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Q:\Civil Engineering\8190\8190 Projects - Research (-)\Goodyear Wetlands Assistance - 2015\4 - Data\"/>
    </mc:Choice>
  </mc:AlternateContent>
  <bookViews>
    <workbookView xWindow="0" yWindow="0" windowWidth="16392" windowHeight="6924" tabRatio="671"/>
  </bookViews>
  <sheets>
    <sheet name="Master Data Sheet" sheetId="17" r:id="rId1"/>
    <sheet name="Brine" sheetId="2" r:id="rId2"/>
    <sheet name="Bin 1" sheetId="5" r:id="rId3"/>
    <sheet name="Bin 2" sheetId="6" r:id="rId4"/>
    <sheet name="Bin 3" sheetId="7" r:id="rId5"/>
    <sheet name="Bin 4" sheetId="8" r:id="rId6"/>
    <sheet name="Bin 5" sheetId="9" r:id="rId7"/>
    <sheet name="Bin 6" sheetId="10" r:id="rId8"/>
    <sheet name="Bin 7" sheetId="11" r:id="rId9"/>
    <sheet name="Raw Flow Data" sheetId="14" r:id="rId10"/>
    <sheet name="Raw Field Data" sheetId="15" r:id="rId11"/>
  </sheets>
  <externalReferences>
    <externalReference r:id="rId12"/>
  </externalReferences>
  <definedNames>
    <definedName name="MasterDataTable" localSheetId="0">MasterTable4[]</definedName>
    <definedName name="MasterDataTable" localSheetId="10">[1]!MasterTable[#Data]</definedName>
    <definedName name="MasterDataTable" localSheetId="9">[1]!MasterTable[#Data]</definedName>
    <definedName name="MasterDataTable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7" l="1"/>
  <c r="D65" i="6" l="1"/>
  <c r="C65" i="6"/>
  <c r="C64" i="6" s="1"/>
  <c r="C63" i="6" s="1"/>
  <c r="C62" i="6" s="1"/>
  <c r="C61" i="6" s="1"/>
  <c r="C60" i="6" s="1"/>
  <c r="C59" i="6" l="1"/>
  <c r="C58" i="6" s="1"/>
  <c r="C57" i="6" s="1"/>
  <c r="C56" i="6" s="1"/>
  <c r="C55" i="6" s="1"/>
  <c r="C54" i="6" s="1"/>
  <c r="C53" i="6" s="1"/>
  <c r="C52" i="6" s="1"/>
  <c r="C51" i="6" s="1"/>
  <c r="C50" i="6" s="1"/>
  <c r="C49" i="6" s="1"/>
  <c r="C48" i="6" s="1"/>
  <c r="C47" i="6" s="1"/>
  <c r="C46" i="6" s="1"/>
  <c r="C45" i="6" s="1"/>
  <c r="C44" i="6" s="1"/>
  <c r="C43" i="6" s="1"/>
  <c r="C42" i="6" s="1"/>
  <c r="C41" i="6" s="1"/>
  <c r="C40" i="6" s="1"/>
  <c r="C39" i="6" s="1"/>
  <c r="C38" i="6" s="1"/>
  <c r="C37" i="6" s="1"/>
  <c r="C36" i="6" s="1"/>
  <c r="C35" i="6" s="1"/>
  <c r="C34" i="6" s="1"/>
  <c r="C33" i="6" s="1"/>
  <c r="C32" i="6" s="1"/>
  <c r="C31" i="6" s="1"/>
  <c r="C30" i="6" s="1"/>
  <c r="C29" i="6" s="1"/>
  <c r="C28" i="6" s="1"/>
  <c r="C27" i="6" s="1"/>
  <c r="C26" i="6" s="1"/>
  <c r="C25" i="6" s="1"/>
  <c r="C24" i="6" s="1"/>
  <c r="C23" i="6" s="1"/>
  <c r="C22" i="6" s="1"/>
  <c r="C21" i="6" s="1"/>
  <c r="C20" i="6" s="1"/>
  <c r="C19" i="6" s="1"/>
  <c r="C18" i="6" s="1"/>
  <c r="C17" i="6" s="1"/>
  <c r="C16" i="6" s="1"/>
  <c r="C15" i="6" s="1"/>
  <c r="C14" i="6" s="1"/>
  <c r="C13" i="6" s="1"/>
  <c r="C12" i="6" s="1"/>
  <c r="C11" i="6" s="1"/>
  <c r="C10" i="6" s="1"/>
  <c r="C9" i="6" s="1"/>
  <c r="C8" i="6" s="1"/>
  <c r="C7" i="6" s="1"/>
  <c r="C6" i="6" s="1"/>
  <c r="D64" i="6"/>
  <c r="D63" i="6" l="1"/>
  <c r="D62" i="6" l="1"/>
  <c r="D61" i="6" s="1"/>
  <c r="D60" i="6" l="1"/>
  <c r="D59" i="6" l="1"/>
  <c r="D58" i="6" l="1"/>
  <c r="D57" i="6" l="1"/>
  <c r="D56" i="6" l="1"/>
  <c r="D55" i="6" l="1"/>
  <c r="D54" i="6" l="1"/>
  <c r="D53" i="6" l="1"/>
  <c r="D52" i="6" l="1"/>
  <c r="D51" i="6" l="1"/>
  <c r="D50" i="6" l="1"/>
  <c r="D49" i="6" l="1"/>
  <c r="D48" i="6" l="1"/>
  <c r="D47" i="6" l="1"/>
  <c r="D46" i="6" l="1"/>
  <c r="D45" i="6" l="1"/>
  <c r="D44" i="6" l="1"/>
  <c r="D43" i="6" l="1"/>
  <c r="D42" i="6" l="1"/>
  <c r="D41" i="6" l="1"/>
  <c r="D40" i="6" l="1"/>
  <c r="D39" i="6" l="1"/>
  <c r="D38" i="6" l="1"/>
  <c r="D37" i="6" l="1"/>
  <c r="D36" i="6" l="1"/>
  <c r="D35" i="6" l="1"/>
  <c r="D34" i="6" l="1"/>
  <c r="D33" i="6" l="1"/>
  <c r="D32" i="6" l="1"/>
  <c r="D31" i="6" l="1"/>
  <c r="D30" i="6" l="1"/>
  <c r="D29" i="6" l="1"/>
  <c r="D28" i="6" l="1"/>
  <c r="D27" i="6" l="1"/>
  <c r="D26" i="6" l="1"/>
  <c r="D25" i="6" l="1"/>
  <c r="D24" i="6" l="1"/>
  <c r="D23" i="6" l="1"/>
  <c r="D22" i="6" l="1"/>
  <c r="D21" i="6" l="1"/>
  <c r="D20" i="6" l="1"/>
  <c r="D19" i="6" l="1"/>
  <c r="D18" i="6" l="1"/>
  <c r="D17" i="6" l="1"/>
  <c r="D16" i="6" l="1"/>
  <c r="D15" i="6" l="1"/>
  <c r="D14" i="6" l="1"/>
  <c r="D13" i="6" l="1"/>
  <c r="D12" i="6" l="1"/>
  <c r="D11" i="6" l="1"/>
  <c r="D10" i="6" l="1"/>
  <c r="D9" i="6" l="1"/>
  <c r="D8" i="6" l="1"/>
  <c r="D7" i="6" l="1"/>
  <c r="D6" i="6" l="1"/>
</calcChain>
</file>

<file path=xl/sharedStrings.xml><?xml version="1.0" encoding="utf-8"?>
<sst xmlns="http://schemas.openxmlformats.org/spreadsheetml/2006/main" count="2346" uniqueCount="392">
  <si>
    <t>Date</t>
  </si>
  <si>
    <t>RO Concentrate</t>
  </si>
  <si>
    <t>Bin 1</t>
  </si>
  <si>
    <t>Bin 2</t>
  </si>
  <si>
    <t>Bin 3</t>
  </si>
  <si>
    <t>Bin 4</t>
  </si>
  <si>
    <t>Bin 5</t>
  </si>
  <si>
    <t>Bin 6</t>
  </si>
  <si>
    <t>Bin 7</t>
  </si>
  <si>
    <t>No Flow</t>
  </si>
  <si>
    <t>1/11/216</t>
  </si>
  <si>
    <t>no flow</t>
  </si>
  <si>
    <t>N/A</t>
  </si>
  <si>
    <t>Bin 1 (gpm)</t>
  </si>
  <si>
    <t>Bin 2 (gpm)</t>
  </si>
  <si>
    <t>Bin 3 (gpm)</t>
  </si>
  <si>
    <t>Bin 4 (gpm)</t>
  </si>
  <si>
    <t>Bin 5 (gpm)</t>
  </si>
  <si>
    <t>Bin 6 (gpm)</t>
  </si>
  <si>
    <t>Bin 7 (gpm)</t>
  </si>
  <si>
    <t>Inflow</t>
  </si>
  <si>
    <t>Outflow</t>
  </si>
  <si>
    <t>Notes</t>
  </si>
  <si>
    <t>na</t>
  </si>
  <si>
    <t>Reduced inflows in 1 &amp; 3 to .3 gpm</t>
  </si>
  <si>
    <t>Reduced inflows 1 to .2 &amp; 3 to .15 gpm</t>
  </si>
  <si>
    <t>No  adjustment of flows</t>
  </si>
  <si>
    <t>No adjustment of flows</t>
  </si>
  <si>
    <t>Adjusted inflow to bins 1,3 &amp; 4 to .3 gpm</t>
  </si>
  <si>
    <t>All inlet flows set to .2</t>
  </si>
  <si>
    <t>Bin 1 was shut off; reset to .2</t>
  </si>
  <si>
    <t>Bin 3 reset to .2</t>
  </si>
  <si>
    <t>Flow meters set to .25 gpm</t>
  </si>
  <si>
    <t>Flow meters set to .2 gpm</t>
  </si>
  <si>
    <t>Meter 3 &amp; 4 set to .2 gpm</t>
  </si>
  <si>
    <t>Adjusted flows in 1, 2&amp;4 to .1gpm</t>
  </si>
  <si>
    <t>Adjusted flows in 1 to .2 gpm</t>
  </si>
  <si>
    <t>Adjusted 1 to .2, 3&amp;4 to .1</t>
  </si>
  <si>
    <t>Adjusted 4 to .1</t>
  </si>
  <si>
    <t xml:space="preserve">Adjusted 1 to .2 </t>
  </si>
  <si>
    <t>Bin 1 &amp; Bin 4 set to .2 gpm</t>
  </si>
  <si>
    <t>1&amp;4set0.2  2&amp;3 set0.1</t>
  </si>
  <si>
    <t>Bin4 set to .2</t>
  </si>
  <si>
    <t>Thunder Storm night before</t>
  </si>
  <si>
    <t>Bin4 set to .2/ bin2 set to .1</t>
  </si>
  <si>
    <t xml:space="preserve"> Left 2 at .07 because it was full.</t>
  </si>
  <si>
    <t xml:space="preserve"> Thunder storm night before</t>
  </si>
  <si>
    <t>Adjusted flows to .2,.1,.1,.2</t>
  </si>
  <si>
    <t>Adusted bin1 to .07, bin3 to .1</t>
  </si>
  <si>
    <t>Bin2 low input to lower water level</t>
  </si>
  <si>
    <t>Bin4toBin6 has blockage</t>
  </si>
  <si>
    <t>Bin2 set to .1</t>
  </si>
  <si>
    <t>NIGHT TIME READING</t>
  </si>
  <si>
    <t xml:space="preserve"> no changes</t>
  </si>
  <si>
    <t>Rains the previous days</t>
  </si>
  <si>
    <t xml:space="preserve"> Adjusted Bin4 to .2</t>
  </si>
  <si>
    <t>Head dropped due to pump slowdown.  Fixed.</t>
  </si>
  <si>
    <t>Bin 4 had way too much flow coming out.</t>
  </si>
  <si>
    <t>No problems today</t>
  </si>
  <si>
    <t>Bin4 was backed up, large milkey flow when drained</t>
  </si>
  <si>
    <t xml:space="preserve"> Heavy Rains two days before</t>
  </si>
  <si>
    <t xml:space="preserve"> Bin 4 to Bin 6 clogged again.</t>
  </si>
  <si>
    <t xml:space="preserve"> </t>
  </si>
  <si>
    <t>Bin 4 clogged, Heavy rains two days prior</t>
  </si>
  <si>
    <t>Pump was faltering; fixed before leaving</t>
  </si>
  <si>
    <t xml:space="preserve">Mixing well water into Bin7 </t>
  </si>
  <si>
    <t>Hot day</t>
  </si>
  <si>
    <t>Bin 4 plugged again…doubtful values in red</t>
  </si>
  <si>
    <t>Every thing working great</t>
  </si>
  <si>
    <t>Bin 1 &amp; 4 backed up</t>
  </si>
  <si>
    <t>Bin 4 slightly blocked, roto rooted it</t>
  </si>
  <si>
    <t>Bin 4 slightly blocked</t>
  </si>
  <si>
    <t>Bin4 &amp; Bin 1 backedup</t>
  </si>
  <si>
    <t>Bin 1 backed up - Bin 4 great</t>
  </si>
  <si>
    <t>Bin 1 backed up/flushed it</t>
  </si>
  <si>
    <t xml:space="preserve">Bin 7 flowing too much </t>
  </si>
  <si>
    <t>Heavy rains cause of high 7 flow</t>
  </si>
  <si>
    <t>heavy rains previous day</t>
  </si>
  <si>
    <t>Bin7 is flowing too much.  Something wrong.</t>
  </si>
  <si>
    <t>Revamped Bin2 to Bin6</t>
  </si>
  <si>
    <t>Hot Day</t>
  </si>
  <si>
    <t>Very Hot week lots of no flows</t>
  </si>
  <si>
    <t>flooded</t>
  </si>
  <si>
    <t xml:space="preserve">Hot &amp; Muggy, recent rains </t>
  </si>
  <si>
    <t xml:space="preserve"> Hot</t>
  </si>
  <si>
    <t>Heavy rains all week</t>
  </si>
  <si>
    <t>Bin 1 flooded</t>
  </si>
  <si>
    <t>Bin 1 &amp; 2 flooded</t>
  </si>
  <si>
    <t>Bins 1 &amp; 2 flooded</t>
  </si>
  <si>
    <t>Bins 1, 5, &amp; 7 flooded</t>
  </si>
  <si>
    <t>A little blockage and flooding</t>
  </si>
  <si>
    <t xml:space="preserve"> All bins operating well</t>
  </si>
  <si>
    <t>bin 2 blocked up &amp; bin 6 dry because of 2</t>
  </si>
  <si>
    <t xml:space="preserve">bin 2 blocked up </t>
  </si>
  <si>
    <t>bin 2 dry, total consumption?, turned up to 1.5</t>
  </si>
  <si>
    <t>&lt;0.050</t>
  </si>
  <si>
    <t>&lt;0.100</t>
  </si>
  <si>
    <t>&lt;0.02</t>
  </si>
  <si>
    <t>&lt;0.10</t>
  </si>
  <si>
    <t>&lt;0.05</t>
  </si>
  <si>
    <t>&lt;200</t>
  </si>
  <si>
    <t>&lt;1</t>
  </si>
  <si>
    <t>&lt;0.20</t>
  </si>
  <si>
    <t>&lt;100</t>
  </si>
  <si>
    <t>&lt;0.0400</t>
  </si>
  <si>
    <t>&lt;0.0500</t>
  </si>
  <si>
    <t>&lt;0.0200</t>
  </si>
  <si>
    <t>&lt;0.0300</t>
  </si>
  <si>
    <t>&lt;20.0</t>
  </si>
  <si>
    <t>&lt;0.00311</t>
  </si>
  <si>
    <t>&lt;0.00544</t>
  </si>
  <si>
    <t>&lt;0.00391</t>
  </si>
  <si>
    <t>&lt;0.00184</t>
  </si>
  <si>
    <t>&lt;0.000811</t>
  </si>
  <si>
    <t>&lt;0.0100</t>
  </si>
  <si>
    <t>&lt;0.000187</t>
  </si>
  <si>
    <t>&lt;0.0600</t>
  </si>
  <si>
    <t>&lt;0.01</t>
  </si>
  <si>
    <t>&lt;0.025</t>
  </si>
  <si>
    <t>&lt;0.0009</t>
  </si>
  <si>
    <t>&lt;0.495</t>
  </si>
  <si>
    <t>&lt;3.36</t>
  </si>
  <si>
    <t>Brine</t>
  </si>
  <si>
    <t>&lt;0.005</t>
  </si>
  <si>
    <t>Master Date List</t>
  </si>
  <si>
    <t>Flow Data</t>
  </si>
  <si>
    <t>Constituent Data</t>
  </si>
  <si>
    <t>Field Data</t>
  </si>
  <si>
    <t>&lt;0.0210</t>
  </si>
  <si>
    <t>Bin 2 Date</t>
  </si>
  <si>
    <t>Bin 2 Inflow</t>
  </si>
  <si>
    <t>Bin 2 Outflow</t>
  </si>
  <si>
    <t>Bin 5 Outflow</t>
  </si>
  <si>
    <t>L/Gal</t>
  </si>
  <si>
    <t>Bin 3 Inflow</t>
  </si>
  <si>
    <t>Bin 3 Outflow</t>
  </si>
  <si>
    <t>Bin 4 Inflow</t>
  </si>
  <si>
    <t>Bin 4 Outflow</t>
  </si>
  <si>
    <t>Bin 5 Inflow (Bin 1)</t>
  </si>
  <si>
    <t>Bin 6 Inflow (Bin 2)</t>
  </si>
  <si>
    <t>Bin 6 Outflow</t>
  </si>
  <si>
    <t>Bin 7 Outflow</t>
  </si>
  <si>
    <t>Bin 7 Inflow (5 out)</t>
  </si>
  <si>
    <t>Bin 1 TDS</t>
  </si>
  <si>
    <t>Bin 1 Sulfate</t>
  </si>
  <si>
    <t>Bin 1 Chloride</t>
  </si>
  <si>
    <t>Bin 1 Arsenic</t>
  </si>
  <si>
    <t>Bin 1 Selenium</t>
  </si>
  <si>
    <t>Bin 1 Chromium</t>
  </si>
  <si>
    <t>Bin 1 Copper</t>
  </si>
  <si>
    <t>Bin 1 Zinc</t>
  </si>
  <si>
    <t>Bin 1 Nitrate</t>
  </si>
  <si>
    <t>Bin 1 Phosphorus</t>
  </si>
  <si>
    <t>Bin 1 COD</t>
  </si>
  <si>
    <t>Bin 1 Boron</t>
  </si>
  <si>
    <t>Bin 1 Color</t>
  </si>
  <si>
    <t>Bin 1 Thallium</t>
  </si>
  <si>
    <t>Bin 1 DOC</t>
  </si>
  <si>
    <t>Bin 1 Nitrate + Nitrite as N</t>
  </si>
  <si>
    <t>Bin 1 Sulfide</t>
  </si>
  <si>
    <t>Bin 2 Influent Comparison Date</t>
  </si>
  <si>
    <t>Bin 2 TDS</t>
  </si>
  <si>
    <t>Bin 2 Nitrate</t>
  </si>
  <si>
    <t>Bin 2 Nitrite</t>
  </si>
  <si>
    <t>Bin 2 Phosphorus</t>
  </si>
  <si>
    <t>Bin 2 COD</t>
  </si>
  <si>
    <t>Bin 2 Zinc</t>
  </si>
  <si>
    <t>Bin 2 Copper</t>
  </si>
  <si>
    <t>Bin 2 Chromium</t>
  </si>
  <si>
    <t>Bin 2 Selenium</t>
  </si>
  <si>
    <t>Bin 2 Arsenic</t>
  </si>
  <si>
    <t>Bin 2 Sulfate</t>
  </si>
  <si>
    <t>Bin 2 Chloride</t>
  </si>
  <si>
    <t>Bin 2 Boron</t>
  </si>
  <si>
    <t>Bin 2 Color</t>
  </si>
  <si>
    <t>Bin 2 Thallium</t>
  </si>
  <si>
    <t>Bin 2 DOC</t>
  </si>
  <si>
    <t>Bin 2 Nitrate + Nitrite as N</t>
  </si>
  <si>
    <t>Bin 2 Sulfide</t>
  </si>
  <si>
    <t>Bin 3 Influent Comparison Date</t>
  </si>
  <si>
    <t>Bin 3 TDS</t>
  </si>
  <si>
    <t>Bin 3 Sulfate</t>
  </si>
  <si>
    <t>Bin 3 Chloride</t>
  </si>
  <si>
    <t>Bin 3 Arsenic</t>
  </si>
  <si>
    <t>Bin 3 Selenium</t>
  </si>
  <si>
    <t>Bin 3 Chromium</t>
  </si>
  <si>
    <t>Bin 3 Copper</t>
  </si>
  <si>
    <t>Bin 3 Zinc</t>
  </si>
  <si>
    <t>Bin 3 Nitrate</t>
  </si>
  <si>
    <t>Bin 3 Nitrite</t>
  </si>
  <si>
    <t>Bin 3 Phosphorus</t>
  </si>
  <si>
    <t>Bin 3 COD</t>
  </si>
  <si>
    <t>Bin 3 Boron</t>
  </si>
  <si>
    <t>Bin 3 Color</t>
  </si>
  <si>
    <t>Bin 3 Thallium</t>
  </si>
  <si>
    <t>Bin 3 DOC</t>
  </si>
  <si>
    <t>Bin 3 Nitrate + Nitrite as N</t>
  </si>
  <si>
    <t>Bin 3 Sulfide</t>
  </si>
  <si>
    <t>Bin 4 Copper</t>
  </si>
  <si>
    <t>Bin 4 Chromium</t>
  </si>
  <si>
    <t>Bin 4 Selenium</t>
  </si>
  <si>
    <t>Bin 4 Arsenic</t>
  </si>
  <si>
    <t>Bin 4 Chloride</t>
  </si>
  <si>
    <t>Bin 4 Sulfate</t>
  </si>
  <si>
    <t>Bin 4 TDS</t>
  </si>
  <si>
    <t>Bin 4 Influent Comparison Date</t>
  </si>
  <si>
    <t>Bin 4 Nitrate + Nitrite as N</t>
  </si>
  <si>
    <t>Bin 4 Sulfide</t>
  </si>
  <si>
    <t>Bin 4 DOC</t>
  </si>
  <si>
    <t>Bin 4 Thallium</t>
  </si>
  <si>
    <t>Bin 4 Color</t>
  </si>
  <si>
    <t>Bin 4 Boron</t>
  </si>
  <si>
    <t>Bin 4 COD</t>
  </si>
  <si>
    <t>Bin 4 Phosphorus</t>
  </si>
  <si>
    <t>Bin 4 Nitrite</t>
  </si>
  <si>
    <t>Bin 4 Nitrate</t>
  </si>
  <si>
    <t>Bin 4 Zinc</t>
  </si>
  <si>
    <t>Bin 6 Sulfide</t>
  </si>
  <si>
    <t>Bin 6 Nitrate + Nitrite as N</t>
  </si>
  <si>
    <t>Bin 6 DOC</t>
  </si>
  <si>
    <t>Bin 6 Thallium</t>
  </si>
  <si>
    <t>Bin 6 Color</t>
  </si>
  <si>
    <t>Bin 6 Boron</t>
  </si>
  <si>
    <t>Bin 6 COD</t>
  </si>
  <si>
    <t>Bin 6 Phosphorus</t>
  </si>
  <si>
    <t>Bin 6 Nitrite</t>
  </si>
  <si>
    <t>Bin 6 Nitrate</t>
  </si>
  <si>
    <t>Bin 6 Zinc</t>
  </si>
  <si>
    <t>Bin 6 Copper</t>
  </si>
  <si>
    <t>Bin 6 Chromium</t>
  </si>
  <si>
    <t>Bin 6 Selenium</t>
  </si>
  <si>
    <t>Bin 6 Arsenic</t>
  </si>
  <si>
    <t>Bin 6 Chloride</t>
  </si>
  <si>
    <t>Bin 6 Sulfate</t>
  </si>
  <si>
    <t>Bin 6 TDS</t>
  </si>
  <si>
    <t>Bin 6 Influent Comparison Date</t>
  </si>
  <si>
    <t>Bin 5 Influent Comparison Date</t>
  </si>
  <si>
    <t>Bin 5 TDS</t>
  </si>
  <si>
    <t>Bin 5 Sulfate</t>
  </si>
  <si>
    <t>Bin 5 Chloride</t>
  </si>
  <si>
    <t>Bin 5 Arsenic</t>
  </si>
  <si>
    <t>Bin 5 Selenium</t>
  </si>
  <si>
    <t>Bin 5 Chromium</t>
  </si>
  <si>
    <t>Bin 5 Copper</t>
  </si>
  <si>
    <t>Bin 5 Zinc</t>
  </si>
  <si>
    <t>Bin 5 Nitrate</t>
  </si>
  <si>
    <t>Bin 5 Nitrite</t>
  </si>
  <si>
    <t>Bin 5 Phosphorus</t>
  </si>
  <si>
    <t>Bin 5 COD</t>
  </si>
  <si>
    <t>Bin 5 Boron</t>
  </si>
  <si>
    <t>Bin 5 Color</t>
  </si>
  <si>
    <t>Bin 5 Thallium</t>
  </si>
  <si>
    <t>Bin 5 DOC</t>
  </si>
  <si>
    <t>Bin 5 Nitrate + Nitrite as N</t>
  </si>
  <si>
    <t>Bin 5 Sulfide</t>
  </si>
  <si>
    <t>Bin 7 Influent Comparison Date</t>
  </si>
  <si>
    <t>Bin 7 TDS</t>
  </si>
  <si>
    <t>Bin 7 Sulfate</t>
  </si>
  <si>
    <t>Bin 7 Chloride</t>
  </si>
  <si>
    <t>Bin 7 Sulfide</t>
  </si>
  <si>
    <t>Bin 7 Nitrate + Nitrite as N</t>
  </si>
  <si>
    <t>Bin 7 DOC</t>
  </si>
  <si>
    <t>Bin 7 Thallium</t>
  </si>
  <si>
    <t>Bin 7 Color</t>
  </si>
  <si>
    <t>Bin 7 Boron</t>
  </si>
  <si>
    <t>Bin 7 COD</t>
  </si>
  <si>
    <t>Bin 7 Phosphorus</t>
  </si>
  <si>
    <t>Bin 7 Nitrite</t>
  </si>
  <si>
    <t>Bin 7 Nitrate</t>
  </si>
  <si>
    <t>Bin 7 Zinc</t>
  </si>
  <si>
    <t>Bin 7 Copper</t>
  </si>
  <si>
    <t>Bin 7 Chromium</t>
  </si>
  <si>
    <t>Bin 7 Selenium</t>
  </si>
  <si>
    <t>Bin 7 Arsenic</t>
  </si>
  <si>
    <t>Bin 1 Conductivity S/m</t>
  </si>
  <si>
    <t>Bin 1 Temp. Celsius</t>
  </si>
  <si>
    <t>Bin 1 pH</t>
  </si>
  <si>
    <t>Bin 1 ORP</t>
  </si>
  <si>
    <t>Bin 1 DO mg/L</t>
  </si>
  <si>
    <t>Bin 1 H2S mg/L</t>
  </si>
  <si>
    <t>Bin 7 Temp. Celsius</t>
  </si>
  <si>
    <t>Bin 7 pH</t>
  </si>
  <si>
    <t>Bin 7 ORP</t>
  </si>
  <si>
    <t>Bin 7 DO mg/L</t>
  </si>
  <si>
    <t>Bin 7 Conductivity S/m</t>
  </si>
  <si>
    <t>Bin 7 H2S mg/L2</t>
  </si>
  <si>
    <t>Bin 6 Temp. Celsius</t>
  </si>
  <si>
    <t>Bin 6 H2S mg/L</t>
  </si>
  <si>
    <t>Bin 6 pH</t>
  </si>
  <si>
    <t>Bin 6 ORP</t>
  </si>
  <si>
    <t>Bin 6 DO mg/L</t>
  </si>
  <si>
    <t>Bin 6 Conductivity S/m</t>
  </si>
  <si>
    <t>Bin 5 H2S mg/L</t>
  </si>
  <si>
    <t>Bin 5 Temp. Celsius</t>
  </si>
  <si>
    <t>Bin 5 pH</t>
  </si>
  <si>
    <t>Bin 5 ORP</t>
  </si>
  <si>
    <t>Bin 5 DO mg/L</t>
  </si>
  <si>
    <t>Bin 5 Conductivity S/m</t>
  </si>
  <si>
    <t>Bin 5 pH2</t>
  </si>
  <si>
    <t>Bin 4 H2S mg/L</t>
  </si>
  <si>
    <t>Bin 4 Temp. Celsius</t>
  </si>
  <si>
    <t>Bin 4 ORP</t>
  </si>
  <si>
    <t>Bin 4 DO mg/L</t>
  </si>
  <si>
    <t>Bin 4 Conductivity S/m</t>
  </si>
  <si>
    <t>Bin 3 H2S mg/L</t>
  </si>
  <si>
    <t>Bin 3 Temp. Celsius</t>
  </si>
  <si>
    <t>Bin 3 pH</t>
  </si>
  <si>
    <t>Bin 3 ORP</t>
  </si>
  <si>
    <t>Bin 3 DO mg/L</t>
  </si>
  <si>
    <t>Bin 3 Conductivity S/m</t>
  </si>
  <si>
    <t>Bin 2 H2S mg/L</t>
  </si>
  <si>
    <t>Bin 2 Temp. Celsius</t>
  </si>
  <si>
    <t>Bin 2 pH</t>
  </si>
  <si>
    <t>Bin 2 ORP</t>
  </si>
  <si>
    <t>Bin 2 DO mg/L</t>
  </si>
  <si>
    <t>Bin 2 Conductivity S/m</t>
  </si>
  <si>
    <t>Brine Conductivity S/m</t>
  </si>
  <si>
    <t>Brine DO mg/L</t>
  </si>
  <si>
    <t>Brine ORP</t>
  </si>
  <si>
    <t>Brine pH</t>
  </si>
  <si>
    <t>Brine Temp. Celsius</t>
  </si>
  <si>
    <t>Brine H2S mg/l</t>
  </si>
  <si>
    <t>Bin 1 Nitrite</t>
  </si>
  <si>
    <t>Brine TDS</t>
  </si>
  <si>
    <t>Brine Sulfate</t>
  </si>
  <si>
    <t>Brine Chloride</t>
  </si>
  <si>
    <t>Brine Arsenic</t>
  </si>
  <si>
    <t>Brine Selenium</t>
  </si>
  <si>
    <t>Brine Chromium</t>
  </si>
  <si>
    <t>Brine Copper</t>
  </si>
  <si>
    <t>Brine Zinc</t>
  </si>
  <si>
    <t>Brine Nitrate</t>
  </si>
  <si>
    <t>Brine Nitrite</t>
  </si>
  <si>
    <t>Brine Phosphorus</t>
  </si>
  <si>
    <t>Brine COD</t>
  </si>
  <si>
    <t>Brine Boron</t>
  </si>
  <si>
    <t>Brine Color</t>
  </si>
  <si>
    <t>Brine Thallium</t>
  </si>
  <si>
    <t>Brine DOC</t>
  </si>
  <si>
    <t>Brine Nitrate + Nitrite as N</t>
  </si>
  <si>
    <t>Brine Sulfide</t>
  </si>
  <si>
    <t>Bin 1 Field Data</t>
  </si>
  <si>
    <t>Bin 2 Field Data</t>
  </si>
  <si>
    <t>Bin 3 Field Data</t>
  </si>
  <si>
    <t>Bin 4 Field Data</t>
  </si>
  <si>
    <t>Bin 5 Field Data</t>
  </si>
  <si>
    <t>Bin 6 Field Data</t>
  </si>
  <si>
    <t>Bin 7 Field Data</t>
  </si>
  <si>
    <t>&lt;0.00200</t>
  </si>
  <si>
    <t>&lt;0.225</t>
  </si>
  <si>
    <t>Bin 1 Constituent Data</t>
  </si>
  <si>
    <t>Bin 2 Constituent Data</t>
  </si>
  <si>
    <t>Bin 2 Flow Data (gpm)</t>
  </si>
  <si>
    <t>Bin 1 Flow Data (gpm)</t>
  </si>
  <si>
    <t>Bin 3 Flow Data (gpm)</t>
  </si>
  <si>
    <t>Bin 3 Constituent Data (mg/L)</t>
  </si>
  <si>
    <t>Bin 3 ORP (mV)</t>
  </si>
  <si>
    <r>
      <t>Bin 5 H</t>
    </r>
    <r>
      <rPr>
        <b/>
        <vertAlign val="subscript"/>
        <sz val="12"/>
        <rFont val="Times New Roman"/>
        <family val="1"/>
      </rPr>
      <t>2</t>
    </r>
    <r>
      <rPr>
        <b/>
        <sz val="12"/>
        <rFont val="Times New Roman"/>
        <family val="1"/>
      </rPr>
      <t>S mg/L</t>
    </r>
  </si>
  <si>
    <t>Bin 6 Constituent Data</t>
  </si>
  <si>
    <t>Bin 4 Flow Data (gpm)</t>
  </si>
  <si>
    <t>Bin 5 Flow Data (gpm)</t>
  </si>
  <si>
    <t>Bin 6 Flow Data (gpm)</t>
  </si>
  <si>
    <t>Bin 7 Flow Data (gpm)</t>
  </si>
  <si>
    <t>Field Data Dates</t>
  </si>
  <si>
    <t>Bin 7 H2S mg/L</t>
  </si>
  <si>
    <t>Bin 4 Conductivity  S/m</t>
  </si>
  <si>
    <t>Notes Date</t>
  </si>
  <si>
    <t>Date2</t>
  </si>
  <si>
    <t>Bin 1 Influent Comparison Date</t>
  </si>
  <si>
    <t>Constituent Collection Dates</t>
  </si>
  <si>
    <r>
      <t xml:space="preserve">Brine Conductivity </t>
    </r>
    <r>
      <rPr>
        <b/>
        <sz val="12"/>
        <rFont val="Calibri"/>
        <family val="2"/>
      </rPr>
      <t>µ</t>
    </r>
    <r>
      <rPr>
        <b/>
        <sz val="12"/>
        <rFont val="Times New Roman"/>
        <family val="1"/>
      </rPr>
      <t>S/cm</t>
    </r>
  </si>
  <si>
    <t>Bin 1 Conductivity µS/cm</t>
  </si>
  <si>
    <t xml:space="preserve">Bin 2 Conductivity </t>
  </si>
  <si>
    <t>Bin 2 Conductivity µS/cm</t>
  </si>
  <si>
    <t>Bin 3 Conductivity µS/cm</t>
  </si>
  <si>
    <t>Bin 4 Conductivity µS/cm</t>
  </si>
  <si>
    <t>Bin 7 Conductivity µS/cm</t>
  </si>
  <si>
    <t>Bin 6 Conductivity µS/cm</t>
  </si>
  <si>
    <t>Bin 5 Conductivity µS/cm</t>
  </si>
  <si>
    <t>&lt;0.0020</t>
  </si>
  <si>
    <t>&lt;6.97</t>
  </si>
  <si>
    <r>
      <t xml:space="preserve">Bin 6 Conductivity </t>
    </r>
    <r>
      <rPr>
        <b/>
        <sz val="12"/>
        <rFont val="Calibri"/>
        <family val="2"/>
      </rPr>
      <t>µ</t>
    </r>
    <r>
      <rPr>
        <b/>
        <sz val="12"/>
        <rFont val="Times New Roman"/>
        <family val="1"/>
      </rPr>
      <t>S/cm</t>
    </r>
  </si>
  <si>
    <t>Brine Conductivity µS/cm</t>
  </si>
  <si>
    <t>Heavy rain event 7/16/17</t>
  </si>
  <si>
    <t>Heavy rain event 7/24/17</t>
  </si>
  <si>
    <t>Heavy rain event 7/29/17</t>
  </si>
  <si>
    <t>bin 4 effulent was clogged, causing bin to overflow from the top</t>
  </si>
  <si>
    <t>no data on bin 6 no flow ffrom effulent</t>
  </si>
  <si>
    <t>rain</t>
  </si>
  <si>
    <t>Bwc down well 20 flushing</t>
  </si>
  <si>
    <t>Bin 1 Inflow</t>
  </si>
  <si>
    <t>Bin 1 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</si>
</sst>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18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sz val="16"/>
      <color theme="1"/>
      <name val="Times New Roman"/>
      <family val="1"/>
    </font>
    <font>
      <b/>
      <sz val="12"/>
      <name val="Times New Roman"/>
      <family val="1"/>
    </font>
    <font>
      <b/>
      <sz val="14"/>
      <name val="Times New Roman"/>
      <family val="1"/>
    </font>
    <font>
      <b/>
      <sz val="16"/>
      <color theme="1"/>
      <name val="Times New Roman"/>
      <family val="1"/>
    </font>
    <font>
      <b/>
      <sz val="16"/>
      <name val="Times New Roman"/>
      <family val="1"/>
    </font>
    <font>
      <b/>
      <sz val="18"/>
      <name val="Times New Roman"/>
      <family val="1"/>
    </font>
    <font>
      <b/>
      <vertAlign val="subscript"/>
      <sz val="12"/>
      <name val="Times New Roman"/>
      <family val="1"/>
    </font>
    <font>
      <b/>
      <sz val="12"/>
      <name val="Calibri"/>
      <family val="2"/>
    </font>
    <font>
      <sz val="14"/>
      <name val="Times New Roman"/>
      <family val="1"/>
    </font>
    <font>
      <b/>
      <sz val="20"/>
      <name val="Times New Roman"/>
      <family val="1"/>
    </font>
    <font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28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auto="1"/>
      </top>
      <bottom style="thick">
        <color auto="1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ck">
        <color auto="1"/>
      </top>
      <bottom/>
      <diagonal/>
    </border>
    <border>
      <left/>
      <right style="medium">
        <color indexed="64"/>
      </right>
      <top style="thick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2">
    <xf numFmtId="0" fontId="0" fillId="0" borderId="0" xfId="0"/>
    <xf numFmtId="0" fontId="0" fillId="0" borderId="0" xfId="0" applyFill="1"/>
    <xf numFmtId="0" fontId="1" fillId="0" borderId="0" xfId="0" applyFont="1" applyFill="1"/>
    <xf numFmtId="14" fontId="1" fillId="0" borderId="0" xfId="0" applyNumberFormat="1" applyFont="1" applyFill="1"/>
    <xf numFmtId="2" fontId="1" fillId="0" borderId="0" xfId="0" applyNumberFormat="1" applyFont="1" applyFill="1"/>
    <xf numFmtId="14" fontId="1" fillId="0" borderId="0" xfId="0" applyNumberFormat="1" applyFont="1" applyFill="1" applyBorder="1"/>
    <xf numFmtId="14" fontId="1" fillId="4" borderId="1" xfId="0" applyNumberFormat="1" applyFont="1" applyFill="1" applyBorder="1"/>
    <xf numFmtId="164" fontId="1" fillId="4" borderId="1" xfId="0" applyNumberFormat="1" applyFont="1" applyFill="1" applyBorder="1"/>
    <xf numFmtId="0" fontId="1" fillId="3" borderId="1" xfId="0" applyFont="1" applyFill="1" applyBorder="1"/>
    <xf numFmtId="0" fontId="1" fillId="2" borderId="1" xfId="0" applyFont="1" applyFill="1" applyBorder="1" applyAlignment="1">
      <alignment horizontal="right" vertical="center"/>
    </xf>
    <xf numFmtId="0" fontId="1" fillId="2" borderId="5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right"/>
    </xf>
    <xf numFmtId="14" fontId="1" fillId="2" borderId="1" xfId="0" applyNumberFormat="1" applyFont="1" applyFill="1" applyBorder="1" applyAlignment="1">
      <alignment horizontal="right"/>
    </xf>
    <xf numFmtId="0" fontId="1" fillId="2" borderId="7" xfId="0" applyFont="1" applyFill="1" applyBorder="1" applyAlignment="1">
      <alignment horizontal="right"/>
    </xf>
    <xf numFmtId="0" fontId="1" fillId="2" borderId="1" xfId="0" applyFont="1" applyFill="1" applyBorder="1"/>
    <xf numFmtId="0" fontId="2" fillId="2" borderId="7" xfId="0" applyNumberFormat="1" applyFont="1" applyFill="1" applyBorder="1" applyAlignment="1">
      <alignment horizontal="right"/>
    </xf>
    <xf numFmtId="0" fontId="2" fillId="2" borderId="1" xfId="0" applyNumberFormat="1" applyFont="1" applyFill="1" applyBorder="1" applyAlignment="1">
      <alignment horizontal="right"/>
    </xf>
    <xf numFmtId="0" fontId="2" fillId="2" borderId="5" xfId="0" applyNumberFormat="1" applyFont="1" applyFill="1" applyBorder="1" applyAlignment="1">
      <alignment horizontal="right"/>
    </xf>
    <xf numFmtId="164" fontId="1" fillId="4" borderId="1" xfId="0" applyNumberFormat="1" applyFont="1" applyFill="1" applyBorder="1" applyAlignment="1">
      <alignment horizontal="center"/>
    </xf>
    <xf numFmtId="0" fontId="1" fillId="3" borderId="10" xfId="0" applyFont="1" applyFill="1" applyBorder="1"/>
    <xf numFmtId="0" fontId="1" fillId="3" borderId="11" xfId="0" applyFont="1" applyFill="1" applyBorder="1"/>
    <xf numFmtId="0" fontId="1" fillId="3" borderId="3" xfId="0" applyFont="1" applyFill="1" applyBorder="1"/>
    <xf numFmtId="0" fontId="1" fillId="3" borderId="12" xfId="0" applyFont="1" applyFill="1" applyBorder="1"/>
    <xf numFmtId="0" fontId="1" fillId="3" borderId="13" xfId="0" applyFont="1" applyFill="1" applyBorder="1"/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/>
    <xf numFmtId="14" fontId="1" fillId="2" borderId="2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right"/>
    </xf>
    <xf numFmtId="14" fontId="1" fillId="2" borderId="2" xfId="0" applyNumberFormat="1" applyFont="1" applyFill="1" applyBorder="1"/>
    <xf numFmtId="0" fontId="2" fillId="2" borderId="3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center"/>
    </xf>
    <xf numFmtId="0" fontId="1" fillId="4" borderId="1" xfId="0" applyFont="1" applyFill="1" applyBorder="1"/>
    <xf numFmtId="0" fontId="1" fillId="4" borderId="10" xfId="0" applyFont="1" applyFill="1" applyBorder="1"/>
    <xf numFmtId="14" fontId="1" fillId="4" borderId="10" xfId="0" applyNumberFormat="1" applyFont="1" applyFill="1" applyBorder="1"/>
    <xf numFmtId="0" fontId="1" fillId="4" borderId="12" xfId="0" applyFont="1" applyFill="1" applyBorder="1"/>
    <xf numFmtId="0" fontId="1" fillId="4" borderId="16" xfId="0" applyFont="1" applyFill="1" applyBorder="1"/>
    <xf numFmtId="0" fontId="1" fillId="4" borderId="5" xfId="0" applyFont="1" applyFill="1" applyBorder="1"/>
    <xf numFmtId="14" fontId="1" fillId="4" borderId="17" xfId="0" applyNumberFormat="1" applyFont="1" applyFill="1" applyBorder="1"/>
    <xf numFmtId="14" fontId="1" fillId="2" borderId="20" xfId="0" applyNumberFormat="1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right" vertical="center"/>
    </xf>
    <xf numFmtId="14" fontId="1" fillId="2" borderId="11" xfId="0" applyNumberFormat="1" applyFont="1" applyFill="1" applyBorder="1"/>
    <xf numFmtId="0" fontId="1" fillId="2" borderId="3" xfId="0" applyFont="1" applyFill="1" applyBorder="1"/>
    <xf numFmtId="0" fontId="1" fillId="2" borderId="19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14" fontId="1" fillId="4" borderId="22" xfId="0" applyNumberFormat="1" applyFont="1" applyFill="1" applyBorder="1"/>
    <xf numFmtId="14" fontId="1" fillId="4" borderId="7" xfId="0" applyNumberFormat="1" applyFont="1" applyFill="1" applyBorder="1"/>
    <xf numFmtId="0" fontId="1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14" fontId="1" fillId="4" borderId="21" xfId="0" applyNumberFormat="1" applyFont="1" applyFill="1" applyBorder="1"/>
    <xf numFmtId="14" fontId="1" fillId="4" borderId="5" xfId="0" applyNumberFormat="1" applyFont="1" applyFill="1" applyBorder="1" applyAlignment="1">
      <alignment horizontal="right"/>
    </xf>
    <xf numFmtId="14" fontId="1" fillId="2" borderId="5" xfId="0" applyNumberFormat="1" applyFont="1" applyFill="1" applyBorder="1" applyAlignment="1">
      <alignment horizontal="right"/>
    </xf>
    <xf numFmtId="14" fontId="1" fillId="3" borderId="5" xfId="0" applyNumberFormat="1" applyFont="1" applyFill="1" applyBorder="1" applyAlignment="1">
      <alignment horizontal="right"/>
    </xf>
    <xf numFmtId="14" fontId="3" fillId="3" borderId="28" xfId="0" applyNumberFormat="1" applyFont="1" applyFill="1" applyBorder="1" applyAlignment="1">
      <alignment horizontal="right" vertical="center"/>
    </xf>
    <xf numFmtId="14" fontId="1" fillId="3" borderId="28" xfId="0" applyNumberFormat="1" applyFont="1" applyFill="1" applyBorder="1" applyAlignment="1">
      <alignment horizontal="right" vertical="center"/>
    </xf>
    <xf numFmtId="14" fontId="1" fillId="3" borderId="29" xfId="0" applyNumberFormat="1" applyFont="1" applyFill="1" applyBorder="1" applyAlignment="1">
      <alignment horizontal="right"/>
    </xf>
    <xf numFmtId="14" fontId="1" fillId="3" borderId="0" xfId="0" applyNumberFormat="1" applyFont="1" applyFill="1" applyAlignment="1">
      <alignment horizontal="right"/>
    </xf>
    <xf numFmtId="14" fontId="1" fillId="4" borderId="29" xfId="0" applyNumberFormat="1" applyFont="1" applyFill="1" applyBorder="1" applyAlignment="1">
      <alignment horizontal="right"/>
    </xf>
    <xf numFmtId="14" fontId="1" fillId="4" borderId="0" xfId="0" applyNumberFormat="1" applyFont="1" applyFill="1" applyAlignment="1">
      <alignment horizontal="right"/>
    </xf>
    <xf numFmtId="0" fontId="1" fillId="2" borderId="16" xfId="0" applyFont="1" applyFill="1" applyBorder="1" applyAlignment="1">
      <alignment horizontal="right" vertical="center"/>
    </xf>
    <xf numFmtId="0" fontId="1" fillId="2" borderId="5" xfId="0" applyFont="1" applyFill="1" applyBorder="1"/>
    <xf numFmtId="14" fontId="1" fillId="2" borderId="17" xfId="0" applyNumberFormat="1" applyFont="1" applyFill="1" applyBorder="1"/>
    <xf numFmtId="0" fontId="1" fillId="2" borderId="22" xfId="0" applyFont="1" applyFill="1" applyBorder="1" applyAlignment="1">
      <alignment horizontal="right" vertical="center"/>
    </xf>
    <xf numFmtId="0" fontId="1" fillId="2" borderId="7" xfId="0" applyFont="1" applyFill="1" applyBorder="1"/>
    <xf numFmtId="0" fontId="1" fillId="2" borderId="21" xfId="0" applyFont="1" applyFill="1" applyBorder="1"/>
    <xf numFmtId="14" fontId="1" fillId="2" borderId="20" xfId="0" applyNumberFormat="1" applyFont="1" applyFill="1" applyBorder="1" applyAlignment="1">
      <alignment horizontal="right" vertical="center"/>
    </xf>
    <xf numFmtId="0" fontId="1" fillId="2" borderId="11" xfId="0" applyFont="1" applyFill="1" applyBorder="1" applyAlignment="1">
      <alignment horizontal="right" vertical="center"/>
    </xf>
    <xf numFmtId="14" fontId="1" fillId="2" borderId="2" xfId="0" applyNumberFormat="1" applyFont="1" applyFill="1" applyBorder="1" applyAlignment="1">
      <alignment horizontal="right" vertical="center"/>
    </xf>
    <xf numFmtId="0" fontId="1" fillId="2" borderId="3" xfId="0" applyFont="1" applyFill="1" applyBorder="1" applyAlignment="1">
      <alignment horizontal="right" vertical="center"/>
    </xf>
    <xf numFmtId="14" fontId="1" fillId="2" borderId="2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  <xf numFmtId="0" fontId="1" fillId="3" borderId="16" xfId="0" applyFont="1" applyFill="1" applyBorder="1"/>
    <xf numFmtId="0" fontId="1" fillId="3" borderId="35" xfId="0" applyFont="1" applyFill="1" applyBorder="1"/>
    <xf numFmtId="0" fontId="1" fillId="3" borderId="20" xfId="0" applyFont="1" applyFill="1" applyBorder="1"/>
    <xf numFmtId="0" fontId="1" fillId="3" borderId="2" xfId="0" applyFont="1" applyFill="1" applyBorder="1"/>
    <xf numFmtId="0" fontId="1" fillId="3" borderId="19" xfId="0" applyFont="1" applyFill="1" applyBorder="1"/>
    <xf numFmtId="0" fontId="1" fillId="3" borderId="33" xfId="0" applyFont="1" applyFill="1" applyBorder="1"/>
    <xf numFmtId="14" fontId="1" fillId="3" borderId="32" xfId="0" applyNumberFormat="1" applyFont="1" applyFill="1" applyBorder="1"/>
    <xf numFmtId="14" fontId="1" fillId="3" borderId="30" xfId="0" applyNumberFormat="1" applyFont="1" applyFill="1" applyBorder="1"/>
    <xf numFmtId="14" fontId="1" fillId="3" borderId="31" xfId="0" applyNumberFormat="1" applyFont="1" applyFill="1" applyBorder="1"/>
    <xf numFmtId="14" fontId="0" fillId="0" borderId="0" xfId="0" applyNumberFormat="1"/>
    <xf numFmtId="0" fontId="1" fillId="2" borderId="1" xfId="0" applyNumberFormat="1" applyFont="1" applyFill="1" applyBorder="1" applyAlignment="1">
      <alignment horizontal="right"/>
    </xf>
    <xf numFmtId="14" fontId="1" fillId="2" borderId="7" xfId="0" applyNumberFormat="1" applyFont="1" applyFill="1" applyBorder="1"/>
    <xf numFmtId="0" fontId="1" fillId="2" borderId="15" xfId="0" applyFont="1" applyFill="1" applyBorder="1"/>
    <xf numFmtId="0" fontId="6" fillId="2" borderId="35" xfId="0" applyFont="1" applyFill="1" applyBorder="1" applyAlignment="1">
      <alignment horizontal="center" vertical="center" wrapText="1"/>
    </xf>
    <xf numFmtId="49" fontId="6" fillId="2" borderId="35" xfId="0" applyNumberFormat="1" applyFont="1" applyFill="1" applyBorder="1" applyAlignment="1">
      <alignment horizontal="center" vertical="center" wrapText="1"/>
    </xf>
    <xf numFmtId="0" fontId="6" fillId="2" borderId="36" xfId="0" applyFont="1" applyFill="1" applyBorder="1" applyAlignment="1">
      <alignment horizontal="center" vertical="center" wrapText="1"/>
    </xf>
    <xf numFmtId="0" fontId="6" fillId="2" borderId="33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14" fontId="6" fillId="4" borderId="4" xfId="0" applyNumberFormat="1" applyFont="1" applyFill="1" applyBorder="1" applyAlignment="1">
      <alignment horizontal="center" vertical="center" wrapText="1"/>
    </xf>
    <xf numFmtId="0" fontId="6" fillId="4" borderId="29" xfId="0" applyFont="1" applyFill="1" applyBorder="1" applyAlignment="1">
      <alignment horizontal="center" vertical="center" wrapText="1"/>
    </xf>
    <xf numFmtId="0" fontId="1" fillId="3" borderId="5" xfId="0" applyFont="1" applyFill="1" applyBorder="1"/>
    <xf numFmtId="0" fontId="1" fillId="3" borderId="17" xfId="0" applyFont="1" applyFill="1" applyBorder="1"/>
    <xf numFmtId="0" fontId="1" fillId="3" borderId="37" xfId="0" applyFont="1" applyFill="1" applyBorder="1"/>
    <xf numFmtId="14" fontId="6" fillId="3" borderId="34" xfId="0" applyNumberFormat="1" applyFont="1" applyFill="1" applyBorder="1" applyAlignment="1">
      <alignment horizontal="center" vertical="center" wrapText="1"/>
    </xf>
    <xf numFmtId="0" fontId="6" fillId="3" borderId="35" xfId="0" applyFont="1" applyFill="1" applyBorder="1" applyAlignment="1">
      <alignment horizontal="center" vertical="center" wrapText="1"/>
    </xf>
    <xf numFmtId="2" fontId="0" fillId="0" borderId="0" xfId="0" applyNumberFormat="1"/>
    <xf numFmtId="0" fontId="6" fillId="0" borderId="0" xfId="0" applyFont="1" applyFill="1" applyBorder="1" applyAlignment="1">
      <alignment horizontal="center" vertical="center" wrapText="1"/>
    </xf>
    <xf numFmtId="0" fontId="1" fillId="2" borderId="27" xfId="0" applyFont="1" applyFill="1" applyBorder="1"/>
    <xf numFmtId="0" fontId="1" fillId="4" borderId="52" xfId="0" applyFont="1" applyFill="1" applyBorder="1"/>
    <xf numFmtId="0" fontId="1" fillId="2" borderId="52" xfId="0" applyFont="1" applyFill="1" applyBorder="1"/>
    <xf numFmtId="0" fontId="1" fillId="2" borderId="53" xfId="0" applyFont="1" applyFill="1" applyBorder="1"/>
    <xf numFmtId="0" fontId="1" fillId="2" borderId="54" xfId="0" applyFont="1" applyFill="1" applyBorder="1"/>
    <xf numFmtId="0" fontId="0" fillId="0" borderId="0" xfId="0" applyAlignment="1">
      <alignment horizontal="center" vertical="center" wrapText="1"/>
    </xf>
    <xf numFmtId="14" fontId="6" fillId="4" borderId="42" xfId="0" applyNumberFormat="1" applyFont="1" applyFill="1" applyBorder="1" applyAlignment="1">
      <alignment horizontal="center" vertical="center" wrapText="1"/>
    </xf>
    <xf numFmtId="14" fontId="1" fillId="4" borderId="6" xfId="0" applyNumberFormat="1" applyFont="1" applyFill="1" applyBorder="1" applyAlignment="1">
      <alignment horizontal="right"/>
    </xf>
    <xf numFmtId="2" fontId="0" fillId="0" borderId="0" xfId="0" applyNumberFormat="1" applyAlignment="1">
      <alignment horizontal="center" vertical="center" wrapText="1"/>
    </xf>
    <xf numFmtId="14" fontId="7" fillId="4" borderId="55" xfId="0" applyNumberFormat="1" applyFont="1" applyFill="1" applyBorder="1" applyAlignment="1">
      <alignment horizontal="center" vertical="center"/>
    </xf>
    <xf numFmtId="14" fontId="6" fillId="4" borderId="55" xfId="0" applyNumberFormat="1" applyFont="1" applyFill="1" applyBorder="1" applyAlignment="1">
      <alignment horizontal="center" vertical="center" wrapText="1"/>
    </xf>
    <xf numFmtId="14" fontId="1" fillId="4" borderId="20" xfId="0" applyNumberFormat="1" applyFont="1" applyFill="1" applyBorder="1"/>
    <xf numFmtId="14" fontId="1" fillId="4" borderId="2" xfId="0" applyNumberFormat="1" applyFont="1" applyFill="1" applyBorder="1"/>
    <xf numFmtId="14" fontId="3" fillId="4" borderId="2" xfId="0" applyNumberFormat="1" applyFont="1" applyFill="1" applyBorder="1" applyAlignment="1">
      <alignment horizontal="center" vertical="center"/>
    </xf>
    <xf numFmtId="14" fontId="1" fillId="4" borderId="2" xfId="0" applyNumberFormat="1" applyFont="1" applyFill="1" applyBorder="1" applyAlignment="1">
      <alignment horizontal="center" vertical="center"/>
    </xf>
    <xf numFmtId="14" fontId="1" fillId="4" borderId="2" xfId="0" applyNumberFormat="1" applyFont="1" applyFill="1" applyBorder="1" applyAlignment="1">
      <alignment horizontal="center"/>
    </xf>
    <xf numFmtId="0" fontId="1" fillId="2" borderId="18" xfId="0" applyFont="1" applyFill="1" applyBorder="1"/>
    <xf numFmtId="0" fontId="1" fillId="2" borderId="61" xfId="0" applyFont="1" applyFill="1" applyBorder="1" applyAlignment="1">
      <alignment horizontal="right" vertical="center"/>
    </xf>
    <xf numFmtId="0" fontId="1" fillId="2" borderId="61" xfId="0" applyFont="1" applyFill="1" applyBorder="1" applyAlignment="1">
      <alignment horizontal="right"/>
    </xf>
    <xf numFmtId="0" fontId="2" fillId="2" borderId="61" xfId="0" applyNumberFormat="1" applyFont="1" applyFill="1" applyBorder="1" applyAlignment="1">
      <alignment horizontal="right"/>
    </xf>
    <xf numFmtId="0" fontId="1" fillId="2" borderId="61" xfId="0" applyFont="1" applyFill="1" applyBorder="1"/>
    <xf numFmtId="0" fontId="1" fillId="2" borderId="62" xfId="0" applyFont="1" applyFill="1" applyBorder="1"/>
    <xf numFmtId="0" fontId="1" fillId="2" borderId="64" xfId="0" applyFont="1" applyFill="1" applyBorder="1"/>
    <xf numFmtId="0" fontId="1" fillId="2" borderId="65" xfId="0" applyFont="1" applyFill="1" applyBorder="1"/>
    <xf numFmtId="0" fontId="1" fillId="4" borderId="45" xfId="0" applyFont="1" applyFill="1" applyBorder="1"/>
    <xf numFmtId="0" fontId="1" fillId="2" borderId="57" xfId="0" applyFont="1" applyFill="1" applyBorder="1" applyAlignment="1">
      <alignment horizontal="right" vertical="center"/>
    </xf>
    <xf numFmtId="0" fontId="1" fillId="3" borderId="7" xfId="0" applyFont="1" applyFill="1" applyBorder="1"/>
    <xf numFmtId="0" fontId="1" fillId="3" borderId="73" xfId="0" applyFont="1" applyFill="1" applyBorder="1"/>
    <xf numFmtId="14" fontId="6" fillId="3" borderId="38" xfId="0" applyNumberFormat="1" applyFont="1" applyFill="1" applyBorder="1" applyAlignment="1">
      <alignment horizontal="center" vertical="center" wrapText="1"/>
    </xf>
    <xf numFmtId="14" fontId="6" fillId="3" borderId="75" xfId="0" applyNumberFormat="1" applyFont="1" applyFill="1" applyBorder="1" applyAlignment="1">
      <alignment horizontal="center" vertical="center" wrapText="1"/>
    </xf>
    <xf numFmtId="14" fontId="1" fillId="3" borderId="76" xfId="0" applyNumberFormat="1" applyFont="1" applyFill="1" applyBorder="1"/>
    <xf numFmtId="14" fontId="1" fillId="3" borderId="77" xfId="0" applyNumberFormat="1" applyFont="1" applyFill="1" applyBorder="1"/>
    <xf numFmtId="14" fontId="1" fillId="3" borderId="78" xfId="0" applyNumberFormat="1" applyFont="1" applyFill="1" applyBorder="1"/>
    <xf numFmtId="0" fontId="1" fillId="3" borderId="45" xfId="0" applyFont="1" applyFill="1" applyBorder="1"/>
    <xf numFmtId="0" fontId="1" fillId="3" borderId="79" xfId="0" applyFont="1" applyFill="1" applyBorder="1"/>
    <xf numFmtId="0" fontId="1" fillId="3" borderId="52" xfId="0" applyFont="1" applyFill="1" applyBorder="1"/>
    <xf numFmtId="0" fontId="1" fillId="3" borderId="69" xfId="0" applyFont="1" applyFill="1" applyBorder="1"/>
    <xf numFmtId="0" fontId="1" fillId="2" borderId="45" xfId="0" applyFont="1" applyFill="1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6" fillId="2" borderId="70" xfId="0" applyFont="1" applyFill="1" applyBorder="1" applyAlignment="1">
      <alignment horizontal="center" vertical="center" wrapText="1"/>
    </xf>
    <xf numFmtId="49" fontId="6" fillId="2" borderId="70" xfId="0" applyNumberFormat="1" applyFont="1" applyFill="1" applyBorder="1" applyAlignment="1">
      <alignment horizontal="center" vertical="center" wrapText="1"/>
    </xf>
    <xf numFmtId="0" fontId="6" fillId="2" borderId="80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/>
    </xf>
    <xf numFmtId="14" fontId="1" fillId="2" borderId="7" xfId="0" applyNumberFormat="1" applyFont="1" applyFill="1" applyBorder="1" applyAlignment="1">
      <alignment horizontal="center" vertical="center"/>
    </xf>
    <xf numFmtId="14" fontId="1" fillId="2" borderId="7" xfId="0" applyNumberFormat="1" applyFont="1" applyFill="1" applyBorder="1" applyAlignment="1">
      <alignment horizontal="center"/>
    </xf>
    <xf numFmtId="14" fontId="2" fillId="2" borderId="7" xfId="0" applyNumberFormat="1" applyFont="1" applyFill="1" applyBorder="1" applyAlignment="1">
      <alignment horizontal="center"/>
    </xf>
    <xf numFmtId="14" fontId="1" fillId="2" borderId="27" xfId="0" applyNumberFormat="1" applyFont="1" applyFill="1" applyBorder="1"/>
    <xf numFmtId="0" fontId="5" fillId="0" borderId="0" xfId="0" applyFont="1"/>
    <xf numFmtId="0" fontId="9" fillId="2" borderId="34" xfId="0" applyFont="1" applyFill="1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 wrapText="1"/>
    </xf>
    <xf numFmtId="49" fontId="9" fillId="2" borderId="35" xfId="0" applyNumberFormat="1" applyFont="1" applyFill="1" applyBorder="1" applyAlignment="1">
      <alignment horizontal="center" vertical="center" wrapText="1"/>
    </xf>
    <xf numFmtId="0" fontId="9" fillId="2" borderId="36" xfId="0" applyFont="1" applyFill="1" applyBorder="1" applyAlignment="1">
      <alignment horizontal="center" vertical="center" wrapText="1"/>
    </xf>
    <xf numFmtId="14" fontId="4" fillId="5" borderId="22" xfId="0" applyNumberFormat="1" applyFont="1" applyFill="1" applyBorder="1"/>
    <xf numFmtId="14" fontId="4" fillId="5" borderId="7" xfId="0" applyNumberFormat="1" applyFont="1" applyFill="1" applyBorder="1"/>
    <xf numFmtId="14" fontId="4" fillId="5" borderId="21" xfId="0" applyNumberFormat="1" applyFont="1" applyFill="1" applyBorder="1"/>
    <xf numFmtId="14" fontId="10" fillId="5" borderId="43" xfId="0" applyNumberFormat="1" applyFont="1" applyFill="1" applyBorder="1" applyAlignment="1">
      <alignment horizontal="center" vertical="center" wrapText="1"/>
    </xf>
    <xf numFmtId="0" fontId="1" fillId="0" borderId="66" xfId="0" applyFont="1" applyFill="1" applyBorder="1"/>
    <xf numFmtId="0" fontId="1" fillId="2" borderId="71" xfId="0" applyFont="1" applyFill="1" applyBorder="1" applyAlignment="1">
      <alignment horizontal="right" vertical="center"/>
    </xf>
    <xf numFmtId="0" fontId="6" fillId="2" borderId="38" xfId="0" applyFont="1" applyFill="1" applyBorder="1" applyAlignment="1">
      <alignment horizontal="center" vertical="center" wrapText="1"/>
    </xf>
    <xf numFmtId="14" fontId="4" fillId="5" borderId="57" xfId="0" applyNumberFormat="1" applyFont="1" applyFill="1" applyBorder="1"/>
    <xf numFmtId="0" fontId="1" fillId="3" borderId="54" xfId="0" applyFont="1" applyFill="1" applyBorder="1"/>
    <xf numFmtId="14" fontId="1" fillId="3" borderId="63" xfId="0" applyNumberFormat="1" applyFont="1" applyFill="1" applyBorder="1"/>
    <xf numFmtId="14" fontId="1" fillId="3" borderId="60" xfId="0" applyNumberFormat="1" applyFont="1" applyFill="1" applyBorder="1"/>
    <xf numFmtId="14" fontId="1" fillId="3" borderId="67" xfId="0" applyNumberFormat="1" applyFont="1" applyFill="1" applyBorder="1"/>
    <xf numFmtId="0" fontId="6" fillId="2" borderId="84" xfId="0" applyFont="1" applyFill="1" applyBorder="1" applyAlignment="1">
      <alignment horizontal="center" vertical="center" wrapText="1"/>
    </xf>
    <xf numFmtId="14" fontId="1" fillId="3" borderId="81" xfId="0" applyNumberFormat="1" applyFont="1" applyFill="1" applyBorder="1"/>
    <xf numFmtId="0" fontId="1" fillId="0" borderId="0" xfId="0" applyFont="1" applyFill="1" applyBorder="1"/>
    <xf numFmtId="14" fontId="1" fillId="2" borderId="63" xfId="0" applyNumberFormat="1" applyFont="1" applyFill="1" applyBorder="1" applyAlignment="1">
      <alignment horizontal="right" vertical="center"/>
    </xf>
    <xf numFmtId="14" fontId="1" fillId="2" borderId="60" xfId="0" applyNumberFormat="1" applyFont="1" applyFill="1" applyBorder="1" applyAlignment="1">
      <alignment horizontal="right" vertical="center"/>
    </xf>
    <xf numFmtId="14" fontId="1" fillId="2" borderId="60" xfId="0" applyNumberFormat="1" applyFont="1" applyFill="1" applyBorder="1" applyAlignment="1">
      <alignment horizontal="right"/>
    </xf>
    <xf numFmtId="14" fontId="1" fillId="2" borderId="60" xfId="0" applyNumberFormat="1" applyFont="1" applyFill="1" applyBorder="1"/>
    <xf numFmtId="14" fontId="1" fillId="2" borderId="67" xfId="0" applyNumberFormat="1" applyFont="1" applyFill="1" applyBorder="1"/>
    <xf numFmtId="14" fontId="4" fillId="5" borderId="81" xfId="0" applyNumberFormat="1" applyFont="1" applyFill="1" applyBorder="1"/>
    <xf numFmtId="14" fontId="4" fillId="5" borderId="30" xfId="0" applyNumberFormat="1" applyFont="1" applyFill="1" applyBorder="1"/>
    <xf numFmtId="14" fontId="4" fillId="5" borderId="31" xfId="0" applyNumberFormat="1" applyFont="1" applyFill="1" applyBorder="1"/>
    <xf numFmtId="0" fontId="6" fillId="2" borderId="51" xfId="0" applyFont="1" applyFill="1" applyBorder="1" applyAlignment="1">
      <alignment horizontal="center" vertical="center" wrapText="1"/>
    </xf>
    <xf numFmtId="14" fontId="1" fillId="4" borderId="5" xfId="0" applyNumberFormat="1" applyFont="1" applyFill="1" applyBorder="1"/>
    <xf numFmtId="14" fontId="1" fillId="4" borderId="2" xfId="0" applyNumberFormat="1" applyFont="1" applyFill="1" applyBorder="1" applyAlignment="1">
      <alignment horizontal="right" vertical="center"/>
    </xf>
    <xf numFmtId="0" fontId="1" fillId="4" borderId="27" xfId="0" applyFont="1" applyFill="1" applyBorder="1"/>
    <xf numFmtId="0" fontId="1" fillId="4" borderId="15" xfId="0" applyFont="1" applyFill="1" applyBorder="1"/>
    <xf numFmtId="14" fontId="1" fillId="4" borderId="14" xfId="0" applyNumberFormat="1" applyFont="1" applyFill="1" applyBorder="1"/>
    <xf numFmtId="0" fontId="6" fillId="3" borderId="34" xfId="0" applyFont="1" applyFill="1" applyBorder="1" applyAlignment="1">
      <alignment horizontal="center" vertical="center" wrapText="1"/>
    </xf>
    <xf numFmtId="0" fontId="1" fillId="3" borderId="22" xfId="0" applyFont="1" applyFill="1" applyBorder="1"/>
    <xf numFmtId="0" fontId="6" fillId="2" borderId="51" xfId="0" applyFont="1" applyFill="1" applyBorder="1" applyAlignment="1">
      <alignment horizontal="center" vertical="center" wrapText="1"/>
    </xf>
    <xf numFmtId="14" fontId="1" fillId="4" borderId="18" xfId="0" applyNumberFormat="1" applyFont="1" applyFill="1" applyBorder="1"/>
    <xf numFmtId="14" fontId="1" fillId="3" borderId="66" xfId="0" applyNumberFormat="1" applyFont="1" applyFill="1" applyBorder="1"/>
    <xf numFmtId="0" fontId="1" fillId="3" borderId="14" xfId="0" applyFont="1" applyFill="1" applyBorder="1"/>
    <xf numFmtId="0" fontId="1" fillId="3" borderId="15" xfId="0" applyFont="1" applyFill="1" applyBorder="1"/>
    <xf numFmtId="0" fontId="1" fillId="3" borderId="86" xfId="0" applyFont="1" applyFill="1" applyBorder="1"/>
    <xf numFmtId="0" fontId="1" fillId="3" borderId="27" xfId="0" applyFont="1" applyFill="1" applyBorder="1"/>
    <xf numFmtId="0" fontId="1" fillId="3" borderId="57" xfId="0" applyFont="1" applyFill="1" applyBorder="1"/>
    <xf numFmtId="14" fontId="6" fillId="3" borderId="87" xfId="0" applyNumberFormat="1" applyFont="1" applyFill="1" applyBorder="1" applyAlignment="1">
      <alignment horizontal="center" vertical="center" wrapText="1"/>
    </xf>
    <xf numFmtId="0" fontId="6" fillId="3" borderId="84" xfId="0" applyFont="1" applyFill="1" applyBorder="1" applyAlignment="1">
      <alignment horizontal="center" vertical="center" wrapText="1"/>
    </xf>
    <xf numFmtId="0" fontId="6" fillId="3" borderId="88" xfId="0" applyFont="1" applyFill="1" applyBorder="1" applyAlignment="1">
      <alignment horizontal="center" vertical="center" wrapText="1"/>
    </xf>
    <xf numFmtId="14" fontId="6" fillId="3" borderId="74" xfId="0" applyNumberFormat="1" applyFont="1" applyFill="1" applyBorder="1" applyAlignment="1">
      <alignment horizontal="center" vertical="center" wrapText="1"/>
    </xf>
    <xf numFmtId="0" fontId="6" fillId="3" borderId="74" xfId="0" applyFont="1" applyFill="1" applyBorder="1" applyAlignment="1">
      <alignment horizontal="center" vertical="center" wrapText="1"/>
    </xf>
    <xf numFmtId="0" fontId="1" fillId="4" borderId="53" xfId="0" applyFont="1" applyFill="1" applyBorder="1"/>
    <xf numFmtId="14" fontId="6" fillId="3" borderId="89" xfId="0" applyNumberFormat="1" applyFont="1" applyFill="1" applyBorder="1" applyAlignment="1">
      <alignment horizontal="center" vertical="center" wrapText="1"/>
    </xf>
    <xf numFmtId="0" fontId="1" fillId="3" borderId="83" xfId="0" applyFont="1" applyFill="1" applyBorder="1"/>
    <xf numFmtId="14" fontId="1" fillId="4" borderId="54" xfId="0" applyNumberFormat="1" applyFont="1" applyFill="1" applyBorder="1"/>
    <xf numFmtId="164" fontId="1" fillId="4" borderId="7" xfId="0" applyNumberFormat="1" applyFont="1" applyFill="1" applyBorder="1" applyAlignment="1">
      <alignment horizontal="center"/>
    </xf>
    <xf numFmtId="164" fontId="1" fillId="4" borderId="7" xfId="0" applyNumberFormat="1" applyFont="1" applyFill="1" applyBorder="1"/>
    <xf numFmtId="2" fontId="6" fillId="4" borderId="90" xfId="0" applyNumberFormat="1" applyFont="1" applyFill="1" applyBorder="1" applyAlignment="1">
      <alignment horizontal="center" vertical="center" wrapText="1"/>
    </xf>
    <xf numFmtId="0" fontId="6" fillId="4" borderId="82" xfId="0" applyFont="1" applyFill="1" applyBorder="1" applyAlignment="1">
      <alignment horizontal="center" vertical="center" wrapText="1"/>
    </xf>
    <xf numFmtId="0" fontId="6" fillId="4" borderId="58" xfId="0" applyFont="1" applyFill="1" applyBorder="1" applyAlignment="1">
      <alignment horizontal="center" vertical="center" wrapText="1"/>
    </xf>
    <xf numFmtId="14" fontId="1" fillId="4" borderId="57" xfId="0" applyNumberFormat="1" applyFont="1" applyFill="1" applyBorder="1"/>
    <xf numFmtId="0" fontId="1" fillId="4" borderId="6" xfId="0" applyFont="1" applyFill="1" applyBorder="1"/>
    <xf numFmtId="2" fontId="6" fillId="4" borderId="91" xfId="0" applyNumberFormat="1" applyFont="1" applyFill="1" applyBorder="1" applyAlignment="1">
      <alignment horizontal="center" vertical="center" wrapText="1"/>
    </xf>
    <xf numFmtId="0" fontId="6" fillId="4" borderId="84" xfId="0" applyFont="1" applyFill="1" applyBorder="1" applyAlignment="1">
      <alignment horizontal="center" vertical="center" wrapText="1"/>
    </xf>
    <xf numFmtId="0" fontId="6" fillId="4" borderId="92" xfId="0" applyFont="1" applyFill="1" applyBorder="1" applyAlignment="1">
      <alignment horizontal="center" vertical="center" wrapText="1"/>
    </xf>
    <xf numFmtId="0" fontId="6" fillId="2" borderId="75" xfId="0" applyFont="1" applyFill="1" applyBorder="1" applyAlignment="1">
      <alignment horizontal="center" vertical="center" wrapText="1"/>
    </xf>
    <xf numFmtId="14" fontId="1" fillId="2" borderId="54" xfId="0" applyNumberFormat="1" applyFont="1" applyFill="1" applyBorder="1" applyAlignment="1">
      <alignment horizontal="right" vertical="center"/>
    </xf>
    <xf numFmtId="14" fontId="1" fillId="2" borderId="7" xfId="0" applyNumberFormat="1" applyFont="1" applyFill="1" applyBorder="1" applyAlignment="1">
      <alignment horizontal="right" vertical="center"/>
    </xf>
    <xf numFmtId="14" fontId="1" fillId="2" borderId="7" xfId="0" applyNumberFormat="1" applyFont="1" applyFill="1" applyBorder="1" applyAlignment="1">
      <alignment horizontal="right"/>
    </xf>
    <xf numFmtId="14" fontId="1" fillId="2" borderId="68" xfId="0" applyNumberFormat="1" applyFont="1" applyFill="1" applyBorder="1"/>
    <xf numFmtId="14" fontId="1" fillId="3" borderId="54" xfId="0" applyNumberFormat="1" applyFont="1" applyFill="1" applyBorder="1"/>
    <xf numFmtId="14" fontId="1" fillId="3" borderId="7" xfId="0" applyNumberFormat="1" applyFont="1" applyFill="1" applyBorder="1"/>
    <xf numFmtId="0" fontId="6" fillId="2" borderId="74" xfId="0" applyFont="1" applyFill="1" applyBorder="1" applyAlignment="1">
      <alignment horizontal="center" vertical="center" wrapText="1"/>
    </xf>
    <xf numFmtId="49" fontId="6" fillId="2" borderId="74" xfId="0" applyNumberFormat="1" applyFont="1" applyFill="1" applyBorder="1" applyAlignment="1">
      <alignment horizontal="center" vertical="center" wrapText="1"/>
    </xf>
    <xf numFmtId="14" fontId="1" fillId="2" borderId="18" xfId="0" applyNumberFormat="1" applyFont="1" applyFill="1" applyBorder="1"/>
    <xf numFmtId="0" fontId="1" fillId="3" borderId="53" xfId="0" applyFont="1" applyFill="1" applyBorder="1"/>
    <xf numFmtId="14" fontId="6" fillId="3" borderId="91" xfId="0" applyNumberFormat="1" applyFont="1" applyFill="1" applyBorder="1" applyAlignment="1">
      <alignment horizontal="center" vertical="center" wrapText="1"/>
    </xf>
    <xf numFmtId="0" fontId="6" fillId="3" borderId="92" xfId="0" applyFont="1" applyFill="1" applyBorder="1" applyAlignment="1">
      <alignment horizontal="center" vertical="center" wrapText="1"/>
    </xf>
    <xf numFmtId="14" fontId="1" fillId="3" borderId="18" xfId="0" applyNumberFormat="1" applyFont="1" applyFill="1" applyBorder="1"/>
    <xf numFmtId="0" fontId="1" fillId="3" borderId="18" xfId="0" applyFont="1" applyFill="1" applyBorder="1"/>
    <xf numFmtId="0" fontId="1" fillId="4" borderId="18" xfId="0" applyFont="1" applyFill="1" applyBorder="1"/>
    <xf numFmtId="2" fontId="6" fillId="4" borderId="51" xfId="0" applyNumberFormat="1" applyFont="1" applyFill="1" applyBorder="1" applyAlignment="1">
      <alignment horizontal="center" vertical="center" wrapText="1"/>
    </xf>
    <xf numFmtId="0" fontId="6" fillId="4" borderId="74" xfId="0" applyFont="1" applyFill="1" applyBorder="1" applyAlignment="1">
      <alignment horizontal="center" vertical="center" wrapText="1"/>
    </xf>
    <xf numFmtId="0" fontId="6" fillId="4" borderId="49" xfId="0" applyFont="1" applyFill="1" applyBorder="1" applyAlignment="1">
      <alignment horizontal="center" vertical="center" wrapText="1"/>
    </xf>
    <xf numFmtId="0" fontId="1" fillId="2" borderId="3" xfId="0" applyNumberFormat="1" applyFont="1" applyFill="1" applyBorder="1"/>
    <xf numFmtId="0" fontId="1" fillId="3" borderId="21" xfId="0" applyFont="1" applyFill="1" applyBorder="1"/>
    <xf numFmtId="0" fontId="1" fillId="3" borderId="34" xfId="0" applyFont="1" applyFill="1" applyBorder="1"/>
    <xf numFmtId="14" fontId="2" fillId="0" borderId="0" xfId="0" applyNumberFormat="1" applyFont="1" applyFill="1" applyAlignment="1">
      <alignment horizontal="right"/>
    </xf>
    <xf numFmtId="14" fontId="2" fillId="0" borderId="18" xfId="0" applyNumberFormat="1" applyFont="1" applyFill="1" applyBorder="1" applyAlignment="1">
      <alignment horizontal="right" vertical="center"/>
    </xf>
    <xf numFmtId="14" fontId="2" fillId="0" borderId="0" xfId="0" applyNumberFormat="1" applyFont="1" applyFill="1" applyBorder="1" applyAlignment="1">
      <alignment horizontal="right"/>
    </xf>
    <xf numFmtId="14" fontId="13" fillId="0" borderId="39" xfId="0" applyNumberFormat="1" applyFont="1" applyFill="1" applyBorder="1" applyAlignment="1">
      <alignment horizontal="right"/>
    </xf>
    <xf numFmtId="14" fontId="13" fillId="0" borderId="40" xfId="0" applyNumberFormat="1" applyFont="1" applyFill="1" applyBorder="1" applyAlignment="1">
      <alignment horizontal="right"/>
    </xf>
    <xf numFmtId="14" fontId="13" fillId="0" borderId="40" xfId="0" applyNumberFormat="1" applyFont="1" applyFill="1" applyBorder="1" applyAlignment="1">
      <alignment horizontal="right" vertical="center"/>
    </xf>
    <xf numFmtId="14" fontId="1" fillId="4" borderId="14" xfId="0" applyNumberFormat="1" applyFont="1" applyFill="1" applyBorder="1" applyAlignment="1">
      <alignment horizontal="right" vertical="center"/>
    </xf>
    <xf numFmtId="14" fontId="1" fillId="4" borderId="14" xfId="0" applyNumberFormat="1" applyFont="1" applyFill="1" applyBorder="1" applyAlignment="1">
      <alignment horizontal="center" vertical="center"/>
    </xf>
    <xf numFmtId="14" fontId="1" fillId="4" borderId="27" xfId="0" applyNumberFormat="1" applyFont="1" applyFill="1" applyBorder="1"/>
    <xf numFmtId="14" fontId="15" fillId="0" borderId="0" xfId="0" applyNumberFormat="1" applyFont="1"/>
    <xf numFmtId="14" fontId="16" fillId="5" borderId="81" xfId="0" applyNumberFormat="1" applyFont="1" applyFill="1" applyBorder="1"/>
    <xf numFmtId="14" fontId="16" fillId="5" borderId="30" xfId="0" applyNumberFormat="1" applyFont="1" applyFill="1" applyBorder="1"/>
    <xf numFmtId="14" fontId="16" fillId="5" borderId="31" xfId="0" applyNumberFormat="1" applyFont="1" applyFill="1" applyBorder="1"/>
    <xf numFmtId="0" fontId="6" fillId="2" borderId="91" xfId="0" applyFont="1" applyFill="1" applyBorder="1" applyAlignment="1">
      <alignment horizontal="center" vertical="center" wrapText="1"/>
    </xf>
    <xf numFmtId="14" fontId="1" fillId="2" borderId="57" xfId="0" applyNumberFormat="1" applyFont="1" applyFill="1" applyBorder="1" applyAlignment="1">
      <alignment horizontal="right" vertical="center"/>
    </xf>
    <xf numFmtId="14" fontId="6" fillId="4" borderId="25" xfId="0" applyNumberFormat="1" applyFont="1" applyFill="1" applyBorder="1" applyAlignment="1">
      <alignment horizontal="center" vertical="center" wrapText="1"/>
    </xf>
    <xf numFmtId="0" fontId="6" fillId="4" borderId="97" xfId="0" applyFont="1" applyFill="1" applyBorder="1" applyAlignment="1">
      <alignment horizontal="center" vertical="center" wrapText="1"/>
    </xf>
    <xf numFmtId="0" fontId="6" fillId="4" borderId="98" xfId="0" applyFont="1" applyFill="1" applyBorder="1" applyAlignment="1">
      <alignment horizontal="center" vertical="center" wrapText="1"/>
    </xf>
    <xf numFmtId="0" fontId="1" fillId="2" borderId="38" xfId="0" applyFont="1" applyFill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17" fillId="2" borderId="38" xfId="0" applyFont="1" applyFill="1" applyBorder="1" applyAlignment="1">
      <alignment horizontal="left" vertical="center"/>
    </xf>
    <xf numFmtId="14" fontId="10" fillId="0" borderId="0" xfId="0" applyNumberFormat="1" applyFont="1" applyFill="1" applyBorder="1" applyAlignment="1">
      <alignment horizontal="center" vertical="center" wrapText="1"/>
    </xf>
    <xf numFmtId="14" fontId="10" fillId="0" borderId="50" xfId="0" applyNumberFormat="1" applyFont="1" applyFill="1" applyBorder="1" applyAlignment="1">
      <alignment horizontal="center" vertical="center" wrapText="1"/>
    </xf>
    <xf numFmtId="0" fontId="4" fillId="3" borderId="38" xfId="0" applyFont="1" applyFill="1" applyBorder="1" applyAlignment="1">
      <alignment horizontal="center" vertical="center"/>
    </xf>
    <xf numFmtId="0" fontId="17" fillId="3" borderId="38" xfId="0" applyFont="1" applyFill="1" applyBorder="1" applyAlignment="1">
      <alignment horizontal="left" vertical="center"/>
    </xf>
    <xf numFmtId="14" fontId="1" fillId="4" borderId="93" xfId="0" applyNumberFormat="1" applyFont="1" applyFill="1" applyBorder="1" applyAlignment="1">
      <alignment horizontal="center" vertical="center"/>
    </xf>
    <xf numFmtId="14" fontId="1" fillId="4" borderId="94" xfId="0" applyNumberFormat="1" applyFont="1" applyFill="1" applyBorder="1" applyAlignment="1">
      <alignment horizontal="center" vertical="center"/>
    </xf>
    <xf numFmtId="0" fontId="4" fillId="4" borderId="95" xfId="0" applyFont="1" applyFill="1" applyBorder="1" applyAlignment="1">
      <alignment horizontal="center" vertical="center"/>
    </xf>
    <xf numFmtId="0" fontId="4" fillId="4" borderId="96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25" xfId="0" applyFont="1" applyFill="1" applyBorder="1" applyAlignment="1">
      <alignment horizontal="center" vertical="center"/>
    </xf>
    <xf numFmtId="14" fontId="4" fillId="4" borderId="95" xfId="0" applyNumberFormat="1" applyFont="1" applyFill="1" applyBorder="1" applyAlignment="1">
      <alignment horizontal="center" vertical="center"/>
    </xf>
    <xf numFmtId="14" fontId="4" fillId="4" borderId="96" xfId="0" applyNumberFormat="1" applyFont="1" applyFill="1" applyBorder="1" applyAlignment="1">
      <alignment horizontal="center" vertical="center"/>
    </xf>
    <xf numFmtId="14" fontId="4" fillId="4" borderId="23" xfId="0" applyNumberFormat="1" applyFont="1" applyFill="1" applyBorder="1" applyAlignment="1">
      <alignment horizontal="center" vertical="center"/>
    </xf>
    <xf numFmtId="14" fontId="4" fillId="4" borderId="25" xfId="0" applyNumberFormat="1" applyFont="1" applyFill="1" applyBorder="1" applyAlignment="1">
      <alignment horizontal="center" vertical="center"/>
    </xf>
    <xf numFmtId="14" fontId="4" fillId="4" borderId="95" xfId="0" applyNumberFormat="1" applyFont="1" applyFill="1" applyBorder="1" applyAlignment="1">
      <alignment horizontal="center" vertical="center" wrapText="1"/>
    </xf>
    <xf numFmtId="14" fontId="4" fillId="4" borderId="96" xfId="0" applyNumberFormat="1" applyFont="1" applyFill="1" applyBorder="1" applyAlignment="1">
      <alignment horizontal="center" vertical="center" wrapText="1"/>
    </xf>
    <xf numFmtId="14" fontId="4" fillId="4" borderId="23" xfId="0" applyNumberFormat="1" applyFont="1" applyFill="1" applyBorder="1" applyAlignment="1">
      <alignment horizontal="center" vertical="center" wrapText="1"/>
    </xf>
    <xf numFmtId="14" fontId="4" fillId="4" borderId="25" xfId="0" applyNumberFormat="1" applyFont="1" applyFill="1" applyBorder="1" applyAlignment="1">
      <alignment horizontal="center" vertical="center" wrapText="1"/>
    </xf>
    <xf numFmtId="0" fontId="4" fillId="4" borderId="47" xfId="0" applyFont="1" applyFill="1" applyBorder="1" applyAlignment="1">
      <alignment horizontal="center" vertical="center"/>
    </xf>
    <xf numFmtId="0" fontId="4" fillId="4" borderId="48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59" xfId="0" applyFont="1" applyFill="1" applyBorder="1" applyAlignment="1">
      <alignment horizontal="center" vertical="center"/>
    </xf>
    <xf numFmtId="0" fontId="17" fillId="4" borderId="46" xfId="0" applyNumberFormat="1" applyFont="1" applyFill="1" applyBorder="1" applyAlignment="1">
      <alignment horizontal="left" vertical="center"/>
    </xf>
    <xf numFmtId="0" fontId="17" fillId="4" borderId="47" xfId="0" applyNumberFormat="1" applyFont="1" applyFill="1" applyBorder="1" applyAlignment="1">
      <alignment horizontal="left" vertical="center"/>
    </xf>
    <xf numFmtId="0" fontId="17" fillId="4" borderId="48" xfId="0" applyNumberFormat="1" applyFont="1" applyFill="1" applyBorder="1" applyAlignment="1">
      <alignment horizontal="left" vertical="center"/>
    </xf>
    <xf numFmtId="0" fontId="17" fillId="4" borderId="58" xfId="0" applyNumberFormat="1" applyFont="1" applyFill="1" applyBorder="1" applyAlignment="1">
      <alignment horizontal="left" vertical="center"/>
    </xf>
    <xf numFmtId="0" fontId="17" fillId="4" borderId="0" xfId="0" applyNumberFormat="1" applyFont="1" applyFill="1" applyBorder="1" applyAlignment="1">
      <alignment horizontal="left" vertical="center"/>
    </xf>
    <xf numFmtId="0" fontId="17" fillId="4" borderId="90" xfId="0" applyNumberFormat="1" applyFont="1" applyFill="1" applyBorder="1" applyAlignment="1">
      <alignment horizontal="left" vertical="center"/>
    </xf>
    <xf numFmtId="0" fontId="17" fillId="4" borderId="49" xfId="0" applyNumberFormat="1" applyFont="1" applyFill="1" applyBorder="1" applyAlignment="1">
      <alignment horizontal="left" vertical="center"/>
    </xf>
    <xf numFmtId="0" fontId="17" fillId="4" borderId="50" xfId="0" applyNumberFormat="1" applyFont="1" applyFill="1" applyBorder="1" applyAlignment="1">
      <alignment horizontal="left" vertical="center"/>
    </xf>
    <xf numFmtId="0" fontId="17" fillId="4" borderId="51" xfId="0" applyNumberFormat="1" applyFont="1" applyFill="1" applyBorder="1" applyAlignment="1">
      <alignment horizontal="left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50" xfId="0" applyFont="1" applyFill="1" applyBorder="1" applyAlignment="1">
      <alignment horizontal="center" vertical="center"/>
    </xf>
    <xf numFmtId="0" fontId="8" fillId="2" borderId="51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 wrapText="1"/>
    </xf>
    <xf numFmtId="0" fontId="6" fillId="4" borderId="56" xfId="0" applyFont="1" applyFill="1" applyBorder="1" applyAlignment="1">
      <alignment horizontal="center" vertical="center" wrapText="1"/>
    </xf>
    <xf numFmtId="0" fontId="6" fillId="4" borderId="24" xfId="0" applyFont="1" applyFill="1" applyBorder="1" applyAlignment="1">
      <alignment horizontal="center" vertical="center" wrapText="1"/>
    </xf>
    <xf numFmtId="0" fontId="6" fillId="4" borderId="59" xfId="0" applyFont="1" applyFill="1" applyBorder="1" applyAlignment="1">
      <alignment horizontal="center" vertical="center" wrapText="1"/>
    </xf>
    <xf numFmtId="14" fontId="10" fillId="5" borderId="72" xfId="0" applyNumberFormat="1" applyFont="1" applyFill="1" applyBorder="1" applyAlignment="1">
      <alignment horizontal="center" vertical="center" wrapText="1"/>
    </xf>
    <xf numFmtId="14" fontId="10" fillId="5" borderId="82" xfId="0" applyNumberFormat="1" applyFont="1" applyFill="1" applyBorder="1" applyAlignment="1">
      <alignment horizontal="center" vertical="center" wrapText="1"/>
    </xf>
    <xf numFmtId="14" fontId="10" fillId="5" borderId="74" xfId="0" applyNumberFormat="1" applyFont="1" applyFill="1" applyBorder="1" applyAlignment="1">
      <alignment horizontal="center" vertical="center" wrapText="1"/>
    </xf>
    <xf numFmtId="0" fontId="4" fillId="3" borderId="58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6" fillId="2" borderId="46" xfId="0" applyFont="1" applyFill="1" applyBorder="1" applyAlignment="1">
      <alignment horizontal="center" vertical="center" wrapText="1"/>
    </xf>
    <xf numFmtId="0" fontId="6" fillId="2" borderId="47" xfId="0" applyFont="1" applyFill="1" applyBorder="1" applyAlignment="1">
      <alignment horizontal="center" vertical="center" wrapText="1"/>
    </xf>
    <xf numFmtId="0" fontId="6" fillId="2" borderId="48" xfId="0" applyFont="1" applyFill="1" applyBorder="1" applyAlignment="1">
      <alignment horizontal="center" vertical="center" wrapText="1"/>
    </xf>
    <xf numFmtId="0" fontId="6" fillId="2" borderId="58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2" borderId="90" xfId="0" applyFont="1" applyFill="1" applyBorder="1" applyAlignment="1">
      <alignment horizontal="center" vertical="center" wrapText="1"/>
    </xf>
    <xf numFmtId="14" fontId="4" fillId="4" borderId="46" xfId="0" applyNumberFormat="1" applyFont="1" applyFill="1" applyBorder="1" applyAlignment="1">
      <alignment horizontal="center" vertical="center" wrapText="1"/>
    </xf>
    <xf numFmtId="14" fontId="4" fillId="4" borderId="47" xfId="0" applyNumberFormat="1" applyFont="1" applyFill="1" applyBorder="1" applyAlignment="1">
      <alignment horizontal="center" vertical="center" wrapText="1"/>
    </xf>
    <xf numFmtId="14" fontId="4" fillId="4" borderId="48" xfId="0" applyNumberFormat="1" applyFont="1" applyFill="1" applyBorder="1" applyAlignment="1">
      <alignment horizontal="center" vertical="center" wrapText="1"/>
    </xf>
    <xf numFmtId="14" fontId="4" fillId="4" borderId="49" xfId="0" applyNumberFormat="1" applyFont="1" applyFill="1" applyBorder="1" applyAlignment="1">
      <alignment horizontal="center" vertical="center" wrapText="1"/>
    </xf>
    <xf numFmtId="14" fontId="4" fillId="4" borderId="50" xfId="0" applyNumberFormat="1" applyFont="1" applyFill="1" applyBorder="1" applyAlignment="1">
      <alignment horizontal="center" vertical="center" wrapText="1"/>
    </xf>
    <xf numFmtId="14" fontId="4" fillId="4" borderId="51" xfId="0" applyNumberFormat="1" applyFont="1" applyFill="1" applyBorder="1" applyAlignment="1">
      <alignment horizontal="center" vertical="center" wrapText="1"/>
    </xf>
    <xf numFmtId="14" fontId="6" fillId="3" borderId="58" xfId="0" applyNumberFormat="1" applyFont="1" applyFill="1" applyBorder="1" applyAlignment="1">
      <alignment horizontal="center" vertical="center" wrapText="1"/>
    </xf>
    <xf numFmtId="14" fontId="6" fillId="3" borderId="0" xfId="0" applyNumberFormat="1" applyFont="1" applyFill="1" applyBorder="1" applyAlignment="1">
      <alignment horizontal="center" vertical="center" wrapText="1"/>
    </xf>
    <xf numFmtId="14" fontId="6" fillId="3" borderId="49" xfId="0" applyNumberFormat="1" applyFont="1" applyFill="1" applyBorder="1" applyAlignment="1">
      <alignment horizontal="center" vertical="center" wrapText="1"/>
    </xf>
    <xf numFmtId="14" fontId="6" fillId="3" borderId="50" xfId="0" applyNumberFormat="1" applyFont="1" applyFill="1" applyBorder="1" applyAlignment="1">
      <alignment horizontal="center" vertical="center" wrapText="1"/>
    </xf>
    <xf numFmtId="14" fontId="4" fillId="4" borderId="38" xfId="0" applyNumberFormat="1" applyFont="1" applyFill="1" applyBorder="1" applyAlignment="1">
      <alignment horizontal="center" vertical="center" wrapText="1"/>
    </xf>
    <xf numFmtId="14" fontId="4" fillId="4" borderId="72" xfId="0" applyNumberFormat="1" applyFont="1" applyFill="1" applyBorder="1" applyAlignment="1">
      <alignment horizontal="center" vertical="center" wrapText="1"/>
    </xf>
    <xf numFmtId="0" fontId="4" fillId="3" borderId="46" xfId="0" applyFont="1" applyFill="1" applyBorder="1" applyAlignment="1">
      <alignment horizontal="center" vertical="center"/>
    </xf>
    <xf numFmtId="0" fontId="4" fillId="3" borderId="47" xfId="0" applyFont="1" applyFill="1" applyBorder="1" applyAlignment="1">
      <alignment horizontal="center" vertical="center"/>
    </xf>
    <xf numFmtId="0" fontId="4" fillId="3" borderId="48" xfId="0" applyFont="1" applyFill="1" applyBorder="1" applyAlignment="1">
      <alignment horizontal="center" vertical="center"/>
    </xf>
    <xf numFmtId="0" fontId="4" fillId="3" borderId="90" xfId="0" applyFont="1" applyFill="1" applyBorder="1" applyAlignment="1">
      <alignment horizontal="center" vertical="center"/>
    </xf>
    <xf numFmtId="14" fontId="4" fillId="4" borderId="58" xfId="0" applyNumberFormat="1" applyFont="1" applyFill="1" applyBorder="1" applyAlignment="1">
      <alignment horizontal="center" vertical="center" wrapText="1"/>
    </xf>
    <xf numFmtId="14" fontId="4" fillId="4" borderId="0" xfId="0" applyNumberFormat="1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43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14" fontId="14" fillId="5" borderId="72" xfId="0" applyNumberFormat="1" applyFont="1" applyFill="1" applyBorder="1" applyAlignment="1">
      <alignment horizontal="center" vertical="center" wrapText="1"/>
    </xf>
    <xf numFmtId="14" fontId="14" fillId="5" borderId="82" xfId="0" applyNumberFormat="1" applyFont="1" applyFill="1" applyBorder="1" applyAlignment="1">
      <alignment horizontal="center" vertical="center" wrapText="1"/>
    </xf>
    <xf numFmtId="14" fontId="14" fillId="5" borderId="74" xfId="0" applyNumberFormat="1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center" vertical="center" wrapText="1"/>
    </xf>
    <xf numFmtId="0" fontId="6" fillId="2" borderId="50" xfId="0" applyFont="1" applyFill="1" applyBorder="1" applyAlignment="1">
      <alignment horizontal="center" vertical="center" wrapText="1"/>
    </xf>
    <xf numFmtId="0" fontId="6" fillId="2" borderId="51" xfId="0" applyFont="1" applyFill="1" applyBorder="1" applyAlignment="1">
      <alignment horizontal="center" vertical="center" wrapText="1"/>
    </xf>
    <xf numFmtId="0" fontId="4" fillId="3" borderId="49" xfId="0" applyFont="1" applyFill="1" applyBorder="1" applyAlignment="1">
      <alignment horizontal="center" vertical="center"/>
    </xf>
    <xf numFmtId="0" fontId="4" fillId="3" borderId="50" xfId="0" applyFont="1" applyFill="1" applyBorder="1" applyAlignment="1">
      <alignment horizontal="center" vertical="center"/>
    </xf>
    <xf numFmtId="0" fontId="4" fillId="3" borderId="39" xfId="0" applyFont="1" applyFill="1" applyBorder="1" applyAlignment="1">
      <alignment horizontal="center" vertical="center"/>
    </xf>
    <xf numFmtId="0" fontId="4" fillId="3" borderId="85" xfId="0" applyFont="1" applyFill="1" applyBorder="1" applyAlignment="1">
      <alignment horizontal="center" vertical="center"/>
    </xf>
    <xf numFmtId="0" fontId="4" fillId="3" borderId="41" xfId="0" applyFont="1" applyFill="1" applyBorder="1" applyAlignment="1">
      <alignment horizontal="center" vertical="center"/>
    </xf>
    <xf numFmtId="0" fontId="4" fillId="3" borderId="72" xfId="0" applyFont="1" applyFill="1" applyBorder="1" applyAlignment="1">
      <alignment horizontal="center" vertical="center"/>
    </xf>
    <xf numFmtId="0" fontId="4" fillId="3" borderId="74" xfId="0" applyFont="1" applyFill="1" applyBorder="1" applyAlignment="1">
      <alignment horizontal="center" vertical="center"/>
    </xf>
  </cellXfs>
  <cellStyles count="1">
    <cellStyle name="Normal" xfId="0" builtinId="0"/>
  </cellStyles>
  <dxfs count="6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 style="thick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ck">
          <color auto="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ck">
          <color indexed="64"/>
        </right>
        <top style="thick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</dxf>
    <dxf>
      <border outline="0">
        <bottom style="thick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ck">
          <color auto="1"/>
        </left>
        <right style="thick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auto="1"/>
        </top>
        <bottom style="thick">
          <color indexed="64"/>
        </bottom>
      </border>
    </dxf>
    <dxf>
      <border outline="0">
        <bottom style="thick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ck">
          <color indexed="64"/>
        </right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auto="1"/>
        </top>
        <bottom style="thick">
          <color indexed="64"/>
        </bottom>
      </border>
    </dxf>
    <dxf>
      <border outline="0">
        <bottom style="thick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auto="1"/>
        </top>
        <bottom style="thick">
          <color indexed="64"/>
        </bottom>
      </border>
    </dxf>
    <dxf>
      <border outline="0">
        <bottom style="thick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top style="thick">
          <color auto="1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top style="thick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</dxf>
    <dxf>
      <border outline="0">
        <bottom style="thick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ck">
          <color auto="1"/>
        </left>
        <right style="thick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auto="1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</dxf>
    <dxf>
      <border outline="0">
        <bottom style="thick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ck">
          <color auto="1"/>
        </left>
        <right style="thick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 outline="0"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top style="thick">
          <color auto="1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 style="thick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thick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 style="thick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ck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ck">
          <color auto="1"/>
        </left>
        <right style="thick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</dxf>
    <dxf>
      <border outline="0">
        <bottom style="thick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rgb="FFFFFF00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19" formatCode="m/d/yyyy"/>
      <fill>
        <patternFill patternType="solid">
          <fgColor indexed="64"/>
          <bgColor theme="4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C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Analysis/Goodyear%20Wetlands%20Dataset%202010-2018%201005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ter Quality Standards"/>
      <sheetName val="Raw Flow Data"/>
      <sheetName val="Raw Field Data"/>
      <sheetName val="Master Data Sheet"/>
      <sheetName val="Brine"/>
      <sheetName val="Bin 1"/>
      <sheetName val="Bin 2"/>
      <sheetName val="Bin 3"/>
      <sheetName val="Bin 4"/>
      <sheetName val="Bin 5"/>
      <sheetName val="Bin 6"/>
      <sheetName val="Bin 7"/>
      <sheetName val="Flow Data"/>
      <sheetName val="Interpolated - Brine Data"/>
      <sheetName val="Influent Comparison Matrices"/>
      <sheetName val="Sheet7"/>
      <sheetName val="Goodyear Wetlands Dataset 2010-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tables/table1.xml><?xml version="1.0" encoding="utf-8"?>
<table xmlns="http://schemas.openxmlformats.org/spreadsheetml/2006/main" id="3" name="MasterTable4" displayName="MasterTable4" ref="B7:HS445" totalsRowShown="0" headerRowDxfId="613" dataDxfId="612">
  <autoFilter ref="B7:HS445"/>
  <tableColumns count="226">
    <tableColumn id="1" name="Date" dataDxfId="611"/>
    <tableColumn id="2" name="Inflow" dataDxfId="610"/>
    <tableColumn id="3" name="Outflow" dataDxfId="609"/>
    <tableColumn id="9" name="Bin 2 Inflow" dataDxfId="608"/>
    <tableColumn id="10" name="Bin 2 Outflow" dataDxfId="607"/>
    <tableColumn id="16" name="Bin 3 Inflow" dataDxfId="606"/>
    <tableColumn id="17" name="Bin 3 Outflow" dataDxfId="605"/>
    <tableColumn id="23" name="Bin 4 Inflow" dataDxfId="604"/>
    <tableColumn id="24" name="Bin 4 Outflow" dataDxfId="603"/>
    <tableColumn id="30" name="Bin 5 Inflow (Bin 1)" dataDxfId="602"/>
    <tableColumn id="31" name="Bin 5 Outflow" dataDxfId="601"/>
    <tableColumn id="37" name="Bin 6 Inflow (Bin 2)" dataDxfId="600"/>
    <tableColumn id="38" name="Bin 6 Outflow" dataDxfId="599"/>
    <tableColumn id="44" name="Bin 7 Inflow (5 out)" dataDxfId="598"/>
    <tableColumn id="45" name="Bin 7 Outflow" dataDxfId="597"/>
    <tableColumn id="50" name="Notes Date" dataDxfId="596"/>
    <tableColumn id="51" name="Notes" dataDxfId="595"/>
    <tableColumn id="52" name="Constituent Collection Dates" dataDxfId="594"/>
    <tableColumn id="53" name="Brine TDS" dataDxfId="593"/>
    <tableColumn id="54" name="Brine Sulfate" dataDxfId="592"/>
    <tableColumn id="55" name="Brine Chloride" dataDxfId="591"/>
    <tableColumn id="56" name="Brine Arsenic" dataDxfId="590"/>
    <tableColumn id="57" name="Brine Selenium" dataDxfId="589"/>
    <tableColumn id="58" name="Brine Chromium" dataDxfId="588"/>
    <tableColumn id="59" name="Brine Copper" dataDxfId="587"/>
    <tableColumn id="60" name="Brine Zinc" dataDxfId="586"/>
    <tableColumn id="61" name="Brine Nitrate" dataDxfId="585"/>
    <tableColumn id="62" name="Brine Nitrite" dataDxfId="584"/>
    <tableColumn id="63" name="Brine Phosphorus" dataDxfId="583"/>
    <tableColumn id="64" name="Brine COD" dataDxfId="582"/>
    <tableColumn id="65" name="Brine Boron" dataDxfId="581"/>
    <tableColumn id="66" name="Brine Color" dataDxfId="580"/>
    <tableColumn id="67" name="Brine Thallium" dataDxfId="579"/>
    <tableColumn id="68" name="Brine DOC" dataDxfId="578"/>
    <tableColumn id="69" name="Brine Nitrate + Nitrite as N" dataDxfId="577"/>
    <tableColumn id="70" name="Brine Sulfide" dataDxfId="576"/>
    <tableColumn id="71" name="Bin 1 Influent Comparison Date" dataDxfId="575"/>
    <tableColumn id="72" name="Bin 1 TDS" dataDxfId="574"/>
    <tableColumn id="73" name="Bin 1 Sulfate" dataDxfId="573"/>
    <tableColumn id="74" name="Bin 1 Chloride" dataDxfId="572"/>
    <tableColumn id="75" name="Bin 1 Arsenic" dataDxfId="571"/>
    <tableColumn id="76" name="Bin 1 Selenium" dataDxfId="570"/>
    <tableColumn id="77" name="Bin 1 Chromium" dataDxfId="569"/>
    <tableColumn id="78" name="Bin 1 Copper" dataDxfId="568"/>
    <tableColumn id="79" name="Bin 1 Zinc" dataDxfId="567"/>
    <tableColumn id="80" name="Bin 1 Nitrate" dataDxfId="566"/>
    <tableColumn id="81" name="Bin 1 Nitrite" dataDxfId="565"/>
    <tableColumn id="82" name="Bin 1 Phosphorus" dataDxfId="564"/>
    <tableColumn id="83" name="Bin 1 COD" dataDxfId="563"/>
    <tableColumn id="84" name="Bin 1 Boron" dataDxfId="562"/>
    <tableColumn id="85" name="Bin 1 Color" dataDxfId="561"/>
    <tableColumn id="86" name="Bin 1 Thallium" dataDxfId="560"/>
    <tableColumn id="87" name="Bin 1 DOC" dataDxfId="559"/>
    <tableColumn id="88" name="Bin 1 Nitrate + Nitrite as N" dataDxfId="558"/>
    <tableColumn id="89" name="Bin 1 Sulfide" dataDxfId="557"/>
    <tableColumn id="90" name="Bin 2 Influent Comparison Date" dataDxfId="556"/>
    <tableColumn id="91" name="Bin 2 TDS" dataDxfId="555"/>
    <tableColumn id="92" name="Bin 2 Sulfate" dataDxfId="554"/>
    <tableColumn id="93" name="Bin 2 Chloride" dataDxfId="553"/>
    <tableColumn id="94" name="Bin 2 Arsenic" dataDxfId="552"/>
    <tableColumn id="95" name="Bin 2 Selenium" dataDxfId="551"/>
    <tableColumn id="96" name="Bin 2 Chromium" dataDxfId="550"/>
    <tableColumn id="97" name="Bin 2 Copper" dataDxfId="549"/>
    <tableColumn id="98" name="Bin 2 Zinc" dataDxfId="548"/>
    <tableColumn id="99" name="Bin 2 Nitrate" dataDxfId="547"/>
    <tableColumn id="100" name="Bin 2 Nitrite" dataDxfId="546"/>
    <tableColumn id="101" name="Bin 2 Phosphorus" dataDxfId="545"/>
    <tableColumn id="102" name="Bin 2 COD" dataDxfId="544"/>
    <tableColumn id="103" name="Bin 2 Boron" dataDxfId="543"/>
    <tableColumn id="104" name="Bin 2 Color" dataDxfId="542"/>
    <tableColumn id="105" name="Bin 2 Thallium" dataDxfId="541"/>
    <tableColumn id="106" name="Bin 2 DOC" dataDxfId="540"/>
    <tableColumn id="107" name="Bin 2 Nitrate + Nitrite as N" dataDxfId="539"/>
    <tableColumn id="108" name="Bin 2 Sulfide" dataDxfId="538"/>
    <tableColumn id="109" name="Bin 3 Influent Comparison Date" dataDxfId="537"/>
    <tableColumn id="110" name="Bin 3 TDS" dataDxfId="536"/>
    <tableColumn id="111" name="Bin 3 Sulfate" dataDxfId="535"/>
    <tableColumn id="112" name="Bin 3 Chloride" dataDxfId="534"/>
    <tableColumn id="113" name="Bin 3 Arsenic" dataDxfId="533"/>
    <tableColumn id="114" name="Bin 3 Selenium" dataDxfId="532"/>
    <tableColumn id="115" name="Bin 3 Chromium" dataDxfId="531"/>
    <tableColumn id="116" name="Bin 3 Copper" dataDxfId="530"/>
    <tableColumn id="117" name="Bin 3 Zinc" dataDxfId="529"/>
    <tableColumn id="118" name="Bin 3 Nitrate" dataDxfId="528"/>
    <tableColumn id="119" name="Bin 3 Nitrite" dataDxfId="527"/>
    <tableColumn id="120" name="Bin 3 Phosphorus" dataDxfId="526"/>
    <tableColumn id="121" name="Bin 3 COD" dataDxfId="525"/>
    <tableColumn id="122" name="Bin 3 Boron" dataDxfId="524"/>
    <tableColumn id="123" name="Bin 3 Color" dataDxfId="523"/>
    <tableColumn id="124" name="Bin 3 Thallium" dataDxfId="522"/>
    <tableColumn id="125" name="Bin 3 DOC" dataDxfId="521"/>
    <tableColumn id="126" name="Bin 3 Nitrate + Nitrite as N" dataDxfId="520"/>
    <tableColumn id="127" name="Bin 3 Sulfide" dataDxfId="519"/>
    <tableColumn id="128" name="Bin 4 Influent Comparison Date" dataDxfId="518"/>
    <tableColumn id="129" name="Bin 4 TDS" dataDxfId="517"/>
    <tableColumn id="130" name="Bin 4 Sulfate" dataDxfId="516"/>
    <tableColumn id="131" name="Bin 4 Chloride" dataDxfId="515"/>
    <tableColumn id="132" name="Bin 4 Arsenic" dataDxfId="514"/>
    <tableColumn id="133" name="Bin 4 Selenium" dataDxfId="513"/>
    <tableColumn id="134" name="Bin 4 Chromium" dataDxfId="512"/>
    <tableColumn id="135" name="Bin 4 Copper" dataDxfId="511"/>
    <tableColumn id="136" name="Bin 4 Zinc" dataDxfId="510"/>
    <tableColumn id="137" name="Bin 4 Nitrate" dataDxfId="509"/>
    <tableColumn id="138" name="Bin 4 Nitrite" dataDxfId="508"/>
    <tableColumn id="139" name="Bin 4 Phosphorus" dataDxfId="507"/>
    <tableColumn id="140" name="Bin 4 COD" dataDxfId="506"/>
    <tableColumn id="141" name="Bin 4 Boron" dataDxfId="505"/>
    <tableColumn id="142" name="Bin 4 Color" dataDxfId="504"/>
    <tableColumn id="143" name="Bin 4 Thallium" dataDxfId="503"/>
    <tableColumn id="144" name="Bin 4 DOC" dataDxfId="502"/>
    <tableColumn id="145" name="Bin 4 Nitrate + Nitrite as N" dataDxfId="501"/>
    <tableColumn id="146" name="Bin 4 Sulfide" dataDxfId="500"/>
    <tableColumn id="147" name="Bin 5 Influent Comparison Date" dataDxfId="499"/>
    <tableColumn id="148" name="Bin 5 TDS" dataDxfId="498"/>
    <tableColumn id="149" name="Bin 5 Sulfate" dataDxfId="497"/>
    <tableColumn id="150" name="Bin 5 Chloride" dataDxfId="496"/>
    <tableColumn id="151" name="Bin 5 Arsenic" dataDxfId="495"/>
    <tableColumn id="152" name="Bin 5 Selenium" dataDxfId="494"/>
    <tableColumn id="153" name="Bin 5 Chromium" dataDxfId="493"/>
    <tableColumn id="154" name="Bin 5 Copper" dataDxfId="492"/>
    <tableColumn id="155" name="Bin 5 Zinc" dataDxfId="491"/>
    <tableColumn id="156" name="Bin 5 Nitrate" dataDxfId="490"/>
    <tableColumn id="157" name="Bin 5 Nitrite" dataDxfId="489"/>
    <tableColumn id="158" name="Bin 5 Phosphorus" dataDxfId="488"/>
    <tableColumn id="159" name="Bin 5 COD" dataDxfId="487"/>
    <tableColumn id="160" name="Bin 5 Boron" dataDxfId="486"/>
    <tableColumn id="161" name="Bin 5 Color" dataDxfId="485"/>
    <tableColumn id="162" name="Bin 5 Thallium" dataDxfId="484"/>
    <tableColumn id="163" name="Bin 5 DOC" dataDxfId="483"/>
    <tableColumn id="164" name="Bin 5 Nitrate + Nitrite as N" dataDxfId="482"/>
    <tableColumn id="165" name="Bin 5 Sulfide" dataDxfId="481"/>
    <tableColumn id="166" name="Bin 6 Influent Comparison Date" dataDxfId="480"/>
    <tableColumn id="167" name="Bin 6 TDS" dataDxfId="479"/>
    <tableColumn id="168" name="Bin 6 Sulfate" dataDxfId="478"/>
    <tableColumn id="169" name="Bin 6 Chloride" dataDxfId="477"/>
    <tableColumn id="170" name="Bin 6 Arsenic" dataDxfId="476"/>
    <tableColumn id="171" name="Bin 6 Selenium" dataDxfId="475"/>
    <tableColumn id="172" name="Bin 6 Chromium" dataDxfId="474"/>
    <tableColumn id="173" name="Bin 6 Copper" dataDxfId="473"/>
    <tableColumn id="174" name="Bin 6 Zinc" dataDxfId="472"/>
    <tableColumn id="175" name="Bin 6 Nitrate" dataDxfId="471"/>
    <tableColumn id="176" name="Bin 6 Nitrite" dataDxfId="470"/>
    <tableColumn id="177" name="Bin 6 Phosphorus" dataDxfId="469"/>
    <tableColumn id="178" name="Bin 6 COD" dataDxfId="468"/>
    <tableColumn id="179" name="Bin 6 Boron" dataDxfId="467"/>
    <tableColumn id="180" name="Bin 6 Color" dataDxfId="466"/>
    <tableColumn id="181" name="Bin 6 Thallium" dataDxfId="465"/>
    <tableColumn id="182" name="Bin 6 DOC" dataDxfId="464"/>
    <tableColumn id="183" name="Bin 6 Nitrate + Nitrite as N" dataDxfId="463"/>
    <tableColumn id="184" name="Bin 6 Sulfide" dataDxfId="462"/>
    <tableColumn id="185" name="Bin 7 Influent Comparison Date" dataDxfId="461"/>
    <tableColumn id="186" name="Bin 7 TDS" dataDxfId="460"/>
    <tableColumn id="187" name="Bin 7 Sulfate" dataDxfId="459"/>
    <tableColumn id="188" name="Bin 7 Chloride" dataDxfId="458"/>
    <tableColumn id="189" name="Bin 7 Arsenic" dataDxfId="457"/>
    <tableColumn id="190" name="Bin 7 Selenium" dataDxfId="456"/>
    <tableColumn id="191" name="Bin 7 Chromium" dataDxfId="455"/>
    <tableColumn id="192" name="Bin 7 Copper" dataDxfId="454"/>
    <tableColumn id="193" name="Bin 7 Zinc" dataDxfId="453"/>
    <tableColumn id="194" name="Bin 7 Nitrate" dataDxfId="452"/>
    <tableColumn id="195" name="Bin 7 Nitrite" dataDxfId="451"/>
    <tableColumn id="196" name="Bin 7 Phosphorus" dataDxfId="450"/>
    <tableColumn id="197" name="Bin 7 COD" dataDxfId="449"/>
    <tableColumn id="198" name="Bin 7 Boron" dataDxfId="448"/>
    <tableColumn id="199" name="Bin 7 Color" dataDxfId="447"/>
    <tableColumn id="200" name="Bin 7 Thallium" dataDxfId="446"/>
    <tableColumn id="201" name="Bin 7 DOC" dataDxfId="445"/>
    <tableColumn id="202" name="Bin 7 Nitrate + Nitrite as N" dataDxfId="444"/>
    <tableColumn id="203" name="Bin 7 Sulfide" dataDxfId="443"/>
    <tableColumn id="204" name="Field Data Dates" dataDxfId="442"/>
    <tableColumn id="205" name="Brine Conductivity S/m" dataDxfId="441"/>
    <tableColumn id="14" name="Brine Conductivity µS/cm" dataDxfId="440"/>
    <tableColumn id="206" name="Brine DO mg/L" dataDxfId="439"/>
    <tableColumn id="207" name="Brine ORP" dataDxfId="438"/>
    <tableColumn id="208" name="Brine pH" dataDxfId="437"/>
    <tableColumn id="209" name="Brine Temp. Celsius" dataDxfId="436"/>
    <tableColumn id="210" name="Brine H2S mg/l" dataDxfId="435"/>
    <tableColumn id="211" name="Bin 1 Conductivity S/m" dataDxfId="434"/>
    <tableColumn id="13" name="Bin 1 Conductivity µS/cm" dataDxfId="433"/>
    <tableColumn id="212" name="Bin 1 DO mg/L" dataDxfId="432"/>
    <tableColumn id="213" name="Bin 1 ORP" dataDxfId="431"/>
    <tableColumn id="214" name="Bin 1 pH" dataDxfId="430"/>
    <tableColumn id="215" name="Bin 1 Temp. Celsius" dataDxfId="429"/>
    <tableColumn id="216" name="Bin 1 H2S mg/L" dataDxfId="428"/>
    <tableColumn id="217" name="Bin 2 Conductivity S/m" dataDxfId="427"/>
    <tableColumn id="12" name="Bin 2 Conductivity µS/cm" dataDxfId="426"/>
    <tableColumn id="218" name="Bin 2 DO mg/L" dataDxfId="425"/>
    <tableColumn id="219" name="Bin 2 ORP" dataDxfId="424"/>
    <tableColumn id="220" name="Bin 2 pH" dataDxfId="423"/>
    <tableColumn id="221" name="Bin 2 Temp. Celsius" dataDxfId="422"/>
    <tableColumn id="222" name="Bin 2 H2S mg/L" dataDxfId="421"/>
    <tableColumn id="223" name="Bin 3 Conductivity S/m" dataDxfId="420"/>
    <tableColumn id="11" name="Bin 3 Conductivity µS/cm" dataDxfId="419"/>
    <tableColumn id="224" name="Bin 3 DO mg/L" dataDxfId="418"/>
    <tableColumn id="225" name="Bin 3 ORP" dataDxfId="417"/>
    <tableColumn id="226" name="Bin 3 pH" dataDxfId="416"/>
    <tableColumn id="227" name="Bin 3 Temp. Celsius" dataDxfId="415"/>
    <tableColumn id="228" name="Bin 3 H2S mg/L" dataDxfId="414"/>
    <tableColumn id="229" name="Bin 4 Conductivity S/m" dataDxfId="413"/>
    <tableColumn id="7" name="Bin 4 Conductivity µS/cm" dataDxfId="412"/>
    <tableColumn id="230" name="Bin 4 DO mg/L" dataDxfId="411"/>
    <tableColumn id="231" name="Bin 4 ORP" dataDxfId="410"/>
    <tableColumn id="232" name="Bin 5 pH" dataDxfId="409"/>
    <tableColumn id="233" name="Bin 4 Temp. Celsius" dataDxfId="408"/>
    <tableColumn id="234" name="Bin 4 H2S mg/L" dataDxfId="407"/>
    <tableColumn id="235" name="Bin 5 Conductivity S/m" dataDxfId="406"/>
    <tableColumn id="6" name="Bin 5 Conductivity µS/cm" dataDxfId="405"/>
    <tableColumn id="236" name="Bin 5 DO mg/L" dataDxfId="404"/>
    <tableColumn id="237" name="Bin 5 ORP" dataDxfId="403"/>
    <tableColumn id="238" name="Bin 5 pH2" dataDxfId="402"/>
    <tableColumn id="239" name="Bin 5 Temp. Celsius" dataDxfId="401"/>
    <tableColumn id="240" name="Bin 5 H2S mg/L" dataDxfId="400"/>
    <tableColumn id="241" name="Bin 6 Conductivity S/m" dataDxfId="399"/>
    <tableColumn id="5" name="Bin 6 Conductivity µS/cm" dataDxfId="398"/>
    <tableColumn id="242" name="Bin 6 DO mg/L" dataDxfId="397"/>
    <tableColumn id="243" name="Bin 6 ORP" dataDxfId="396"/>
    <tableColumn id="244" name="Bin 6 pH" dataDxfId="395"/>
    <tableColumn id="245" name="Bin 6 Temp. Celsius" dataDxfId="394"/>
    <tableColumn id="246" name="Bin 6 H2S mg/L" dataDxfId="393"/>
    <tableColumn id="247" name="Bin 7 Conductivity S/m" dataDxfId="392"/>
    <tableColumn id="4" name="Bin 7 Conductivity µS/cm" dataDxfId="391"/>
    <tableColumn id="248" name="Bin 7 DO mg/L" dataDxfId="390"/>
    <tableColumn id="249" name="Bin 7 ORP" dataDxfId="389"/>
    <tableColumn id="250" name="Bin 7 pH" dataDxfId="388"/>
    <tableColumn id="251" name="Bin 7 Temp. Celsius" dataDxfId="387"/>
    <tableColumn id="252" name="Bin 7 H2S mg/L2" dataDxfId="386"/>
  </tableColumns>
  <tableStyleInfo name="TableStyleMedium2" showFirstColumn="0" showLastColumn="0" showRowStripes="1" showColumnStripes="0"/>
  <extLst>
    <ext xmlns:x14="http://schemas.microsoft.com/office/spreadsheetml/2009/9/main" uri="{504A1905-F514-4f6f-8877-14C23A59335A}">
      <x14:table altText="Master Data Table"/>
    </ext>
  </extLst>
</table>
</file>

<file path=xl/tables/table2.xml><?xml version="1.0" encoding="utf-8"?>
<table xmlns="http://schemas.openxmlformats.org/spreadsheetml/2006/main" id="2" name="Table2" displayName="Table2" ref="B5:T443" totalsRowShown="0" headerRowDxfId="385" dataDxfId="383" headerRowBorderDxfId="384" tableBorderDxfId="382">
  <autoFilter ref="B5:T443"/>
  <tableColumns count="19">
    <tableColumn id="1" name="Date" dataDxfId="381"/>
    <tableColumn id="2" name="Brine TDS" dataDxfId="380"/>
    <tableColumn id="3" name="Brine Sulfate" dataDxfId="379"/>
    <tableColumn id="4" name="Brine Chloride" dataDxfId="378"/>
    <tableColumn id="5" name="Brine Arsenic" dataDxfId="377"/>
    <tableColumn id="6" name="Brine Selenium" dataDxfId="376"/>
    <tableColumn id="7" name="Brine Chromium" dataDxfId="375"/>
    <tableColumn id="8" name="Brine Copper" dataDxfId="374"/>
    <tableColumn id="9" name="Brine Zinc" dataDxfId="373"/>
    <tableColumn id="10" name="Brine Nitrate" dataDxfId="372"/>
    <tableColumn id="11" name="Brine Nitrite" dataDxfId="371"/>
    <tableColumn id="12" name="Brine Phosphorus" dataDxfId="370"/>
    <tableColumn id="13" name="Brine COD" dataDxfId="369"/>
    <tableColumn id="14" name="Brine Boron" dataDxfId="368"/>
    <tableColumn id="15" name="Brine Color" dataDxfId="367"/>
    <tableColumn id="16" name="Brine Thallium" dataDxfId="366"/>
    <tableColumn id="17" name="Brine DOC" dataDxfId="365"/>
    <tableColumn id="18" name="Brine Nitrate + Nitrite as N" dataDxfId="364"/>
    <tableColumn id="19" name="Brine Sulfide" dataDxfId="36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U5:AB443" totalsRowShown="0" headerRowDxfId="362" dataDxfId="360" headerRowBorderDxfId="361" tableBorderDxfId="359">
  <autoFilter ref="U5:AB443"/>
  <tableColumns count="8">
    <tableColumn id="1" name="Date" dataDxfId="358"/>
    <tableColumn id="2" name="Brine Conductivity S/m" dataDxfId="357"/>
    <tableColumn id="8" name="Brine Conductivity µS/cm" dataDxfId="356"/>
    <tableColumn id="3" name="Brine DO mg/L" dataDxfId="355"/>
    <tableColumn id="4" name="Brine ORP" dataDxfId="354"/>
    <tableColumn id="5" name="Brine pH" dataDxfId="353"/>
    <tableColumn id="6" name="Brine Temp. Celsius" dataDxfId="352"/>
    <tableColumn id="7" name="Brine H2S mg/l" dataDxfId="35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0" name="Table10" displayName="Table10" ref="E5:W443" totalsRowShown="0" headerRowDxfId="350" dataDxfId="348" headerRowBorderDxfId="349" tableBorderDxfId="347">
  <autoFilter ref="E5:W443"/>
  <tableColumns count="19">
    <tableColumn id="1" name="Date" dataDxfId="346"/>
    <tableColumn id="2" name="Bin 1 TDS" dataDxfId="345"/>
    <tableColumn id="3" name="Bin 1 Sulfate" dataDxfId="344"/>
    <tableColumn id="4" name="Bin 1 Chloride" dataDxfId="343"/>
    <tableColumn id="5" name="Bin 1 Arsenic" dataDxfId="342"/>
    <tableColumn id="6" name="Bin 1 Selenium" dataDxfId="341"/>
    <tableColumn id="7" name="Bin 1 Chromium" dataDxfId="340"/>
    <tableColumn id="8" name="Bin 1 Copper" dataDxfId="339"/>
    <tableColumn id="9" name="Bin 1 Zinc" dataDxfId="338"/>
    <tableColumn id="10" name="Bin 1 Nitrate" dataDxfId="337"/>
    <tableColumn id="11" name="Bin 1 Nitrite" dataDxfId="336"/>
    <tableColumn id="12" name="Bin 1 Phosphorus" dataDxfId="335"/>
    <tableColumn id="13" name="Bin 1 COD" dataDxfId="334"/>
    <tableColumn id="14" name="Bin 1 Boron" dataDxfId="333"/>
    <tableColumn id="15" name="Bin 1 Color" dataDxfId="332"/>
    <tableColumn id="16" name="Bin 1 Thallium" dataDxfId="331"/>
    <tableColumn id="17" name="Bin 1 DOC" dataDxfId="330"/>
    <tableColumn id="18" name="Bin 1 Nitrate + Nitrite as N" dataDxfId="329"/>
    <tableColumn id="19" name="Bin 1 Sulfide" dataDxfId="32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X5:AE443" totalsRowShown="0" headerRowDxfId="327" dataDxfId="325" headerRowBorderDxfId="326" tableBorderDxfId="324">
  <autoFilter ref="X5:AE443"/>
  <tableColumns count="8">
    <tableColumn id="1" name="Date" dataDxfId="323"/>
    <tableColumn id="2" name="Bin 1 Conductivity S/m" dataDxfId="322"/>
    <tableColumn id="8" name="Bin 1 Conductivity µS/cm" dataDxfId="321"/>
    <tableColumn id="3" name="Bin 1 DO mg/L" dataDxfId="320"/>
    <tableColumn id="4" name="Bin 1 ORP" dataDxfId="319"/>
    <tableColumn id="5" name="Bin 1 pH" dataDxfId="318"/>
    <tableColumn id="6" name="Bin 1 Temp. Celsius" dataDxfId="317"/>
    <tableColumn id="7" name="Bin 1 H2S mg/L" dataDxfId="31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25" name="Table25" displayName="Table25" ref="B5:D443" totalsRowShown="0" headerRowBorderDxfId="315" tableBorderDxfId="314">
  <autoFilter ref="B5:D443"/>
  <tableColumns count="3">
    <tableColumn id="1" name="Date" dataDxfId="313"/>
    <tableColumn id="2" name="Inflow" dataDxfId="312"/>
    <tableColumn id="3" name="Outflow" dataDxfId="3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le6" displayName="Table6" ref="E5:AE443" totalsRowShown="0" headerRowDxfId="310" dataDxfId="308" headerRowBorderDxfId="309" tableBorderDxfId="307">
  <autoFilter ref="E5:AE443"/>
  <tableColumns count="27">
    <tableColumn id="1" name="Date" dataDxfId="306"/>
    <tableColumn id="2" name="Bin 2 TDS" dataDxfId="305"/>
    <tableColumn id="3" name="Bin 2 Sulfate" dataDxfId="304"/>
    <tableColumn id="4" name="Bin 2 Chloride" dataDxfId="303"/>
    <tableColumn id="5" name="Bin 2 Arsenic" dataDxfId="302"/>
    <tableColumn id="6" name="Bin 2 Selenium" dataDxfId="301"/>
    <tableColumn id="7" name="Bin 2 Chromium" dataDxfId="300"/>
    <tableColumn id="8" name="Bin 2 Copper" dataDxfId="299"/>
    <tableColumn id="9" name="Bin 2 Zinc" dataDxfId="298"/>
    <tableColumn id="10" name="Bin 2 Nitrate" dataDxfId="297"/>
    <tableColumn id="11" name="Bin 2 Nitrite" dataDxfId="296"/>
    <tableColumn id="12" name="Bin 2 Phosphorus" dataDxfId="295"/>
    <tableColumn id="13" name="Bin 2 COD" dataDxfId="294"/>
    <tableColumn id="14" name="Bin 2 Boron" dataDxfId="293"/>
    <tableColumn id="15" name="Bin 2 Color" dataDxfId="292"/>
    <tableColumn id="16" name="Bin 2 Thallium" dataDxfId="291"/>
    <tableColumn id="17" name="Bin 2 DOC" dataDxfId="290"/>
    <tableColumn id="18" name="Bin 2 Nitrate + Nitrite as N" dataDxfId="289"/>
    <tableColumn id="19" name="Bin 2 Sulfide" dataDxfId="288"/>
    <tableColumn id="20" name="Date2" dataDxfId="287"/>
    <tableColumn id="21" name="Bin 2 Conductivity S/m" dataDxfId="286"/>
    <tableColumn id="27" name="Bin 2 Conductivity µS/cm" dataDxfId="285"/>
    <tableColumn id="22" name="Bin 2 DO mg/L" dataDxfId="284"/>
    <tableColumn id="23" name="Bin 2 ORP" dataDxfId="283"/>
    <tableColumn id="24" name="Bin 2 pH" dataDxfId="282"/>
    <tableColumn id="25" name="Bin 2 Temp. Celsius" dataDxfId="281"/>
    <tableColumn id="26" name="Bin 2 H2S mg/L" dataDxfId="28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B5:D443" totalsRowShown="0" tableBorderDxfId="279">
  <autoFilter ref="B5:D443"/>
  <tableColumns count="3">
    <tableColumn id="1" name="Bin 2 Date" dataDxfId="278"/>
    <tableColumn id="2" name="Bin 2 Inflow" dataDxfId="277"/>
    <tableColumn id="3" name="Bin 2 Outflow" dataDxfId="27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B5:D443" totalsRowShown="0" headerRowBorderDxfId="275" tableBorderDxfId="274">
  <autoFilter ref="B5:D443"/>
  <tableColumns count="3">
    <tableColumn id="1" name="Date" dataDxfId="273"/>
    <tableColumn id="2" name="Bin 3 Inflow" dataDxfId="272"/>
    <tableColumn id="3" name="Bin 3 Outflow" dataDxfId="27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11" displayName="Table11" ref="E5:W443" totalsRowShown="0" headerRowDxfId="270" dataDxfId="268" headerRowBorderDxfId="269" tableBorderDxfId="267">
  <autoFilter ref="E5:W443"/>
  <tableColumns count="19">
    <tableColumn id="1" name="Date" dataDxfId="266"/>
    <tableColumn id="2" name="Bin 3 TDS" dataDxfId="265"/>
    <tableColumn id="3" name="Bin 3 Sulfate" dataDxfId="264"/>
    <tableColumn id="4" name="Bin 3 Chloride" dataDxfId="263"/>
    <tableColumn id="5" name="Bin 3 Arsenic" dataDxfId="262"/>
    <tableColumn id="6" name="Bin 3 Selenium" dataDxfId="261"/>
    <tableColumn id="7" name="Bin 3 Chromium" dataDxfId="260"/>
    <tableColumn id="8" name="Bin 3 Copper" dataDxfId="259"/>
    <tableColumn id="9" name="Bin 3 Zinc" dataDxfId="258"/>
    <tableColumn id="10" name="Bin 3 Nitrate" dataDxfId="257"/>
    <tableColumn id="11" name="Bin 3 Nitrite" dataDxfId="256"/>
    <tableColumn id="12" name="Bin 3 Phosphorus" dataDxfId="255"/>
    <tableColumn id="13" name="Bin 3 COD" dataDxfId="254"/>
    <tableColumn id="14" name="Bin 3 Boron" dataDxfId="253"/>
    <tableColumn id="15" name="Bin 3 Color" dataDxfId="252"/>
    <tableColumn id="16" name="Bin 3 Thallium" dataDxfId="251"/>
    <tableColumn id="17" name="Bin 3 DOC" dataDxfId="250"/>
    <tableColumn id="18" name="Bin 3 Nitrate + Nitrite as N" dataDxfId="249"/>
    <tableColumn id="19" name="Bin 3 Sulfide" dataDxfId="24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Table12" displayName="Table12" ref="X5:AE443" totalsRowShown="0" headerRowDxfId="247" dataDxfId="245" headerRowBorderDxfId="246" tableBorderDxfId="244">
  <autoFilter ref="X5:AE443"/>
  <tableColumns count="8">
    <tableColumn id="1" name="Date" dataDxfId="243"/>
    <tableColumn id="2" name="Bin 3 Conductivity S/m" dataDxfId="242"/>
    <tableColumn id="8" name="Bin 3 Conductivity µS/cm" dataDxfId="241"/>
    <tableColumn id="3" name="Bin 3 DO mg/L" dataDxfId="240"/>
    <tableColumn id="4" name="Bin 3 ORP (mV)" dataDxfId="239"/>
    <tableColumn id="5" name="Bin 3 pH" dataDxfId="238"/>
    <tableColumn id="6" name="Bin 3 Temp. Celsius" dataDxfId="237"/>
    <tableColumn id="7" name="Bin 3 H2S mg/L" dataDxfId="236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X5:AE443" totalsRowShown="0" headerRowDxfId="235" dataDxfId="233" headerRowBorderDxfId="234" tableBorderDxfId="232">
  <autoFilter ref="X5:AE443"/>
  <tableColumns count="8">
    <tableColumn id="1" name="Date" dataDxfId="231"/>
    <tableColumn id="2" name="Bin 4 Conductivity  S/m" dataDxfId="230"/>
    <tableColumn id="8" name="Bin 4 Conductivity µS/cm" dataDxfId="229"/>
    <tableColumn id="3" name="Bin 4 DO mg/L" dataDxfId="228"/>
    <tableColumn id="4" name="Bin 4 ORP" dataDxfId="227"/>
    <tableColumn id="5" name="Bin 5 pH" dataDxfId="226"/>
    <tableColumn id="6" name="Bin 4 Temp. Celsius" dataDxfId="225"/>
    <tableColumn id="7" name="Bin 4 H2S mg/L" dataDxfId="22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4" name="Table14" displayName="Table14" ref="E5:W443" totalsRowShown="0" headerRowDxfId="223" dataDxfId="221" headerRowBorderDxfId="222" tableBorderDxfId="220">
  <autoFilter ref="E5:W443"/>
  <tableColumns count="19">
    <tableColumn id="1" name="Date" dataDxfId="219"/>
    <tableColumn id="2" name="Bin 4 TDS" dataDxfId="218"/>
    <tableColumn id="3" name="Bin 4 Sulfate" dataDxfId="217"/>
    <tableColumn id="4" name="Bin 4 Chloride" dataDxfId="216"/>
    <tableColumn id="5" name="Bin 4 Arsenic" dataDxfId="215"/>
    <tableColumn id="6" name="Bin 4 Selenium" dataDxfId="214"/>
    <tableColumn id="7" name="Bin 4 Chromium" dataDxfId="213"/>
    <tableColumn id="8" name="Bin 4 Copper" dataDxfId="212"/>
    <tableColumn id="9" name="Bin 4 Zinc" dataDxfId="211"/>
    <tableColumn id="10" name="Bin 4 Nitrate" dataDxfId="210"/>
    <tableColumn id="11" name="Bin 4 Nitrite" dataDxfId="209"/>
    <tableColumn id="12" name="Bin 4 Phosphorus" dataDxfId="208"/>
    <tableColumn id="13" name="Bin 4 COD" dataDxfId="207"/>
    <tableColumn id="14" name="Bin 4 Boron" dataDxfId="206"/>
    <tableColumn id="15" name="Bin 4 Color" dataDxfId="205"/>
    <tableColumn id="16" name="Bin 4 Thallium" dataDxfId="204"/>
    <tableColumn id="17" name="Bin 4 DOC" dataDxfId="203"/>
    <tableColumn id="18" name="Bin 4 Nitrate + Nitrite as N" dataDxfId="202"/>
    <tableColumn id="19" name="Bin 4 Sulfide" dataDxfId="20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able15" displayName="Table15" ref="B5:D443" totalsRowShown="0" tableBorderDxfId="200">
  <autoFilter ref="B5:D443"/>
  <tableColumns count="3">
    <tableColumn id="1" name="Date" dataDxfId="199"/>
    <tableColumn id="2" name="Bin 4 Inflow" dataDxfId="198"/>
    <tableColumn id="3" name="Bin 4 Outflow" dataDxfId="19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6" displayName="Table16" ref="B5:D443" totalsRowShown="0" headerRowBorderDxfId="196" tableBorderDxfId="195">
  <autoFilter ref="B5:D443"/>
  <tableColumns count="3">
    <tableColumn id="1" name="Date" dataDxfId="194"/>
    <tableColumn id="2" name="Bin 5 Inflow (Bin 1)" dataDxfId="193"/>
    <tableColumn id="3" name="Bin 5 Outflow" dataDxfId="19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E5:W443" totalsRowShown="0" headerRowDxfId="191" dataDxfId="190" tableBorderDxfId="189">
  <autoFilter ref="E5:W443"/>
  <tableColumns count="19">
    <tableColumn id="1" name="Date" dataDxfId="188"/>
    <tableColumn id="2" name="Bin 5 TDS" dataDxfId="187"/>
    <tableColumn id="3" name="Bin 5 Sulfate" dataDxfId="186"/>
    <tableColumn id="4" name="Bin 5 Chloride" dataDxfId="185"/>
    <tableColumn id="5" name="Bin 5 Arsenic" dataDxfId="184"/>
    <tableColumn id="6" name="Bin 5 Selenium" dataDxfId="183"/>
    <tableColumn id="7" name="Bin 5 Chromium" dataDxfId="182"/>
    <tableColumn id="8" name="Bin 5 Copper" dataDxfId="181"/>
    <tableColumn id="9" name="Bin 5 Zinc" dataDxfId="180"/>
    <tableColumn id="10" name="Bin 5 Nitrate" dataDxfId="179"/>
    <tableColumn id="11" name="Bin 5 Nitrite" dataDxfId="178"/>
    <tableColumn id="12" name="Bin 5 Phosphorus" dataDxfId="177"/>
    <tableColumn id="13" name="Bin 5 COD" dataDxfId="176"/>
    <tableColumn id="14" name="Bin 5 Boron" dataDxfId="175"/>
    <tableColumn id="15" name="Bin 5 Color" dataDxfId="174"/>
    <tableColumn id="16" name="Bin 5 Thallium" dataDxfId="173"/>
    <tableColumn id="17" name="Bin 5 DOC" dataDxfId="172"/>
    <tableColumn id="18" name="Bin 5 Nitrate + Nitrite as N" dataDxfId="171"/>
    <tableColumn id="19" name="Bin 5 Sulfide" dataDxfId="17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8" name="Table18" displayName="Table18" ref="X5:AE443" totalsRowShown="0" headerRowDxfId="169" dataDxfId="167" headerRowBorderDxfId="168" tableBorderDxfId="166">
  <autoFilter ref="X5:AE443"/>
  <tableColumns count="8">
    <tableColumn id="1" name="Date" dataDxfId="165"/>
    <tableColumn id="2" name="Bin 5 Conductivity S/m" dataDxfId="164"/>
    <tableColumn id="8" name="Bin 5 Conductivity µS/cm" dataDxfId="163"/>
    <tableColumn id="3" name="Bin 5 DO mg/L" dataDxfId="162"/>
    <tableColumn id="4" name="Bin 5 ORP" dataDxfId="161"/>
    <tableColumn id="5" name="Bin 5 pH" dataDxfId="160"/>
    <tableColumn id="6" name="Bin 5 Temp. Celsius" dataDxfId="159"/>
    <tableColumn id="7" name="Bin 5 H2S mg/L" dataDxfId="158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9" name="Table19" displayName="Table19" ref="B5:D443" totalsRowShown="0" headerRowBorderDxfId="157" tableBorderDxfId="156">
  <autoFilter ref="B5:D443"/>
  <tableColumns count="3">
    <tableColumn id="1" name="Date" dataDxfId="155"/>
    <tableColumn id="2" name="Bin 6 Inflow (Bin 2)" dataDxfId="154"/>
    <tableColumn id="3" name="Bin 6 Outflow" dataDxfId="153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20" name="Table20" displayName="Table20" ref="E5:W443" totalsRowShown="0" headerRowDxfId="152" dataDxfId="151" tableBorderDxfId="150">
  <autoFilter ref="E5:W443"/>
  <tableColumns count="19">
    <tableColumn id="1" name="Date" dataDxfId="149"/>
    <tableColumn id="2" name="Bin 6 TDS" dataDxfId="148"/>
    <tableColumn id="3" name="Bin 6 Sulfate" dataDxfId="147"/>
    <tableColumn id="4" name="Bin 6 Chloride" dataDxfId="146"/>
    <tableColumn id="5" name="Bin 6 Arsenic" dataDxfId="145"/>
    <tableColumn id="6" name="Bin 6 Selenium" dataDxfId="144"/>
    <tableColumn id="7" name="Bin 6 Chromium" dataDxfId="143"/>
    <tableColumn id="8" name="Bin 6 Copper" dataDxfId="142"/>
    <tableColumn id="9" name="Bin 6 Zinc" dataDxfId="141"/>
    <tableColumn id="10" name="Bin 6 Nitrate" dataDxfId="140"/>
    <tableColumn id="11" name="Bin 6 Nitrite" dataDxfId="139"/>
    <tableColumn id="12" name="Bin 6 Phosphorus" dataDxfId="138"/>
    <tableColumn id="13" name="Bin 6 COD" dataDxfId="137"/>
    <tableColumn id="14" name="Bin 6 Boron" dataDxfId="136"/>
    <tableColumn id="15" name="Bin 6 Color" dataDxfId="135"/>
    <tableColumn id="16" name="Bin 6 Thallium" dataDxfId="134"/>
    <tableColumn id="17" name="Bin 6 DOC" dataDxfId="133"/>
    <tableColumn id="18" name="Bin 6 Nitrate + Nitrite as N" dataDxfId="132"/>
    <tableColumn id="19" name="Bin 6 Sulfide" dataDxfId="13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1" name="Table21" displayName="Table21" ref="X5:AE443" totalsRowShown="0" headerRowDxfId="130" dataDxfId="128" headerRowBorderDxfId="129" tableBorderDxfId="127">
  <autoFilter ref="X5:AE443"/>
  <tableColumns count="8">
    <tableColumn id="1" name="Date" dataDxfId="126"/>
    <tableColumn id="2" name="Bin 6 Conductivity S/m" dataDxfId="125"/>
    <tableColumn id="8" name="Bin 6 Conductivity µS/cm" dataDxfId="124"/>
    <tableColumn id="3" name="Bin 6 DO mg/L" dataDxfId="123"/>
    <tableColumn id="4" name="Bin 6 ORP" dataDxfId="122"/>
    <tableColumn id="5" name="Bin 6 pH" dataDxfId="121"/>
    <tableColumn id="6" name="Bin 6 Temp. Celsius" dataDxfId="120"/>
    <tableColumn id="7" name="Bin 6 H2S mg/L" dataDxfId="11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7" name="Table7" displayName="Table7" ref="B5:D443" totalsRowShown="0" headerRowBorderDxfId="118" tableBorderDxfId="117">
  <autoFilter ref="B5:D443"/>
  <tableColumns count="3">
    <tableColumn id="1" name="Date" dataDxfId="116"/>
    <tableColumn id="2" name="Bin 7 Inflow (5 out)" dataDxfId="115"/>
    <tableColumn id="3" name="Bin 7 Outflow" dataDxfId="114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E5:W443" totalsRowShown="0" headerRowDxfId="113" dataDxfId="111" headerRowBorderDxfId="112" tableBorderDxfId="110">
  <autoFilter ref="E5:W443"/>
  <tableColumns count="19">
    <tableColumn id="1" name="Date" dataDxfId="109"/>
    <tableColumn id="2" name="Bin 7 TDS" dataDxfId="108"/>
    <tableColumn id="3" name="Bin 7 Sulfate" dataDxfId="107"/>
    <tableColumn id="4" name="Bin 7 Chloride" dataDxfId="106"/>
    <tableColumn id="5" name="Bin 7 Arsenic" dataDxfId="105"/>
    <tableColumn id="6" name="Bin 7 Selenium" dataDxfId="104"/>
    <tableColumn id="7" name="Bin 7 Chromium" dataDxfId="103"/>
    <tableColumn id="8" name="Bin 7 Copper" dataDxfId="102"/>
    <tableColumn id="9" name="Bin 7 Zinc" dataDxfId="101"/>
    <tableColumn id="10" name="Bin 7 Nitrate" dataDxfId="100"/>
    <tableColumn id="11" name="Bin 7 Nitrite" dataDxfId="99"/>
    <tableColumn id="12" name="Bin 7 Phosphorus" dataDxfId="98"/>
    <tableColumn id="13" name="Bin 7 COD" dataDxfId="97"/>
    <tableColumn id="14" name="Bin 7 Boron" dataDxfId="96"/>
    <tableColumn id="15" name="Bin 7 Color" dataDxfId="95"/>
    <tableColumn id="16" name="Bin 7 Thallium" dataDxfId="94"/>
    <tableColumn id="17" name="Bin 7 DOC" dataDxfId="93"/>
    <tableColumn id="18" name="Bin 7 Nitrate + Nitrite as N" dataDxfId="92"/>
    <tableColumn id="19" name="Bin 7 Sulfide" dataDxfId="9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X5:AE443" totalsRowShown="0" headerRowDxfId="90" dataDxfId="88" headerRowBorderDxfId="89" tableBorderDxfId="87">
  <autoFilter ref="X5:AE443"/>
  <tableColumns count="8">
    <tableColumn id="1" name="Date" dataDxfId="86"/>
    <tableColumn id="2" name="Bin 7 Conductivity S/m" dataDxfId="85"/>
    <tableColumn id="3" name="Bin 7 Conductivity µS/cm" dataDxfId="84"/>
    <tableColumn id="4" name="Bin 7 DO mg/L" dataDxfId="83"/>
    <tableColumn id="5" name="Bin 7 ORP" dataDxfId="82"/>
    <tableColumn id="6" name="Bin 7 pH" dataDxfId="81"/>
    <tableColumn id="7" name="Bin 7 Temp. Celsius" dataDxfId="80"/>
    <tableColumn id="8" name="Bin 7 H2S mg/L2" dataDxfId="7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3:Q443" totalsRowShown="0" headerRowDxfId="78" dataDxfId="77" tableBorderDxfId="76">
  <autoFilter ref="A3:Q443"/>
  <tableColumns count="17">
    <tableColumn id="1" name="Master Date List"/>
    <tableColumn id="2" name="Date" dataDxfId="75"/>
    <tableColumn id="3" name="Bin 1 Inflow" dataDxfId="74"/>
    <tableColumn id="4" name="Bin 1 Outflow" dataDxfId="73"/>
    <tableColumn id="5" name="Bin 2 Inflow" dataDxfId="72"/>
    <tableColumn id="6" name="Bin 2 Outflow" dataDxfId="71"/>
    <tableColumn id="7" name="Bin 3 Inflow" dataDxfId="70"/>
    <tableColumn id="8" name="Bin 3 Outflow" dataDxfId="69"/>
    <tableColumn id="9" name="Bin 4 Inflow" dataDxfId="68"/>
    <tableColumn id="10" name="Bin 4 Outflow" dataDxfId="67"/>
    <tableColumn id="11" name="Bin 5 Inflow (Bin 1)" dataDxfId="66"/>
    <tableColumn id="12" name="Bin 5 Outflow" dataDxfId="65"/>
    <tableColumn id="13" name="Bin 6 Inflow (Bin 2)" dataDxfId="64"/>
    <tableColumn id="14" name="Bin 6 Outflow" dataDxfId="63"/>
    <tableColumn id="15" name="Bin 7 Inflow (5 out)" dataDxfId="62"/>
    <tableColumn id="16" name="Bin 7 Outflow" dataDxfId="61"/>
    <tableColumn id="17" name="Notes" dataDxfId="60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1" name="Table1" displayName="Table1" ref="A4:BE444" totalsRowShown="0" headerRowDxfId="59" dataDxfId="58" tableBorderDxfId="57">
  <autoFilter ref="A4:BE444">
    <filterColumn colId="0">
      <customFilters>
        <customFilter operator="notEqual" val=" "/>
      </customFilters>
    </filterColumn>
  </autoFilter>
  <tableColumns count="57">
    <tableColumn id="1" name="Date" dataDxfId="56"/>
    <tableColumn id="2" name="Brine Conductivity S/m" dataDxfId="55"/>
    <tableColumn id="50" name="Brine Conductivity µS/cm" dataDxfId="54"/>
    <tableColumn id="3" name="Brine DO mg/L" dataDxfId="53"/>
    <tableColumn id="4" name="Brine ORP" dataDxfId="52"/>
    <tableColumn id="5" name="Brine pH" dataDxfId="51"/>
    <tableColumn id="6" name="Brine Temp. Celsius" dataDxfId="50"/>
    <tableColumn id="7" name="Brine H2S mg/l" dataDxfId="49"/>
    <tableColumn id="8" name="Bin 1 Conductivity S/m" dataDxfId="48"/>
    <tableColumn id="51" name="Bin 1 Conductivity µS/cm" dataDxfId="47"/>
    <tableColumn id="9" name="Bin 1 DO mg/L" dataDxfId="46"/>
    <tableColumn id="10" name="Bin 1 ORP" dataDxfId="45"/>
    <tableColumn id="11" name="Bin 1 pH" dataDxfId="44"/>
    <tableColumn id="12" name="Bin 1 Temp. Celsius" dataDxfId="43"/>
    <tableColumn id="13" name="Bin 1 H2S mg/L" dataDxfId="42"/>
    <tableColumn id="14" name="Bin 2 Conductivity " dataDxfId="41"/>
    <tableColumn id="52" name="Bin 2 Conductivity µS/cm" dataDxfId="40"/>
    <tableColumn id="15" name="Bin 2 DO mg/L" dataDxfId="39"/>
    <tableColumn id="16" name="Bin 2 ORP" dataDxfId="38"/>
    <tableColumn id="17" name="Bin 2 pH" dataDxfId="37"/>
    <tableColumn id="18" name="Bin 2 Temp. Celsius" dataDxfId="36"/>
    <tableColumn id="19" name="Bin 2 H2S mg/L" dataDxfId="35"/>
    <tableColumn id="20" name="Bin 3 Conductivity S/m" dataDxfId="34"/>
    <tableColumn id="53" name="Bin 3 Conductivity µS/cm" dataDxfId="33"/>
    <tableColumn id="21" name="Bin 3 DO mg/L" dataDxfId="32"/>
    <tableColumn id="22" name="Bin 3 ORP" dataDxfId="31"/>
    <tableColumn id="23" name="Bin 3 pH" dataDxfId="30"/>
    <tableColumn id="24" name="Bin 3 Temp. Celsius" dataDxfId="29"/>
    <tableColumn id="25" name="Bin 3 H2S mg/L" dataDxfId="28"/>
    <tableColumn id="26" name="Bin 4 Conductivity S/m" dataDxfId="27"/>
    <tableColumn id="54" name="Bin 4 Conductivity µS/cm" dataDxfId="26"/>
    <tableColumn id="27" name="Bin 4 DO mg/L" dataDxfId="25"/>
    <tableColumn id="28" name="Bin 4 ORP" dataDxfId="24"/>
    <tableColumn id="29" name="Bin 5 pH" dataDxfId="23"/>
    <tableColumn id="30" name="Bin 4 Temp. Celsius" dataDxfId="22"/>
    <tableColumn id="31" name="Bin 4 H2S mg/L" dataDxfId="21"/>
    <tableColumn id="32" name="Bin 5 Conductivity S/m" dataDxfId="20"/>
    <tableColumn id="55" name="Bin 5 Conductivity µS/cm" dataDxfId="19"/>
    <tableColumn id="33" name="Bin 5 DO mg/L" dataDxfId="18"/>
    <tableColumn id="34" name="Bin 5 ORP" dataDxfId="17"/>
    <tableColumn id="35" name="Bin 5 pH2" dataDxfId="16"/>
    <tableColumn id="36" name="Bin 5 Temp. Celsius" dataDxfId="15"/>
    <tableColumn id="37" name="Bin 5 H2S mg/L" dataDxfId="14"/>
    <tableColumn id="38" name="Bin 6 Conductivity S/m" dataDxfId="13"/>
    <tableColumn id="56" name="Bin 6 Conductivity µS/cm" dataDxfId="12"/>
    <tableColumn id="39" name="Bin 6 DO mg/L" dataDxfId="11"/>
    <tableColumn id="40" name="Bin 6 ORP" dataDxfId="10"/>
    <tableColumn id="41" name="Bin 6 pH" dataDxfId="9"/>
    <tableColumn id="42" name="Bin 6 Temp. Celsius" dataDxfId="8"/>
    <tableColumn id="43" name="Bin 6 H2S mg/L" dataDxfId="7"/>
    <tableColumn id="44" name="Bin 7 Conductivity S/m" dataDxfId="6"/>
    <tableColumn id="57" name="Bin 7 Conductivity µS/cm" dataDxfId="5"/>
    <tableColumn id="45" name="Bin 7 DO mg/L" dataDxfId="4"/>
    <tableColumn id="46" name="Bin 7 ORP" dataDxfId="3"/>
    <tableColumn id="47" name="Bin 7 pH" dataDxfId="2"/>
    <tableColumn id="48" name="Bin 7 Temp. Celsius" dataDxfId="1"/>
    <tableColumn id="49" name="Bin 7 H2S mg/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459"/>
  <sheetViews>
    <sheetView tabSelected="1" zoomScale="70" zoomScaleNormal="70" workbookViewId="0">
      <pane xSplit="1" topLeftCell="B1" activePane="topRight" state="frozen"/>
      <selection pane="topRight" activeCell="B1" sqref="B1:R4"/>
    </sheetView>
  </sheetViews>
  <sheetFormatPr defaultColWidth="9.109375" defaultRowHeight="15.6" x14ac:dyDescent="0.3"/>
  <cols>
    <col min="1" max="1" width="14.33203125" style="232" customWidth="1"/>
    <col min="2" max="2" width="14.33203125" style="4" customWidth="1"/>
    <col min="3" max="3" width="14.5546875" style="3" bestFit="1" customWidth="1"/>
    <col min="4" max="4" width="16.6640625" style="2" bestFit="1" customWidth="1"/>
    <col min="5" max="5" width="17.6640625" style="2" customWidth="1"/>
    <col min="6" max="6" width="20.109375" style="2" customWidth="1"/>
    <col min="7" max="7" width="21" style="3" bestFit="1" customWidth="1"/>
    <col min="8" max="8" width="23.109375" style="2" bestFit="1" customWidth="1"/>
    <col min="9" max="9" width="21" style="2" bestFit="1" customWidth="1"/>
    <col min="10" max="10" width="19.33203125" style="2" customWidth="1"/>
    <col min="11" max="11" width="16.5546875" style="2" customWidth="1"/>
    <col min="12" max="12" width="23.109375" style="3" bestFit="1" customWidth="1"/>
    <col min="13" max="13" width="16.109375" style="2" customWidth="1"/>
    <col min="14" max="14" width="23.109375" style="2" bestFit="1" customWidth="1"/>
    <col min="15" max="15" width="16.109375" style="2" customWidth="1"/>
    <col min="16" max="16" width="20.6640625" style="2" customWidth="1"/>
    <col min="17" max="17" width="19.33203125" style="3" bestFit="1" customWidth="1"/>
    <col min="18" max="18" width="63.44140625" style="2" bestFit="1" customWidth="1"/>
    <col min="19" max="19" width="40" style="2" bestFit="1" customWidth="1"/>
    <col min="20" max="20" width="18.88671875" style="2" bestFit="1" customWidth="1"/>
    <col min="21" max="21" width="22.44140625" style="2" bestFit="1" customWidth="1"/>
    <col min="22" max="22" width="24.44140625" style="2" bestFit="1" customWidth="1"/>
    <col min="23" max="23" width="23" style="2" bestFit="1" customWidth="1"/>
    <col min="24" max="24" width="25.33203125" style="3" bestFit="1" customWidth="1"/>
    <col min="25" max="25" width="26.6640625" style="2" bestFit="1" customWidth="1"/>
    <col min="26" max="26" width="22.44140625" style="2" bestFit="1" customWidth="1"/>
    <col min="27" max="27" width="19.33203125" style="2" bestFit="1" customWidth="1"/>
    <col min="28" max="28" width="22.109375" style="2" bestFit="1" customWidth="1"/>
    <col min="29" max="29" width="21.6640625" style="2" bestFit="1" customWidth="1"/>
    <col min="30" max="30" width="27.33203125" style="2" bestFit="1" customWidth="1"/>
    <col min="31" max="31" width="20.109375" style="3" bestFit="1" customWidth="1"/>
    <col min="32" max="32" width="21.109375" style="2" bestFit="1" customWidth="1"/>
    <col min="33" max="33" width="20.6640625" style="2" bestFit="1" customWidth="1"/>
    <col min="34" max="34" width="24.5546875" style="2" bestFit="1" customWidth="1"/>
    <col min="35" max="35" width="20.109375" style="2" bestFit="1" customWidth="1"/>
    <col min="36" max="36" width="37.44140625" style="2" bestFit="1" customWidth="1"/>
    <col min="37" max="37" width="22.44140625" style="2" bestFit="1" customWidth="1"/>
    <col min="38" max="38" width="26.6640625" style="3" bestFit="1" customWidth="1"/>
    <col min="39" max="39" width="18.5546875" style="2" bestFit="1" customWidth="1"/>
    <col min="40" max="40" width="22" style="2" bestFit="1" customWidth="1"/>
    <col min="41" max="41" width="24" style="2" bestFit="1" customWidth="1"/>
    <col min="42" max="42" width="22.44140625" style="2" bestFit="1" customWidth="1"/>
    <col min="43" max="43" width="24.88671875" style="2" bestFit="1" customWidth="1"/>
    <col min="44" max="44" width="26.33203125" style="2" bestFit="1" customWidth="1"/>
    <col min="45" max="45" width="22" style="2" bestFit="1" customWidth="1"/>
    <col min="46" max="46" width="18.88671875" style="2" bestFit="1" customWidth="1"/>
    <col min="47" max="47" width="21.6640625" style="2" bestFit="1" customWidth="1"/>
    <col min="48" max="48" width="21.44140625" style="2" bestFit="1" customWidth="1"/>
    <col min="49" max="49" width="20.33203125" style="2" bestFit="1" customWidth="1"/>
    <col min="50" max="50" width="19.6640625" style="2" bestFit="1" customWidth="1"/>
    <col min="51" max="51" width="20.6640625" style="2" bestFit="1" customWidth="1"/>
    <col min="52" max="52" width="20.33203125" style="2" bestFit="1" customWidth="1"/>
    <col min="53" max="53" width="24.33203125" style="2" bestFit="1" customWidth="1"/>
    <col min="54" max="54" width="19.6640625" style="2" bestFit="1" customWidth="1"/>
    <col min="55" max="56" width="22" style="2" bestFit="1" customWidth="1"/>
    <col min="57" max="57" width="23.109375" style="2" bestFit="1" customWidth="1"/>
    <col min="58" max="58" width="18.5546875" style="2" bestFit="1" customWidth="1"/>
    <col min="59" max="59" width="22" style="2" bestFit="1" customWidth="1"/>
    <col min="60" max="60" width="17.44140625" style="2" bestFit="1" customWidth="1"/>
    <col min="61" max="61" width="22.44140625" style="2" bestFit="1" customWidth="1"/>
    <col min="62" max="62" width="18.33203125" style="2" bestFit="1" customWidth="1"/>
    <col min="63" max="63" width="19.6640625" style="2" bestFit="1" customWidth="1"/>
    <col min="64" max="64" width="22" style="2" bestFit="1" customWidth="1"/>
    <col min="65" max="65" width="18.88671875" style="2" bestFit="1" customWidth="1"/>
    <col min="66" max="66" width="21.6640625" style="2" bestFit="1" customWidth="1"/>
    <col min="67" max="67" width="21.44140625" style="2" bestFit="1" customWidth="1"/>
    <col min="68" max="68" width="20.33203125" style="2" bestFit="1" customWidth="1"/>
    <col min="69" max="69" width="19.6640625" style="2" bestFit="1" customWidth="1"/>
    <col min="70" max="70" width="20.6640625" style="2" bestFit="1" customWidth="1"/>
    <col min="71" max="71" width="20.33203125" style="2" bestFit="1" customWidth="1"/>
    <col min="72" max="72" width="24.33203125" style="2" bestFit="1" customWidth="1"/>
    <col min="73" max="73" width="19.6640625" style="2" bestFit="1" customWidth="1"/>
    <col min="74" max="74" width="23.88671875" style="2" bestFit="1" customWidth="1"/>
    <col min="75" max="75" width="15.6640625" style="2" bestFit="1" customWidth="1"/>
    <col min="76" max="76" width="23.109375" style="2" bestFit="1" customWidth="1"/>
    <col min="77" max="77" width="18.5546875" style="2" bestFit="1" customWidth="1"/>
    <col min="78" max="78" width="22" style="2" bestFit="1" customWidth="1"/>
    <col min="79" max="79" width="17.44140625" style="2" bestFit="1" customWidth="1"/>
    <col min="80" max="80" width="22.44140625" style="2" bestFit="1" customWidth="1"/>
    <col min="81" max="81" width="18.33203125" style="2" bestFit="1" customWidth="1"/>
    <col min="82" max="82" width="26.33203125" style="2" bestFit="1" customWidth="1"/>
    <col min="83" max="83" width="22" style="2" bestFit="1" customWidth="1"/>
    <col min="84" max="84" width="18.88671875" style="2" bestFit="1" customWidth="1"/>
    <col min="85" max="85" width="21.6640625" style="2" bestFit="1" customWidth="1"/>
    <col min="86" max="86" width="21.44140625" style="2" bestFit="1" customWidth="1"/>
    <col min="87" max="87" width="26.88671875" style="2" bestFit="1" customWidth="1"/>
    <col min="88" max="88" width="19.6640625" style="2" bestFit="1" customWidth="1"/>
    <col min="89" max="89" width="20.6640625" style="2" bestFit="1" customWidth="1"/>
    <col min="90" max="90" width="20.33203125" style="2" bestFit="1" customWidth="1"/>
    <col min="91" max="91" width="24.33203125" style="2" bestFit="1" customWidth="1"/>
    <col min="92" max="92" width="19.6640625" style="2" bestFit="1" customWidth="1"/>
    <col min="93" max="93" width="23.88671875" style="2" bestFit="1" customWidth="1"/>
    <col min="94" max="94" width="15.6640625" style="2" bestFit="1" customWidth="1"/>
    <col min="95" max="95" width="23.109375" style="2" bestFit="1" customWidth="1"/>
    <col min="96" max="96" width="18.5546875" style="2" bestFit="1" customWidth="1"/>
    <col min="97" max="97" width="22" style="2" bestFit="1" customWidth="1"/>
    <col min="98" max="98" width="24" style="2" bestFit="1" customWidth="1"/>
    <col min="99" max="99" width="22.44140625" style="2" bestFit="1" customWidth="1"/>
    <col min="100" max="100" width="18.33203125" style="2" bestFit="1" customWidth="1"/>
    <col min="101" max="101" width="26.33203125" style="2" bestFit="1" customWidth="1"/>
    <col min="102" max="102" width="22" style="2" bestFit="1" customWidth="1"/>
    <col min="103" max="103" width="18.88671875" style="2" bestFit="1" customWidth="1"/>
    <col min="104" max="104" width="21.6640625" style="2" bestFit="1" customWidth="1"/>
    <col min="105" max="105" width="21.44140625" style="2" bestFit="1" customWidth="1"/>
    <col min="106" max="106" width="20.33203125" style="2" bestFit="1" customWidth="1"/>
    <col min="107" max="107" width="19.6640625" style="2" bestFit="1" customWidth="1"/>
    <col min="108" max="108" width="20.6640625" style="2" bestFit="1" customWidth="1"/>
    <col min="109" max="109" width="20.33203125" style="2" bestFit="1" customWidth="1"/>
    <col min="110" max="110" width="24.33203125" style="2" bestFit="1" customWidth="1"/>
    <col min="111" max="111" width="19.6640625" style="2" bestFit="1" customWidth="1"/>
    <col min="112" max="112" width="23.88671875" style="2" bestFit="1" customWidth="1"/>
    <col min="113" max="113" width="15.6640625" style="2" bestFit="1" customWidth="1"/>
    <col min="114" max="114" width="26.6640625" style="2" bestFit="1" customWidth="1"/>
    <col min="115" max="115" width="18.5546875" style="2" bestFit="1" customWidth="1"/>
    <col min="116" max="116" width="22" style="2" bestFit="1" customWidth="1"/>
    <col min="117" max="117" width="17.44140625" style="2" bestFit="1" customWidth="1"/>
    <col min="118" max="118" width="22.44140625" style="2" bestFit="1" customWidth="1"/>
    <col min="119" max="119" width="18.33203125" style="2" bestFit="1" customWidth="1"/>
    <col min="120" max="120" width="26.33203125" style="2" bestFit="1" customWidth="1"/>
    <col min="121" max="121" width="22" style="2" bestFit="1" customWidth="1"/>
    <col min="122" max="122" width="18.88671875" style="2" bestFit="1" customWidth="1"/>
    <col min="123" max="123" width="21.6640625" style="2" bestFit="1" customWidth="1"/>
    <col min="124" max="124" width="21.44140625" style="2" bestFit="1" customWidth="1"/>
    <col min="125" max="125" width="20.33203125" style="2" bestFit="1" customWidth="1"/>
    <col min="126" max="126" width="19.6640625" style="2" bestFit="1" customWidth="1"/>
    <col min="127" max="127" width="20.6640625" style="2" bestFit="1" customWidth="1"/>
    <col min="128" max="128" width="20.33203125" style="2" bestFit="1" customWidth="1"/>
    <col min="129" max="129" width="24.33203125" style="2" bestFit="1" customWidth="1"/>
    <col min="130" max="130" width="19.6640625" style="2" bestFit="1" customWidth="1"/>
    <col min="131" max="131" width="23.88671875" style="2" bestFit="1" customWidth="1"/>
    <col min="132" max="132" width="22" style="2" bestFit="1" customWidth="1"/>
    <col min="133" max="133" width="26.6640625" style="2" bestFit="1" customWidth="1"/>
    <col min="134" max="134" width="18.5546875" style="2" bestFit="1" customWidth="1"/>
    <col min="135" max="135" width="22" style="2" bestFit="1" customWidth="1"/>
    <col min="136" max="136" width="24" style="2" bestFit="1" customWidth="1"/>
    <col min="137" max="137" width="22.44140625" style="2" bestFit="1" customWidth="1"/>
    <col min="138" max="138" width="24.88671875" style="2" bestFit="1" customWidth="1"/>
    <col min="139" max="139" width="26.33203125" style="2" bestFit="1" customWidth="1"/>
    <col min="140" max="140" width="22" style="2" bestFit="1" customWidth="1"/>
    <col min="141" max="141" width="18.88671875" style="2" bestFit="1" customWidth="1"/>
    <col min="142" max="142" width="21.6640625" style="2" bestFit="1" customWidth="1"/>
    <col min="143" max="143" width="21.44140625" style="2" bestFit="1" customWidth="1"/>
    <col min="144" max="144" width="20.33203125" style="2" bestFit="1" customWidth="1"/>
    <col min="145" max="145" width="19.6640625" style="2" bestFit="1" customWidth="1"/>
    <col min="146" max="146" width="20.6640625" style="2" bestFit="1" customWidth="1"/>
    <col min="147" max="147" width="20.33203125" style="2" bestFit="1" customWidth="1"/>
    <col min="148" max="148" width="24.33203125" style="2" bestFit="1" customWidth="1"/>
    <col min="149" max="149" width="19.6640625" style="2" bestFit="1" customWidth="1"/>
    <col min="150" max="150" width="23.88671875" style="2" bestFit="1" customWidth="1"/>
    <col min="151" max="151" width="22" style="2" bestFit="1" customWidth="1"/>
    <col min="152" max="152" width="26.6640625" style="2" bestFit="1" customWidth="1"/>
    <col min="153" max="153" width="18.5546875" style="2" bestFit="1" customWidth="1"/>
    <col min="154" max="154" width="22" style="2" bestFit="1" customWidth="1"/>
    <col min="155" max="155" width="24" style="2" bestFit="1" customWidth="1"/>
    <col min="156" max="156" width="22.44140625" style="2" bestFit="1" customWidth="1"/>
    <col min="157" max="157" width="24.88671875" style="2" bestFit="1" customWidth="1"/>
    <col min="158" max="158" width="26.33203125" style="2" bestFit="1" customWidth="1"/>
    <col min="159" max="159" width="22" style="2" bestFit="1" customWidth="1"/>
    <col min="160" max="160" width="18.88671875" style="2" bestFit="1" customWidth="1"/>
    <col min="161" max="161" width="21.6640625" style="2" bestFit="1" customWidth="1"/>
    <col min="162" max="162" width="21.44140625" style="2" bestFit="1" customWidth="1"/>
    <col min="163" max="163" width="26.88671875" style="2" bestFit="1" customWidth="1"/>
    <col min="164" max="164" width="19.6640625" style="2" bestFit="1" customWidth="1"/>
    <col min="165" max="165" width="20.6640625" style="2" bestFit="1" customWidth="1"/>
    <col min="166" max="166" width="20.33203125" style="2" bestFit="1" customWidth="1"/>
    <col min="167" max="167" width="24.33203125" style="2" bestFit="1" customWidth="1"/>
    <col min="168" max="168" width="19.6640625" style="2" bestFit="1" customWidth="1"/>
    <col min="169" max="169" width="23.88671875" style="2" bestFit="1" customWidth="1"/>
    <col min="170" max="170" width="22" style="2" bestFit="1" customWidth="1"/>
    <col min="171" max="171" width="14.44140625" style="2" customWidth="1"/>
    <col min="172" max="173" width="17.5546875" style="2" customWidth="1"/>
    <col min="174" max="174" width="15.88671875" style="2" bestFit="1" customWidth="1"/>
    <col min="175" max="175" width="13.44140625" style="2" customWidth="1"/>
    <col min="176" max="176" width="13" style="2" customWidth="1"/>
    <col min="177" max="177" width="16.6640625" style="2" customWidth="1"/>
    <col min="178" max="178" width="12.44140625" style="2" customWidth="1"/>
    <col min="179" max="179" width="20.33203125" style="2" bestFit="1" customWidth="1"/>
    <col min="180" max="181" width="15.6640625" style="2" customWidth="1"/>
    <col min="182" max="182" width="14.5546875" style="2" bestFit="1" customWidth="1"/>
    <col min="183" max="183" width="15.88671875" style="2" bestFit="1" customWidth="1"/>
    <col min="184" max="184" width="14" style="2" bestFit="1" customWidth="1"/>
    <col min="185" max="185" width="17.109375" style="2" bestFit="1" customWidth="1"/>
    <col min="186" max="187" width="16.33203125" style="2" customWidth="1"/>
    <col min="188" max="188" width="15.33203125" style="2" customWidth="1"/>
    <col min="189" max="189" width="11.5546875" style="2" customWidth="1"/>
    <col min="190" max="190" width="14.44140625" style="2" customWidth="1"/>
    <col min="191" max="191" width="14.109375" style="2" customWidth="1"/>
    <col min="192" max="192" width="19.44140625" style="2" customWidth="1"/>
    <col min="193" max="193" width="16.33203125" style="2" customWidth="1"/>
    <col min="194" max="194" width="16.33203125" style="3" customWidth="1"/>
    <col min="195" max="195" width="14.33203125" style="2" customWidth="1"/>
    <col min="196" max="196" width="16.6640625" style="2" customWidth="1"/>
    <col min="197" max="197" width="13.6640625" style="2" customWidth="1"/>
    <col min="198" max="198" width="29.109375" style="2" customWidth="1"/>
    <col min="199" max="199" width="14.6640625" style="2" customWidth="1"/>
    <col min="200" max="201" width="16.6640625" style="2" customWidth="1"/>
    <col min="202" max="202" width="13.44140625" style="2" customWidth="1"/>
    <col min="203" max="203" width="13.33203125" style="2" customWidth="1"/>
    <col min="204" max="204" width="10.88671875" style="2" customWidth="1"/>
    <col min="205" max="205" width="18.44140625" style="2" customWidth="1"/>
    <col min="206" max="206" width="13" style="2" customWidth="1"/>
    <col min="207" max="208" width="16" style="2" customWidth="1"/>
    <col min="209" max="209" width="14.109375" style="2" customWidth="1"/>
    <col min="210" max="210" width="10.109375" style="2" customWidth="1"/>
    <col min="211" max="211" width="22" style="2" customWidth="1"/>
    <col min="212" max="212" width="16.6640625" style="2" customWidth="1"/>
    <col min="213" max="213" width="25.33203125" style="2" customWidth="1"/>
    <col min="214" max="215" width="17.88671875" style="2" customWidth="1"/>
    <col min="216" max="216" width="15" style="2" customWidth="1"/>
    <col min="217" max="217" width="22" style="2" customWidth="1"/>
    <col min="218" max="218" width="14.33203125" style="2" customWidth="1"/>
    <col min="219" max="219" width="25.33203125" style="2" customWidth="1"/>
    <col min="220" max="220" width="16.5546875" style="2" customWidth="1"/>
    <col min="221" max="222" width="14.88671875" style="2" customWidth="1"/>
    <col min="223" max="223" width="14.6640625" style="2" customWidth="1"/>
    <col min="224" max="224" width="11.44140625" style="2" customWidth="1"/>
    <col min="225" max="225" width="25.33203125" style="2" customWidth="1"/>
    <col min="226" max="226" width="16.5546875" style="2" customWidth="1"/>
    <col min="227" max="227" width="12" style="2" customWidth="1"/>
    <col min="228" max="228" width="10.109375" style="2" customWidth="1"/>
    <col min="229" max="229" width="22" style="2" customWidth="1"/>
    <col min="230" max="230" width="11.44140625" style="2" customWidth="1"/>
    <col min="231" max="231" width="25.33203125" style="2" customWidth="1"/>
    <col min="232" max="232" width="16.5546875" style="2" customWidth="1"/>
    <col min="233" max="233" width="12" style="2" customWidth="1"/>
    <col min="234" max="234" width="10.109375" style="2" customWidth="1"/>
    <col min="235" max="235" width="22" style="2" customWidth="1"/>
    <col min="236" max="236" width="11.44140625" style="2" customWidth="1"/>
    <col min="237" max="237" width="25.33203125" style="2" customWidth="1"/>
    <col min="238" max="238" width="16.5546875" style="2" customWidth="1"/>
    <col min="239" max="239" width="12" style="2" customWidth="1"/>
    <col min="240" max="240" width="10.109375" style="2" customWidth="1"/>
    <col min="241" max="241" width="22" style="2" customWidth="1"/>
    <col min="242" max="242" width="11.44140625" style="2" customWidth="1"/>
    <col min="243" max="243" width="25.33203125" style="2" customWidth="1"/>
    <col min="244" max="244" width="16.5546875" style="2" customWidth="1"/>
    <col min="245" max="245" width="12" style="2" customWidth="1"/>
    <col min="246" max="246" width="10.109375" style="2" customWidth="1"/>
    <col min="247" max="247" width="22" style="2" customWidth="1"/>
    <col min="248" max="248" width="11.44140625" style="2" customWidth="1"/>
    <col min="249" max="263" width="9.109375" style="2"/>
    <col min="264" max="264" width="9.109375" style="2" customWidth="1"/>
    <col min="265" max="265" width="9.109375" style="2"/>
    <col min="266" max="266" width="9.109375" style="2" customWidth="1"/>
    <col min="267" max="16384" width="9.109375" style="2"/>
  </cols>
  <sheetData>
    <row r="1" spans="1:227" ht="11.25" customHeight="1" thickTop="1" thickBot="1" x14ac:dyDescent="0.35">
      <c r="A1" s="253" t="s">
        <v>124</v>
      </c>
      <c r="B1" s="275" t="s">
        <v>125</v>
      </c>
      <c r="C1" s="276"/>
      <c r="D1" s="276"/>
      <c r="E1" s="276"/>
      <c r="F1" s="276"/>
      <c r="G1" s="276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7"/>
      <c r="S1" s="252" t="s">
        <v>126</v>
      </c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2"/>
      <c r="AX1" s="252"/>
      <c r="AY1" s="252"/>
      <c r="AZ1" s="252"/>
      <c r="BA1" s="252"/>
      <c r="BB1" s="252"/>
      <c r="BC1" s="252"/>
      <c r="BD1" s="252"/>
      <c r="BE1" s="252"/>
      <c r="BF1" s="252"/>
      <c r="BG1" s="252"/>
      <c r="BH1" s="252"/>
      <c r="BI1" s="252"/>
      <c r="BJ1" s="252"/>
      <c r="BK1" s="252"/>
      <c r="BL1" s="252"/>
      <c r="BM1" s="252"/>
      <c r="BN1" s="252"/>
      <c r="BO1" s="252"/>
      <c r="BP1" s="252"/>
      <c r="BQ1" s="252"/>
      <c r="BR1" s="252"/>
      <c r="BS1" s="252"/>
      <c r="BT1" s="252"/>
      <c r="BU1" s="252"/>
      <c r="BV1" s="252"/>
      <c r="BW1" s="252"/>
      <c r="BX1" s="252"/>
      <c r="BY1" s="252"/>
      <c r="BZ1" s="252"/>
      <c r="CA1" s="252"/>
      <c r="CB1" s="252"/>
      <c r="CC1" s="252"/>
      <c r="CD1" s="252"/>
      <c r="CE1" s="252"/>
      <c r="CF1" s="252"/>
      <c r="CG1" s="252"/>
      <c r="CH1" s="252"/>
      <c r="CI1" s="252"/>
      <c r="CJ1" s="252"/>
      <c r="CK1" s="252"/>
      <c r="CL1" s="252"/>
      <c r="CM1" s="252"/>
      <c r="CN1" s="252"/>
      <c r="CO1" s="252"/>
      <c r="CP1" s="252"/>
      <c r="CQ1" s="252"/>
      <c r="CR1" s="252"/>
      <c r="CS1" s="252"/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252"/>
      <c r="DM1" s="252"/>
      <c r="DN1" s="252"/>
      <c r="DO1" s="252"/>
      <c r="DP1" s="252"/>
      <c r="DQ1" s="252"/>
      <c r="DR1" s="252"/>
      <c r="DS1" s="252"/>
      <c r="DT1" s="252"/>
      <c r="DU1" s="252"/>
      <c r="DV1" s="252"/>
      <c r="DW1" s="252"/>
      <c r="DX1" s="252"/>
      <c r="DY1" s="252"/>
      <c r="DZ1" s="252"/>
      <c r="EA1" s="252"/>
      <c r="EB1" s="252"/>
      <c r="EC1" s="252"/>
      <c r="ED1" s="252"/>
      <c r="EE1" s="252"/>
      <c r="EF1" s="252"/>
      <c r="EG1" s="252"/>
      <c r="EH1" s="252"/>
      <c r="EI1" s="252"/>
      <c r="EJ1" s="252"/>
      <c r="EK1" s="252"/>
      <c r="EL1" s="252"/>
      <c r="EM1" s="252"/>
      <c r="EN1" s="252"/>
      <c r="EO1" s="252"/>
      <c r="EP1" s="252"/>
      <c r="EQ1" s="252"/>
      <c r="ER1" s="252"/>
      <c r="ES1" s="252"/>
      <c r="ET1" s="252"/>
      <c r="EU1" s="252"/>
      <c r="EV1" s="252"/>
      <c r="EW1" s="252"/>
      <c r="EX1" s="252"/>
      <c r="EY1" s="252"/>
      <c r="EZ1" s="252"/>
      <c r="FA1" s="252"/>
      <c r="FB1" s="252"/>
      <c r="FC1" s="252"/>
      <c r="FD1" s="252"/>
      <c r="FE1" s="252"/>
      <c r="FF1" s="252"/>
      <c r="FG1" s="252"/>
      <c r="FH1" s="252"/>
      <c r="FI1" s="252"/>
      <c r="FJ1" s="252"/>
      <c r="FK1" s="252"/>
      <c r="FL1" s="252"/>
      <c r="FM1" s="252"/>
      <c r="FN1" s="252"/>
      <c r="FO1" s="256" t="s">
        <v>127</v>
      </c>
      <c r="FP1" s="256"/>
      <c r="FQ1" s="256"/>
      <c r="FR1" s="256"/>
      <c r="FS1" s="256"/>
      <c r="FT1" s="256"/>
      <c r="FU1" s="256"/>
      <c r="FV1" s="256"/>
      <c r="FW1" s="256"/>
      <c r="FX1" s="256"/>
      <c r="FY1" s="256"/>
      <c r="FZ1" s="256"/>
      <c r="GA1" s="256"/>
      <c r="GB1" s="256"/>
      <c r="GC1" s="256"/>
      <c r="GD1" s="256"/>
      <c r="GE1" s="256"/>
      <c r="GF1" s="256"/>
      <c r="GG1" s="256"/>
      <c r="GH1" s="256"/>
      <c r="GI1" s="256"/>
      <c r="GJ1" s="256"/>
      <c r="GK1" s="256"/>
      <c r="GL1" s="256"/>
      <c r="GM1" s="256"/>
      <c r="GN1" s="256"/>
      <c r="GO1" s="256"/>
      <c r="GP1" s="256"/>
      <c r="GQ1" s="256"/>
      <c r="GR1" s="256"/>
      <c r="GS1" s="256"/>
      <c r="GT1" s="256"/>
      <c r="GU1" s="256"/>
      <c r="GV1" s="256"/>
      <c r="GW1" s="256"/>
      <c r="GX1" s="256"/>
      <c r="GY1" s="256"/>
      <c r="GZ1" s="256"/>
      <c r="HA1" s="256"/>
      <c r="HB1" s="256"/>
      <c r="HC1" s="256"/>
      <c r="HD1" s="256"/>
      <c r="HE1" s="256"/>
      <c r="HF1" s="256"/>
      <c r="HG1" s="256"/>
      <c r="HH1" s="256"/>
      <c r="HI1" s="256"/>
      <c r="HJ1" s="256"/>
      <c r="HK1" s="256"/>
      <c r="HL1" s="256"/>
      <c r="HM1" s="256"/>
      <c r="HN1" s="256"/>
      <c r="HO1" s="256"/>
      <c r="HP1" s="256"/>
      <c r="HQ1" s="256"/>
      <c r="HR1" s="256"/>
      <c r="HS1" s="256"/>
    </row>
    <row r="2" spans="1:227" ht="8.25" customHeight="1" thickTop="1" thickBot="1" x14ac:dyDescent="0.35">
      <c r="A2" s="253"/>
      <c r="B2" s="278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280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252"/>
      <c r="AP2" s="252"/>
      <c r="AQ2" s="252"/>
      <c r="AR2" s="252"/>
      <c r="AS2" s="252"/>
      <c r="AT2" s="252"/>
      <c r="AU2" s="252"/>
      <c r="AV2" s="252"/>
      <c r="AW2" s="252"/>
      <c r="AX2" s="252"/>
      <c r="AY2" s="252"/>
      <c r="AZ2" s="252"/>
      <c r="BA2" s="252"/>
      <c r="BB2" s="252"/>
      <c r="BC2" s="252"/>
      <c r="BD2" s="252"/>
      <c r="BE2" s="252"/>
      <c r="BF2" s="252"/>
      <c r="BG2" s="252"/>
      <c r="BH2" s="252"/>
      <c r="BI2" s="252"/>
      <c r="BJ2" s="252"/>
      <c r="BK2" s="252"/>
      <c r="BL2" s="252"/>
      <c r="BM2" s="252"/>
      <c r="BN2" s="252"/>
      <c r="BO2" s="252"/>
      <c r="BP2" s="252"/>
      <c r="BQ2" s="252"/>
      <c r="BR2" s="252"/>
      <c r="BS2" s="252"/>
      <c r="BT2" s="252"/>
      <c r="BU2" s="252"/>
      <c r="BV2" s="252"/>
      <c r="BW2" s="252"/>
      <c r="BX2" s="252"/>
      <c r="BY2" s="252"/>
      <c r="BZ2" s="252"/>
      <c r="CA2" s="252"/>
      <c r="CB2" s="252"/>
      <c r="CC2" s="252"/>
      <c r="CD2" s="252"/>
      <c r="CE2" s="252"/>
      <c r="CF2" s="252"/>
      <c r="CG2" s="252"/>
      <c r="CH2" s="252"/>
      <c r="CI2" s="252"/>
      <c r="CJ2" s="252"/>
      <c r="CK2" s="252"/>
      <c r="CL2" s="252"/>
      <c r="CM2" s="252"/>
      <c r="CN2" s="252"/>
      <c r="CO2" s="252"/>
      <c r="CP2" s="252"/>
      <c r="CQ2" s="252"/>
      <c r="CR2" s="252"/>
      <c r="CS2" s="252"/>
      <c r="CT2" s="252"/>
      <c r="CU2" s="252"/>
      <c r="CV2" s="252"/>
      <c r="CW2" s="252"/>
      <c r="CX2" s="252"/>
      <c r="CY2" s="252"/>
      <c r="CZ2" s="252"/>
      <c r="DA2" s="252"/>
      <c r="DB2" s="252"/>
      <c r="DC2" s="252"/>
      <c r="DD2" s="252"/>
      <c r="DE2" s="252"/>
      <c r="DF2" s="252"/>
      <c r="DG2" s="252"/>
      <c r="DH2" s="252"/>
      <c r="DI2" s="252"/>
      <c r="DJ2" s="252"/>
      <c r="DK2" s="252"/>
      <c r="DL2" s="252"/>
      <c r="DM2" s="252"/>
      <c r="DN2" s="252"/>
      <c r="DO2" s="252"/>
      <c r="DP2" s="252"/>
      <c r="DQ2" s="252"/>
      <c r="DR2" s="252"/>
      <c r="DS2" s="252"/>
      <c r="DT2" s="252"/>
      <c r="DU2" s="252"/>
      <c r="DV2" s="252"/>
      <c r="DW2" s="252"/>
      <c r="DX2" s="252"/>
      <c r="DY2" s="252"/>
      <c r="DZ2" s="252"/>
      <c r="EA2" s="252"/>
      <c r="EB2" s="252"/>
      <c r="EC2" s="252"/>
      <c r="ED2" s="252"/>
      <c r="EE2" s="252"/>
      <c r="EF2" s="252"/>
      <c r="EG2" s="252"/>
      <c r="EH2" s="252"/>
      <c r="EI2" s="252"/>
      <c r="EJ2" s="252"/>
      <c r="EK2" s="252"/>
      <c r="EL2" s="252"/>
      <c r="EM2" s="252"/>
      <c r="EN2" s="252"/>
      <c r="EO2" s="252"/>
      <c r="EP2" s="252"/>
      <c r="EQ2" s="252"/>
      <c r="ER2" s="252"/>
      <c r="ES2" s="252"/>
      <c r="ET2" s="252"/>
      <c r="EU2" s="252"/>
      <c r="EV2" s="252"/>
      <c r="EW2" s="252"/>
      <c r="EX2" s="252"/>
      <c r="EY2" s="252"/>
      <c r="EZ2" s="252"/>
      <c r="FA2" s="252"/>
      <c r="FB2" s="252"/>
      <c r="FC2" s="252"/>
      <c r="FD2" s="252"/>
      <c r="FE2" s="252"/>
      <c r="FF2" s="252"/>
      <c r="FG2" s="252"/>
      <c r="FH2" s="252"/>
      <c r="FI2" s="252"/>
      <c r="FJ2" s="252"/>
      <c r="FK2" s="252"/>
      <c r="FL2" s="252"/>
      <c r="FM2" s="252"/>
      <c r="FN2" s="252"/>
      <c r="FO2" s="256"/>
      <c r="FP2" s="256"/>
      <c r="FQ2" s="256"/>
      <c r="FR2" s="256"/>
      <c r="FS2" s="256"/>
      <c r="FT2" s="256"/>
      <c r="FU2" s="256"/>
      <c r="FV2" s="256"/>
      <c r="FW2" s="256"/>
      <c r="FX2" s="256"/>
      <c r="FY2" s="256"/>
      <c r="FZ2" s="256"/>
      <c r="GA2" s="256"/>
      <c r="GB2" s="256"/>
      <c r="GC2" s="256"/>
      <c r="GD2" s="256"/>
      <c r="GE2" s="256"/>
      <c r="GF2" s="256"/>
      <c r="GG2" s="256"/>
      <c r="GH2" s="256"/>
      <c r="GI2" s="256"/>
      <c r="GJ2" s="256"/>
      <c r="GK2" s="256"/>
      <c r="GL2" s="256"/>
      <c r="GM2" s="256"/>
      <c r="GN2" s="256"/>
      <c r="GO2" s="256"/>
      <c r="GP2" s="256"/>
      <c r="GQ2" s="256"/>
      <c r="GR2" s="256"/>
      <c r="GS2" s="256"/>
      <c r="GT2" s="256"/>
      <c r="GU2" s="256"/>
      <c r="GV2" s="256"/>
      <c r="GW2" s="256"/>
      <c r="GX2" s="256"/>
      <c r="GY2" s="256"/>
      <c r="GZ2" s="256"/>
      <c r="HA2" s="256"/>
      <c r="HB2" s="256"/>
      <c r="HC2" s="256"/>
      <c r="HD2" s="256"/>
      <c r="HE2" s="256"/>
      <c r="HF2" s="256"/>
      <c r="HG2" s="256"/>
      <c r="HH2" s="256"/>
      <c r="HI2" s="256"/>
      <c r="HJ2" s="256"/>
      <c r="HK2" s="256"/>
      <c r="HL2" s="256"/>
      <c r="HM2" s="256"/>
      <c r="HN2" s="256"/>
      <c r="HO2" s="256"/>
      <c r="HP2" s="256"/>
      <c r="HQ2" s="256"/>
      <c r="HR2" s="256"/>
      <c r="HS2" s="256"/>
    </row>
    <row r="3" spans="1:227" ht="3.75" customHeight="1" thickTop="1" thickBot="1" x14ac:dyDescent="0.35">
      <c r="A3" s="253"/>
      <c r="B3" s="278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279"/>
      <c r="Q3" s="279"/>
      <c r="R3" s="280"/>
      <c r="S3" s="252"/>
      <c r="T3" s="252"/>
      <c r="U3" s="252"/>
      <c r="V3" s="252"/>
      <c r="W3" s="252"/>
      <c r="X3" s="252"/>
      <c r="Y3" s="252"/>
      <c r="Z3" s="252"/>
      <c r="AA3" s="252"/>
      <c r="AB3" s="252"/>
      <c r="AC3" s="252"/>
      <c r="AD3" s="252"/>
      <c r="AE3" s="252"/>
      <c r="AF3" s="252"/>
      <c r="AG3" s="252"/>
      <c r="AH3" s="252"/>
      <c r="AI3" s="252"/>
      <c r="AJ3" s="252"/>
      <c r="AK3" s="252"/>
      <c r="AL3" s="252"/>
      <c r="AM3" s="252"/>
      <c r="AN3" s="252"/>
      <c r="AO3" s="252"/>
      <c r="AP3" s="252"/>
      <c r="AQ3" s="252"/>
      <c r="AR3" s="252"/>
      <c r="AS3" s="252"/>
      <c r="AT3" s="252"/>
      <c r="AU3" s="252"/>
      <c r="AV3" s="252"/>
      <c r="AW3" s="252"/>
      <c r="AX3" s="252"/>
      <c r="AY3" s="252"/>
      <c r="AZ3" s="252"/>
      <c r="BA3" s="252"/>
      <c r="BB3" s="252"/>
      <c r="BC3" s="252"/>
      <c r="BD3" s="252"/>
      <c r="BE3" s="252"/>
      <c r="BF3" s="252"/>
      <c r="BG3" s="252"/>
      <c r="BH3" s="252"/>
      <c r="BI3" s="252"/>
      <c r="BJ3" s="252"/>
      <c r="BK3" s="252"/>
      <c r="BL3" s="252"/>
      <c r="BM3" s="252"/>
      <c r="BN3" s="252"/>
      <c r="BO3" s="252"/>
      <c r="BP3" s="252"/>
      <c r="BQ3" s="252"/>
      <c r="BR3" s="252"/>
      <c r="BS3" s="252"/>
      <c r="BT3" s="252"/>
      <c r="BU3" s="252"/>
      <c r="BV3" s="252"/>
      <c r="BW3" s="252"/>
      <c r="BX3" s="252"/>
      <c r="BY3" s="252"/>
      <c r="BZ3" s="252"/>
      <c r="CA3" s="252"/>
      <c r="CB3" s="252"/>
      <c r="CC3" s="252"/>
      <c r="CD3" s="252"/>
      <c r="CE3" s="252"/>
      <c r="CF3" s="252"/>
      <c r="CG3" s="252"/>
      <c r="CH3" s="252"/>
      <c r="CI3" s="252"/>
      <c r="CJ3" s="252"/>
      <c r="CK3" s="252"/>
      <c r="CL3" s="252"/>
      <c r="CM3" s="252"/>
      <c r="CN3" s="252"/>
      <c r="CO3" s="252"/>
      <c r="CP3" s="252"/>
      <c r="CQ3" s="252"/>
      <c r="CR3" s="252"/>
      <c r="CS3" s="252"/>
      <c r="CT3" s="252"/>
      <c r="CU3" s="252"/>
      <c r="CV3" s="252"/>
      <c r="CW3" s="252"/>
      <c r="CX3" s="252"/>
      <c r="CY3" s="252"/>
      <c r="CZ3" s="252"/>
      <c r="DA3" s="252"/>
      <c r="DB3" s="252"/>
      <c r="DC3" s="252"/>
      <c r="DD3" s="252"/>
      <c r="DE3" s="252"/>
      <c r="DF3" s="252"/>
      <c r="DG3" s="252"/>
      <c r="DH3" s="252"/>
      <c r="DI3" s="252"/>
      <c r="DJ3" s="252"/>
      <c r="DK3" s="252"/>
      <c r="DL3" s="252"/>
      <c r="DM3" s="252"/>
      <c r="DN3" s="252"/>
      <c r="DO3" s="252"/>
      <c r="DP3" s="252"/>
      <c r="DQ3" s="252"/>
      <c r="DR3" s="252"/>
      <c r="DS3" s="252"/>
      <c r="DT3" s="252"/>
      <c r="DU3" s="252"/>
      <c r="DV3" s="252"/>
      <c r="DW3" s="252"/>
      <c r="DX3" s="252"/>
      <c r="DY3" s="252"/>
      <c r="DZ3" s="252"/>
      <c r="EA3" s="252"/>
      <c r="EB3" s="252"/>
      <c r="EC3" s="252"/>
      <c r="ED3" s="252"/>
      <c r="EE3" s="252"/>
      <c r="EF3" s="252"/>
      <c r="EG3" s="252"/>
      <c r="EH3" s="252"/>
      <c r="EI3" s="252"/>
      <c r="EJ3" s="252"/>
      <c r="EK3" s="252"/>
      <c r="EL3" s="252"/>
      <c r="EM3" s="252"/>
      <c r="EN3" s="252"/>
      <c r="EO3" s="252"/>
      <c r="EP3" s="252"/>
      <c r="EQ3" s="252"/>
      <c r="ER3" s="252"/>
      <c r="ES3" s="252"/>
      <c r="ET3" s="252"/>
      <c r="EU3" s="252"/>
      <c r="EV3" s="252"/>
      <c r="EW3" s="252"/>
      <c r="EX3" s="252"/>
      <c r="EY3" s="252"/>
      <c r="EZ3" s="252"/>
      <c r="FA3" s="252"/>
      <c r="FB3" s="252"/>
      <c r="FC3" s="252"/>
      <c r="FD3" s="252"/>
      <c r="FE3" s="252"/>
      <c r="FF3" s="252"/>
      <c r="FG3" s="252"/>
      <c r="FH3" s="252"/>
      <c r="FI3" s="252"/>
      <c r="FJ3" s="252"/>
      <c r="FK3" s="252"/>
      <c r="FL3" s="252"/>
      <c r="FM3" s="252"/>
      <c r="FN3" s="252"/>
      <c r="FO3" s="256"/>
      <c r="FP3" s="256"/>
      <c r="FQ3" s="256"/>
      <c r="FR3" s="256"/>
      <c r="FS3" s="256"/>
      <c r="FT3" s="256"/>
      <c r="FU3" s="256"/>
      <c r="FV3" s="256"/>
      <c r="FW3" s="256"/>
      <c r="FX3" s="256"/>
      <c r="FY3" s="256"/>
      <c r="FZ3" s="256"/>
      <c r="GA3" s="256"/>
      <c r="GB3" s="256"/>
      <c r="GC3" s="256"/>
      <c r="GD3" s="256"/>
      <c r="GE3" s="256"/>
      <c r="GF3" s="256"/>
      <c r="GG3" s="256"/>
      <c r="GH3" s="256"/>
      <c r="GI3" s="256"/>
      <c r="GJ3" s="256"/>
      <c r="GK3" s="256"/>
      <c r="GL3" s="256"/>
      <c r="GM3" s="256"/>
      <c r="GN3" s="256"/>
      <c r="GO3" s="256"/>
      <c r="GP3" s="256"/>
      <c r="GQ3" s="256"/>
      <c r="GR3" s="256"/>
      <c r="GS3" s="256"/>
      <c r="GT3" s="256"/>
      <c r="GU3" s="256"/>
      <c r="GV3" s="256"/>
      <c r="GW3" s="256"/>
      <c r="GX3" s="256"/>
      <c r="GY3" s="256"/>
      <c r="GZ3" s="256"/>
      <c r="HA3" s="256"/>
      <c r="HB3" s="256"/>
      <c r="HC3" s="256"/>
      <c r="HD3" s="256"/>
      <c r="HE3" s="256"/>
      <c r="HF3" s="256"/>
      <c r="HG3" s="256"/>
      <c r="HH3" s="256"/>
      <c r="HI3" s="256"/>
      <c r="HJ3" s="256"/>
      <c r="HK3" s="256"/>
      <c r="HL3" s="256"/>
      <c r="HM3" s="256"/>
      <c r="HN3" s="256"/>
      <c r="HO3" s="256"/>
      <c r="HP3" s="256"/>
      <c r="HQ3" s="256"/>
      <c r="HR3" s="256"/>
      <c r="HS3" s="256"/>
    </row>
    <row r="4" spans="1:227" ht="9.75" customHeight="1" thickTop="1" thickBot="1" x14ac:dyDescent="0.35">
      <c r="A4" s="253"/>
      <c r="B4" s="281"/>
      <c r="C4" s="282"/>
      <c r="D4" s="282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2"/>
      <c r="P4" s="282"/>
      <c r="Q4" s="282"/>
      <c r="R4" s="283"/>
      <c r="S4" s="252"/>
      <c r="T4" s="252"/>
      <c r="U4" s="252"/>
      <c r="V4" s="252"/>
      <c r="W4" s="252"/>
      <c r="X4" s="252"/>
      <c r="Y4" s="252"/>
      <c r="Z4" s="252"/>
      <c r="AA4" s="252"/>
      <c r="AB4" s="252"/>
      <c r="AC4" s="252"/>
      <c r="AD4" s="252"/>
      <c r="AE4" s="252"/>
      <c r="AF4" s="252"/>
      <c r="AG4" s="252"/>
      <c r="AH4" s="252"/>
      <c r="AI4" s="252"/>
      <c r="AJ4" s="252"/>
      <c r="AK4" s="252"/>
      <c r="AL4" s="252"/>
      <c r="AM4" s="252"/>
      <c r="AN4" s="252"/>
      <c r="AO4" s="252"/>
      <c r="AP4" s="252"/>
      <c r="AQ4" s="252"/>
      <c r="AR4" s="252"/>
      <c r="AS4" s="252"/>
      <c r="AT4" s="252"/>
      <c r="AU4" s="252"/>
      <c r="AV4" s="252"/>
      <c r="AW4" s="252"/>
      <c r="AX4" s="252"/>
      <c r="AY4" s="252"/>
      <c r="AZ4" s="252"/>
      <c r="BA4" s="252"/>
      <c r="BB4" s="252"/>
      <c r="BC4" s="252"/>
      <c r="BD4" s="252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2"/>
      <c r="BQ4" s="252"/>
      <c r="BR4" s="252"/>
      <c r="BS4" s="252"/>
      <c r="BT4" s="252"/>
      <c r="BU4" s="252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2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2"/>
      <c r="DY4" s="252"/>
      <c r="DZ4" s="252"/>
      <c r="EA4" s="252"/>
      <c r="EB4" s="252"/>
      <c r="EC4" s="252"/>
      <c r="ED4" s="252"/>
      <c r="EE4" s="252"/>
      <c r="EF4" s="252"/>
      <c r="EG4" s="252"/>
      <c r="EH4" s="252"/>
      <c r="EI4" s="252"/>
      <c r="EJ4" s="252"/>
      <c r="EK4" s="252"/>
      <c r="EL4" s="252"/>
      <c r="EM4" s="252"/>
      <c r="EN4" s="252"/>
      <c r="EO4" s="252"/>
      <c r="EP4" s="252"/>
      <c r="EQ4" s="252"/>
      <c r="ER4" s="252"/>
      <c r="ES4" s="252"/>
      <c r="ET4" s="252"/>
      <c r="EU4" s="252"/>
      <c r="EV4" s="252"/>
      <c r="EW4" s="252"/>
      <c r="EX4" s="252"/>
      <c r="EY4" s="252"/>
      <c r="EZ4" s="252"/>
      <c r="FA4" s="252"/>
      <c r="FB4" s="252"/>
      <c r="FC4" s="252"/>
      <c r="FD4" s="252"/>
      <c r="FE4" s="252"/>
      <c r="FF4" s="252"/>
      <c r="FG4" s="252"/>
      <c r="FH4" s="252"/>
      <c r="FI4" s="252"/>
      <c r="FJ4" s="252"/>
      <c r="FK4" s="252"/>
      <c r="FL4" s="252"/>
      <c r="FM4" s="252"/>
      <c r="FN4" s="252"/>
      <c r="FO4" s="256"/>
      <c r="FP4" s="256"/>
      <c r="FQ4" s="256"/>
      <c r="FR4" s="256"/>
      <c r="FS4" s="256"/>
      <c r="FT4" s="256"/>
      <c r="FU4" s="256"/>
      <c r="FV4" s="256"/>
      <c r="FW4" s="256"/>
      <c r="FX4" s="256"/>
      <c r="FY4" s="256"/>
      <c r="FZ4" s="256"/>
      <c r="GA4" s="256"/>
      <c r="GB4" s="256"/>
      <c r="GC4" s="256"/>
      <c r="GD4" s="256"/>
      <c r="GE4" s="256"/>
      <c r="GF4" s="256"/>
      <c r="GG4" s="256"/>
      <c r="GH4" s="256"/>
      <c r="GI4" s="256"/>
      <c r="GJ4" s="256"/>
      <c r="GK4" s="256"/>
      <c r="GL4" s="256"/>
      <c r="GM4" s="256"/>
      <c r="GN4" s="256"/>
      <c r="GO4" s="256"/>
      <c r="GP4" s="256"/>
      <c r="GQ4" s="256"/>
      <c r="GR4" s="256"/>
      <c r="GS4" s="256"/>
      <c r="GT4" s="256"/>
      <c r="GU4" s="256"/>
      <c r="GV4" s="256"/>
      <c r="GW4" s="256"/>
      <c r="GX4" s="256"/>
      <c r="GY4" s="256"/>
      <c r="GZ4" s="256"/>
      <c r="HA4" s="256"/>
      <c r="HB4" s="256"/>
      <c r="HC4" s="256"/>
      <c r="HD4" s="256"/>
      <c r="HE4" s="256"/>
      <c r="HF4" s="256"/>
      <c r="HG4" s="256"/>
      <c r="HH4" s="256"/>
      <c r="HI4" s="256"/>
      <c r="HJ4" s="256"/>
      <c r="HK4" s="256"/>
      <c r="HL4" s="256"/>
      <c r="HM4" s="256"/>
      <c r="HN4" s="256"/>
      <c r="HO4" s="256"/>
      <c r="HP4" s="256"/>
      <c r="HQ4" s="256"/>
      <c r="HR4" s="256"/>
      <c r="HS4" s="256"/>
    </row>
    <row r="5" spans="1:227" s="49" customFormat="1" ht="23.25" customHeight="1" thickTop="1" thickBot="1" x14ac:dyDescent="0.35">
      <c r="A5" s="253"/>
      <c r="B5" s="257"/>
      <c r="C5" s="259" t="s">
        <v>13</v>
      </c>
      <c r="D5" s="260"/>
      <c r="E5" s="263" t="s">
        <v>14</v>
      </c>
      <c r="F5" s="264"/>
      <c r="G5" s="263" t="s">
        <v>15</v>
      </c>
      <c r="H5" s="264"/>
      <c r="I5" s="263" t="s">
        <v>16</v>
      </c>
      <c r="J5" s="264"/>
      <c r="K5" s="267" t="s">
        <v>17</v>
      </c>
      <c r="L5" s="268"/>
      <c r="M5" s="267" t="s">
        <v>18</v>
      </c>
      <c r="N5" s="268"/>
      <c r="O5" s="267" t="s">
        <v>19</v>
      </c>
      <c r="P5" s="268"/>
      <c r="Q5" s="271" t="s">
        <v>22</v>
      </c>
      <c r="R5" s="272"/>
      <c r="S5" s="250" t="s">
        <v>122</v>
      </c>
      <c r="T5" s="250"/>
      <c r="U5" s="250"/>
      <c r="V5" s="250"/>
      <c r="W5" s="250"/>
      <c r="X5" s="250"/>
      <c r="Y5" s="250"/>
      <c r="Z5" s="250"/>
      <c r="AA5" s="250"/>
      <c r="AB5" s="250"/>
      <c r="AC5" s="250"/>
      <c r="AD5" s="250"/>
      <c r="AE5" s="250"/>
      <c r="AF5" s="250"/>
      <c r="AG5" s="250"/>
      <c r="AH5" s="250"/>
      <c r="AI5" s="250"/>
      <c r="AJ5" s="250"/>
      <c r="AK5" s="250"/>
      <c r="AL5" s="251" t="s">
        <v>2</v>
      </c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1"/>
      <c r="AX5" s="251"/>
      <c r="AY5" s="251"/>
      <c r="AZ5" s="251"/>
      <c r="BA5" s="251"/>
      <c r="BB5" s="251"/>
      <c r="BC5" s="251"/>
      <c r="BD5" s="251"/>
      <c r="BE5" s="251" t="s">
        <v>3</v>
      </c>
      <c r="BF5" s="251"/>
      <c r="BG5" s="251"/>
      <c r="BH5" s="251"/>
      <c r="BI5" s="251"/>
      <c r="BJ5" s="251"/>
      <c r="BK5" s="251"/>
      <c r="BL5" s="251"/>
      <c r="BM5" s="251"/>
      <c r="BN5" s="251"/>
      <c r="BO5" s="251"/>
      <c r="BP5" s="251"/>
      <c r="BQ5" s="251"/>
      <c r="BR5" s="251"/>
      <c r="BS5" s="251"/>
      <c r="BT5" s="251"/>
      <c r="BU5" s="251"/>
      <c r="BV5" s="251"/>
      <c r="BW5" s="251"/>
      <c r="BX5" s="251" t="s">
        <v>4</v>
      </c>
      <c r="BY5" s="251"/>
      <c r="BZ5" s="251"/>
      <c r="CA5" s="251"/>
      <c r="CB5" s="251"/>
      <c r="CC5" s="251"/>
      <c r="CD5" s="251"/>
      <c r="CE5" s="251"/>
      <c r="CF5" s="251"/>
      <c r="CG5" s="251"/>
      <c r="CH5" s="251"/>
      <c r="CI5" s="251"/>
      <c r="CJ5" s="251"/>
      <c r="CK5" s="251"/>
      <c r="CL5" s="251"/>
      <c r="CM5" s="251"/>
      <c r="CN5" s="251"/>
      <c r="CO5" s="251"/>
      <c r="CP5" s="251"/>
      <c r="CQ5" s="251" t="s">
        <v>5</v>
      </c>
      <c r="CR5" s="251"/>
      <c r="CS5" s="251"/>
      <c r="CT5" s="251"/>
      <c r="CU5" s="251"/>
      <c r="CV5" s="251"/>
      <c r="CW5" s="251"/>
      <c r="CX5" s="251"/>
      <c r="CY5" s="251"/>
      <c r="CZ5" s="251"/>
      <c r="DA5" s="251"/>
      <c r="DB5" s="251"/>
      <c r="DC5" s="251"/>
      <c r="DD5" s="251"/>
      <c r="DE5" s="251"/>
      <c r="DF5" s="251"/>
      <c r="DG5" s="251"/>
      <c r="DH5" s="251"/>
      <c r="DI5" s="251"/>
      <c r="DJ5" s="251" t="s">
        <v>6</v>
      </c>
      <c r="DK5" s="251"/>
      <c r="DL5" s="251"/>
      <c r="DM5" s="251"/>
      <c r="DN5" s="251"/>
      <c r="DO5" s="251"/>
      <c r="DP5" s="251"/>
      <c r="DQ5" s="251"/>
      <c r="DR5" s="251"/>
      <c r="DS5" s="251"/>
      <c r="DT5" s="251"/>
      <c r="DU5" s="251"/>
      <c r="DV5" s="251"/>
      <c r="DW5" s="251"/>
      <c r="DX5" s="251"/>
      <c r="DY5" s="251"/>
      <c r="DZ5" s="251"/>
      <c r="EA5" s="251"/>
      <c r="EB5" s="251"/>
      <c r="EC5" s="251" t="s">
        <v>7</v>
      </c>
      <c r="ED5" s="251"/>
      <c r="EE5" s="251"/>
      <c r="EF5" s="251"/>
      <c r="EG5" s="251"/>
      <c r="EH5" s="251"/>
      <c r="EI5" s="251"/>
      <c r="EJ5" s="251"/>
      <c r="EK5" s="251"/>
      <c r="EL5" s="251"/>
      <c r="EM5" s="251"/>
      <c r="EN5" s="251"/>
      <c r="EO5" s="251"/>
      <c r="EP5" s="251"/>
      <c r="EQ5" s="251"/>
      <c r="ER5" s="251"/>
      <c r="ES5" s="251"/>
      <c r="ET5" s="251"/>
      <c r="EU5" s="251"/>
      <c r="EV5" s="251" t="s">
        <v>8</v>
      </c>
      <c r="EW5" s="251"/>
      <c r="EX5" s="251"/>
      <c r="EY5" s="251"/>
      <c r="EZ5" s="251"/>
      <c r="FA5" s="251"/>
      <c r="FB5" s="251"/>
      <c r="FC5" s="251"/>
      <c r="FD5" s="251"/>
      <c r="FE5" s="251"/>
      <c r="FF5" s="251"/>
      <c r="FG5" s="251"/>
      <c r="FH5" s="251"/>
      <c r="FI5" s="251"/>
      <c r="FJ5" s="251"/>
      <c r="FK5" s="251"/>
      <c r="FL5" s="251"/>
      <c r="FM5" s="251"/>
      <c r="FN5" s="251"/>
      <c r="FO5" s="255"/>
      <c r="FP5" s="255" t="s">
        <v>122</v>
      </c>
      <c r="FQ5" s="255"/>
      <c r="FR5" s="255"/>
      <c r="FS5" s="255"/>
      <c r="FT5" s="255"/>
      <c r="FU5" s="255"/>
      <c r="FV5" s="255"/>
      <c r="FW5" s="255" t="s">
        <v>2</v>
      </c>
      <c r="FX5" s="255"/>
      <c r="FY5" s="255"/>
      <c r="FZ5" s="255"/>
      <c r="GA5" s="255"/>
      <c r="GB5" s="255"/>
      <c r="GC5" s="255"/>
      <c r="GD5" s="255" t="s">
        <v>3</v>
      </c>
      <c r="GE5" s="255"/>
      <c r="GF5" s="255"/>
      <c r="GG5" s="255"/>
      <c r="GH5" s="255"/>
      <c r="GI5" s="255"/>
      <c r="GJ5" s="255"/>
      <c r="GK5" s="255" t="s">
        <v>4</v>
      </c>
      <c r="GL5" s="255"/>
      <c r="GM5" s="255"/>
      <c r="GN5" s="255"/>
      <c r="GO5" s="255"/>
      <c r="GP5" s="255"/>
      <c r="GQ5" s="255"/>
      <c r="GR5" s="255" t="s">
        <v>5</v>
      </c>
      <c r="GS5" s="255"/>
      <c r="GT5" s="255"/>
      <c r="GU5" s="255"/>
      <c r="GV5" s="255"/>
      <c r="GW5" s="255"/>
      <c r="GX5" s="255"/>
      <c r="GY5" s="255" t="s">
        <v>6</v>
      </c>
      <c r="GZ5" s="255"/>
      <c r="HA5" s="255"/>
      <c r="HB5" s="255"/>
      <c r="HC5" s="255"/>
      <c r="HD5" s="255"/>
      <c r="HE5" s="255"/>
      <c r="HF5" s="255" t="s">
        <v>7</v>
      </c>
      <c r="HG5" s="255"/>
      <c r="HH5" s="255"/>
      <c r="HI5" s="255"/>
      <c r="HJ5" s="255"/>
      <c r="HK5" s="255"/>
      <c r="HL5" s="255"/>
      <c r="HM5" s="255" t="s">
        <v>8</v>
      </c>
      <c r="HN5" s="255"/>
      <c r="HO5" s="255"/>
      <c r="HP5" s="255"/>
      <c r="HQ5" s="255"/>
      <c r="HR5" s="255"/>
      <c r="HS5" s="255"/>
    </row>
    <row r="6" spans="1:227" s="50" customFormat="1" ht="22.5" customHeight="1" thickTop="1" thickBot="1" x14ac:dyDescent="0.35">
      <c r="A6" s="253"/>
      <c r="B6" s="258"/>
      <c r="C6" s="261"/>
      <c r="D6" s="262"/>
      <c r="E6" s="265"/>
      <c r="F6" s="266"/>
      <c r="G6" s="265"/>
      <c r="H6" s="266"/>
      <c r="I6" s="265"/>
      <c r="J6" s="266"/>
      <c r="K6" s="269"/>
      <c r="L6" s="270"/>
      <c r="M6" s="269"/>
      <c r="N6" s="270"/>
      <c r="O6" s="269"/>
      <c r="P6" s="270"/>
      <c r="Q6" s="273"/>
      <c r="R6" s="274"/>
      <c r="S6" s="250"/>
      <c r="T6" s="250"/>
      <c r="U6" s="250"/>
      <c r="V6" s="250"/>
      <c r="W6" s="250"/>
      <c r="X6" s="250"/>
      <c r="Y6" s="250"/>
      <c r="Z6" s="250"/>
      <c r="AA6" s="250"/>
      <c r="AB6" s="250"/>
      <c r="AC6" s="250"/>
      <c r="AD6" s="250"/>
      <c r="AE6" s="250"/>
      <c r="AF6" s="250"/>
      <c r="AG6" s="250"/>
      <c r="AH6" s="250"/>
      <c r="AI6" s="250"/>
      <c r="AJ6" s="250"/>
      <c r="AK6" s="250"/>
      <c r="AL6" s="251"/>
      <c r="AM6" s="251"/>
      <c r="AN6" s="251"/>
      <c r="AO6" s="251"/>
      <c r="AP6" s="251"/>
      <c r="AQ6" s="251"/>
      <c r="AR6" s="251"/>
      <c r="AS6" s="251"/>
      <c r="AT6" s="251"/>
      <c r="AU6" s="251"/>
      <c r="AV6" s="251"/>
      <c r="AW6" s="251"/>
      <c r="AX6" s="251"/>
      <c r="AY6" s="251"/>
      <c r="AZ6" s="251"/>
      <c r="BA6" s="251"/>
      <c r="BB6" s="251"/>
      <c r="BC6" s="251"/>
      <c r="BD6" s="251"/>
      <c r="BE6" s="251"/>
      <c r="BF6" s="251"/>
      <c r="BG6" s="251"/>
      <c r="BH6" s="251"/>
      <c r="BI6" s="251"/>
      <c r="BJ6" s="251"/>
      <c r="BK6" s="251"/>
      <c r="BL6" s="251"/>
      <c r="BM6" s="251"/>
      <c r="BN6" s="251"/>
      <c r="BO6" s="251"/>
      <c r="BP6" s="251"/>
      <c r="BQ6" s="251"/>
      <c r="BR6" s="251"/>
      <c r="BS6" s="251"/>
      <c r="BT6" s="251"/>
      <c r="BU6" s="251"/>
      <c r="BV6" s="251"/>
      <c r="BW6" s="251"/>
      <c r="BX6" s="251"/>
      <c r="BY6" s="251"/>
      <c r="BZ6" s="251"/>
      <c r="CA6" s="251"/>
      <c r="CB6" s="251"/>
      <c r="CC6" s="251"/>
      <c r="CD6" s="251"/>
      <c r="CE6" s="251"/>
      <c r="CF6" s="251"/>
      <c r="CG6" s="251"/>
      <c r="CH6" s="251"/>
      <c r="CI6" s="251"/>
      <c r="CJ6" s="251"/>
      <c r="CK6" s="251"/>
      <c r="CL6" s="251"/>
      <c r="CM6" s="251"/>
      <c r="CN6" s="251"/>
      <c r="CO6" s="251"/>
      <c r="CP6" s="251"/>
      <c r="CQ6" s="251"/>
      <c r="CR6" s="251"/>
      <c r="CS6" s="251"/>
      <c r="CT6" s="251"/>
      <c r="CU6" s="251"/>
      <c r="CV6" s="251"/>
      <c r="CW6" s="251"/>
      <c r="CX6" s="251"/>
      <c r="CY6" s="251"/>
      <c r="CZ6" s="251"/>
      <c r="DA6" s="251"/>
      <c r="DB6" s="251"/>
      <c r="DC6" s="251"/>
      <c r="DD6" s="251"/>
      <c r="DE6" s="251"/>
      <c r="DF6" s="251"/>
      <c r="DG6" s="251"/>
      <c r="DH6" s="251"/>
      <c r="DI6" s="251"/>
      <c r="DJ6" s="251"/>
      <c r="DK6" s="251"/>
      <c r="DL6" s="251"/>
      <c r="DM6" s="251"/>
      <c r="DN6" s="251"/>
      <c r="DO6" s="251"/>
      <c r="DP6" s="251"/>
      <c r="DQ6" s="251"/>
      <c r="DR6" s="251"/>
      <c r="DS6" s="251"/>
      <c r="DT6" s="251"/>
      <c r="DU6" s="251"/>
      <c r="DV6" s="251"/>
      <c r="DW6" s="251"/>
      <c r="DX6" s="251"/>
      <c r="DY6" s="251"/>
      <c r="DZ6" s="251"/>
      <c r="EA6" s="251"/>
      <c r="EB6" s="251"/>
      <c r="EC6" s="251"/>
      <c r="ED6" s="251"/>
      <c r="EE6" s="251"/>
      <c r="EF6" s="251"/>
      <c r="EG6" s="251"/>
      <c r="EH6" s="251"/>
      <c r="EI6" s="251"/>
      <c r="EJ6" s="251"/>
      <c r="EK6" s="251"/>
      <c r="EL6" s="251"/>
      <c r="EM6" s="251"/>
      <c r="EN6" s="251"/>
      <c r="EO6" s="251"/>
      <c r="EP6" s="251"/>
      <c r="EQ6" s="251"/>
      <c r="ER6" s="251"/>
      <c r="ES6" s="251"/>
      <c r="ET6" s="251"/>
      <c r="EU6" s="251"/>
      <c r="EV6" s="251"/>
      <c r="EW6" s="251"/>
      <c r="EX6" s="251"/>
      <c r="EY6" s="251"/>
      <c r="EZ6" s="251"/>
      <c r="FA6" s="251"/>
      <c r="FB6" s="251"/>
      <c r="FC6" s="251"/>
      <c r="FD6" s="251"/>
      <c r="FE6" s="251"/>
      <c r="FF6" s="251"/>
      <c r="FG6" s="251"/>
      <c r="FH6" s="251"/>
      <c r="FI6" s="251"/>
      <c r="FJ6" s="251"/>
      <c r="FK6" s="251"/>
      <c r="FL6" s="251"/>
      <c r="FM6" s="251"/>
      <c r="FN6" s="251"/>
      <c r="FO6" s="255"/>
      <c r="FP6" s="255"/>
      <c r="FQ6" s="255"/>
      <c r="FR6" s="255"/>
      <c r="FS6" s="255"/>
      <c r="FT6" s="255"/>
      <c r="FU6" s="255"/>
      <c r="FV6" s="255"/>
      <c r="FW6" s="255"/>
      <c r="FX6" s="255"/>
      <c r="FY6" s="255"/>
      <c r="FZ6" s="255"/>
      <c r="GA6" s="255"/>
      <c r="GB6" s="255"/>
      <c r="GC6" s="255"/>
      <c r="GD6" s="255"/>
      <c r="GE6" s="255"/>
      <c r="GF6" s="255"/>
      <c r="GG6" s="255"/>
      <c r="GH6" s="255"/>
      <c r="GI6" s="255"/>
      <c r="GJ6" s="255"/>
      <c r="GK6" s="255"/>
      <c r="GL6" s="255"/>
      <c r="GM6" s="255"/>
      <c r="GN6" s="255"/>
      <c r="GO6" s="255"/>
      <c r="GP6" s="255"/>
      <c r="GQ6" s="255"/>
      <c r="GR6" s="255"/>
      <c r="GS6" s="255"/>
      <c r="GT6" s="255"/>
      <c r="GU6" s="255"/>
      <c r="GV6" s="255"/>
      <c r="GW6" s="255"/>
      <c r="GX6" s="255"/>
      <c r="GY6" s="255"/>
      <c r="GZ6" s="255"/>
      <c r="HA6" s="255"/>
      <c r="HB6" s="255"/>
      <c r="HC6" s="255"/>
      <c r="HD6" s="255"/>
      <c r="HE6" s="255"/>
      <c r="HF6" s="255"/>
      <c r="HG6" s="255"/>
      <c r="HH6" s="255"/>
      <c r="HI6" s="255"/>
      <c r="HJ6" s="255"/>
      <c r="HK6" s="255"/>
      <c r="HL6" s="255"/>
      <c r="HM6" s="255"/>
      <c r="HN6" s="255"/>
      <c r="HO6" s="255"/>
      <c r="HP6" s="255"/>
      <c r="HQ6" s="255"/>
      <c r="HR6" s="255"/>
      <c r="HS6" s="255"/>
    </row>
    <row r="7" spans="1:227" s="99" customFormat="1" ht="65.25" customHeight="1" thickBot="1" x14ac:dyDescent="0.35">
      <c r="A7" s="254"/>
      <c r="B7" s="106" t="s">
        <v>0</v>
      </c>
      <c r="C7" s="90" t="s">
        <v>20</v>
      </c>
      <c r="D7" s="90" t="s">
        <v>21</v>
      </c>
      <c r="E7" s="90" t="s">
        <v>130</v>
      </c>
      <c r="F7" s="90" t="s">
        <v>131</v>
      </c>
      <c r="G7" s="90" t="s">
        <v>134</v>
      </c>
      <c r="H7" s="90" t="s">
        <v>135</v>
      </c>
      <c r="I7" s="90" t="s">
        <v>136</v>
      </c>
      <c r="J7" s="90" t="s">
        <v>137</v>
      </c>
      <c r="K7" s="90" t="s">
        <v>138</v>
      </c>
      <c r="L7" s="90" t="s">
        <v>132</v>
      </c>
      <c r="M7" s="90" t="s">
        <v>139</v>
      </c>
      <c r="N7" s="90" t="s">
        <v>140</v>
      </c>
      <c r="O7" s="90" t="s">
        <v>142</v>
      </c>
      <c r="P7" s="90" t="s">
        <v>141</v>
      </c>
      <c r="Q7" s="91" t="s">
        <v>366</v>
      </c>
      <c r="R7" s="92" t="s">
        <v>22</v>
      </c>
      <c r="S7" s="89" t="s">
        <v>369</v>
      </c>
      <c r="T7" s="86" t="s">
        <v>323</v>
      </c>
      <c r="U7" s="86" t="s">
        <v>324</v>
      </c>
      <c r="V7" s="87" t="s">
        <v>325</v>
      </c>
      <c r="W7" s="86" t="s">
        <v>326</v>
      </c>
      <c r="X7" s="86" t="s">
        <v>327</v>
      </c>
      <c r="Y7" s="86" t="s">
        <v>328</v>
      </c>
      <c r="Z7" s="86" t="s">
        <v>329</v>
      </c>
      <c r="AA7" s="86" t="s">
        <v>330</v>
      </c>
      <c r="AB7" s="86" t="s">
        <v>331</v>
      </c>
      <c r="AC7" s="86" t="s">
        <v>332</v>
      </c>
      <c r="AD7" s="86" t="s">
        <v>333</v>
      </c>
      <c r="AE7" s="86" t="s">
        <v>334</v>
      </c>
      <c r="AF7" s="86" t="s">
        <v>335</v>
      </c>
      <c r="AG7" s="86" t="s">
        <v>336</v>
      </c>
      <c r="AH7" s="86" t="s">
        <v>337</v>
      </c>
      <c r="AI7" s="86" t="s">
        <v>338</v>
      </c>
      <c r="AJ7" s="86" t="s">
        <v>339</v>
      </c>
      <c r="AK7" s="88" t="s">
        <v>340</v>
      </c>
      <c r="AL7" s="89" t="s">
        <v>368</v>
      </c>
      <c r="AM7" s="86" t="s">
        <v>143</v>
      </c>
      <c r="AN7" s="86" t="s">
        <v>144</v>
      </c>
      <c r="AO7" s="87" t="s">
        <v>145</v>
      </c>
      <c r="AP7" s="86" t="s">
        <v>146</v>
      </c>
      <c r="AQ7" s="86" t="s">
        <v>147</v>
      </c>
      <c r="AR7" s="86" t="s">
        <v>148</v>
      </c>
      <c r="AS7" s="86" t="s">
        <v>149</v>
      </c>
      <c r="AT7" s="86" t="s">
        <v>150</v>
      </c>
      <c r="AU7" s="86" t="s">
        <v>151</v>
      </c>
      <c r="AV7" s="86" t="s">
        <v>322</v>
      </c>
      <c r="AW7" s="86" t="s">
        <v>152</v>
      </c>
      <c r="AX7" s="86" t="s">
        <v>153</v>
      </c>
      <c r="AY7" s="86" t="s">
        <v>154</v>
      </c>
      <c r="AZ7" s="86" t="s">
        <v>155</v>
      </c>
      <c r="BA7" s="86" t="s">
        <v>156</v>
      </c>
      <c r="BB7" s="86" t="s">
        <v>157</v>
      </c>
      <c r="BC7" s="86" t="s">
        <v>158</v>
      </c>
      <c r="BD7" s="88" t="s">
        <v>159</v>
      </c>
      <c r="BE7" s="89" t="s">
        <v>160</v>
      </c>
      <c r="BF7" s="86" t="s">
        <v>161</v>
      </c>
      <c r="BG7" s="86" t="s">
        <v>171</v>
      </c>
      <c r="BH7" s="87" t="s">
        <v>172</v>
      </c>
      <c r="BI7" s="86" t="s">
        <v>170</v>
      </c>
      <c r="BJ7" s="86" t="s">
        <v>169</v>
      </c>
      <c r="BK7" s="86" t="s">
        <v>168</v>
      </c>
      <c r="BL7" s="86" t="s">
        <v>167</v>
      </c>
      <c r="BM7" s="86" t="s">
        <v>166</v>
      </c>
      <c r="BN7" s="86" t="s">
        <v>162</v>
      </c>
      <c r="BO7" s="86" t="s">
        <v>163</v>
      </c>
      <c r="BP7" s="86" t="s">
        <v>164</v>
      </c>
      <c r="BQ7" s="86" t="s">
        <v>165</v>
      </c>
      <c r="BR7" s="86" t="s">
        <v>173</v>
      </c>
      <c r="BS7" s="86" t="s">
        <v>174</v>
      </c>
      <c r="BT7" s="86" t="s">
        <v>175</v>
      </c>
      <c r="BU7" s="86" t="s">
        <v>176</v>
      </c>
      <c r="BV7" s="86" t="s">
        <v>177</v>
      </c>
      <c r="BW7" s="88" t="s">
        <v>178</v>
      </c>
      <c r="BX7" s="89" t="s">
        <v>179</v>
      </c>
      <c r="BY7" s="86" t="s">
        <v>180</v>
      </c>
      <c r="BZ7" s="86" t="s">
        <v>181</v>
      </c>
      <c r="CA7" s="87" t="s">
        <v>182</v>
      </c>
      <c r="CB7" s="86" t="s">
        <v>183</v>
      </c>
      <c r="CC7" s="86" t="s">
        <v>184</v>
      </c>
      <c r="CD7" s="86" t="s">
        <v>185</v>
      </c>
      <c r="CE7" s="86" t="s">
        <v>186</v>
      </c>
      <c r="CF7" s="86" t="s">
        <v>187</v>
      </c>
      <c r="CG7" s="86" t="s">
        <v>188</v>
      </c>
      <c r="CH7" s="86" t="s">
        <v>189</v>
      </c>
      <c r="CI7" s="86" t="s">
        <v>190</v>
      </c>
      <c r="CJ7" s="86" t="s">
        <v>191</v>
      </c>
      <c r="CK7" s="86" t="s">
        <v>192</v>
      </c>
      <c r="CL7" s="86" t="s">
        <v>193</v>
      </c>
      <c r="CM7" s="86" t="s">
        <v>194</v>
      </c>
      <c r="CN7" s="86" t="s">
        <v>195</v>
      </c>
      <c r="CO7" s="86" t="s">
        <v>196</v>
      </c>
      <c r="CP7" s="88" t="s">
        <v>197</v>
      </c>
      <c r="CQ7" s="89" t="s">
        <v>205</v>
      </c>
      <c r="CR7" s="86" t="s">
        <v>204</v>
      </c>
      <c r="CS7" s="86" t="s">
        <v>203</v>
      </c>
      <c r="CT7" s="87" t="s">
        <v>202</v>
      </c>
      <c r="CU7" s="86" t="s">
        <v>201</v>
      </c>
      <c r="CV7" s="86" t="s">
        <v>200</v>
      </c>
      <c r="CW7" s="86" t="s">
        <v>199</v>
      </c>
      <c r="CX7" s="86" t="s">
        <v>198</v>
      </c>
      <c r="CY7" s="86" t="s">
        <v>216</v>
      </c>
      <c r="CZ7" s="86" t="s">
        <v>215</v>
      </c>
      <c r="DA7" s="86" t="s">
        <v>214</v>
      </c>
      <c r="DB7" s="86" t="s">
        <v>213</v>
      </c>
      <c r="DC7" s="86" t="s">
        <v>212</v>
      </c>
      <c r="DD7" s="86" t="s">
        <v>211</v>
      </c>
      <c r="DE7" s="86" t="s">
        <v>210</v>
      </c>
      <c r="DF7" s="86" t="s">
        <v>209</v>
      </c>
      <c r="DG7" s="86" t="s">
        <v>208</v>
      </c>
      <c r="DH7" s="86" t="s">
        <v>206</v>
      </c>
      <c r="DI7" s="88" t="s">
        <v>207</v>
      </c>
      <c r="DJ7" s="89" t="s">
        <v>236</v>
      </c>
      <c r="DK7" s="86" t="s">
        <v>237</v>
      </c>
      <c r="DL7" s="86" t="s">
        <v>238</v>
      </c>
      <c r="DM7" s="87" t="s">
        <v>239</v>
      </c>
      <c r="DN7" s="86" t="s">
        <v>240</v>
      </c>
      <c r="DO7" s="86" t="s">
        <v>241</v>
      </c>
      <c r="DP7" s="86" t="s">
        <v>242</v>
      </c>
      <c r="DQ7" s="86" t="s">
        <v>243</v>
      </c>
      <c r="DR7" s="86" t="s">
        <v>244</v>
      </c>
      <c r="DS7" s="86" t="s">
        <v>245</v>
      </c>
      <c r="DT7" s="86" t="s">
        <v>246</v>
      </c>
      <c r="DU7" s="86" t="s">
        <v>247</v>
      </c>
      <c r="DV7" s="86" t="s">
        <v>248</v>
      </c>
      <c r="DW7" s="86" t="s">
        <v>249</v>
      </c>
      <c r="DX7" s="86" t="s">
        <v>250</v>
      </c>
      <c r="DY7" s="86" t="s">
        <v>251</v>
      </c>
      <c r="DZ7" s="86" t="s">
        <v>252</v>
      </c>
      <c r="EA7" s="86" t="s">
        <v>253</v>
      </c>
      <c r="EB7" s="88" t="s">
        <v>254</v>
      </c>
      <c r="EC7" s="89" t="s">
        <v>235</v>
      </c>
      <c r="ED7" s="86" t="s">
        <v>234</v>
      </c>
      <c r="EE7" s="86" t="s">
        <v>233</v>
      </c>
      <c r="EF7" s="87" t="s">
        <v>232</v>
      </c>
      <c r="EG7" s="86" t="s">
        <v>231</v>
      </c>
      <c r="EH7" s="86" t="s">
        <v>230</v>
      </c>
      <c r="EI7" s="86" t="s">
        <v>229</v>
      </c>
      <c r="EJ7" s="86" t="s">
        <v>228</v>
      </c>
      <c r="EK7" s="86" t="s">
        <v>227</v>
      </c>
      <c r="EL7" s="86" t="s">
        <v>226</v>
      </c>
      <c r="EM7" s="86" t="s">
        <v>225</v>
      </c>
      <c r="EN7" s="86" t="s">
        <v>224</v>
      </c>
      <c r="EO7" s="86" t="s">
        <v>223</v>
      </c>
      <c r="EP7" s="86" t="s">
        <v>222</v>
      </c>
      <c r="EQ7" s="86" t="s">
        <v>221</v>
      </c>
      <c r="ER7" s="86" t="s">
        <v>220</v>
      </c>
      <c r="ES7" s="86" t="s">
        <v>219</v>
      </c>
      <c r="ET7" s="86" t="s">
        <v>218</v>
      </c>
      <c r="EU7" s="88" t="s">
        <v>217</v>
      </c>
      <c r="EV7" s="89" t="s">
        <v>255</v>
      </c>
      <c r="EW7" s="86" t="s">
        <v>256</v>
      </c>
      <c r="EX7" s="86" t="s">
        <v>257</v>
      </c>
      <c r="EY7" s="87" t="s">
        <v>258</v>
      </c>
      <c r="EZ7" s="86" t="s">
        <v>273</v>
      </c>
      <c r="FA7" s="86" t="s">
        <v>272</v>
      </c>
      <c r="FB7" s="86" t="s">
        <v>271</v>
      </c>
      <c r="FC7" s="86" t="s">
        <v>270</v>
      </c>
      <c r="FD7" s="86" t="s">
        <v>269</v>
      </c>
      <c r="FE7" s="86" t="s">
        <v>268</v>
      </c>
      <c r="FF7" s="86" t="s">
        <v>267</v>
      </c>
      <c r="FG7" s="86" t="s">
        <v>266</v>
      </c>
      <c r="FH7" s="86" t="s">
        <v>265</v>
      </c>
      <c r="FI7" s="86" t="s">
        <v>264</v>
      </c>
      <c r="FJ7" s="86" t="s">
        <v>263</v>
      </c>
      <c r="FK7" s="86" t="s">
        <v>262</v>
      </c>
      <c r="FL7" s="86" t="s">
        <v>261</v>
      </c>
      <c r="FM7" s="86" t="s">
        <v>260</v>
      </c>
      <c r="FN7" s="88" t="s">
        <v>259</v>
      </c>
      <c r="FO7" s="96" t="s">
        <v>363</v>
      </c>
      <c r="FP7" s="97" t="s">
        <v>316</v>
      </c>
      <c r="FQ7" s="97" t="s">
        <v>382</v>
      </c>
      <c r="FR7" s="97" t="s">
        <v>317</v>
      </c>
      <c r="FS7" s="97" t="s">
        <v>318</v>
      </c>
      <c r="FT7" s="97" t="s">
        <v>319</v>
      </c>
      <c r="FU7" s="97" t="s">
        <v>320</v>
      </c>
      <c r="FV7" s="97" t="s">
        <v>321</v>
      </c>
      <c r="FW7" s="97" t="s">
        <v>274</v>
      </c>
      <c r="FX7" s="97" t="s">
        <v>371</v>
      </c>
      <c r="FY7" s="97" t="s">
        <v>278</v>
      </c>
      <c r="FZ7" s="97" t="s">
        <v>277</v>
      </c>
      <c r="GA7" s="97" t="s">
        <v>276</v>
      </c>
      <c r="GB7" s="97" t="s">
        <v>275</v>
      </c>
      <c r="GC7" s="97" t="s">
        <v>279</v>
      </c>
      <c r="GD7" s="97" t="s">
        <v>315</v>
      </c>
      <c r="GE7" s="97" t="s">
        <v>373</v>
      </c>
      <c r="GF7" s="97" t="s">
        <v>314</v>
      </c>
      <c r="GG7" s="97" t="s">
        <v>313</v>
      </c>
      <c r="GH7" s="97" t="s">
        <v>312</v>
      </c>
      <c r="GI7" s="97" t="s">
        <v>311</v>
      </c>
      <c r="GJ7" s="97" t="s">
        <v>310</v>
      </c>
      <c r="GK7" s="97" t="s">
        <v>309</v>
      </c>
      <c r="GL7" s="97" t="s">
        <v>374</v>
      </c>
      <c r="GM7" s="97" t="s">
        <v>308</v>
      </c>
      <c r="GN7" s="97" t="s">
        <v>307</v>
      </c>
      <c r="GO7" s="97" t="s">
        <v>306</v>
      </c>
      <c r="GP7" s="97" t="s">
        <v>305</v>
      </c>
      <c r="GQ7" s="97" t="s">
        <v>304</v>
      </c>
      <c r="GR7" s="97" t="s">
        <v>303</v>
      </c>
      <c r="GS7" s="97" t="s">
        <v>375</v>
      </c>
      <c r="GT7" s="97" t="s">
        <v>302</v>
      </c>
      <c r="GU7" s="97" t="s">
        <v>301</v>
      </c>
      <c r="GV7" s="97" t="s">
        <v>294</v>
      </c>
      <c r="GW7" s="97" t="s">
        <v>300</v>
      </c>
      <c r="GX7" s="97" t="s">
        <v>299</v>
      </c>
      <c r="GY7" s="97" t="s">
        <v>297</v>
      </c>
      <c r="GZ7" s="97" t="s">
        <v>378</v>
      </c>
      <c r="HA7" s="97" t="s">
        <v>296</v>
      </c>
      <c r="HB7" s="97" t="s">
        <v>295</v>
      </c>
      <c r="HC7" s="97" t="s">
        <v>298</v>
      </c>
      <c r="HD7" s="97" t="s">
        <v>293</v>
      </c>
      <c r="HE7" s="97" t="s">
        <v>292</v>
      </c>
      <c r="HF7" s="97" t="s">
        <v>291</v>
      </c>
      <c r="HG7" s="97" t="s">
        <v>377</v>
      </c>
      <c r="HH7" s="97" t="s">
        <v>290</v>
      </c>
      <c r="HI7" s="97" t="s">
        <v>289</v>
      </c>
      <c r="HJ7" s="97" t="s">
        <v>288</v>
      </c>
      <c r="HK7" s="97" t="s">
        <v>286</v>
      </c>
      <c r="HL7" s="97" t="s">
        <v>287</v>
      </c>
      <c r="HM7" s="97" t="s">
        <v>284</v>
      </c>
      <c r="HN7" s="97" t="s">
        <v>376</v>
      </c>
      <c r="HO7" s="97" t="s">
        <v>283</v>
      </c>
      <c r="HP7" s="97" t="s">
        <v>282</v>
      </c>
      <c r="HQ7" s="97" t="s">
        <v>281</v>
      </c>
      <c r="HR7" s="97" t="s">
        <v>280</v>
      </c>
      <c r="HS7" s="97" t="s">
        <v>285</v>
      </c>
    </row>
    <row r="8" spans="1:227" ht="18.600000000000001" thickTop="1" x14ac:dyDescent="0.35">
      <c r="A8" s="235">
        <v>40471</v>
      </c>
      <c r="B8" s="47">
        <v>40471</v>
      </c>
      <c r="C8" s="34">
        <v>0.52</v>
      </c>
      <c r="D8" s="34">
        <v>0.3984375</v>
      </c>
      <c r="E8" s="34"/>
      <c r="F8" s="34"/>
      <c r="G8" s="34">
        <v>0.56000000000000005</v>
      </c>
      <c r="H8" s="34"/>
      <c r="I8" s="34"/>
      <c r="J8" s="34"/>
      <c r="K8" s="34">
        <v>0.3984375</v>
      </c>
      <c r="L8" s="34">
        <v>0.41093750000000001</v>
      </c>
      <c r="M8" s="34">
        <v>9.375E-2</v>
      </c>
      <c r="N8" s="34">
        <v>4.3749999999999997E-2</v>
      </c>
      <c r="O8" s="34"/>
      <c r="P8" s="34"/>
      <c r="Q8" s="35">
        <v>40471</v>
      </c>
      <c r="R8" s="37" t="s">
        <v>24</v>
      </c>
      <c r="S8" s="40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61"/>
      <c r="AL8" s="67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61"/>
      <c r="BD8" s="68"/>
      <c r="BE8" s="67"/>
      <c r="BF8" s="64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67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67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67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67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67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2"/>
      <c r="FO8" s="79"/>
      <c r="FP8" s="75"/>
      <c r="FQ8" s="182"/>
      <c r="FR8" s="21"/>
      <c r="FS8" s="21"/>
      <c r="FT8" s="21"/>
      <c r="FU8" s="21"/>
      <c r="FV8" s="22"/>
      <c r="FW8" s="75"/>
      <c r="FX8" s="182"/>
      <c r="FY8" s="21"/>
      <c r="FZ8" s="21"/>
      <c r="GA8" s="21"/>
      <c r="GB8" s="21"/>
      <c r="GC8" s="22"/>
      <c r="GD8" s="75"/>
      <c r="GE8" s="182"/>
      <c r="GF8" s="21"/>
      <c r="GG8" s="21"/>
      <c r="GH8" s="21"/>
      <c r="GI8" s="21"/>
      <c r="GJ8" s="22"/>
      <c r="GK8" s="75"/>
      <c r="GL8" s="182"/>
      <c r="GM8" s="21"/>
      <c r="GN8" s="21"/>
      <c r="GO8" s="21"/>
      <c r="GP8" s="21"/>
      <c r="GQ8" s="22"/>
      <c r="GR8" s="75"/>
      <c r="GS8" s="182"/>
      <c r="GT8" s="21"/>
      <c r="GU8" s="21"/>
      <c r="GV8" s="21"/>
      <c r="GW8" s="21"/>
      <c r="GX8" s="22"/>
      <c r="GY8" s="75"/>
      <c r="GZ8" s="182"/>
      <c r="HA8" s="21"/>
      <c r="HB8" s="21"/>
      <c r="HC8" s="21"/>
      <c r="HD8" s="21"/>
      <c r="HE8" s="22"/>
      <c r="HF8" s="75"/>
      <c r="HG8" s="182"/>
      <c r="HH8" s="21"/>
      <c r="HI8" s="21"/>
      <c r="HJ8" s="21"/>
      <c r="HK8" s="21"/>
      <c r="HL8" s="22"/>
      <c r="HM8" s="75"/>
      <c r="HN8" s="182"/>
      <c r="HO8" s="21"/>
      <c r="HP8" s="21"/>
      <c r="HQ8" s="21"/>
      <c r="HR8" s="21"/>
      <c r="HS8" s="73"/>
    </row>
    <row r="9" spans="1:227" ht="18" x14ac:dyDescent="0.35">
      <c r="A9" s="236">
        <v>40472</v>
      </c>
      <c r="B9" s="48">
        <v>40472</v>
      </c>
      <c r="C9" s="33">
        <v>0.28999999999999998</v>
      </c>
      <c r="D9" s="33">
        <v>0.1875</v>
      </c>
      <c r="E9" s="33"/>
      <c r="F9" s="33"/>
      <c r="G9" s="33">
        <v>0.3</v>
      </c>
      <c r="H9" s="33">
        <v>0.3359375</v>
      </c>
      <c r="I9" s="33"/>
      <c r="J9" s="33"/>
      <c r="K9" s="33">
        <v>0.1875</v>
      </c>
      <c r="L9" s="33">
        <v>0.15625</v>
      </c>
      <c r="M9" s="33">
        <v>7.8125E-2</v>
      </c>
      <c r="N9" s="33">
        <v>3.4375000000000003E-2</v>
      </c>
      <c r="O9" s="33"/>
      <c r="P9" s="33"/>
      <c r="Q9" s="6">
        <v>40472</v>
      </c>
      <c r="R9" s="38" t="s">
        <v>25</v>
      </c>
      <c r="S9" s="26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10"/>
      <c r="AL9" s="6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10"/>
      <c r="BD9" s="70"/>
      <c r="BE9" s="69"/>
      <c r="BF9" s="11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6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6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6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6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6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27"/>
      <c r="FO9" s="80"/>
      <c r="FP9" s="76"/>
      <c r="FQ9" s="126"/>
      <c r="FR9" s="8"/>
      <c r="FS9" s="8"/>
      <c r="FT9" s="8"/>
      <c r="FU9" s="8"/>
      <c r="FV9" s="23"/>
      <c r="FW9" s="76"/>
      <c r="FX9" s="126"/>
      <c r="FY9" s="8"/>
      <c r="FZ9" s="8"/>
      <c r="GA9" s="8"/>
      <c r="GB9" s="8"/>
      <c r="GC9" s="23"/>
      <c r="GD9" s="76"/>
      <c r="GE9" s="126"/>
      <c r="GF9" s="8"/>
      <c r="GG9" s="8"/>
      <c r="GH9" s="8"/>
      <c r="GI9" s="8"/>
      <c r="GJ9" s="23"/>
      <c r="GK9" s="76"/>
      <c r="GL9" s="126"/>
      <c r="GM9" s="8"/>
      <c r="GN9" s="8"/>
      <c r="GO9" s="8"/>
      <c r="GP9" s="8"/>
      <c r="GQ9" s="23"/>
      <c r="GR9" s="76"/>
      <c r="GS9" s="126"/>
      <c r="GT9" s="8"/>
      <c r="GU9" s="8"/>
      <c r="GV9" s="8"/>
      <c r="GW9" s="8"/>
      <c r="GX9" s="23"/>
      <c r="GY9" s="76"/>
      <c r="GZ9" s="126"/>
      <c r="HA9" s="8"/>
      <c r="HB9" s="8"/>
      <c r="HC9" s="8"/>
      <c r="HD9" s="8"/>
      <c r="HE9" s="23"/>
      <c r="HF9" s="76"/>
      <c r="HG9" s="126"/>
      <c r="HH9" s="8"/>
      <c r="HI9" s="8"/>
      <c r="HJ9" s="8"/>
      <c r="HK9" s="8"/>
      <c r="HL9" s="23"/>
      <c r="HM9" s="76"/>
      <c r="HN9" s="126"/>
      <c r="HO9" s="8"/>
      <c r="HP9" s="8"/>
      <c r="HQ9" s="8"/>
      <c r="HR9" s="8"/>
      <c r="HS9" s="93"/>
    </row>
    <row r="10" spans="1:227" ht="18" x14ac:dyDescent="0.35">
      <c r="A10" s="236">
        <v>40483</v>
      </c>
      <c r="B10" s="48">
        <v>40483</v>
      </c>
      <c r="C10" s="33">
        <v>0.21</v>
      </c>
      <c r="D10" s="33">
        <v>0.109375</v>
      </c>
      <c r="E10" s="33"/>
      <c r="F10" s="33"/>
      <c r="G10" s="33">
        <v>0.16</v>
      </c>
      <c r="H10" s="33">
        <v>0.11874999999999999</v>
      </c>
      <c r="I10" s="33"/>
      <c r="J10" s="33"/>
      <c r="K10" s="33">
        <v>0.109375</v>
      </c>
      <c r="L10" s="33">
        <v>7.8125E-2</v>
      </c>
      <c r="M10" s="33">
        <v>9.0624999999999997E-2</v>
      </c>
      <c r="N10" s="33">
        <v>4.3749999999999997E-2</v>
      </c>
      <c r="O10" s="33"/>
      <c r="P10" s="33"/>
      <c r="Q10" s="6">
        <v>40483</v>
      </c>
      <c r="R10" s="38" t="s">
        <v>26</v>
      </c>
      <c r="S10" s="26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10"/>
      <c r="AL10" s="6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10"/>
      <c r="BD10" s="70"/>
      <c r="BE10" s="69"/>
      <c r="BF10" s="11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6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6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6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6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6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27"/>
      <c r="FO10" s="80"/>
      <c r="FP10" s="76"/>
      <c r="FQ10" s="126"/>
      <c r="FR10" s="8"/>
      <c r="FS10" s="8"/>
      <c r="FT10" s="8"/>
      <c r="FU10" s="8"/>
      <c r="FV10" s="23"/>
      <c r="FW10" s="76"/>
      <c r="FX10" s="126"/>
      <c r="FY10" s="8"/>
      <c r="FZ10" s="8"/>
      <c r="GA10" s="8"/>
      <c r="GB10" s="8"/>
      <c r="GC10" s="23"/>
      <c r="GD10" s="76"/>
      <c r="GE10" s="126"/>
      <c r="GF10" s="8"/>
      <c r="GG10" s="8"/>
      <c r="GH10" s="8"/>
      <c r="GI10" s="8"/>
      <c r="GJ10" s="23"/>
      <c r="GK10" s="76"/>
      <c r="GL10" s="126"/>
      <c r="GM10" s="8"/>
      <c r="GN10" s="8"/>
      <c r="GO10" s="8"/>
      <c r="GP10" s="8"/>
      <c r="GQ10" s="23"/>
      <c r="GR10" s="76"/>
      <c r="GS10" s="126"/>
      <c r="GT10" s="8"/>
      <c r="GU10" s="8"/>
      <c r="GV10" s="8"/>
      <c r="GW10" s="8"/>
      <c r="GX10" s="23"/>
      <c r="GY10" s="76"/>
      <c r="GZ10" s="126"/>
      <c r="HA10" s="8"/>
      <c r="HB10" s="8"/>
      <c r="HC10" s="8"/>
      <c r="HD10" s="8"/>
      <c r="HE10" s="23"/>
      <c r="HF10" s="76"/>
      <c r="HG10" s="126"/>
      <c r="HH10" s="8"/>
      <c r="HI10" s="8"/>
      <c r="HJ10" s="8"/>
      <c r="HK10" s="8"/>
      <c r="HL10" s="23"/>
      <c r="HM10" s="76"/>
      <c r="HN10" s="126"/>
      <c r="HO10" s="8"/>
      <c r="HP10" s="8"/>
      <c r="HQ10" s="8"/>
      <c r="HR10" s="8"/>
      <c r="HS10" s="93"/>
    </row>
    <row r="11" spans="1:227" ht="18" x14ac:dyDescent="0.35">
      <c r="A11" s="236">
        <v>40484</v>
      </c>
      <c r="B11" s="48">
        <v>40484</v>
      </c>
      <c r="C11" s="33">
        <v>0.21</v>
      </c>
      <c r="D11" s="33">
        <v>9.375E-2</v>
      </c>
      <c r="E11" s="33"/>
      <c r="F11" s="33"/>
      <c r="G11" s="33">
        <v>0.16</v>
      </c>
      <c r="H11" s="33">
        <v>0.109375</v>
      </c>
      <c r="I11" s="33"/>
      <c r="J11" s="33"/>
      <c r="K11" s="33">
        <v>9.375E-2</v>
      </c>
      <c r="L11" s="33">
        <v>5.7812500000000003E-2</v>
      </c>
      <c r="M11" s="33">
        <v>8.1250000000000003E-2</v>
      </c>
      <c r="N11" s="33">
        <v>2.34375E-2</v>
      </c>
      <c r="O11" s="33"/>
      <c r="P11" s="33"/>
      <c r="Q11" s="6">
        <v>40484</v>
      </c>
      <c r="R11" s="38" t="s">
        <v>26</v>
      </c>
      <c r="S11" s="26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10"/>
      <c r="AL11" s="6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10"/>
      <c r="BD11" s="70"/>
      <c r="BE11" s="69"/>
      <c r="BF11" s="11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6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6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6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6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6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27"/>
      <c r="FO11" s="80"/>
      <c r="FP11" s="76"/>
      <c r="FQ11" s="126"/>
      <c r="FR11" s="8"/>
      <c r="FS11" s="8"/>
      <c r="FT11" s="8"/>
      <c r="FU11" s="8"/>
      <c r="FV11" s="23"/>
      <c r="FW11" s="76"/>
      <c r="FX11" s="126"/>
      <c r="FY11" s="8"/>
      <c r="FZ11" s="8"/>
      <c r="GA11" s="8"/>
      <c r="GB11" s="8"/>
      <c r="GC11" s="23"/>
      <c r="GD11" s="76"/>
      <c r="GE11" s="126"/>
      <c r="GF11" s="8"/>
      <c r="GG11" s="8"/>
      <c r="GH11" s="8"/>
      <c r="GI11" s="8"/>
      <c r="GJ11" s="23"/>
      <c r="GK11" s="76"/>
      <c r="GL11" s="126"/>
      <c r="GM11" s="8"/>
      <c r="GN11" s="8"/>
      <c r="GO11" s="8"/>
      <c r="GP11" s="8"/>
      <c r="GQ11" s="23"/>
      <c r="GR11" s="76"/>
      <c r="GS11" s="126"/>
      <c r="GT11" s="8"/>
      <c r="GU11" s="8"/>
      <c r="GV11" s="8"/>
      <c r="GW11" s="8"/>
      <c r="GX11" s="23"/>
      <c r="GY11" s="76"/>
      <c r="GZ11" s="126"/>
      <c r="HA11" s="8"/>
      <c r="HB11" s="8"/>
      <c r="HC11" s="8"/>
      <c r="HD11" s="8"/>
      <c r="HE11" s="23"/>
      <c r="HF11" s="76"/>
      <c r="HG11" s="126"/>
      <c r="HH11" s="8"/>
      <c r="HI11" s="8"/>
      <c r="HJ11" s="8"/>
      <c r="HK11" s="8"/>
      <c r="HL11" s="23"/>
      <c r="HM11" s="76"/>
      <c r="HN11" s="126"/>
      <c r="HO11" s="8"/>
      <c r="HP11" s="8"/>
      <c r="HQ11" s="8"/>
      <c r="HR11" s="8"/>
      <c r="HS11" s="93"/>
    </row>
    <row r="12" spans="1:227" ht="18" x14ac:dyDescent="0.35">
      <c r="A12" s="236">
        <v>40486</v>
      </c>
      <c r="B12" s="48">
        <v>40486</v>
      </c>
      <c r="C12" s="33">
        <v>0.21</v>
      </c>
      <c r="D12" s="33">
        <v>9.375E-2</v>
      </c>
      <c r="E12" s="33"/>
      <c r="F12" s="33"/>
      <c r="G12" s="33">
        <v>0.17</v>
      </c>
      <c r="H12" s="33">
        <v>0.10625</v>
      </c>
      <c r="I12" s="33"/>
      <c r="J12" s="33"/>
      <c r="K12" s="33">
        <v>9.375E-2</v>
      </c>
      <c r="L12" s="33">
        <v>7.8125E-2</v>
      </c>
      <c r="M12" s="33">
        <v>7.8125E-2</v>
      </c>
      <c r="N12" s="33">
        <v>2.34375E-2</v>
      </c>
      <c r="O12" s="33"/>
      <c r="P12" s="33"/>
      <c r="Q12" s="6">
        <v>40486</v>
      </c>
      <c r="R12" s="38" t="s">
        <v>27</v>
      </c>
      <c r="S12" s="26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10"/>
      <c r="AL12" s="6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10"/>
      <c r="BD12" s="70"/>
      <c r="BE12" s="69"/>
      <c r="BF12" s="11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6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6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6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6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6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27"/>
      <c r="FO12" s="80"/>
      <c r="FP12" s="76"/>
      <c r="FQ12" s="126"/>
      <c r="FR12" s="8"/>
      <c r="FS12" s="8"/>
      <c r="FT12" s="8"/>
      <c r="FU12" s="8"/>
      <c r="FV12" s="23"/>
      <c r="FW12" s="76"/>
      <c r="FX12" s="126"/>
      <c r="FY12" s="8"/>
      <c r="FZ12" s="8"/>
      <c r="GA12" s="8"/>
      <c r="GB12" s="8"/>
      <c r="GC12" s="23"/>
      <c r="GD12" s="76"/>
      <c r="GE12" s="126"/>
      <c r="GF12" s="8"/>
      <c r="GG12" s="8"/>
      <c r="GH12" s="8"/>
      <c r="GI12" s="8"/>
      <c r="GJ12" s="23"/>
      <c r="GK12" s="76"/>
      <c r="GL12" s="126"/>
      <c r="GM12" s="8"/>
      <c r="GN12" s="8"/>
      <c r="GO12" s="8"/>
      <c r="GP12" s="8"/>
      <c r="GQ12" s="23"/>
      <c r="GR12" s="76"/>
      <c r="GS12" s="126"/>
      <c r="GT12" s="8"/>
      <c r="GU12" s="8"/>
      <c r="GV12" s="8"/>
      <c r="GW12" s="8"/>
      <c r="GX12" s="23"/>
      <c r="GY12" s="76"/>
      <c r="GZ12" s="126"/>
      <c r="HA12" s="8"/>
      <c r="HB12" s="8"/>
      <c r="HC12" s="8"/>
      <c r="HD12" s="8"/>
      <c r="HE12" s="23"/>
      <c r="HF12" s="76"/>
      <c r="HG12" s="126"/>
      <c r="HH12" s="8"/>
      <c r="HI12" s="8"/>
      <c r="HJ12" s="8"/>
      <c r="HK12" s="8"/>
      <c r="HL12" s="23"/>
      <c r="HM12" s="76"/>
      <c r="HN12" s="126"/>
      <c r="HO12" s="8"/>
      <c r="HP12" s="8"/>
      <c r="HQ12" s="8"/>
      <c r="HR12" s="8"/>
      <c r="HS12" s="93"/>
    </row>
    <row r="13" spans="1:227" ht="18" x14ac:dyDescent="0.35">
      <c r="A13" s="236">
        <v>40490</v>
      </c>
      <c r="B13" s="48">
        <v>40490</v>
      </c>
      <c r="C13" s="33">
        <v>0.21</v>
      </c>
      <c r="D13" s="33">
        <v>0.109375</v>
      </c>
      <c r="E13" s="33"/>
      <c r="F13" s="33"/>
      <c r="G13" s="33">
        <v>0.16</v>
      </c>
      <c r="H13" s="33">
        <v>0.121875</v>
      </c>
      <c r="I13" s="33"/>
      <c r="J13" s="33"/>
      <c r="K13" s="33">
        <v>0.109375</v>
      </c>
      <c r="L13" s="33">
        <v>6.25E-2</v>
      </c>
      <c r="M13" s="33">
        <v>9.2187500000000006E-2</v>
      </c>
      <c r="N13" s="33">
        <v>4.8437500000000001E-2</v>
      </c>
      <c r="O13" s="33"/>
      <c r="P13" s="33"/>
      <c r="Q13" s="6">
        <v>40490</v>
      </c>
      <c r="R13" s="38" t="s">
        <v>28</v>
      </c>
      <c r="S13" s="26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10"/>
      <c r="AL13" s="6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10"/>
      <c r="BD13" s="70"/>
      <c r="BE13" s="69"/>
      <c r="BF13" s="11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6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6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6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6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6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27"/>
      <c r="FO13" s="80"/>
      <c r="FP13" s="76"/>
      <c r="FQ13" s="126"/>
      <c r="FR13" s="8"/>
      <c r="FS13" s="8"/>
      <c r="FT13" s="8"/>
      <c r="FU13" s="8"/>
      <c r="FV13" s="23"/>
      <c r="FW13" s="76"/>
      <c r="FX13" s="126"/>
      <c r="FY13" s="8"/>
      <c r="FZ13" s="8"/>
      <c r="GA13" s="8"/>
      <c r="GB13" s="8"/>
      <c r="GC13" s="23"/>
      <c r="GD13" s="76"/>
      <c r="GE13" s="126"/>
      <c r="GF13" s="8"/>
      <c r="GG13" s="8"/>
      <c r="GH13" s="8"/>
      <c r="GI13" s="8"/>
      <c r="GJ13" s="23"/>
      <c r="GK13" s="76"/>
      <c r="GL13" s="126"/>
      <c r="GM13" s="8"/>
      <c r="GN13" s="8"/>
      <c r="GO13" s="8"/>
      <c r="GP13" s="8"/>
      <c r="GQ13" s="23"/>
      <c r="GR13" s="76"/>
      <c r="GS13" s="126"/>
      <c r="GT13" s="8"/>
      <c r="GU13" s="8"/>
      <c r="GV13" s="8"/>
      <c r="GW13" s="8"/>
      <c r="GX13" s="23"/>
      <c r="GY13" s="76"/>
      <c r="GZ13" s="126"/>
      <c r="HA13" s="8"/>
      <c r="HB13" s="8"/>
      <c r="HC13" s="8"/>
      <c r="HD13" s="8"/>
      <c r="HE13" s="23"/>
      <c r="HF13" s="76"/>
      <c r="HG13" s="126"/>
      <c r="HH13" s="8"/>
      <c r="HI13" s="8"/>
      <c r="HJ13" s="8"/>
      <c r="HK13" s="8"/>
      <c r="HL13" s="23"/>
      <c r="HM13" s="76"/>
      <c r="HN13" s="126"/>
      <c r="HO13" s="8"/>
      <c r="HP13" s="8"/>
      <c r="HQ13" s="8"/>
      <c r="HR13" s="8"/>
      <c r="HS13" s="93"/>
    </row>
    <row r="14" spans="1:227" ht="18" x14ac:dyDescent="0.35">
      <c r="A14" s="236">
        <v>40491</v>
      </c>
      <c r="B14" s="48">
        <v>40491</v>
      </c>
      <c r="C14" s="33">
        <v>0.34</v>
      </c>
      <c r="D14" s="33">
        <v>0.234375</v>
      </c>
      <c r="E14" s="33"/>
      <c r="F14" s="33"/>
      <c r="G14" s="33">
        <v>0.33</v>
      </c>
      <c r="H14" s="33">
        <v>0.28437499999999999</v>
      </c>
      <c r="I14" s="33">
        <v>0.34</v>
      </c>
      <c r="J14" s="33">
        <v>0.30937500000000001</v>
      </c>
      <c r="K14" s="33">
        <v>0.234375</v>
      </c>
      <c r="L14" s="33">
        <v>0.21875</v>
      </c>
      <c r="M14" s="33">
        <v>0.30937500000000001</v>
      </c>
      <c r="N14" s="33">
        <v>0.2578125</v>
      </c>
      <c r="O14" s="33"/>
      <c r="P14" s="33"/>
      <c r="Q14" s="6">
        <v>40491</v>
      </c>
      <c r="R14" s="38" t="s">
        <v>27</v>
      </c>
      <c r="S14" s="26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10"/>
      <c r="AL14" s="6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10"/>
      <c r="BD14" s="70"/>
      <c r="BE14" s="69"/>
      <c r="BF14" s="11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6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6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6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6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6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27"/>
      <c r="FO14" s="80"/>
      <c r="FP14" s="76"/>
      <c r="FQ14" s="126"/>
      <c r="FR14" s="8"/>
      <c r="FS14" s="8"/>
      <c r="FT14" s="8"/>
      <c r="FU14" s="8"/>
      <c r="FV14" s="23"/>
      <c r="FW14" s="76"/>
      <c r="FX14" s="126"/>
      <c r="FY14" s="8"/>
      <c r="FZ14" s="8"/>
      <c r="GA14" s="8"/>
      <c r="GB14" s="8"/>
      <c r="GC14" s="23"/>
      <c r="GD14" s="76"/>
      <c r="GE14" s="126"/>
      <c r="GF14" s="8"/>
      <c r="GG14" s="8"/>
      <c r="GH14" s="8"/>
      <c r="GI14" s="8"/>
      <c r="GJ14" s="23"/>
      <c r="GK14" s="76"/>
      <c r="GL14" s="126"/>
      <c r="GM14" s="8"/>
      <c r="GN14" s="8"/>
      <c r="GO14" s="8"/>
      <c r="GP14" s="8"/>
      <c r="GQ14" s="23"/>
      <c r="GR14" s="76"/>
      <c r="GS14" s="126"/>
      <c r="GT14" s="8"/>
      <c r="GU14" s="8"/>
      <c r="GV14" s="8"/>
      <c r="GW14" s="8"/>
      <c r="GX14" s="23"/>
      <c r="GY14" s="76"/>
      <c r="GZ14" s="126"/>
      <c r="HA14" s="8"/>
      <c r="HB14" s="8"/>
      <c r="HC14" s="8"/>
      <c r="HD14" s="8"/>
      <c r="HE14" s="23"/>
      <c r="HF14" s="76"/>
      <c r="HG14" s="126"/>
      <c r="HH14" s="8"/>
      <c r="HI14" s="8"/>
      <c r="HJ14" s="8"/>
      <c r="HK14" s="8"/>
      <c r="HL14" s="23"/>
      <c r="HM14" s="76"/>
      <c r="HN14" s="126"/>
      <c r="HO14" s="8"/>
      <c r="HP14" s="8"/>
      <c r="HQ14" s="8"/>
      <c r="HR14" s="8"/>
      <c r="HS14" s="93"/>
    </row>
    <row r="15" spans="1:227" ht="18" x14ac:dyDescent="0.35">
      <c r="A15" s="236">
        <v>40492</v>
      </c>
      <c r="B15" s="48">
        <v>40492</v>
      </c>
      <c r="C15" s="33">
        <v>0.33</v>
      </c>
      <c r="D15" s="33">
        <v>0.234375</v>
      </c>
      <c r="E15" s="33"/>
      <c r="F15" s="33"/>
      <c r="G15" s="33">
        <v>0.33</v>
      </c>
      <c r="H15" s="33">
        <v>0.28125</v>
      </c>
      <c r="I15" s="33">
        <v>0.33</v>
      </c>
      <c r="J15" s="33">
        <v>0.3125</v>
      </c>
      <c r="K15" s="33">
        <v>0.234375</v>
      </c>
      <c r="L15" s="33">
        <v>0.21875</v>
      </c>
      <c r="M15" s="33">
        <v>0.3125</v>
      </c>
      <c r="N15" s="33">
        <v>0.265625</v>
      </c>
      <c r="O15" s="33"/>
      <c r="P15" s="33"/>
      <c r="Q15" s="6">
        <v>40492</v>
      </c>
      <c r="R15" s="38" t="s">
        <v>27</v>
      </c>
      <c r="S15" s="26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10"/>
      <c r="AL15" s="6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10"/>
      <c r="BD15" s="70"/>
      <c r="BE15" s="69"/>
      <c r="BF15" s="11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6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6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6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6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6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27"/>
      <c r="FO15" s="80"/>
      <c r="FP15" s="76"/>
      <c r="FQ15" s="126"/>
      <c r="FR15" s="8"/>
      <c r="FS15" s="8"/>
      <c r="FT15" s="8"/>
      <c r="FU15" s="8"/>
      <c r="FV15" s="23"/>
      <c r="FW15" s="76"/>
      <c r="FX15" s="126"/>
      <c r="FY15" s="8"/>
      <c r="FZ15" s="8"/>
      <c r="GA15" s="8"/>
      <c r="GB15" s="8"/>
      <c r="GC15" s="23"/>
      <c r="GD15" s="76"/>
      <c r="GE15" s="126"/>
      <c r="GF15" s="8"/>
      <c r="GG15" s="8"/>
      <c r="GH15" s="8"/>
      <c r="GI15" s="8"/>
      <c r="GJ15" s="23"/>
      <c r="GK15" s="76"/>
      <c r="GL15" s="126"/>
      <c r="GM15" s="8"/>
      <c r="GN15" s="8"/>
      <c r="GO15" s="8"/>
      <c r="GP15" s="8"/>
      <c r="GQ15" s="23"/>
      <c r="GR15" s="76"/>
      <c r="GS15" s="126"/>
      <c r="GT15" s="8"/>
      <c r="GU15" s="8"/>
      <c r="GV15" s="8"/>
      <c r="GW15" s="8"/>
      <c r="GX15" s="23"/>
      <c r="GY15" s="76"/>
      <c r="GZ15" s="126"/>
      <c r="HA15" s="8"/>
      <c r="HB15" s="8"/>
      <c r="HC15" s="8"/>
      <c r="HD15" s="8"/>
      <c r="HE15" s="23"/>
      <c r="HF15" s="76"/>
      <c r="HG15" s="126"/>
      <c r="HH15" s="8"/>
      <c r="HI15" s="8"/>
      <c r="HJ15" s="8"/>
      <c r="HK15" s="8"/>
      <c r="HL15" s="23"/>
      <c r="HM15" s="76"/>
      <c r="HN15" s="126"/>
      <c r="HO15" s="8"/>
      <c r="HP15" s="8"/>
      <c r="HQ15" s="8"/>
      <c r="HR15" s="8"/>
      <c r="HS15" s="93"/>
    </row>
    <row r="16" spans="1:227" ht="18" x14ac:dyDescent="0.35">
      <c r="A16" s="236">
        <v>40497</v>
      </c>
      <c r="B16" s="48">
        <v>40497</v>
      </c>
      <c r="C16" s="33">
        <v>0.33</v>
      </c>
      <c r="D16" s="33">
        <v>0.2421875</v>
      </c>
      <c r="E16" s="33"/>
      <c r="F16" s="33"/>
      <c r="G16" s="33">
        <v>0.34</v>
      </c>
      <c r="H16" s="33">
        <v>0.296875</v>
      </c>
      <c r="I16" s="33">
        <v>0.33</v>
      </c>
      <c r="J16" s="33">
        <v>0.30937500000000001</v>
      </c>
      <c r="K16" s="33">
        <v>0.2421875</v>
      </c>
      <c r="L16" s="33">
        <v>0.2421875</v>
      </c>
      <c r="M16" s="33">
        <v>0.30937500000000001</v>
      </c>
      <c r="N16" s="33">
        <v>0.26406249999999998</v>
      </c>
      <c r="O16" s="33"/>
      <c r="P16" s="33"/>
      <c r="Q16" s="6">
        <v>40497</v>
      </c>
      <c r="R16" s="38" t="s">
        <v>29</v>
      </c>
      <c r="S16" s="26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10"/>
      <c r="AL16" s="6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10"/>
      <c r="BD16" s="70"/>
      <c r="BE16" s="69"/>
      <c r="BF16" s="11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6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6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6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6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6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27"/>
      <c r="FO16" s="80"/>
      <c r="FP16" s="76"/>
      <c r="FQ16" s="126"/>
      <c r="FR16" s="8"/>
      <c r="FS16" s="8"/>
      <c r="FT16" s="8"/>
      <c r="FU16" s="8"/>
      <c r="FV16" s="23"/>
      <c r="FW16" s="76"/>
      <c r="FX16" s="126"/>
      <c r="FY16" s="8"/>
      <c r="FZ16" s="8"/>
      <c r="GA16" s="8"/>
      <c r="GB16" s="8"/>
      <c r="GC16" s="23"/>
      <c r="GD16" s="76"/>
      <c r="GE16" s="126"/>
      <c r="GF16" s="8"/>
      <c r="GG16" s="8"/>
      <c r="GH16" s="8"/>
      <c r="GI16" s="8"/>
      <c r="GJ16" s="23"/>
      <c r="GK16" s="76"/>
      <c r="GL16" s="126"/>
      <c r="GM16" s="8"/>
      <c r="GN16" s="8"/>
      <c r="GO16" s="8"/>
      <c r="GP16" s="8"/>
      <c r="GQ16" s="23"/>
      <c r="GR16" s="76"/>
      <c r="GS16" s="126"/>
      <c r="GT16" s="8"/>
      <c r="GU16" s="8"/>
      <c r="GV16" s="8"/>
      <c r="GW16" s="8"/>
      <c r="GX16" s="23"/>
      <c r="GY16" s="76"/>
      <c r="GZ16" s="126"/>
      <c r="HA16" s="8"/>
      <c r="HB16" s="8"/>
      <c r="HC16" s="8"/>
      <c r="HD16" s="8"/>
      <c r="HE16" s="23"/>
      <c r="HF16" s="76"/>
      <c r="HG16" s="126"/>
      <c r="HH16" s="8"/>
      <c r="HI16" s="8"/>
      <c r="HJ16" s="8"/>
      <c r="HK16" s="8"/>
      <c r="HL16" s="23"/>
      <c r="HM16" s="76"/>
      <c r="HN16" s="126"/>
      <c r="HO16" s="8"/>
      <c r="HP16" s="8"/>
      <c r="HQ16" s="8"/>
      <c r="HR16" s="8"/>
      <c r="HS16" s="93"/>
    </row>
    <row r="17" spans="1:227" ht="18" x14ac:dyDescent="0.35">
      <c r="A17" s="236">
        <v>40498</v>
      </c>
      <c r="B17" s="48">
        <v>40498</v>
      </c>
      <c r="C17" s="33">
        <v>0.23</v>
      </c>
      <c r="D17" s="33">
        <v>0.140625</v>
      </c>
      <c r="E17" s="33"/>
      <c r="F17" s="33"/>
      <c r="G17" s="33">
        <v>0.24</v>
      </c>
      <c r="H17" s="33">
        <v>0.203125</v>
      </c>
      <c r="I17" s="33">
        <v>0.23</v>
      </c>
      <c r="J17" s="33">
        <v>0.2265625</v>
      </c>
      <c r="K17" s="33">
        <v>0.140625</v>
      </c>
      <c r="L17" s="33">
        <v>0.140625</v>
      </c>
      <c r="M17" s="33">
        <v>0.2265625</v>
      </c>
      <c r="N17" s="33">
        <v>0.2265625</v>
      </c>
      <c r="O17" s="33">
        <v>0.140625</v>
      </c>
      <c r="P17" s="33"/>
      <c r="Q17" s="6">
        <v>40498</v>
      </c>
      <c r="R17" s="38" t="s">
        <v>27</v>
      </c>
      <c r="S17" s="26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10"/>
      <c r="AL17" s="6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10"/>
      <c r="BD17" s="70"/>
      <c r="BE17" s="69"/>
      <c r="BF17" s="11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6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6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6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6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6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27"/>
      <c r="FO17" s="80"/>
      <c r="FP17" s="76"/>
      <c r="FQ17" s="126"/>
      <c r="FR17" s="8"/>
      <c r="FS17" s="8"/>
      <c r="FT17" s="8"/>
      <c r="FU17" s="8"/>
      <c r="FV17" s="23"/>
      <c r="FW17" s="76"/>
      <c r="FX17" s="126"/>
      <c r="FY17" s="8"/>
      <c r="FZ17" s="8"/>
      <c r="GA17" s="8"/>
      <c r="GB17" s="8"/>
      <c r="GC17" s="23"/>
      <c r="GD17" s="76"/>
      <c r="GE17" s="126"/>
      <c r="GF17" s="8"/>
      <c r="GG17" s="8"/>
      <c r="GH17" s="8"/>
      <c r="GI17" s="8"/>
      <c r="GJ17" s="23"/>
      <c r="GK17" s="76"/>
      <c r="GL17" s="126"/>
      <c r="GM17" s="8"/>
      <c r="GN17" s="8"/>
      <c r="GO17" s="8"/>
      <c r="GP17" s="8"/>
      <c r="GQ17" s="23"/>
      <c r="GR17" s="76"/>
      <c r="GS17" s="126"/>
      <c r="GT17" s="8"/>
      <c r="GU17" s="8"/>
      <c r="GV17" s="8"/>
      <c r="GW17" s="8"/>
      <c r="GX17" s="23"/>
      <c r="GY17" s="76"/>
      <c r="GZ17" s="126"/>
      <c r="HA17" s="8"/>
      <c r="HB17" s="8"/>
      <c r="HC17" s="8"/>
      <c r="HD17" s="8"/>
      <c r="HE17" s="23"/>
      <c r="HF17" s="76"/>
      <c r="HG17" s="126"/>
      <c r="HH17" s="8"/>
      <c r="HI17" s="8"/>
      <c r="HJ17" s="8"/>
      <c r="HK17" s="8"/>
      <c r="HL17" s="23"/>
      <c r="HM17" s="76"/>
      <c r="HN17" s="126"/>
      <c r="HO17" s="8"/>
      <c r="HP17" s="8"/>
      <c r="HQ17" s="8"/>
      <c r="HR17" s="8"/>
      <c r="HS17" s="93"/>
    </row>
    <row r="18" spans="1:227" ht="18" x14ac:dyDescent="0.35">
      <c r="A18" s="236">
        <v>40499</v>
      </c>
      <c r="B18" s="48">
        <v>40499</v>
      </c>
      <c r="C18" s="33">
        <v>0.23</v>
      </c>
      <c r="D18" s="33">
        <v>0.1484375</v>
      </c>
      <c r="E18" s="33"/>
      <c r="F18" s="33"/>
      <c r="G18" s="33">
        <v>0.23</v>
      </c>
      <c r="H18" s="33">
        <v>0.1953125</v>
      </c>
      <c r="I18" s="33">
        <v>0.23</v>
      </c>
      <c r="J18" s="33">
        <v>0.25312499999999999</v>
      </c>
      <c r="K18" s="33">
        <v>0.1484375</v>
      </c>
      <c r="L18" s="33">
        <v>0.109375</v>
      </c>
      <c r="M18" s="33">
        <v>0.25312499999999999</v>
      </c>
      <c r="N18" s="33">
        <v>0.171875</v>
      </c>
      <c r="O18" s="33">
        <v>0.109375</v>
      </c>
      <c r="P18" s="33"/>
      <c r="Q18" s="6">
        <v>40499</v>
      </c>
      <c r="R18" s="38" t="s">
        <v>27</v>
      </c>
      <c r="S18" s="26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10"/>
      <c r="AL18" s="6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10"/>
      <c r="BD18" s="70"/>
      <c r="BE18" s="69"/>
      <c r="BF18" s="11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6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6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6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6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6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27"/>
      <c r="FO18" s="80"/>
      <c r="FP18" s="76"/>
      <c r="FQ18" s="126"/>
      <c r="FR18" s="8"/>
      <c r="FS18" s="8"/>
      <c r="FT18" s="8"/>
      <c r="FU18" s="8"/>
      <c r="FV18" s="23"/>
      <c r="FW18" s="76"/>
      <c r="FX18" s="126"/>
      <c r="FY18" s="8"/>
      <c r="FZ18" s="8"/>
      <c r="GA18" s="8"/>
      <c r="GB18" s="8"/>
      <c r="GC18" s="23"/>
      <c r="GD18" s="76"/>
      <c r="GE18" s="126"/>
      <c r="GF18" s="8"/>
      <c r="GG18" s="8"/>
      <c r="GH18" s="8"/>
      <c r="GI18" s="8"/>
      <c r="GJ18" s="23"/>
      <c r="GK18" s="76"/>
      <c r="GL18" s="126"/>
      <c r="GM18" s="8"/>
      <c r="GN18" s="8"/>
      <c r="GO18" s="8"/>
      <c r="GP18" s="8"/>
      <c r="GQ18" s="23"/>
      <c r="GR18" s="76"/>
      <c r="GS18" s="126"/>
      <c r="GT18" s="8"/>
      <c r="GU18" s="8"/>
      <c r="GV18" s="8"/>
      <c r="GW18" s="8"/>
      <c r="GX18" s="23"/>
      <c r="GY18" s="76"/>
      <c r="GZ18" s="126"/>
      <c r="HA18" s="8"/>
      <c r="HB18" s="8"/>
      <c r="HC18" s="8"/>
      <c r="HD18" s="8"/>
      <c r="HE18" s="23"/>
      <c r="HF18" s="76"/>
      <c r="HG18" s="126"/>
      <c r="HH18" s="8"/>
      <c r="HI18" s="8"/>
      <c r="HJ18" s="8"/>
      <c r="HK18" s="8"/>
      <c r="HL18" s="23"/>
      <c r="HM18" s="76"/>
      <c r="HN18" s="126"/>
      <c r="HO18" s="8"/>
      <c r="HP18" s="8"/>
      <c r="HQ18" s="8"/>
      <c r="HR18" s="8"/>
      <c r="HS18" s="93"/>
    </row>
    <row r="19" spans="1:227" ht="18" x14ac:dyDescent="0.35">
      <c r="A19" s="236">
        <v>40501</v>
      </c>
      <c r="B19" s="48">
        <v>40501</v>
      </c>
      <c r="C19" s="33">
        <v>0.22</v>
      </c>
      <c r="D19" s="33">
        <v>0.140625</v>
      </c>
      <c r="E19" s="33"/>
      <c r="F19" s="33"/>
      <c r="G19" s="33">
        <v>0.22</v>
      </c>
      <c r="H19" s="33">
        <v>0.1875</v>
      </c>
      <c r="I19" s="33">
        <v>0.24</v>
      </c>
      <c r="J19" s="33">
        <v>0.234375</v>
      </c>
      <c r="K19" s="33">
        <v>0.140625</v>
      </c>
      <c r="L19" s="33">
        <v>0.109375</v>
      </c>
      <c r="M19" s="33">
        <v>0.234375</v>
      </c>
      <c r="N19" s="33">
        <v>0.1875</v>
      </c>
      <c r="O19" s="33">
        <v>0.109375</v>
      </c>
      <c r="P19" s="33"/>
      <c r="Q19" s="6">
        <v>40501</v>
      </c>
      <c r="R19" s="38" t="s">
        <v>27</v>
      </c>
      <c r="S19" s="26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10"/>
      <c r="AL19" s="6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10"/>
      <c r="BD19" s="70"/>
      <c r="BE19" s="69"/>
      <c r="BF19" s="11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6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6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6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6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6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27"/>
      <c r="FO19" s="80"/>
      <c r="FP19" s="76"/>
      <c r="FQ19" s="126"/>
      <c r="FR19" s="8"/>
      <c r="FS19" s="8"/>
      <c r="FT19" s="8"/>
      <c r="FU19" s="8"/>
      <c r="FV19" s="23"/>
      <c r="FW19" s="76"/>
      <c r="FX19" s="126"/>
      <c r="FY19" s="8"/>
      <c r="FZ19" s="8"/>
      <c r="GA19" s="8"/>
      <c r="GB19" s="8"/>
      <c r="GC19" s="23"/>
      <c r="GD19" s="76"/>
      <c r="GE19" s="126"/>
      <c r="GF19" s="8"/>
      <c r="GG19" s="8"/>
      <c r="GH19" s="8"/>
      <c r="GI19" s="8"/>
      <c r="GJ19" s="23"/>
      <c r="GK19" s="76"/>
      <c r="GL19" s="126"/>
      <c r="GM19" s="8"/>
      <c r="GN19" s="8"/>
      <c r="GO19" s="8"/>
      <c r="GP19" s="8"/>
      <c r="GQ19" s="23"/>
      <c r="GR19" s="76"/>
      <c r="GS19" s="126"/>
      <c r="GT19" s="8"/>
      <c r="GU19" s="8"/>
      <c r="GV19" s="8"/>
      <c r="GW19" s="8"/>
      <c r="GX19" s="23"/>
      <c r="GY19" s="76"/>
      <c r="GZ19" s="126"/>
      <c r="HA19" s="8"/>
      <c r="HB19" s="8"/>
      <c r="HC19" s="8"/>
      <c r="HD19" s="8"/>
      <c r="HE19" s="23"/>
      <c r="HF19" s="76"/>
      <c r="HG19" s="126"/>
      <c r="HH19" s="8"/>
      <c r="HI19" s="8"/>
      <c r="HJ19" s="8"/>
      <c r="HK19" s="8"/>
      <c r="HL19" s="23"/>
      <c r="HM19" s="76"/>
      <c r="HN19" s="126"/>
      <c r="HO19" s="8"/>
      <c r="HP19" s="8"/>
      <c r="HQ19" s="8"/>
      <c r="HR19" s="8"/>
      <c r="HS19" s="93"/>
    </row>
    <row r="20" spans="1:227" ht="18" x14ac:dyDescent="0.35">
      <c r="A20" s="236">
        <v>40504</v>
      </c>
      <c r="B20" s="48">
        <v>40504</v>
      </c>
      <c r="C20" s="33"/>
      <c r="D20" s="33"/>
      <c r="E20" s="33"/>
      <c r="F20" s="33"/>
      <c r="G20" s="33">
        <v>0.23</v>
      </c>
      <c r="H20" s="33">
        <v>0.2</v>
      </c>
      <c r="I20" s="33">
        <v>0.24</v>
      </c>
      <c r="J20" s="33">
        <v>0.23281250000000001</v>
      </c>
      <c r="K20" s="33"/>
      <c r="L20" s="33"/>
      <c r="M20" s="33">
        <v>0.23281250000000001</v>
      </c>
      <c r="N20" s="33">
        <v>0.171875</v>
      </c>
      <c r="O20" s="33"/>
      <c r="P20" s="33"/>
      <c r="Q20" s="6">
        <v>40504</v>
      </c>
      <c r="R20" s="38" t="s">
        <v>30</v>
      </c>
      <c r="S20" s="26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10"/>
      <c r="AL20" s="6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10"/>
      <c r="BD20" s="70"/>
      <c r="BE20" s="69"/>
      <c r="BF20" s="11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6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6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6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6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6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27"/>
      <c r="FO20" s="80"/>
      <c r="FP20" s="76"/>
      <c r="FQ20" s="126"/>
      <c r="FR20" s="8"/>
      <c r="FS20" s="8"/>
      <c r="FT20" s="8"/>
      <c r="FU20" s="8"/>
      <c r="FV20" s="23"/>
      <c r="FW20" s="76"/>
      <c r="FX20" s="126"/>
      <c r="FY20" s="8"/>
      <c r="FZ20" s="8"/>
      <c r="GA20" s="8"/>
      <c r="GB20" s="8"/>
      <c r="GC20" s="23"/>
      <c r="GD20" s="76"/>
      <c r="GE20" s="126"/>
      <c r="GF20" s="8"/>
      <c r="GG20" s="8"/>
      <c r="GH20" s="8"/>
      <c r="GI20" s="8"/>
      <c r="GJ20" s="23"/>
      <c r="GK20" s="76"/>
      <c r="GL20" s="126"/>
      <c r="GM20" s="8"/>
      <c r="GN20" s="8"/>
      <c r="GO20" s="8"/>
      <c r="GP20" s="8"/>
      <c r="GQ20" s="23"/>
      <c r="GR20" s="76"/>
      <c r="GS20" s="126"/>
      <c r="GT20" s="8"/>
      <c r="GU20" s="8"/>
      <c r="GV20" s="8"/>
      <c r="GW20" s="8"/>
      <c r="GX20" s="23"/>
      <c r="GY20" s="76"/>
      <c r="GZ20" s="126"/>
      <c r="HA20" s="8"/>
      <c r="HB20" s="8"/>
      <c r="HC20" s="8"/>
      <c r="HD20" s="8"/>
      <c r="HE20" s="23"/>
      <c r="HF20" s="76"/>
      <c r="HG20" s="126"/>
      <c r="HH20" s="8"/>
      <c r="HI20" s="8"/>
      <c r="HJ20" s="8"/>
      <c r="HK20" s="8"/>
      <c r="HL20" s="23"/>
      <c r="HM20" s="76"/>
      <c r="HN20" s="126"/>
      <c r="HO20" s="8"/>
      <c r="HP20" s="8"/>
      <c r="HQ20" s="8"/>
      <c r="HR20" s="8"/>
      <c r="HS20" s="93"/>
    </row>
    <row r="21" spans="1:227" ht="18" x14ac:dyDescent="0.35">
      <c r="A21" s="236">
        <v>40505</v>
      </c>
      <c r="B21" s="48">
        <v>40505</v>
      </c>
      <c r="C21" s="33">
        <v>0.23</v>
      </c>
      <c r="D21" s="33">
        <v>0.1328125</v>
      </c>
      <c r="E21" s="33"/>
      <c r="F21" s="33"/>
      <c r="G21" s="33">
        <v>0.22</v>
      </c>
      <c r="H21" s="33">
        <v>0.19687499999999999</v>
      </c>
      <c r="I21" s="33">
        <v>0.21</v>
      </c>
      <c r="J21" s="33">
        <v>0.2109375</v>
      </c>
      <c r="K21" s="33">
        <v>0.1328125</v>
      </c>
      <c r="L21" s="33">
        <v>7.9687499999999994E-2</v>
      </c>
      <c r="M21" s="33">
        <v>0.2109375</v>
      </c>
      <c r="N21" s="33">
        <v>0.17343749999999999</v>
      </c>
      <c r="O21" s="33">
        <v>7.9687499999999994E-2</v>
      </c>
      <c r="P21" s="33">
        <v>0</v>
      </c>
      <c r="Q21" s="6">
        <v>40505</v>
      </c>
      <c r="R21" s="38" t="s">
        <v>27</v>
      </c>
      <c r="S21" s="26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10"/>
      <c r="AL21" s="6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10"/>
      <c r="BD21" s="70"/>
      <c r="BE21" s="69"/>
      <c r="BF21" s="11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6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6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6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6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6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27"/>
      <c r="FO21" s="80"/>
      <c r="FP21" s="76"/>
      <c r="FQ21" s="126"/>
      <c r="FR21" s="8"/>
      <c r="FS21" s="8"/>
      <c r="FT21" s="8"/>
      <c r="FU21" s="8"/>
      <c r="FV21" s="23"/>
      <c r="FW21" s="76"/>
      <c r="FX21" s="126"/>
      <c r="FY21" s="8"/>
      <c r="FZ21" s="8"/>
      <c r="GA21" s="8"/>
      <c r="GB21" s="8"/>
      <c r="GC21" s="23"/>
      <c r="GD21" s="76"/>
      <c r="GE21" s="126"/>
      <c r="GF21" s="8"/>
      <c r="GG21" s="8"/>
      <c r="GH21" s="8"/>
      <c r="GI21" s="8"/>
      <c r="GJ21" s="23"/>
      <c r="GK21" s="76"/>
      <c r="GL21" s="126"/>
      <c r="GM21" s="8"/>
      <c r="GN21" s="8"/>
      <c r="GO21" s="8"/>
      <c r="GP21" s="8"/>
      <c r="GQ21" s="23"/>
      <c r="GR21" s="76"/>
      <c r="GS21" s="126"/>
      <c r="GT21" s="8"/>
      <c r="GU21" s="8"/>
      <c r="GV21" s="8"/>
      <c r="GW21" s="8"/>
      <c r="GX21" s="23"/>
      <c r="GY21" s="76"/>
      <c r="GZ21" s="126"/>
      <c r="HA21" s="8"/>
      <c r="HB21" s="8"/>
      <c r="HC21" s="8"/>
      <c r="HD21" s="8"/>
      <c r="HE21" s="23"/>
      <c r="HF21" s="76"/>
      <c r="HG21" s="126"/>
      <c r="HH21" s="8"/>
      <c r="HI21" s="8"/>
      <c r="HJ21" s="8"/>
      <c r="HK21" s="8"/>
      <c r="HL21" s="23"/>
      <c r="HM21" s="76"/>
      <c r="HN21" s="126"/>
      <c r="HO21" s="8"/>
      <c r="HP21" s="8"/>
      <c r="HQ21" s="8"/>
      <c r="HR21" s="8"/>
      <c r="HS21" s="93"/>
    </row>
    <row r="22" spans="1:227" ht="18" x14ac:dyDescent="0.35">
      <c r="A22" s="236">
        <v>40506</v>
      </c>
      <c r="B22" s="48">
        <v>40506</v>
      </c>
      <c r="C22" s="33">
        <v>0.24</v>
      </c>
      <c r="D22" s="33">
        <v>0.15312500000000001</v>
      </c>
      <c r="E22" s="33"/>
      <c r="F22" s="33"/>
      <c r="G22" s="33">
        <v>0.23</v>
      </c>
      <c r="H22" s="33">
        <v>0.20156250000000001</v>
      </c>
      <c r="I22" s="33">
        <v>0.23</v>
      </c>
      <c r="J22" s="33">
        <v>0.23281250000000001</v>
      </c>
      <c r="K22" s="33">
        <v>0.15312500000000001</v>
      </c>
      <c r="L22" s="33">
        <v>0.125</v>
      </c>
      <c r="M22" s="33">
        <v>0.23281250000000001</v>
      </c>
      <c r="N22" s="33">
        <v>0.2</v>
      </c>
      <c r="O22" s="33">
        <v>0.125</v>
      </c>
      <c r="P22" s="33">
        <v>0.109375</v>
      </c>
      <c r="Q22" s="6">
        <v>40506</v>
      </c>
      <c r="R22" s="38" t="s">
        <v>27</v>
      </c>
      <c r="S22" s="26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10"/>
      <c r="AL22" s="6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10"/>
      <c r="BD22" s="70"/>
      <c r="BE22" s="69"/>
      <c r="BF22" s="11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6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6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6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6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6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27"/>
      <c r="FO22" s="80"/>
      <c r="FP22" s="76"/>
      <c r="FQ22" s="126"/>
      <c r="FR22" s="8"/>
      <c r="FS22" s="8"/>
      <c r="FT22" s="8"/>
      <c r="FU22" s="8"/>
      <c r="FV22" s="23"/>
      <c r="FW22" s="76"/>
      <c r="FX22" s="126"/>
      <c r="FY22" s="8"/>
      <c r="FZ22" s="8"/>
      <c r="GA22" s="8"/>
      <c r="GB22" s="8"/>
      <c r="GC22" s="23"/>
      <c r="GD22" s="76"/>
      <c r="GE22" s="126"/>
      <c r="GF22" s="8"/>
      <c r="GG22" s="8"/>
      <c r="GH22" s="8"/>
      <c r="GI22" s="8"/>
      <c r="GJ22" s="23"/>
      <c r="GK22" s="76"/>
      <c r="GL22" s="126"/>
      <c r="GM22" s="8"/>
      <c r="GN22" s="8"/>
      <c r="GO22" s="8"/>
      <c r="GP22" s="8"/>
      <c r="GQ22" s="23"/>
      <c r="GR22" s="76"/>
      <c r="GS22" s="126"/>
      <c r="GT22" s="8"/>
      <c r="GU22" s="8"/>
      <c r="GV22" s="8"/>
      <c r="GW22" s="8"/>
      <c r="GX22" s="23"/>
      <c r="GY22" s="76"/>
      <c r="GZ22" s="126"/>
      <c r="HA22" s="8"/>
      <c r="HB22" s="8"/>
      <c r="HC22" s="8"/>
      <c r="HD22" s="8"/>
      <c r="HE22" s="23"/>
      <c r="HF22" s="76"/>
      <c r="HG22" s="126"/>
      <c r="HH22" s="8"/>
      <c r="HI22" s="8"/>
      <c r="HJ22" s="8"/>
      <c r="HK22" s="8"/>
      <c r="HL22" s="23"/>
      <c r="HM22" s="76"/>
      <c r="HN22" s="126"/>
      <c r="HO22" s="8"/>
      <c r="HP22" s="8"/>
      <c r="HQ22" s="8"/>
      <c r="HR22" s="8"/>
      <c r="HS22" s="93"/>
    </row>
    <row r="23" spans="1:227" ht="18" x14ac:dyDescent="0.35">
      <c r="A23" s="236">
        <v>40511</v>
      </c>
      <c r="B23" s="48">
        <v>40511</v>
      </c>
      <c r="C23" s="33">
        <v>0.23</v>
      </c>
      <c r="D23" s="33">
        <v>0.1484375</v>
      </c>
      <c r="E23" s="33"/>
      <c r="F23" s="33"/>
      <c r="G23" s="33">
        <v>0.23</v>
      </c>
      <c r="H23" s="33">
        <v>0.1953125</v>
      </c>
      <c r="I23" s="33">
        <v>0.23</v>
      </c>
      <c r="J23" s="33">
        <v>0.21718750000000001</v>
      </c>
      <c r="K23" s="33">
        <v>0.1484375</v>
      </c>
      <c r="L23" s="33">
        <v>0.10625</v>
      </c>
      <c r="M23" s="33">
        <v>0.21718750000000001</v>
      </c>
      <c r="N23" s="33">
        <v>0.171875</v>
      </c>
      <c r="O23" s="33">
        <v>0.10625</v>
      </c>
      <c r="P23" s="33">
        <v>7.4999999999999997E-2</v>
      </c>
      <c r="Q23" s="6">
        <v>40511</v>
      </c>
      <c r="R23" s="38" t="s">
        <v>27</v>
      </c>
      <c r="S23" s="26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10"/>
      <c r="AL23" s="6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10"/>
      <c r="BD23" s="70"/>
      <c r="BE23" s="69"/>
      <c r="BF23" s="11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6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6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6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6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6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27"/>
      <c r="FO23" s="80"/>
      <c r="FP23" s="76"/>
      <c r="FQ23" s="126"/>
      <c r="FR23" s="8"/>
      <c r="FS23" s="8"/>
      <c r="FT23" s="8"/>
      <c r="FU23" s="8"/>
      <c r="FV23" s="23"/>
      <c r="FW23" s="76"/>
      <c r="FX23" s="126"/>
      <c r="FY23" s="8"/>
      <c r="FZ23" s="8"/>
      <c r="GA23" s="8"/>
      <c r="GB23" s="8"/>
      <c r="GC23" s="23"/>
      <c r="GD23" s="76"/>
      <c r="GE23" s="126"/>
      <c r="GF23" s="8"/>
      <c r="GG23" s="8"/>
      <c r="GH23" s="8"/>
      <c r="GI23" s="8"/>
      <c r="GJ23" s="23"/>
      <c r="GK23" s="76"/>
      <c r="GL23" s="126"/>
      <c r="GM23" s="8"/>
      <c r="GN23" s="8"/>
      <c r="GO23" s="8"/>
      <c r="GP23" s="8"/>
      <c r="GQ23" s="23"/>
      <c r="GR23" s="76"/>
      <c r="GS23" s="126"/>
      <c r="GT23" s="8"/>
      <c r="GU23" s="8"/>
      <c r="GV23" s="8"/>
      <c r="GW23" s="8"/>
      <c r="GX23" s="23"/>
      <c r="GY23" s="76"/>
      <c r="GZ23" s="126"/>
      <c r="HA23" s="8"/>
      <c r="HB23" s="8"/>
      <c r="HC23" s="8"/>
      <c r="HD23" s="8"/>
      <c r="HE23" s="23"/>
      <c r="HF23" s="76"/>
      <c r="HG23" s="126"/>
      <c r="HH23" s="8"/>
      <c r="HI23" s="8"/>
      <c r="HJ23" s="8"/>
      <c r="HK23" s="8"/>
      <c r="HL23" s="23"/>
      <c r="HM23" s="76"/>
      <c r="HN23" s="126"/>
      <c r="HO23" s="8"/>
      <c r="HP23" s="8"/>
      <c r="HQ23" s="8"/>
      <c r="HR23" s="8"/>
      <c r="HS23" s="93"/>
    </row>
    <row r="24" spans="1:227" ht="18" x14ac:dyDescent="0.35">
      <c r="A24" s="236">
        <v>40513</v>
      </c>
      <c r="B24" s="48">
        <v>40513</v>
      </c>
      <c r="C24" s="33">
        <v>0.23</v>
      </c>
      <c r="D24" s="33">
        <v>0.15625</v>
      </c>
      <c r="E24" s="33"/>
      <c r="F24" s="33"/>
      <c r="G24" s="33">
        <v>0.25</v>
      </c>
      <c r="H24" s="33">
        <v>0.21875</v>
      </c>
      <c r="I24" s="33">
        <v>0.23</v>
      </c>
      <c r="J24" s="33">
        <v>0.265625</v>
      </c>
      <c r="K24" s="33">
        <v>0.15625</v>
      </c>
      <c r="L24" s="33">
        <v>0.109375</v>
      </c>
      <c r="M24" s="33">
        <v>0.265625</v>
      </c>
      <c r="N24" s="33">
        <v>0.21875</v>
      </c>
      <c r="O24" s="33">
        <v>0.109375</v>
      </c>
      <c r="P24" s="33">
        <v>0.15625</v>
      </c>
      <c r="Q24" s="6">
        <v>40513</v>
      </c>
      <c r="R24" s="38" t="s">
        <v>31</v>
      </c>
      <c r="S24" s="26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10"/>
      <c r="AL24" s="6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10"/>
      <c r="BD24" s="70"/>
      <c r="BE24" s="69"/>
      <c r="BF24" s="11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6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6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6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6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6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27"/>
      <c r="FO24" s="80"/>
      <c r="FP24" s="76"/>
      <c r="FQ24" s="126"/>
      <c r="FR24" s="8"/>
      <c r="FS24" s="8"/>
      <c r="FT24" s="8"/>
      <c r="FU24" s="8"/>
      <c r="FV24" s="23"/>
      <c r="FW24" s="76"/>
      <c r="FX24" s="126"/>
      <c r="FY24" s="8"/>
      <c r="FZ24" s="8"/>
      <c r="GA24" s="8"/>
      <c r="GB24" s="8"/>
      <c r="GC24" s="23"/>
      <c r="GD24" s="76"/>
      <c r="GE24" s="126"/>
      <c r="GF24" s="8"/>
      <c r="GG24" s="8"/>
      <c r="GH24" s="8"/>
      <c r="GI24" s="8"/>
      <c r="GJ24" s="23"/>
      <c r="GK24" s="76"/>
      <c r="GL24" s="126"/>
      <c r="GM24" s="8"/>
      <c r="GN24" s="8"/>
      <c r="GO24" s="8"/>
      <c r="GP24" s="8"/>
      <c r="GQ24" s="23"/>
      <c r="GR24" s="76"/>
      <c r="GS24" s="126"/>
      <c r="GT24" s="8"/>
      <c r="GU24" s="8"/>
      <c r="GV24" s="8"/>
      <c r="GW24" s="8"/>
      <c r="GX24" s="23"/>
      <c r="GY24" s="76"/>
      <c r="GZ24" s="126"/>
      <c r="HA24" s="8"/>
      <c r="HB24" s="8"/>
      <c r="HC24" s="8"/>
      <c r="HD24" s="8"/>
      <c r="HE24" s="23"/>
      <c r="HF24" s="76"/>
      <c r="HG24" s="126"/>
      <c r="HH24" s="8"/>
      <c r="HI24" s="8"/>
      <c r="HJ24" s="8"/>
      <c r="HK24" s="8"/>
      <c r="HL24" s="23"/>
      <c r="HM24" s="76"/>
      <c r="HN24" s="126"/>
      <c r="HO24" s="8"/>
      <c r="HP24" s="8"/>
      <c r="HQ24" s="8"/>
      <c r="HR24" s="8"/>
      <c r="HS24" s="93"/>
    </row>
    <row r="25" spans="1:227" ht="18" x14ac:dyDescent="0.35">
      <c r="A25" s="236">
        <v>40514</v>
      </c>
      <c r="B25" s="48">
        <v>40514</v>
      </c>
      <c r="C25" s="33">
        <v>0.23</v>
      </c>
      <c r="D25" s="33">
        <v>0.15937499999999999</v>
      </c>
      <c r="E25" s="33"/>
      <c r="F25" s="33"/>
      <c r="G25" s="33">
        <v>0.28000000000000003</v>
      </c>
      <c r="H25" s="33">
        <v>0.23749999999999999</v>
      </c>
      <c r="I25" s="33">
        <v>0.25</v>
      </c>
      <c r="J25" s="33">
        <v>0.234375</v>
      </c>
      <c r="K25" s="33">
        <v>0.15937499999999999</v>
      </c>
      <c r="L25" s="33">
        <v>0.1140625</v>
      </c>
      <c r="M25" s="33">
        <v>0.234375</v>
      </c>
      <c r="N25" s="33">
        <v>0.18906249999999999</v>
      </c>
      <c r="O25" s="33">
        <v>0.1140625</v>
      </c>
      <c r="P25" s="33">
        <v>0.13437499999999999</v>
      </c>
      <c r="Q25" s="6">
        <v>40514</v>
      </c>
      <c r="R25" s="38" t="s">
        <v>31</v>
      </c>
      <c r="S25" s="26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10"/>
      <c r="AL25" s="6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10"/>
      <c r="BD25" s="70"/>
      <c r="BE25" s="69"/>
      <c r="BF25" s="11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6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6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6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6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6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27"/>
      <c r="FO25" s="80"/>
      <c r="FP25" s="76"/>
      <c r="FQ25" s="126"/>
      <c r="FR25" s="8"/>
      <c r="FS25" s="8"/>
      <c r="FT25" s="8"/>
      <c r="FU25" s="8"/>
      <c r="FV25" s="23"/>
      <c r="FW25" s="76"/>
      <c r="FX25" s="126"/>
      <c r="FY25" s="8"/>
      <c r="FZ25" s="8"/>
      <c r="GA25" s="8"/>
      <c r="GB25" s="8"/>
      <c r="GC25" s="23"/>
      <c r="GD25" s="76"/>
      <c r="GE25" s="126"/>
      <c r="GF25" s="8"/>
      <c r="GG25" s="8"/>
      <c r="GH25" s="8"/>
      <c r="GI25" s="8"/>
      <c r="GJ25" s="23"/>
      <c r="GK25" s="76"/>
      <c r="GL25" s="126"/>
      <c r="GM25" s="8"/>
      <c r="GN25" s="8"/>
      <c r="GO25" s="8"/>
      <c r="GP25" s="8"/>
      <c r="GQ25" s="23"/>
      <c r="GR25" s="76"/>
      <c r="GS25" s="126"/>
      <c r="GT25" s="8"/>
      <c r="GU25" s="8"/>
      <c r="GV25" s="8"/>
      <c r="GW25" s="8"/>
      <c r="GX25" s="23"/>
      <c r="GY25" s="76"/>
      <c r="GZ25" s="126"/>
      <c r="HA25" s="8"/>
      <c r="HB25" s="8"/>
      <c r="HC25" s="8"/>
      <c r="HD25" s="8"/>
      <c r="HE25" s="23"/>
      <c r="HF25" s="76"/>
      <c r="HG25" s="126"/>
      <c r="HH25" s="8"/>
      <c r="HI25" s="8"/>
      <c r="HJ25" s="8"/>
      <c r="HK25" s="8"/>
      <c r="HL25" s="23"/>
      <c r="HM25" s="76"/>
      <c r="HN25" s="126"/>
      <c r="HO25" s="8"/>
      <c r="HP25" s="8"/>
      <c r="HQ25" s="8"/>
      <c r="HR25" s="8"/>
      <c r="HS25" s="93"/>
    </row>
    <row r="26" spans="1:227" ht="18" x14ac:dyDescent="0.35">
      <c r="A26" s="236">
        <v>40518</v>
      </c>
      <c r="B26" s="48">
        <v>40518</v>
      </c>
      <c r="C26" s="33">
        <v>0.23</v>
      </c>
      <c r="D26" s="33">
        <v>0.1640625</v>
      </c>
      <c r="E26" s="33"/>
      <c r="F26" s="33"/>
      <c r="G26" s="33">
        <v>0.28000000000000003</v>
      </c>
      <c r="H26" s="33">
        <v>0.2421875</v>
      </c>
      <c r="I26" s="33">
        <v>0.24</v>
      </c>
      <c r="J26" s="33">
        <v>0.2265625</v>
      </c>
      <c r="K26" s="33">
        <v>0.1640625</v>
      </c>
      <c r="L26" s="33">
        <v>0.121875</v>
      </c>
      <c r="M26" s="33">
        <v>0.2265625</v>
      </c>
      <c r="N26" s="33">
        <v>0.1875</v>
      </c>
      <c r="O26" s="33">
        <v>0.121875</v>
      </c>
      <c r="P26" s="33">
        <v>0.15703125000000001</v>
      </c>
      <c r="Q26" s="6">
        <v>40518</v>
      </c>
      <c r="R26" s="38" t="s">
        <v>27</v>
      </c>
      <c r="S26" s="28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3"/>
      <c r="AL26" s="71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3"/>
      <c r="BD26" s="29"/>
      <c r="BE26" s="71"/>
      <c r="BF26" s="15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71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71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71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71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71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27"/>
      <c r="FO26" s="80"/>
      <c r="FP26" s="76"/>
      <c r="FQ26" s="126"/>
      <c r="FR26" s="8"/>
      <c r="FS26" s="8"/>
      <c r="FT26" s="8"/>
      <c r="FU26" s="8"/>
      <c r="FV26" s="23"/>
      <c r="FW26" s="76"/>
      <c r="FX26" s="126"/>
      <c r="FY26" s="8"/>
      <c r="FZ26" s="8"/>
      <c r="GA26" s="8"/>
      <c r="GB26" s="8"/>
      <c r="GC26" s="23"/>
      <c r="GD26" s="76"/>
      <c r="GE26" s="126"/>
      <c r="GF26" s="8"/>
      <c r="GG26" s="8"/>
      <c r="GH26" s="8"/>
      <c r="GI26" s="8"/>
      <c r="GJ26" s="23"/>
      <c r="GK26" s="76"/>
      <c r="GL26" s="126"/>
      <c r="GM26" s="8"/>
      <c r="GN26" s="8"/>
      <c r="GO26" s="8"/>
      <c r="GP26" s="8"/>
      <c r="GQ26" s="23"/>
      <c r="GR26" s="76"/>
      <c r="GS26" s="126"/>
      <c r="GT26" s="8"/>
      <c r="GU26" s="8"/>
      <c r="GV26" s="8"/>
      <c r="GW26" s="8"/>
      <c r="GX26" s="23"/>
      <c r="GY26" s="76"/>
      <c r="GZ26" s="126"/>
      <c r="HA26" s="8"/>
      <c r="HB26" s="8"/>
      <c r="HC26" s="8"/>
      <c r="HD26" s="8"/>
      <c r="HE26" s="23"/>
      <c r="HF26" s="76"/>
      <c r="HG26" s="126"/>
      <c r="HH26" s="8"/>
      <c r="HI26" s="8"/>
      <c r="HJ26" s="8"/>
      <c r="HK26" s="8"/>
      <c r="HL26" s="23"/>
      <c r="HM26" s="76"/>
      <c r="HN26" s="126"/>
      <c r="HO26" s="8"/>
      <c r="HP26" s="8"/>
      <c r="HQ26" s="8"/>
      <c r="HR26" s="8"/>
      <c r="HS26" s="93"/>
    </row>
    <row r="27" spans="1:227" ht="18" x14ac:dyDescent="0.35">
      <c r="A27" s="236">
        <v>40520</v>
      </c>
      <c r="B27" s="48">
        <v>40520</v>
      </c>
      <c r="C27" s="33">
        <v>0.23</v>
      </c>
      <c r="D27" s="33">
        <v>0.1640625</v>
      </c>
      <c r="E27" s="33"/>
      <c r="F27" s="33"/>
      <c r="G27" s="33">
        <v>0.28000000000000003</v>
      </c>
      <c r="H27" s="33">
        <v>0.25</v>
      </c>
      <c r="I27" s="33">
        <v>0.25</v>
      </c>
      <c r="J27" s="33">
        <v>0.421875</v>
      </c>
      <c r="K27" s="33">
        <v>0.1640625</v>
      </c>
      <c r="L27" s="33">
        <v>0.1171875</v>
      </c>
      <c r="M27" s="33">
        <v>0.421875</v>
      </c>
      <c r="N27" s="33">
        <v>0.17343749999999999</v>
      </c>
      <c r="O27" s="33">
        <v>0.1171875</v>
      </c>
      <c r="P27" s="33">
        <v>0.13750000000000001</v>
      </c>
      <c r="Q27" s="6">
        <v>40520</v>
      </c>
      <c r="R27" s="38" t="s">
        <v>32</v>
      </c>
      <c r="S27" s="28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3"/>
      <c r="AL27" s="71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3"/>
      <c r="BD27" s="29"/>
      <c r="BE27" s="71"/>
      <c r="BF27" s="15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71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71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71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71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71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27"/>
      <c r="FO27" s="80"/>
      <c r="FP27" s="76"/>
      <c r="FQ27" s="126"/>
      <c r="FR27" s="8"/>
      <c r="FS27" s="8"/>
      <c r="FT27" s="8"/>
      <c r="FU27" s="8"/>
      <c r="FV27" s="23"/>
      <c r="FW27" s="76"/>
      <c r="FX27" s="126"/>
      <c r="FY27" s="8"/>
      <c r="FZ27" s="8"/>
      <c r="GA27" s="8"/>
      <c r="GB27" s="8"/>
      <c r="GC27" s="23"/>
      <c r="GD27" s="76"/>
      <c r="GE27" s="126"/>
      <c r="GF27" s="8"/>
      <c r="GG27" s="8"/>
      <c r="GH27" s="8"/>
      <c r="GI27" s="8"/>
      <c r="GJ27" s="23"/>
      <c r="GK27" s="76"/>
      <c r="GL27" s="126"/>
      <c r="GM27" s="8"/>
      <c r="GN27" s="8"/>
      <c r="GO27" s="8"/>
      <c r="GP27" s="8"/>
      <c r="GQ27" s="23"/>
      <c r="GR27" s="76"/>
      <c r="GS27" s="126"/>
      <c r="GT27" s="8"/>
      <c r="GU27" s="8"/>
      <c r="GV27" s="8"/>
      <c r="GW27" s="8"/>
      <c r="GX27" s="23"/>
      <c r="GY27" s="76"/>
      <c r="GZ27" s="126"/>
      <c r="HA27" s="8"/>
      <c r="HB27" s="8"/>
      <c r="HC27" s="8"/>
      <c r="HD27" s="8"/>
      <c r="HE27" s="23"/>
      <c r="HF27" s="76"/>
      <c r="HG27" s="126"/>
      <c r="HH27" s="8"/>
      <c r="HI27" s="8"/>
      <c r="HJ27" s="8"/>
      <c r="HK27" s="8"/>
      <c r="HL27" s="23"/>
      <c r="HM27" s="76"/>
      <c r="HN27" s="126"/>
      <c r="HO27" s="8"/>
      <c r="HP27" s="8"/>
      <c r="HQ27" s="8"/>
      <c r="HR27" s="8"/>
      <c r="HS27" s="93"/>
    </row>
    <row r="28" spans="1:227" ht="18" x14ac:dyDescent="0.35">
      <c r="A28" s="236">
        <v>40526</v>
      </c>
      <c r="B28" s="48">
        <v>40526</v>
      </c>
      <c r="C28" s="33">
        <v>0.28000000000000003</v>
      </c>
      <c r="D28" s="33">
        <v>0.2265625</v>
      </c>
      <c r="E28" s="33"/>
      <c r="F28" s="33"/>
      <c r="G28" s="33">
        <v>0.28000000000000003</v>
      </c>
      <c r="H28" s="33">
        <v>0.27968749999999998</v>
      </c>
      <c r="I28" s="33">
        <v>0.28000000000000003</v>
      </c>
      <c r="J28" s="33">
        <v>0.4765625</v>
      </c>
      <c r="K28" s="33">
        <v>0.2265625</v>
      </c>
      <c r="L28" s="33">
        <v>0.171875</v>
      </c>
      <c r="M28" s="33">
        <v>0.4765625</v>
      </c>
      <c r="N28" s="33">
        <v>0.30937500000000001</v>
      </c>
      <c r="O28" s="33">
        <v>0.171875</v>
      </c>
      <c r="P28" s="33">
        <v>0.1953125</v>
      </c>
      <c r="Q28" s="6">
        <v>40526</v>
      </c>
      <c r="R28" s="38" t="s">
        <v>27</v>
      </c>
      <c r="S28" s="28">
        <v>40526</v>
      </c>
      <c r="T28" s="12">
        <v>7920</v>
      </c>
      <c r="U28" s="12">
        <v>1930</v>
      </c>
      <c r="V28" s="12">
        <v>2490</v>
      </c>
      <c r="W28" s="12">
        <v>2.5700000000000001E-2</v>
      </c>
      <c r="X28" s="12">
        <v>2.5000000000000001E-2</v>
      </c>
      <c r="Y28" s="12">
        <v>4.2000000000000003E-2</v>
      </c>
      <c r="Z28" s="12">
        <v>0.03</v>
      </c>
      <c r="AA28" s="12">
        <v>0.18</v>
      </c>
      <c r="AB28" s="12">
        <v>58</v>
      </c>
      <c r="AC28" s="12">
        <v>0.1</v>
      </c>
      <c r="AD28" s="12"/>
      <c r="AE28" s="12">
        <v>98</v>
      </c>
      <c r="AF28" s="12"/>
      <c r="AG28" s="12"/>
      <c r="AH28" s="12"/>
      <c r="AI28" s="12"/>
      <c r="AJ28" s="12"/>
      <c r="AK28" s="13"/>
      <c r="AL28" s="71">
        <v>7840</v>
      </c>
      <c r="AM28" s="12">
        <v>1960</v>
      </c>
      <c r="AN28" s="12">
        <v>2570</v>
      </c>
      <c r="AO28" s="12">
        <v>2.5399999999999999E-2</v>
      </c>
      <c r="AP28" s="12">
        <v>2.5499999999999998E-2</v>
      </c>
      <c r="AQ28" s="12">
        <v>2.5000000000000001E-2</v>
      </c>
      <c r="AR28" s="12">
        <v>0.05</v>
      </c>
      <c r="AS28" s="12">
        <v>0.3</v>
      </c>
      <c r="AT28" s="12">
        <v>58</v>
      </c>
      <c r="AU28" s="12">
        <v>0.2</v>
      </c>
      <c r="AV28" s="12"/>
      <c r="AW28" s="12">
        <v>190</v>
      </c>
      <c r="AX28" s="12"/>
      <c r="AY28" s="12"/>
      <c r="AZ28" s="12"/>
      <c r="BA28" s="12"/>
      <c r="BB28" s="12"/>
      <c r="BC28" s="13"/>
      <c r="BD28" s="29"/>
      <c r="BE28" s="71"/>
      <c r="BF28" s="15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>
        <v>40506</v>
      </c>
      <c r="BX28" s="71">
        <v>7960</v>
      </c>
      <c r="BY28" s="12">
        <v>1990</v>
      </c>
      <c r="BZ28" s="12">
        <v>2560</v>
      </c>
      <c r="CA28" s="12">
        <v>2.5499999999999998E-2</v>
      </c>
      <c r="CB28" s="12">
        <v>2.5600000000000001E-2</v>
      </c>
      <c r="CC28" s="12">
        <v>2.5000000000000001E-2</v>
      </c>
      <c r="CD28" s="12">
        <v>0.05</v>
      </c>
      <c r="CE28" s="12">
        <v>0.3</v>
      </c>
      <c r="CF28" s="12">
        <v>56</v>
      </c>
      <c r="CG28" s="12">
        <v>0.6</v>
      </c>
      <c r="CH28" s="12"/>
      <c r="CI28" s="12">
        <v>110</v>
      </c>
      <c r="CJ28" s="12"/>
      <c r="CK28" s="12"/>
      <c r="CL28" s="12"/>
      <c r="CM28" s="12"/>
      <c r="CN28" s="12"/>
      <c r="CO28" s="12"/>
      <c r="CP28" s="12">
        <v>40514</v>
      </c>
      <c r="CQ28" s="71">
        <v>8620</v>
      </c>
      <c r="CR28" s="12">
        <v>2140</v>
      </c>
      <c r="CS28" s="12">
        <v>2790</v>
      </c>
      <c r="CT28" s="12">
        <v>1.52E-2</v>
      </c>
      <c r="CU28" s="12">
        <v>2.1399999999999999E-2</v>
      </c>
      <c r="CV28" s="12">
        <v>2.5000000000000001E-2</v>
      </c>
      <c r="CW28" s="12">
        <v>0.05</v>
      </c>
      <c r="CX28" s="12">
        <v>0.3</v>
      </c>
      <c r="CY28" s="12">
        <v>15.5</v>
      </c>
      <c r="CZ28" s="12">
        <v>0.3</v>
      </c>
      <c r="DA28" s="12"/>
      <c r="DB28" s="12">
        <v>640</v>
      </c>
      <c r="DC28" s="12"/>
      <c r="DD28" s="12"/>
      <c r="DE28" s="12"/>
      <c r="DF28" s="12"/>
      <c r="DG28" s="12"/>
      <c r="DH28" s="12"/>
      <c r="DI28" s="12">
        <v>40492</v>
      </c>
      <c r="DJ28" s="71">
        <v>8130</v>
      </c>
      <c r="DK28" s="12">
        <v>2010</v>
      </c>
      <c r="DL28" s="12">
        <v>2670</v>
      </c>
      <c r="DM28" s="12">
        <v>2.3099999999999999E-2</v>
      </c>
      <c r="DN28" s="12">
        <v>2.6100000000000002E-2</v>
      </c>
      <c r="DO28" s="12">
        <v>2.5000000000000001E-2</v>
      </c>
      <c r="DP28" s="12">
        <v>0.05</v>
      </c>
      <c r="DQ28" s="12">
        <v>0.3</v>
      </c>
      <c r="DR28" s="12">
        <v>58</v>
      </c>
      <c r="DS28" s="12">
        <v>0.2</v>
      </c>
      <c r="DT28" s="12" t="e">
        <v>#N/A</v>
      </c>
      <c r="DU28" s="12">
        <v>110</v>
      </c>
      <c r="DV28" s="12" t="e">
        <v>#N/A</v>
      </c>
      <c r="DW28" s="12"/>
      <c r="DX28" s="12"/>
      <c r="DY28" s="12"/>
      <c r="DZ28" s="12"/>
      <c r="EA28" s="12"/>
      <c r="EB28" s="12">
        <v>40505</v>
      </c>
      <c r="EC28" s="71">
        <v>8890</v>
      </c>
      <c r="ED28" s="12">
        <v>2280</v>
      </c>
      <c r="EE28" s="12">
        <v>2940</v>
      </c>
      <c r="EF28" s="12">
        <v>2.35E-2</v>
      </c>
      <c r="EG28" s="12">
        <v>1.9800000000000002E-2</v>
      </c>
      <c r="EH28" s="12">
        <v>2.5000000000000001E-2</v>
      </c>
      <c r="EI28" s="12">
        <v>0.05</v>
      </c>
      <c r="EJ28" s="12">
        <v>0.3</v>
      </c>
      <c r="EK28" s="12">
        <v>1.2</v>
      </c>
      <c r="EL28" s="12">
        <v>0.1</v>
      </c>
      <c r="EM28" s="12"/>
      <c r="EN28" s="12">
        <v>250</v>
      </c>
      <c r="EO28" s="12"/>
      <c r="EP28" s="12"/>
      <c r="EQ28" s="12"/>
      <c r="ER28" s="12"/>
      <c r="ES28" s="12"/>
      <c r="ET28" s="12"/>
      <c r="EU28" s="12">
        <v>40506</v>
      </c>
      <c r="EV28" s="71">
        <v>8390</v>
      </c>
      <c r="EW28" s="12">
        <v>2080</v>
      </c>
      <c r="EX28" s="12">
        <v>2790</v>
      </c>
      <c r="EY28" s="12">
        <v>2.24E-2</v>
      </c>
      <c r="EZ28" s="12">
        <v>2.7799999999999998E-2</v>
      </c>
      <c r="FA28" s="12">
        <v>2.5000000000000001E-2</v>
      </c>
      <c r="FB28" s="12">
        <v>0.05</v>
      </c>
      <c r="FC28" s="12">
        <v>0.3</v>
      </c>
      <c r="FD28" s="12">
        <v>58</v>
      </c>
      <c r="FE28" s="12">
        <v>0.2</v>
      </c>
      <c r="FF28" s="12"/>
      <c r="FG28" s="12">
        <v>130</v>
      </c>
      <c r="FH28" s="12"/>
      <c r="FI28" s="12"/>
      <c r="FJ28" s="12"/>
      <c r="FK28" s="12"/>
      <c r="FL28" s="12"/>
      <c r="FM28" s="12"/>
      <c r="FN28" s="27"/>
      <c r="FO28" s="80">
        <v>40526</v>
      </c>
      <c r="FP28" s="76"/>
      <c r="FQ28" s="126">
        <v>9374</v>
      </c>
      <c r="FR28" s="8"/>
      <c r="FS28" s="8">
        <v>9</v>
      </c>
      <c r="FT28" s="8">
        <v>7.5</v>
      </c>
      <c r="FU28" s="8">
        <v>23.299999999999997</v>
      </c>
      <c r="FV28" s="23"/>
      <c r="FW28" s="76"/>
      <c r="FX28" s="126">
        <v>9356</v>
      </c>
      <c r="FY28" s="8"/>
      <c r="FZ28" s="8">
        <v>35</v>
      </c>
      <c r="GA28" s="8">
        <v>7.27</v>
      </c>
      <c r="GB28" s="8">
        <v>20.500000000000004</v>
      </c>
      <c r="GC28" s="23"/>
      <c r="GD28" s="76"/>
      <c r="GE28" s="126"/>
      <c r="GF28" s="8"/>
      <c r="GG28" s="8"/>
      <c r="GH28" s="8"/>
      <c r="GI28" s="8"/>
      <c r="GJ28" s="23"/>
      <c r="GK28" s="76"/>
      <c r="GL28" s="126">
        <v>9401</v>
      </c>
      <c r="GM28" s="8"/>
      <c r="GN28" s="8">
        <v>49</v>
      </c>
      <c r="GO28" s="8">
        <v>7.17</v>
      </c>
      <c r="GP28" s="8">
        <v>19.499999999999996</v>
      </c>
      <c r="GQ28" s="23"/>
      <c r="GR28" s="76"/>
      <c r="GS28" s="126">
        <v>9883</v>
      </c>
      <c r="GT28" s="8"/>
      <c r="GU28" s="8">
        <v>-230</v>
      </c>
      <c r="GV28" s="8">
        <v>7.26</v>
      </c>
      <c r="GW28" s="8">
        <v>18.500000000000007</v>
      </c>
      <c r="GX28" s="23"/>
      <c r="GY28" s="76"/>
      <c r="GZ28" s="126">
        <v>9637</v>
      </c>
      <c r="HA28" s="8"/>
      <c r="HB28" s="8">
        <v>-46</v>
      </c>
      <c r="HC28" s="8">
        <v>7.11</v>
      </c>
      <c r="HD28" s="8">
        <v>19.099999999999998</v>
      </c>
      <c r="HE28" s="23"/>
      <c r="HF28" s="76"/>
      <c r="HG28" s="126">
        <v>10560</v>
      </c>
      <c r="HH28" s="8"/>
      <c r="HI28" s="8">
        <v>-132</v>
      </c>
      <c r="HJ28" s="8">
        <v>7.25</v>
      </c>
      <c r="HK28" s="8">
        <v>16.600000000000001</v>
      </c>
      <c r="HL28" s="23"/>
      <c r="HM28" s="76"/>
      <c r="HN28" s="126">
        <v>9994</v>
      </c>
      <c r="HO28" s="8"/>
      <c r="HP28" s="8">
        <v>3</v>
      </c>
      <c r="HQ28" s="8">
        <v>7.68</v>
      </c>
      <c r="HR28" s="8">
        <v>15.7</v>
      </c>
      <c r="HS28" s="93"/>
    </row>
    <row r="29" spans="1:227" ht="18" x14ac:dyDescent="0.35">
      <c r="A29" s="236">
        <v>40533</v>
      </c>
      <c r="B29" s="48">
        <v>40533</v>
      </c>
      <c r="C29" s="33">
        <v>0.28000000000000003</v>
      </c>
      <c r="D29" s="33">
        <v>0.203125</v>
      </c>
      <c r="E29" s="33"/>
      <c r="F29" s="33"/>
      <c r="G29" s="33">
        <v>0.28000000000000003</v>
      </c>
      <c r="H29" s="33">
        <v>0.25390625</v>
      </c>
      <c r="I29" s="33">
        <v>0.28000000000000003</v>
      </c>
      <c r="J29" s="33"/>
      <c r="K29" s="33">
        <v>0.203125</v>
      </c>
      <c r="L29" s="33">
        <v>0.1484375</v>
      </c>
      <c r="M29" s="33"/>
      <c r="N29" s="33">
        <v>0.25</v>
      </c>
      <c r="O29" s="33">
        <v>0.1484375</v>
      </c>
      <c r="P29" s="33">
        <v>0.203125</v>
      </c>
      <c r="Q29" s="6">
        <v>40533</v>
      </c>
      <c r="R29" s="38" t="s">
        <v>33</v>
      </c>
      <c r="S29" s="28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3"/>
      <c r="AL29" s="71"/>
      <c r="AM29" s="83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3"/>
      <c r="BD29" s="29"/>
      <c r="BE29" s="71"/>
      <c r="BF29" s="15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71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71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71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71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71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27"/>
      <c r="FO29" s="80"/>
      <c r="FP29" s="76"/>
      <c r="FQ29" s="126"/>
      <c r="FR29" s="8"/>
      <c r="FS29" s="8"/>
      <c r="FT29" s="8"/>
      <c r="FU29" s="8"/>
      <c r="FV29" s="23"/>
      <c r="FW29" s="76"/>
      <c r="FX29" s="126"/>
      <c r="FY29" s="8"/>
      <c r="FZ29" s="8"/>
      <c r="GA29" s="8"/>
      <c r="GB29" s="8"/>
      <c r="GC29" s="23"/>
      <c r="GD29" s="76"/>
      <c r="GE29" s="126"/>
      <c r="GF29" s="8"/>
      <c r="GG29" s="8"/>
      <c r="GH29" s="8"/>
      <c r="GI29" s="8"/>
      <c r="GJ29" s="23"/>
      <c r="GK29" s="76"/>
      <c r="GL29" s="126"/>
      <c r="GM29" s="8"/>
      <c r="GN29" s="8"/>
      <c r="GO29" s="8"/>
      <c r="GP29" s="8"/>
      <c r="GQ29" s="23"/>
      <c r="GR29" s="76"/>
      <c r="GS29" s="126"/>
      <c r="GT29" s="8"/>
      <c r="GU29" s="8"/>
      <c r="GV29" s="8"/>
      <c r="GW29" s="8"/>
      <c r="GX29" s="23"/>
      <c r="GY29" s="76"/>
      <c r="GZ29" s="126"/>
      <c r="HA29" s="8"/>
      <c r="HB29" s="8"/>
      <c r="HC29" s="8"/>
      <c r="HD29" s="8"/>
      <c r="HE29" s="23"/>
      <c r="HF29" s="76"/>
      <c r="HG29" s="126"/>
      <c r="HH29" s="8"/>
      <c r="HI29" s="8"/>
      <c r="HJ29" s="8"/>
      <c r="HK29" s="8"/>
      <c r="HL29" s="23"/>
      <c r="HM29" s="76"/>
      <c r="HN29" s="126"/>
      <c r="HO29" s="8"/>
      <c r="HP29" s="8"/>
      <c r="HQ29" s="8"/>
      <c r="HR29" s="8"/>
      <c r="HS29" s="93"/>
    </row>
    <row r="30" spans="1:227" ht="18" x14ac:dyDescent="0.35">
      <c r="A30" s="236">
        <v>40535</v>
      </c>
      <c r="B30" s="48">
        <v>40535</v>
      </c>
      <c r="C30" s="33">
        <v>0.23</v>
      </c>
      <c r="D30" s="33">
        <v>0.171875</v>
      </c>
      <c r="E30" s="33"/>
      <c r="F30" s="33"/>
      <c r="G30" s="33">
        <v>0.23</v>
      </c>
      <c r="H30" s="33">
        <v>0.234375</v>
      </c>
      <c r="I30" s="33">
        <v>0.23</v>
      </c>
      <c r="J30" s="33">
        <v>0.234375</v>
      </c>
      <c r="K30" s="33">
        <v>0.171875</v>
      </c>
      <c r="L30" s="33">
        <v>0.125</v>
      </c>
      <c r="M30" s="33">
        <v>0.234375</v>
      </c>
      <c r="N30" s="33">
        <v>0.25</v>
      </c>
      <c r="O30" s="33">
        <v>0.125</v>
      </c>
      <c r="P30" s="33">
        <v>0.1875</v>
      </c>
      <c r="Q30" s="6">
        <v>40535</v>
      </c>
      <c r="R30" s="38" t="s">
        <v>27</v>
      </c>
      <c r="S30" s="28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3"/>
      <c r="AL30" s="71"/>
      <c r="AM30" s="14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3"/>
      <c r="BD30" s="29"/>
      <c r="BE30" s="71"/>
      <c r="BF30" s="15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71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71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71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71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71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27"/>
      <c r="FO30" s="80"/>
      <c r="FP30" s="76"/>
      <c r="FQ30" s="126"/>
      <c r="FR30" s="8"/>
      <c r="FS30" s="8"/>
      <c r="FT30" s="8"/>
      <c r="FU30" s="8"/>
      <c r="FV30" s="23"/>
      <c r="FW30" s="76"/>
      <c r="FX30" s="126"/>
      <c r="FY30" s="8"/>
      <c r="FZ30" s="8"/>
      <c r="GA30" s="8"/>
      <c r="GB30" s="8"/>
      <c r="GC30" s="23"/>
      <c r="GD30" s="76"/>
      <c r="GE30" s="126"/>
      <c r="GF30" s="8"/>
      <c r="GG30" s="8"/>
      <c r="GH30" s="8"/>
      <c r="GI30" s="8"/>
      <c r="GJ30" s="23"/>
      <c r="GK30" s="76"/>
      <c r="GL30" s="126"/>
      <c r="GM30" s="8"/>
      <c r="GN30" s="8"/>
      <c r="GO30" s="8"/>
      <c r="GP30" s="8"/>
      <c r="GQ30" s="23"/>
      <c r="GR30" s="76"/>
      <c r="GS30" s="126"/>
      <c r="GT30" s="8"/>
      <c r="GU30" s="8"/>
      <c r="GV30" s="8"/>
      <c r="GW30" s="8"/>
      <c r="GX30" s="23"/>
      <c r="GY30" s="76"/>
      <c r="GZ30" s="126"/>
      <c r="HA30" s="8"/>
      <c r="HB30" s="8"/>
      <c r="HC30" s="8"/>
      <c r="HD30" s="8"/>
      <c r="HE30" s="23"/>
      <c r="HF30" s="76"/>
      <c r="HG30" s="126"/>
      <c r="HH30" s="8"/>
      <c r="HI30" s="8"/>
      <c r="HJ30" s="8"/>
      <c r="HK30" s="8"/>
      <c r="HL30" s="23"/>
      <c r="HM30" s="76"/>
      <c r="HN30" s="126"/>
      <c r="HO30" s="8"/>
      <c r="HP30" s="8"/>
      <c r="HQ30" s="8"/>
      <c r="HR30" s="8"/>
      <c r="HS30" s="93"/>
    </row>
    <row r="31" spans="1:227" ht="18" x14ac:dyDescent="0.35">
      <c r="A31" s="236">
        <v>40548</v>
      </c>
      <c r="B31" s="48">
        <v>40548</v>
      </c>
      <c r="C31" s="33">
        <v>0.23</v>
      </c>
      <c r="D31" s="33">
        <v>0.19375000000000001</v>
      </c>
      <c r="E31" s="33"/>
      <c r="F31" s="33"/>
      <c r="G31" s="33">
        <v>0.25</v>
      </c>
      <c r="H31" s="33">
        <v>0.20781250000000001</v>
      </c>
      <c r="I31" s="33">
        <v>0.26</v>
      </c>
      <c r="J31" s="33">
        <v>0.22968749999999999</v>
      </c>
      <c r="K31" s="33">
        <v>0.19375000000000001</v>
      </c>
      <c r="L31" s="33">
        <v>0.140625</v>
      </c>
      <c r="M31" s="33">
        <v>0.22968749999999999</v>
      </c>
      <c r="N31" s="33">
        <v>0.17343749999999999</v>
      </c>
      <c r="O31" s="33">
        <v>0.140625</v>
      </c>
      <c r="P31" s="33">
        <v>0.19375000000000001</v>
      </c>
      <c r="Q31" s="6">
        <v>40548</v>
      </c>
      <c r="R31" s="38" t="s">
        <v>34</v>
      </c>
      <c r="S31" s="28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3"/>
      <c r="AL31" s="71"/>
      <c r="AM31" s="83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3"/>
      <c r="BD31" s="29"/>
      <c r="BE31" s="71"/>
      <c r="BF31" s="15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71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71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71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71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71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27"/>
      <c r="FO31" s="80">
        <v>40548</v>
      </c>
      <c r="FP31" s="76"/>
      <c r="FQ31" s="126">
        <v>9262</v>
      </c>
      <c r="FR31" s="8"/>
      <c r="FS31" s="8">
        <v>204</v>
      </c>
      <c r="FT31" s="8">
        <v>7.6</v>
      </c>
      <c r="FU31" s="8">
        <v>22.3</v>
      </c>
      <c r="FV31" s="23"/>
      <c r="FW31" s="76"/>
      <c r="FX31" s="126">
        <v>9186</v>
      </c>
      <c r="FY31" s="8"/>
      <c r="FZ31" s="8">
        <v>205</v>
      </c>
      <c r="GA31" s="8">
        <v>7.37</v>
      </c>
      <c r="GB31" s="8">
        <v>14.8</v>
      </c>
      <c r="GC31" s="23"/>
      <c r="GD31" s="76"/>
      <c r="GE31" s="126"/>
      <c r="GF31" s="8"/>
      <c r="GG31" s="8"/>
      <c r="GH31" s="8"/>
      <c r="GI31" s="8"/>
      <c r="GJ31" s="23"/>
      <c r="GK31" s="76"/>
      <c r="GL31" s="126">
        <v>9196</v>
      </c>
      <c r="GM31" s="8"/>
      <c r="GN31" s="8">
        <v>201</v>
      </c>
      <c r="GO31" s="8">
        <v>7.32</v>
      </c>
      <c r="GP31" s="8">
        <v>13.400000000000002</v>
      </c>
      <c r="GQ31" s="23"/>
      <c r="GR31" s="76"/>
      <c r="GS31" s="126">
        <v>9191</v>
      </c>
      <c r="GT31" s="8"/>
      <c r="GU31" s="8">
        <v>-192</v>
      </c>
      <c r="GV31" s="8">
        <v>7.43</v>
      </c>
      <c r="GW31" s="8">
        <v>12</v>
      </c>
      <c r="GX31" s="23"/>
      <c r="GY31" s="76"/>
      <c r="GZ31" s="126">
        <v>9328</v>
      </c>
      <c r="HA31" s="8"/>
      <c r="HB31" s="8">
        <v>-23</v>
      </c>
      <c r="HC31" s="8">
        <v>7.31</v>
      </c>
      <c r="HD31" s="8">
        <v>12.1</v>
      </c>
      <c r="HE31" s="23"/>
      <c r="HF31" s="76"/>
      <c r="HG31" s="126">
        <v>9286</v>
      </c>
      <c r="HH31" s="8"/>
      <c r="HI31" s="8">
        <v>-8</v>
      </c>
      <c r="HJ31" s="8">
        <v>7.4</v>
      </c>
      <c r="HK31" s="8">
        <v>9.7000000000000011</v>
      </c>
      <c r="HL31" s="23"/>
      <c r="HM31" s="76"/>
      <c r="HN31" s="126">
        <v>9542</v>
      </c>
      <c r="HO31" s="8"/>
      <c r="HP31" s="8">
        <v>38</v>
      </c>
      <c r="HQ31" s="8">
        <v>7.75</v>
      </c>
      <c r="HR31" s="8">
        <v>8.4000000000000021</v>
      </c>
      <c r="HS31" s="93"/>
    </row>
    <row r="32" spans="1:227" ht="18" x14ac:dyDescent="0.35">
      <c r="A32" s="236">
        <v>40549</v>
      </c>
      <c r="B32" s="48">
        <v>40549</v>
      </c>
      <c r="C32" s="33">
        <v>0.23</v>
      </c>
      <c r="D32" s="33">
        <v>0.1875</v>
      </c>
      <c r="E32" s="33"/>
      <c r="F32" s="33"/>
      <c r="G32" s="33">
        <v>0.23</v>
      </c>
      <c r="H32" s="33">
        <v>0.21875</v>
      </c>
      <c r="I32" s="33">
        <v>0.23</v>
      </c>
      <c r="J32" s="33">
        <v>0.22968749999999999</v>
      </c>
      <c r="K32" s="33">
        <v>0.1875</v>
      </c>
      <c r="L32" s="33">
        <v>0.171875</v>
      </c>
      <c r="M32" s="33">
        <v>0.22968749999999999</v>
      </c>
      <c r="N32" s="33">
        <v>7.8125E-2</v>
      </c>
      <c r="O32" s="33">
        <v>0.171875</v>
      </c>
      <c r="P32" s="33">
        <v>0.203125</v>
      </c>
      <c r="Q32" s="6">
        <v>40549</v>
      </c>
      <c r="R32" s="38" t="s">
        <v>27</v>
      </c>
      <c r="S32" s="28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3"/>
      <c r="AL32" s="71"/>
      <c r="AM32" s="83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3"/>
      <c r="BD32" s="29"/>
      <c r="BE32" s="71"/>
      <c r="BF32" s="15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71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71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71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71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71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27"/>
      <c r="FO32" s="80"/>
      <c r="FP32" s="76"/>
      <c r="FQ32" s="126"/>
      <c r="FR32" s="8"/>
      <c r="FS32" s="8"/>
      <c r="FT32" s="8"/>
      <c r="FU32" s="8"/>
      <c r="FV32" s="23"/>
      <c r="FW32" s="76"/>
      <c r="FX32" s="126"/>
      <c r="FY32" s="8"/>
      <c r="FZ32" s="8"/>
      <c r="GA32" s="8"/>
      <c r="GB32" s="8"/>
      <c r="GC32" s="23"/>
      <c r="GD32" s="76"/>
      <c r="GE32" s="126"/>
      <c r="GF32" s="8"/>
      <c r="GG32" s="8"/>
      <c r="GH32" s="8"/>
      <c r="GI32" s="8"/>
      <c r="GJ32" s="23"/>
      <c r="GK32" s="76"/>
      <c r="GL32" s="126"/>
      <c r="GM32" s="8"/>
      <c r="GN32" s="8"/>
      <c r="GO32" s="8"/>
      <c r="GP32" s="8"/>
      <c r="GQ32" s="23"/>
      <c r="GR32" s="76"/>
      <c r="GS32" s="126"/>
      <c r="GT32" s="8"/>
      <c r="GU32" s="8"/>
      <c r="GV32" s="8"/>
      <c r="GW32" s="8"/>
      <c r="GX32" s="23"/>
      <c r="GY32" s="76"/>
      <c r="GZ32" s="126"/>
      <c r="HA32" s="8"/>
      <c r="HB32" s="8"/>
      <c r="HC32" s="8"/>
      <c r="HD32" s="8"/>
      <c r="HE32" s="23"/>
      <c r="HF32" s="76"/>
      <c r="HG32" s="126"/>
      <c r="HH32" s="8"/>
      <c r="HI32" s="8"/>
      <c r="HJ32" s="8"/>
      <c r="HK32" s="8"/>
      <c r="HL32" s="23"/>
      <c r="HM32" s="76"/>
      <c r="HN32" s="126"/>
      <c r="HO32" s="8"/>
      <c r="HP32" s="8"/>
      <c r="HQ32" s="8"/>
      <c r="HR32" s="8"/>
      <c r="HS32" s="93"/>
    </row>
    <row r="33" spans="1:227" ht="18" x14ac:dyDescent="0.35">
      <c r="A33" s="236">
        <v>40553</v>
      </c>
      <c r="B33" s="48">
        <v>40553</v>
      </c>
      <c r="C33" s="33">
        <v>0.23</v>
      </c>
      <c r="D33" s="33">
        <v>0.1875</v>
      </c>
      <c r="E33" s="33"/>
      <c r="F33" s="33"/>
      <c r="G33" s="33">
        <v>0.23</v>
      </c>
      <c r="H33" s="33">
        <v>0.21875</v>
      </c>
      <c r="I33" s="33">
        <v>0.23</v>
      </c>
      <c r="J33" s="33"/>
      <c r="K33" s="33">
        <v>0.1875</v>
      </c>
      <c r="L33" s="33">
        <v>0.125</v>
      </c>
      <c r="M33" s="33"/>
      <c r="N33" s="33">
        <v>0.15625</v>
      </c>
      <c r="O33" s="33">
        <v>0.125</v>
      </c>
      <c r="P33" s="33">
        <v>0.1875</v>
      </c>
      <c r="Q33" s="6">
        <v>40553</v>
      </c>
      <c r="R33" s="38" t="s">
        <v>34</v>
      </c>
      <c r="S33" s="28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3"/>
      <c r="AL33" s="71"/>
      <c r="AM33" s="83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3"/>
      <c r="BD33" s="29"/>
      <c r="BE33" s="71"/>
      <c r="BF33" s="15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71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71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71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71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71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27"/>
      <c r="FO33" s="80"/>
      <c r="FP33" s="76"/>
      <c r="FQ33" s="126"/>
      <c r="FR33" s="8"/>
      <c r="FS33" s="8"/>
      <c r="FT33" s="8"/>
      <c r="FU33" s="8"/>
      <c r="FV33" s="23"/>
      <c r="FW33" s="76"/>
      <c r="FX33" s="126"/>
      <c r="FY33" s="8"/>
      <c r="FZ33" s="8"/>
      <c r="GA33" s="8"/>
      <c r="GB33" s="8"/>
      <c r="GC33" s="23"/>
      <c r="GD33" s="76"/>
      <c r="GE33" s="126"/>
      <c r="GF33" s="8"/>
      <c r="GG33" s="8"/>
      <c r="GH33" s="8"/>
      <c r="GI33" s="8"/>
      <c r="GJ33" s="23"/>
      <c r="GK33" s="76"/>
      <c r="GL33" s="126"/>
      <c r="GM33" s="8"/>
      <c r="GN33" s="8"/>
      <c r="GO33" s="8"/>
      <c r="GP33" s="8"/>
      <c r="GQ33" s="23"/>
      <c r="GR33" s="76"/>
      <c r="GS33" s="126"/>
      <c r="GT33" s="8"/>
      <c r="GU33" s="8"/>
      <c r="GV33" s="8"/>
      <c r="GW33" s="8"/>
      <c r="GX33" s="23"/>
      <c r="GY33" s="76"/>
      <c r="GZ33" s="126"/>
      <c r="HA33" s="8"/>
      <c r="HB33" s="8"/>
      <c r="HC33" s="8"/>
      <c r="HD33" s="8"/>
      <c r="HE33" s="23"/>
      <c r="HF33" s="76"/>
      <c r="HG33" s="126"/>
      <c r="HH33" s="8"/>
      <c r="HI33" s="8"/>
      <c r="HJ33" s="8"/>
      <c r="HK33" s="8"/>
      <c r="HL33" s="23"/>
      <c r="HM33" s="76"/>
      <c r="HN33" s="126"/>
      <c r="HO33" s="8"/>
      <c r="HP33" s="8"/>
      <c r="HQ33" s="8"/>
      <c r="HR33" s="8"/>
      <c r="HS33" s="93"/>
    </row>
    <row r="34" spans="1:227" ht="18" x14ac:dyDescent="0.35">
      <c r="A34" s="236">
        <v>40555</v>
      </c>
      <c r="B34" s="48">
        <v>40555</v>
      </c>
      <c r="C34" s="33">
        <v>0.23</v>
      </c>
      <c r="D34" s="33">
        <v>0.19375000000000001</v>
      </c>
      <c r="E34" s="33"/>
      <c r="F34" s="33"/>
      <c r="G34" s="33">
        <v>0.23</v>
      </c>
      <c r="H34" s="33">
        <v>0.203125</v>
      </c>
      <c r="I34" s="33">
        <v>0.23</v>
      </c>
      <c r="J34" s="33"/>
      <c r="K34" s="33">
        <v>0.19375000000000001</v>
      </c>
      <c r="L34" s="33">
        <v>0.125</v>
      </c>
      <c r="M34" s="33"/>
      <c r="N34" s="33">
        <v>0.15625</v>
      </c>
      <c r="O34" s="33">
        <v>0.125</v>
      </c>
      <c r="P34" s="33">
        <v>0.171875</v>
      </c>
      <c r="Q34" s="6">
        <v>40555</v>
      </c>
      <c r="R34" s="38" t="s">
        <v>27</v>
      </c>
      <c r="S34" s="28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3"/>
      <c r="AL34" s="71"/>
      <c r="AM34" s="83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3"/>
      <c r="BD34" s="29"/>
      <c r="BE34" s="71"/>
      <c r="BF34" s="15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71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71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71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71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71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27"/>
      <c r="FO34" s="80"/>
      <c r="FP34" s="76"/>
      <c r="FQ34" s="126"/>
      <c r="FR34" s="8"/>
      <c r="FS34" s="8"/>
      <c r="FT34" s="8"/>
      <c r="FU34" s="8"/>
      <c r="FV34" s="23"/>
      <c r="FW34" s="76"/>
      <c r="FX34" s="126"/>
      <c r="FY34" s="8"/>
      <c r="FZ34" s="8"/>
      <c r="GA34" s="8"/>
      <c r="GB34" s="8"/>
      <c r="GC34" s="23"/>
      <c r="GD34" s="76"/>
      <c r="GE34" s="126"/>
      <c r="GF34" s="8"/>
      <c r="GG34" s="8"/>
      <c r="GH34" s="8"/>
      <c r="GI34" s="8"/>
      <c r="GJ34" s="23"/>
      <c r="GK34" s="76"/>
      <c r="GL34" s="126"/>
      <c r="GM34" s="8"/>
      <c r="GN34" s="8"/>
      <c r="GO34" s="8"/>
      <c r="GP34" s="8"/>
      <c r="GQ34" s="23"/>
      <c r="GR34" s="76"/>
      <c r="GS34" s="126"/>
      <c r="GT34" s="8"/>
      <c r="GU34" s="8"/>
      <c r="GV34" s="8"/>
      <c r="GW34" s="8"/>
      <c r="GX34" s="23"/>
      <c r="GY34" s="76"/>
      <c r="GZ34" s="126"/>
      <c r="HA34" s="8"/>
      <c r="HB34" s="8"/>
      <c r="HC34" s="8"/>
      <c r="HD34" s="8"/>
      <c r="HE34" s="23"/>
      <c r="HF34" s="76"/>
      <c r="HG34" s="126"/>
      <c r="HH34" s="8"/>
      <c r="HI34" s="8"/>
      <c r="HJ34" s="8"/>
      <c r="HK34" s="8"/>
      <c r="HL34" s="23"/>
      <c r="HM34" s="76"/>
      <c r="HN34" s="126"/>
      <c r="HO34" s="8"/>
      <c r="HP34" s="8"/>
      <c r="HQ34" s="8"/>
      <c r="HR34" s="8"/>
      <c r="HS34" s="93"/>
    </row>
    <row r="35" spans="1:227" ht="18" x14ac:dyDescent="0.35">
      <c r="A35" s="236">
        <v>40556</v>
      </c>
      <c r="B35" s="48">
        <v>40556</v>
      </c>
      <c r="C35" s="33">
        <v>0.24</v>
      </c>
      <c r="D35" s="33">
        <v>0.20156250000000001</v>
      </c>
      <c r="E35" s="33"/>
      <c r="F35" s="33"/>
      <c r="G35" s="33">
        <v>0.22</v>
      </c>
      <c r="H35" s="33">
        <v>0.203125</v>
      </c>
      <c r="I35" s="33">
        <v>0.23</v>
      </c>
      <c r="J35" s="33"/>
      <c r="K35" s="33">
        <v>0.20156250000000001</v>
      </c>
      <c r="L35" s="33">
        <v>0.13437499999999999</v>
      </c>
      <c r="M35" s="33"/>
      <c r="N35" s="33">
        <v>0.18437500000000001</v>
      </c>
      <c r="O35" s="33">
        <v>0.13437499999999999</v>
      </c>
      <c r="P35" s="33">
        <v>0.3828125</v>
      </c>
      <c r="Q35" s="6">
        <v>40556</v>
      </c>
      <c r="R35" s="38" t="s">
        <v>27</v>
      </c>
      <c r="S35" s="28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3"/>
      <c r="AL35" s="71"/>
      <c r="AM35" s="83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  <c r="BD35" s="29"/>
      <c r="BE35" s="71"/>
      <c r="BF35" s="15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71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71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71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71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71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27"/>
      <c r="FO35" s="80">
        <v>40556</v>
      </c>
      <c r="FP35" s="76"/>
      <c r="FQ35" s="126">
        <v>9608</v>
      </c>
      <c r="FR35" s="8"/>
      <c r="FS35" s="8">
        <v>204</v>
      </c>
      <c r="FT35" s="8">
        <v>7.5</v>
      </c>
      <c r="FU35" s="8">
        <v>25.900000000000002</v>
      </c>
      <c r="FV35" s="23"/>
      <c r="FW35" s="76"/>
      <c r="FX35" s="126">
        <v>9841</v>
      </c>
      <c r="FY35" s="8"/>
      <c r="FZ35" s="8">
        <v>200</v>
      </c>
      <c r="GA35" s="8">
        <v>7.3</v>
      </c>
      <c r="GB35" s="8">
        <v>23.000000000000004</v>
      </c>
      <c r="GC35" s="23"/>
      <c r="GD35" s="76"/>
      <c r="GE35" s="126"/>
      <c r="GF35" s="8"/>
      <c r="GG35" s="8"/>
      <c r="GH35" s="8"/>
      <c r="GI35" s="8"/>
      <c r="GJ35" s="23"/>
      <c r="GK35" s="76"/>
      <c r="GL35" s="126">
        <v>9852</v>
      </c>
      <c r="GM35" s="8"/>
      <c r="GN35" s="8">
        <v>183</v>
      </c>
      <c r="GO35" s="8">
        <v>7.32</v>
      </c>
      <c r="GP35" s="8">
        <v>22.5</v>
      </c>
      <c r="GQ35" s="23"/>
      <c r="GR35" s="76"/>
      <c r="GS35" s="126">
        <v>9940</v>
      </c>
      <c r="GT35" s="8"/>
      <c r="GU35" s="8">
        <v>-205</v>
      </c>
      <c r="GV35" s="8">
        <v>7.43</v>
      </c>
      <c r="GW35" s="8">
        <v>19.8</v>
      </c>
      <c r="GX35" s="23"/>
      <c r="GY35" s="76"/>
      <c r="GZ35" s="126">
        <v>9738</v>
      </c>
      <c r="HA35" s="8"/>
      <c r="HB35" s="8">
        <v>-15</v>
      </c>
      <c r="HC35" s="8">
        <v>7.2</v>
      </c>
      <c r="HD35" s="8">
        <v>20.600000000000005</v>
      </c>
      <c r="HE35" s="23"/>
      <c r="HF35" s="76"/>
      <c r="HG35" s="126">
        <v>9544</v>
      </c>
      <c r="HH35" s="8"/>
      <c r="HI35" s="8">
        <v>9</v>
      </c>
      <c r="HJ35" s="8">
        <v>7.4</v>
      </c>
      <c r="HK35" s="8">
        <v>20.600000000000005</v>
      </c>
      <c r="HL35" s="23"/>
      <c r="HM35" s="76"/>
      <c r="HN35" s="126">
        <v>9584</v>
      </c>
      <c r="HO35" s="8"/>
      <c r="HP35" s="8">
        <v>41</v>
      </c>
      <c r="HQ35" s="8">
        <v>7.75</v>
      </c>
      <c r="HR35" s="8">
        <v>20.299999999999994</v>
      </c>
      <c r="HS35" s="93"/>
    </row>
    <row r="36" spans="1:227" ht="18" x14ac:dyDescent="0.35">
      <c r="A36" s="236">
        <v>40563</v>
      </c>
      <c r="B36" s="48">
        <v>40563</v>
      </c>
      <c r="C36" s="33">
        <v>0.23</v>
      </c>
      <c r="D36" s="33">
        <v>0.2</v>
      </c>
      <c r="E36" s="33"/>
      <c r="F36" s="33"/>
      <c r="G36" s="33">
        <v>0.23</v>
      </c>
      <c r="H36" s="33">
        <v>0.19062499999999999</v>
      </c>
      <c r="I36" s="33">
        <v>0.12</v>
      </c>
      <c r="J36" s="33"/>
      <c r="K36" s="33">
        <v>0.2</v>
      </c>
      <c r="L36" s="33">
        <v>0.1796875</v>
      </c>
      <c r="M36" s="33"/>
      <c r="N36" s="33">
        <v>8.59375E-2</v>
      </c>
      <c r="O36" s="33">
        <v>0.1796875</v>
      </c>
      <c r="P36" s="33">
        <v>0.121875</v>
      </c>
      <c r="Q36" s="6">
        <v>40563</v>
      </c>
      <c r="R36" s="38" t="s">
        <v>27</v>
      </c>
      <c r="S36" s="28">
        <v>40563</v>
      </c>
      <c r="T36" s="12">
        <v>7810</v>
      </c>
      <c r="U36" s="12">
        <v>1970</v>
      </c>
      <c r="V36" s="12">
        <v>2560</v>
      </c>
      <c r="W36" s="12">
        <v>2.8500000000000001E-2</v>
      </c>
      <c r="X36" s="12">
        <v>3.2300000000000002E-2</v>
      </c>
      <c r="Y36" s="12">
        <v>4.5999999999999999E-2</v>
      </c>
      <c r="Z36" s="12">
        <v>0.01</v>
      </c>
      <c r="AA36" s="12">
        <v>0.06</v>
      </c>
      <c r="AB36" s="12">
        <v>61</v>
      </c>
      <c r="AC36" s="12">
        <v>0.1</v>
      </c>
      <c r="AD36" s="12">
        <v>7.6999999999999999E-2</v>
      </c>
      <c r="AE36" s="12">
        <v>130</v>
      </c>
      <c r="AF36" s="12"/>
      <c r="AG36" s="12"/>
      <c r="AH36" s="12"/>
      <c r="AI36" s="12"/>
      <c r="AJ36" s="12"/>
      <c r="AK36" s="13"/>
      <c r="AL36" s="71">
        <v>7770</v>
      </c>
      <c r="AM36" s="12">
        <v>2020</v>
      </c>
      <c r="AN36" s="12">
        <v>2610</v>
      </c>
      <c r="AO36" s="12">
        <v>2.7799999999999998E-2</v>
      </c>
      <c r="AP36" s="12">
        <v>3.3700000000000001E-2</v>
      </c>
      <c r="AQ36" s="12">
        <v>5.0000000000000001E-3</v>
      </c>
      <c r="AR36" s="12">
        <v>0.01</v>
      </c>
      <c r="AS36" s="12">
        <v>0.06</v>
      </c>
      <c r="AT36" s="12">
        <v>61</v>
      </c>
      <c r="AU36" s="12">
        <v>0.1</v>
      </c>
      <c r="AV36" s="12">
        <v>6.3E-2</v>
      </c>
      <c r="AW36" s="12">
        <v>130</v>
      </c>
      <c r="AX36" s="12"/>
      <c r="AY36" s="12"/>
      <c r="AZ36" s="12"/>
      <c r="BA36" s="12"/>
      <c r="BB36" s="12"/>
      <c r="BC36" s="13"/>
      <c r="BD36" s="29"/>
      <c r="BE36" s="71"/>
      <c r="BF36" s="15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>
        <v>40548</v>
      </c>
      <c r="BX36" s="71">
        <v>8150</v>
      </c>
      <c r="BY36" s="12">
        <v>2050</v>
      </c>
      <c r="BZ36" s="12">
        <v>2640</v>
      </c>
      <c r="CA36" s="12">
        <v>2.4E-2</v>
      </c>
      <c r="CB36" s="12">
        <v>2.76E-2</v>
      </c>
      <c r="CC36" s="12">
        <v>5.0000000000000001E-3</v>
      </c>
      <c r="CD36" s="12">
        <v>0.01</v>
      </c>
      <c r="CE36" s="12">
        <v>0.06</v>
      </c>
      <c r="CF36" s="12">
        <v>59</v>
      </c>
      <c r="CG36" s="12">
        <v>0.5</v>
      </c>
      <c r="CH36" s="12">
        <v>6.4000000000000001E-2</v>
      </c>
      <c r="CI36" s="12">
        <v>310</v>
      </c>
      <c r="CJ36" s="12"/>
      <c r="CK36" s="12"/>
      <c r="CL36" s="12"/>
      <c r="CM36" s="12"/>
      <c r="CN36" s="12"/>
      <c r="CO36" s="12"/>
      <c r="CP36" s="12">
        <v>40548</v>
      </c>
      <c r="CQ36" s="71">
        <v>8370</v>
      </c>
      <c r="CR36" s="12">
        <v>2060</v>
      </c>
      <c r="CS36" s="12">
        <v>2670</v>
      </c>
      <c r="CT36" s="12">
        <v>1.67E-2</v>
      </c>
      <c r="CU36" s="12">
        <v>2.2599999999999999E-2</v>
      </c>
      <c r="CV36" s="12">
        <v>5.0000000000000001E-3</v>
      </c>
      <c r="CW36" s="12">
        <v>0.01</v>
      </c>
      <c r="CX36" s="12">
        <v>0.06</v>
      </c>
      <c r="CY36" s="12">
        <v>15.6</v>
      </c>
      <c r="CZ36" s="12">
        <v>0.6</v>
      </c>
      <c r="DA36" s="12">
        <v>1.65</v>
      </c>
      <c r="DB36" s="12">
        <v>490</v>
      </c>
      <c r="DC36" s="12"/>
      <c r="DD36" s="12"/>
      <c r="DE36" s="12"/>
      <c r="DF36" s="12"/>
      <c r="DG36" s="12"/>
      <c r="DH36" s="12"/>
      <c r="DI36" s="12">
        <v>40533</v>
      </c>
      <c r="DJ36" s="71">
        <v>8200</v>
      </c>
      <c r="DK36" s="12">
        <v>2060</v>
      </c>
      <c r="DL36" s="12">
        <v>2630</v>
      </c>
      <c r="DM36" s="12">
        <v>2.3099999999999999E-2</v>
      </c>
      <c r="DN36" s="12">
        <v>3.0700000000000002E-2</v>
      </c>
      <c r="DO36" s="12">
        <v>5.0000000000000001E-3</v>
      </c>
      <c r="DP36" s="12">
        <v>0.01</v>
      </c>
      <c r="DQ36" s="12">
        <v>0.06</v>
      </c>
      <c r="DR36" s="12">
        <v>59</v>
      </c>
      <c r="DS36" s="12">
        <v>0.1</v>
      </c>
      <c r="DT36" s="12">
        <v>9.1999999999999998E-2</v>
      </c>
      <c r="DU36" s="12">
        <v>180</v>
      </c>
      <c r="DV36" s="12" t="e">
        <v>#N/A</v>
      </c>
      <c r="DW36" s="12"/>
      <c r="DX36" s="12"/>
      <c r="DY36" s="12"/>
      <c r="DZ36" s="12"/>
      <c r="EA36" s="12"/>
      <c r="EB36" s="12">
        <v>40535</v>
      </c>
      <c r="EC36" s="71">
        <v>8390</v>
      </c>
      <c r="ED36" s="12">
        <v>2260</v>
      </c>
      <c r="EE36" s="12">
        <v>2750</v>
      </c>
      <c r="EF36" s="12">
        <v>2.2599999999999999E-2</v>
      </c>
      <c r="EG36" s="12">
        <v>2.64E-2</v>
      </c>
      <c r="EH36" s="12">
        <v>5.0000000000000001E-3</v>
      </c>
      <c r="EI36" s="12">
        <v>0.01</v>
      </c>
      <c r="EJ36" s="12">
        <v>0.06</v>
      </c>
      <c r="EK36" s="12">
        <v>12.3</v>
      </c>
      <c r="EL36" s="12">
        <v>0.6</v>
      </c>
      <c r="EM36" s="12">
        <v>0.27600000000000002</v>
      </c>
      <c r="EN36" s="12">
        <v>170</v>
      </c>
      <c r="EO36" s="12"/>
      <c r="EP36" s="12"/>
      <c r="EQ36" s="12"/>
      <c r="ER36" s="12"/>
      <c r="ES36" s="12"/>
      <c r="ET36" s="12"/>
      <c r="EU36" s="12">
        <v>40549</v>
      </c>
      <c r="EV36" s="71">
        <v>8390</v>
      </c>
      <c r="EW36" s="12">
        <v>2170</v>
      </c>
      <c r="EX36" s="12">
        <v>2750</v>
      </c>
      <c r="EY36" s="12">
        <v>2.24E-2</v>
      </c>
      <c r="EZ36" s="12">
        <v>2.98E-2</v>
      </c>
      <c r="FA36" s="12">
        <v>5.0000000000000001E-3</v>
      </c>
      <c r="FB36" s="12">
        <v>0.01</v>
      </c>
      <c r="FC36" s="12">
        <v>0.06</v>
      </c>
      <c r="FD36" s="12">
        <v>60</v>
      </c>
      <c r="FE36" s="12">
        <v>0.1</v>
      </c>
      <c r="FF36" s="12">
        <v>0.109</v>
      </c>
      <c r="FG36" s="12">
        <v>140</v>
      </c>
      <c r="FH36" s="12"/>
      <c r="FI36" s="12"/>
      <c r="FJ36" s="12"/>
      <c r="FK36" s="12"/>
      <c r="FL36" s="12"/>
      <c r="FM36" s="12"/>
      <c r="FN36" s="29"/>
      <c r="FO36" s="80">
        <v>40563</v>
      </c>
      <c r="FP36" s="76"/>
      <c r="FQ36" s="126">
        <v>9174</v>
      </c>
      <c r="FR36" s="8"/>
      <c r="FS36" s="8">
        <v>180</v>
      </c>
      <c r="FT36" s="8">
        <v>7.57</v>
      </c>
      <c r="FU36" s="8">
        <v>24</v>
      </c>
      <c r="FV36" s="23"/>
      <c r="FW36" s="76"/>
      <c r="FX36" s="126">
        <v>9262</v>
      </c>
      <c r="FY36" s="8"/>
      <c r="FZ36" s="8">
        <v>183</v>
      </c>
      <c r="GA36" s="8">
        <v>7.33</v>
      </c>
      <c r="GB36" s="8">
        <v>18.100000000000005</v>
      </c>
      <c r="GC36" s="23"/>
      <c r="GD36" s="76"/>
      <c r="GE36" s="126"/>
      <c r="GF36" s="8"/>
      <c r="GG36" s="8"/>
      <c r="GH36" s="8"/>
      <c r="GI36" s="8"/>
      <c r="GJ36" s="23"/>
      <c r="GK36" s="76"/>
      <c r="GL36" s="126">
        <v>9416</v>
      </c>
      <c r="GM36" s="8"/>
      <c r="GN36" s="8">
        <v>182</v>
      </c>
      <c r="GO36" s="8">
        <v>7.28</v>
      </c>
      <c r="GP36" s="8">
        <v>16.600000000000001</v>
      </c>
      <c r="GQ36" s="23"/>
      <c r="GR36" s="76"/>
      <c r="GS36" s="126">
        <v>9573</v>
      </c>
      <c r="GT36" s="8"/>
      <c r="GU36" s="8">
        <v>-232</v>
      </c>
      <c r="GV36" s="8">
        <v>7.35</v>
      </c>
      <c r="GW36" s="8">
        <v>14.9</v>
      </c>
      <c r="GX36" s="23"/>
      <c r="GY36" s="76"/>
      <c r="GZ36" s="126">
        <v>9495</v>
      </c>
      <c r="HA36" s="8"/>
      <c r="HB36" s="8">
        <v>-71</v>
      </c>
      <c r="HC36" s="8">
        <v>7.32</v>
      </c>
      <c r="HD36" s="8">
        <v>16.3</v>
      </c>
      <c r="HE36" s="23"/>
      <c r="HF36" s="76"/>
      <c r="HG36" s="126">
        <v>9812</v>
      </c>
      <c r="HH36" s="8"/>
      <c r="HI36" s="8">
        <v>-19</v>
      </c>
      <c r="HJ36" s="8">
        <v>7.36</v>
      </c>
      <c r="HK36" s="8">
        <v>13.400000000000002</v>
      </c>
      <c r="HL36" s="23"/>
      <c r="HM36" s="76"/>
      <c r="HN36" s="126">
        <v>9850</v>
      </c>
      <c r="HO36" s="8"/>
      <c r="HP36" s="8">
        <v>9</v>
      </c>
      <c r="HQ36" s="8">
        <v>7.77</v>
      </c>
      <c r="HR36" s="8">
        <v>12.5</v>
      </c>
      <c r="HS36" s="93"/>
    </row>
    <row r="37" spans="1:227" ht="18" x14ac:dyDescent="0.35">
      <c r="A37" s="236">
        <v>40564</v>
      </c>
      <c r="B37" s="48">
        <v>40564</v>
      </c>
      <c r="C37" s="33">
        <v>0.23</v>
      </c>
      <c r="D37" s="33">
        <v>0.1875</v>
      </c>
      <c r="E37" s="33"/>
      <c r="F37" s="33"/>
      <c r="G37" s="33">
        <v>0.23</v>
      </c>
      <c r="H37" s="33">
        <v>0.203125</v>
      </c>
      <c r="I37" s="33">
        <v>0.12</v>
      </c>
      <c r="J37" s="33"/>
      <c r="K37" s="33">
        <v>0.1875</v>
      </c>
      <c r="L37" s="33">
        <v>0.109375</v>
      </c>
      <c r="M37" s="33"/>
      <c r="N37" s="33">
        <v>7.8125E-2</v>
      </c>
      <c r="O37" s="33">
        <v>0.109375</v>
      </c>
      <c r="P37" s="33">
        <v>0.171875</v>
      </c>
      <c r="Q37" s="6">
        <v>40564</v>
      </c>
      <c r="R37" s="38" t="s">
        <v>27</v>
      </c>
      <c r="S37" s="28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3"/>
      <c r="AL37" s="71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3"/>
      <c r="BD37" s="29"/>
      <c r="BE37" s="71"/>
      <c r="BF37" s="15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71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71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71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71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71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29"/>
      <c r="FO37" s="80"/>
      <c r="FP37" s="76"/>
      <c r="FQ37" s="126"/>
      <c r="FR37" s="8"/>
      <c r="FS37" s="8"/>
      <c r="FT37" s="8"/>
      <c r="FU37" s="8"/>
      <c r="FV37" s="23"/>
      <c r="FW37" s="76"/>
      <c r="FX37" s="126"/>
      <c r="FY37" s="8"/>
      <c r="FZ37" s="8"/>
      <c r="GA37" s="8"/>
      <c r="GB37" s="8"/>
      <c r="GC37" s="23"/>
      <c r="GD37" s="76"/>
      <c r="GE37" s="126"/>
      <c r="GF37" s="8"/>
      <c r="GG37" s="8"/>
      <c r="GH37" s="8"/>
      <c r="GI37" s="8"/>
      <c r="GJ37" s="23"/>
      <c r="GK37" s="76"/>
      <c r="GL37" s="126"/>
      <c r="GM37" s="8"/>
      <c r="GN37" s="8"/>
      <c r="GO37" s="8"/>
      <c r="GP37" s="8"/>
      <c r="GQ37" s="23"/>
      <c r="GR37" s="76"/>
      <c r="GS37" s="126"/>
      <c r="GT37" s="8"/>
      <c r="GU37" s="8"/>
      <c r="GV37" s="8"/>
      <c r="GW37" s="8"/>
      <c r="GX37" s="23"/>
      <c r="GY37" s="76"/>
      <c r="GZ37" s="126"/>
      <c r="HA37" s="8"/>
      <c r="HB37" s="8"/>
      <c r="HC37" s="8"/>
      <c r="HD37" s="8"/>
      <c r="HE37" s="23"/>
      <c r="HF37" s="76"/>
      <c r="HG37" s="126"/>
      <c r="HH37" s="8"/>
      <c r="HI37" s="8"/>
      <c r="HJ37" s="8"/>
      <c r="HK37" s="8"/>
      <c r="HL37" s="23"/>
      <c r="HM37" s="76"/>
      <c r="HN37" s="126"/>
      <c r="HO37" s="8"/>
      <c r="HP37" s="8"/>
      <c r="HQ37" s="8"/>
      <c r="HR37" s="8"/>
      <c r="HS37" s="93"/>
    </row>
    <row r="38" spans="1:227" ht="18" x14ac:dyDescent="0.35">
      <c r="A38" s="236">
        <v>40567</v>
      </c>
      <c r="B38" s="48">
        <v>40567</v>
      </c>
      <c r="C38" s="33">
        <v>0.23</v>
      </c>
      <c r="D38" s="33">
        <v>0.19375000000000001</v>
      </c>
      <c r="E38" s="33"/>
      <c r="F38" s="33"/>
      <c r="G38" s="33">
        <v>0.22</v>
      </c>
      <c r="H38" s="33">
        <v>0.2</v>
      </c>
      <c r="I38" s="33">
        <v>0.1</v>
      </c>
      <c r="J38" s="33"/>
      <c r="K38" s="33">
        <v>0.19375000000000001</v>
      </c>
      <c r="L38" s="33">
        <v>0.17578125</v>
      </c>
      <c r="M38" s="33"/>
      <c r="N38" s="33">
        <v>0.171875</v>
      </c>
      <c r="O38" s="33">
        <v>0.17578125</v>
      </c>
      <c r="P38" s="33">
        <v>0.12890625</v>
      </c>
      <c r="Q38" s="6">
        <v>40567</v>
      </c>
      <c r="R38" s="38" t="s">
        <v>35</v>
      </c>
      <c r="S38" s="28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3"/>
      <c r="AL38" s="71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3"/>
      <c r="BD38" s="29"/>
      <c r="BE38" s="71"/>
      <c r="BF38" s="15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71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71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71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71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71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29"/>
      <c r="FO38" s="80">
        <v>40567</v>
      </c>
      <c r="FP38" s="76"/>
      <c r="FQ38" s="126">
        <v>8582</v>
      </c>
      <c r="FR38" s="8"/>
      <c r="FS38" s="8">
        <v>188</v>
      </c>
      <c r="FT38" s="8">
        <v>7.5</v>
      </c>
      <c r="FU38" s="8">
        <v>24.2</v>
      </c>
      <c r="FV38" s="23"/>
      <c r="FW38" s="76"/>
      <c r="FX38" s="126">
        <v>9143</v>
      </c>
      <c r="FY38" s="8"/>
      <c r="FZ38" s="8">
        <v>188</v>
      </c>
      <c r="GA38" s="8">
        <v>7.3</v>
      </c>
      <c r="GB38" s="8">
        <v>17.799999999999994</v>
      </c>
      <c r="GC38" s="23"/>
      <c r="GD38" s="76"/>
      <c r="GE38" s="126"/>
      <c r="GF38" s="8"/>
      <c r="GG38" s="8"/>
      <c r="GH38" s="8"/>
      <c r="GI38" s="8"/>
      <c r="GJ38" s="23"/>
      <c r="GK38" s="76"/>
      <c r="GL38" s="126">
        <v>9343</v>
      </c>
      <c r="GM38" s="8"/>
      <c r="GN38" s="8">
        <v>178</v>
      </c>
      <c r="GO38" s="8">
        <v>7.28</v>
      </c>
      <c r="GP38" s="8">
        <v>17.3</v>
      </c>
      <c r="GQ38" s="23"/>
      <c r="GR38" s="76"/>
      <c r="GS38" s="126">
        <v>9440</v>
      </c>
      <c r="GT38" s="8"/>
      <c r="GU38" s="8">
        <v>-238</v>
      </c>
      <c r="GV38" s="8">
        <v>7.3</v>
      </c>
      <c r="GW38" s="8">
        <v>13.8</v>
      </c>
      <c r="GX38" s="23"/>
      <c r="GY38" s="76"/>
      <c r="GZ38" s="126">
        <v>9454</v>
      </c>
      <c r="HA38" s="8"/>
      <c r="HB38" s="8">
        <v>-90</v>
      </c>
      <c r="HC38" s="8">
        <v>7.26</v>
      </c>
      <c r="HD38" s="8">
        <v>15.7</v>
      </c>
      <c r="HE38" s="23"/>
      <c r="HF38" s="76"/>
      <c r="HG38" s="126">
        <v>10010</v>
      </c>
      <c r="HH38" s="8"/>
      <c r="HI38" s="8">
        <v>-39</v>
      </c>
      <c r="HJ38" s="8">
        <v>7.34</v>
      </c>
      <c r="HK38" s="8">
        <v>12.6</v>
      </c>
      <c r="HL38" s="23"/>
      <c r="HM38" s="76"/>
      <c r="HN38" s="126">
        <v>9952</v>
      </c>
      <c r="HO38" s="8"/>
      <c r="HP38" s="8">
        <v>37</v>
      </c>
      <c r="HQ38" s="8">
        <v>7.83</v>
      </c>
      <c r="HR38" s="8">
        <v>13.2</v>
      </c>
      <c r="HS38" s="93"/>
    </row>
    <row r="39" spans="1:227" ht="18" x14ac:dyDescent="0.35">
      <c r="A39" s="236">
        <v>40568</v>
      </c>
      <c r="B39" s="48">
        <v>40568</v>
      </c>
      <c r="C39" s="33">
        <v>0.1</v>
      </c>
      <c r="D39" s="33">
        <v>6.25E-2</v>
      </c>
      <c r="E39" s="33"/>
      <c r="F39" s="33"/>
      <c r="G39" s="33">
        <v>0.1</v>
      </c>
      <c r="H39" s="33">
        <v>0.109375</v>
      </c>
      <c r="I39" s="33">
        <v>0.1</v>
      </c>
      <c r="J39" s="33"/>
      <c r="K39" s="33">
        <v>6.25E-2</v>
      </c>
      <c r="L39" s="33">
        <v>0</v>
      </c>
      <c r="M39" s="33"/>
      <c r="N39" s="33">
        <v>7.8125E-2</v>
      </c>
      <c r="O39" s="33">
        <v>0</v>
      </c>
      <c r="P39" s="33">
        <v>6.25E-2</v>
      </c>
      <c r="Q39" s="6">
        <v>40568</v>
      </c>
      <c r="R39" s="38" t="s">
        <v>27</v>
      </c>
      <c r="S39" s="28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3"/>
      <c r="AL39" s="71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3"/>
      <c r="BD39" s="29"/>
      <c r="BE39" s="71"/>
      <c r="BF39" s="15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71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71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71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71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71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29"/>
      <c r="FO39" s="80"/>
      <c r="FP39" s="76"/>
      <c r="FQ39" s="126"/>
      <c r="FR39" s="8"/>
      <c r="FS39" s="8"/>
      <c r="FT39" s="8"/>
      <c r="FU39" s="8"/>
      <c r="FV39" s="23"/>
      <c r="FW39" s="76"/>
      <c r="FX39" s="126"/>
      <c r="FY39" s="8"/>
      <c r="FZ39" s="8"/>
      <c r="GA39" s="8"/>
      <c r="GB39" s="8"/>
      <c r="GC39" s="23"/>
      <c r="GD39" s="76"/>
      <c r="GE39" s="126"/>
      <c r="GF39" s="8"/>
      <c r="GG39" s="8"/>
      <c r="GH39" s="8"/>
      <c r="GI39" s="8"/>
      <c r="GJ39" s="23"/>
      <c r="GK39" s="76"/>
      <c r="GL39" s="126"/>
      <c r="GM39" s="8"/>
      <c r="GN39" s="8"/>
      <c r="GO39" s="8"/>
      <c r="GP39" s="8"/>
      <c r="GQ39" s="23"/>
      <c r="GR39" s="76"/>
      <c r="GS39" s="126"/>
      <c r="GT39" s="8"/>
      <c r="GU39" s="8"/>
      <c r="GV39" s="8"/>
      <c r="GW39" s="8"/>
      <c r="GX39" s="23"/>
      <c r="GY39" s="76"/>
      <c r="GZ39" s="126"/>
      <c r="HA39" s="8"/>
      <c r="HB39" s="8"/>
      <c r="HC39" s="8"/>
      <c r="HD39" s="8"/>
      <c r="HE39" s="23"/>
      <c r="HF39" s="76"/>
      <c r="HG39" s="126"/>
      <c r="HH39" s="8"/>
      <c r="HI39" s="8"/>
      <c r="HJ39" s="8"/>
      <c r="HK39" s="8"/>
      <c r="HL39" s="23"/>
      <c r="HM39" s="76"/>
      <c r="HN39" s="126"/>
      <c r="HO39" s="8"/>
      <c r="HP39" s="8"/>
      <c r="HQ39" s="8"/>
      <c r="HR39" s="8"/>
      <c r="HS39" s="93"/>
    </row>
    <row r="40" spans="1:227" ht="18" x14ac:dyDescent="0.35">
      <c r="A40" s="236">
        <v>40569</v>
      </c>
      <c r="B40" s="48">
        <v>40569</v>
      </c>
      <c r="C40" s="33">
        <v>0.1</v>
      </c>
      <c r="D40" s="33">
        <v>7.1874999999999994E-2</v>
      </c>
      <c r="E40" s="33"/>
      <c r="F40" s="33"/>
      <c r="G40" s="33">
        <v>0.13</v>
      </c>
      <c r="H40" s="33">
        <v>0.1015625</v>
      </c>
      <c r="I40" s="33">
        <v>0.1</v>
      </c>
      <c r="J40" s="33"/>
      <c r="K40" s="33">
        <v>7.1874999999999994E-2</v>
      </c>
      <c r="L40" s="33">
        <v>3.2812500000000001E-2</v>
      </c>
      <c r="M40" s="33"/>
      <c r="N40" s="33">
        <v>7.03125E-2</v>
      </c>
      <c r="O40" s="33">
        <v>3.2812500000000001E-2</v>
      </c>
      <c r="P40" s="33">
        <v>2.9687499999999999E-2</v>
      </c>
      <c r="Q40" s="6">
        <v>40569</v>
      </c>
      <c r="R40" s="38" t="s">
        <v>27</v>
      </c>
      <c r="S40" s="28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3"/>
      <c r="AL40" s="71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3"/>
      <c r="BD40" s="29"/>
      <c r="BE40" s="71"/>
      <c r="BF40" s="15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71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71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71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71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71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29"/>
      <c r="FO40" s="80"/>
      <c r="FP40" s="76"/>
      <c r="FQ40" s="126"/>
      <c r="FR40" s="8"/>
      <c r="FS40" s="8"/>
      <c r="FT40" s="8"/>
      <c r="FU40" s="8"/>
      <c r="FV40" s="23"/>
      <c r="FW40" s="76"/>
      <c r="FX40" s="126"/>
      <c r="FY40" s="8"/>
      <c r="FZ40" s="8"/>
      <c r="GA40" s="8"/>
      <c r="GB40" s="8"/>
      <c r="GC40" s="23"/>
      <c r="GD40" s="76"/>
      <c r="GE40" s="126"/>
      <c r="GF40" s="8"/>
      <c r="GG40" s="8"/>
      <c r="GH40" s="8"/>
      <c r="GI40" s="8"/>
      <c r="GJ40" s="23"/>
      <c r="GK40" s="76"/>
      <c r="GL40" s="126"/>
      <c r="GM40" s="8"/>
      <c r="GN40" s="8"/>
      <c r="GO40" s="8"/>
      <c r="GP40" s="8"/>
      <c r="GQ40" s="23"/>
      <c r="GR40" s="76"/>
      <c r="GS40" s="126"/>
      <c r="GT40" s="8"/>
      <c r="GU40" s="8"/>
      <c r="GV40" s="8"/>
      <c r="GW40" s="8"/>
      <c r="GX40" s="23"/>
      <c r="GY40" s="76"/>
      <c r="GZ40" s="126"/>
      <c r="HA40" s="8"/>
      <c r="HB40" s="8"/>
      <c r="HC40" s="8"/>
      <c r="HD40" s="8"/>
      <c r="HE40" s="23"/>
      <c r="HF40" s="76"/>
      <c r="HG40" s="126"/>
      <c r="HH40" s="8"/>
      <c r="HI40" s="8"/>
      <c r="HJ40" s="8"/>
      <c r="HK40" s="8"/>
      <c r="HL40" s="23"/>
      <c r="HM40" s="76"/>
      <c r="HN40" s="126"/>
      <c r="HO40" s="8"/>
      <c r="HP40" s="8"/>
      <c r="HQ40" s="8"/>
      <c r="HR40" s="8"/>
      <c r="HS40" s="93"/>
    </row>
    <row r="41" spans="1:227" ht="18" x14ac:dyDescent="0.35">
      <c r="A41" s="236">
        <v>40571</v>
      </c>
      <c r="B41" s="48">
        <v>40571</v>
      </c>
      <c r="C41" s="33">
        <v>0.1</v>
      </c>
      <c r="D41" s="33">
        <v>7.8125E-2</v>
      </c>
      <c r="E41" s="33"/>
      <c r="F41" s="33"/>
      <c r="G41" s="33">
        <v>0.1</v>
      </c>
      <c r="H41" s="33">
        <v>0.1015625</v>
      </c>
      <c r="I41" s="33">
        <v>0.1</v>
      </c>
      <c r="J41" s="33"/>
      <c r="K41" s="33">
        <v>7.8125E-2</v>
      </c>
      <c r="L41" s="33">
        <v>3.125E-2</v>
      </c>
      <c r="M41" s="33"/>
      <c r="N41" s="33">
        <v>4.6875E-2</v>
      </c>
      <c r="O41" s="33">
        <v>3.125E-2</v>
      </c>
      <c r="P41" s="33">
        <v>4.6875E-2</v>
      </c>
      <c r="Q41" s="6">
        <v>40571</v>
      </c>
      <c r="R41" s="38" t="s">
        <v>27</v>
      </c>
      <c r="S41" s="28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3"/>
      <c r="AL41" s="71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3"/>
      <c r="BD41" s="29"/>
      <c r="BE41" s="71"/>
      <c r="BF41" s="15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71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71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71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71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71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29"/>
      <c r="FO41" s="80"/>
      <c r="FP41" s="76"/>
      <c r="FQ41" s="126"/>
      <c r="FR41" s="8"/>
      <c r="FS41" s="8"/>
      <c r="FT41" s="8"/>
      <c r="FU41" s="8"/>
      <c r="FV41" s="23"/>
      <c r="FW41" s="76"/>
      <c r="FX41" s="126"/>
      <c r="FY41" s="8"/>
      <c r="FZ41" s="8"/>
      <c r="GA41" s="8"/>
      <c r="GB41" s="8"/>
      <c r="GC41" s="23"/>
      <c r="GD41" s="76"/>
      <c r="GE41" s="126"/>
      <c r="GF41" s="8"/>
      <c r="GG41" s="8"/>
      <c r="GH41" s="8"/>
      <c r="GI41" s="8"/>
      <c r="GJ41" s="23"/>
      <c r="GK41" s="76"/>
      <c r="GL41" s="126"/>
      <c r="GM41" s="8"/>
      <c r="GN41" s="8"/>
      <c r="GO41" s="8"/>
      <c r="GP41" s="8"/>
      <c r="GQ41" s="23"/>
      <c r="GR41" s="76"/>
      <c r="GS41" s="126"/>
      <c r="GT41" s="8"/>
      <c r="GU41" s="8"/>
      <c r="GV41" s="8"/>
      <c r="GW41" s="8"/>
      <c r="GX41" s="23"/>
      <c r="GY41" s="76"/>
      <c r="GZ41" s="126"/>
      <c r="HA41" s="8"/>
      <c r="HB41" s="8"/>
      <c r="HC41" s="8"/>
      <c r="HD41" s="8"/>
      <c r="HE41" s="23"/>
      <c r="HF41" s="76"/>
      <c r="HG41" s="126"/>
      <c r="HH41" s="8"/>
      <c r="HI41" s="8"/>
      <c r="HJ41" s="8"/>
      <c r="HK41" s="8"/>
      <c r="HL41" s="23"/>
      <c r="HM41" s="76"/>
      <c r="HN41" s="126"/>
      <c r="HO41" s="8"/>
      <c r="HP41" s="8"/>
      <c r="HQ41" s="8"/>
      <c r="HR41" s="8"/>
      <c r="HS41" s="93"/>
    </row>
    <row r="42" spans="1:227" ht="18" x14ac:dyDescent="0.35">
      <c r="A42" s="236">
        <v>40575</v>
      </c>
      <c r="B42" s="48">
        <v>40575</v>
      </c>
      <c r="C42" s="33">
        <v>0.1</v>
      </c>
      <c r="D42" s="33">
        <v>6.25E-2</v>
      </c>
      <c r="E42" s="33"/>
      <c r="F42" s="33"/>
      <c r="G42" s="33">
        <v>0.1</v>
      </c>
      <c r="H42" s="33">
        <v>9.375E-2</v>
      </c>
      <c r="I42" s="33">
        <v>0.1</v>
      </c>
      <c r="J42" s="33"/>
      <c r="K42" s="33">
        <v>6.25E-2</v>
      </c>
      <c r="L42" s="33">
        <v>0</v>
      </c>
      <c r="M42" s="33"/>
      <c r="N42" s="33">
        <v>6.25E-2</v>
      </c>
      <c r="O42" s="33">
        <v>0</v>
      </c>
      <c r="P42" s="33">
        <v>6.25E-2</v>
      </c>
      <c r="Q42" s="6">
        <v>40575</v>
      </c>
      <c r="R42" s="38" t="s">
        <v>27</v>
      </c>
      <c r="S42" s="28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3"/>
      <c r="AL42" s="71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3"/>
      <c r="BD42" s="29"/>
      <c r="BE42" s="71"/>
      <c r="BF42" s="15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71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71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71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71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71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29"/>
      <c r="FO42" s="80"/>
      <c r="FP42" s="76"/>
      <c r="FQ42" s="126"/>
      <c r="FR42" s="8"/>
      <c r="FS42" s="8"/>
      <c r="FT42" s="8"/>
      <c r="FU42" s="8"/>
      <c r="FV42" s="23"/>
      <c r="FW42" s="76"/>
      <c r="FX42" s="126"/>
      <c r="FY42" s="8"/>
      <c r="FZ42" s="8"/>
      <c r="GA42" s="8"/>
      <c r="GB42" s="8"/>
      <c r="GC42" s="23"/>
      <c r="GD42" s="76"/>
      <c r="GE42" s="126"/>
      <c r="GF42" s="8"/>
      <c r="GG42" s="8"/>
      <c r="GH42" s="8"/>
      <c r="GI42" s="8"/>
      <c r="GJ42" s="23"/>
      <c r="GK42" s="76"/>
      <c r="GL42" s="126"/>
      <c r="GM42" s="8"/>
      <c r="GN42" s="8"/>
      <c r="GO42" s="8"/>
      <c r="GP42" s="8"/>
      <c r="GQ42" s="23"/>
      <c r="GR42" s="76"/>
      <c r="GS42" s="126"/>
      <c r="GT42" s="8"/>
      <c r="GU42" s="8"/>
      <c r="GV42" s="8"/>
      <c r="GW42" s="8"/>
      <c r="GX42" s="23"/>
      <c r="GY42" s="76"/>
      <c r="GZ42" s="126"/>
      <c r="HA42" s="8"/>
      <c r="HB42" s="8"/>
      <c r="HC42" s="8"/>
      <c r="HD42" s="8"/>
      <c r="HE42" s="23"/>
      <c r="HF42" s="76"/>
      <c r="HG42" s="126"/>
      <c r="HH42" s="8"/>
      <c r="HI42" s="8"/>
      <c r="HJ42" s="8"/>
      <c r="HK42" s="8"/>
      <c r="HL42" s="23"/>
      <c r="HM42" s="76"/>
      <c r="HN42" s="126"/>
      <c r="HO42" s="8"/>
      <c r="HP42" s="8"/>
      <c r="HQ42" s="8"/>
      <c r="HR42" s="8"/>
      <c r="HS42" s="93"/>
    </row>
    <row r="43" spans="1:227" ht="18" x14ac:dyDescent="0.35">
      <c r="A43" s="236">
        <v>40576</v>
      </c>
      <c r="B43" s="48">
        <v>40576</v>
      </c>
      <c r="C43" s="33">
        <v>0.1</v>
      </c>
      <c r="D43" s="33">
        <v>6.25E-2</v>
      </c>
      <c r="E43" s="33"/>
      <c r="F43" s="33"/>
      <c r="G43" s="33">
        <v>0.1</v>
      </c>
      <c r="H43" s="33">
        <v>9.375E-2</v>
      </c>
      <c r="I43" s="33">
        <v>0.1</v>
      </c>
      <c r="J43" s="33"/>
      <c r="K43" s="33">
        <v>6.25E-2</v>
      </c>
      <c r="L43" s="33">
        <v>0</v>
      </c>
      <c r="M43" s="33"/>
      <c r="N43" s="33">
        <v>6.25E-2</v>
      </c>
      <c r="O43" s="33">
        <v>0</v>
      </c>
      <c r="P43" s="33">
        <v>6.25E-2</v>
      </c>
      <c r="Q43" s="6">
        <v>40576</v>
      </c>
      <c r="R43" s="38" t="s">
        <v>27</v>
      </c>
      <c r="S43" s="28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3"/>
      <c r="AL43" s="71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3"/>
      <c r="BD43" s="29"/>
      <c r="BE43" s="71"/>
      <c r="BF43" s="15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71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71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71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71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71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29"/>
      <c r="FO43" s="80"/>
      <c r="FP43" s="76"/>
      <c r="FQ43" s="126"/>
      <c r="FR43" s="8"/>
      <c r="FS43" s="8"/>
      <c r="FT43" s="8"/>
      <c r="FU43" s="8"/>
      <c r="FV43" s="23"/>
      <c r="FW43" s="76"/>
      <c r="FX43" s="126"/>
      <c r="FY43" s="8"/>
      <c r="FZ43" s="8"/>
      <c r="GA43" s="8"/>
      <c r="GB43" s="8"/>
      <c r="GC43" s="23"/>
      <c r="GD43" s="76"/>
      <c r="GE43" s="126"/>
      <c r="GF43" s="8"/>
      <c r="GG43" s="8"/>
      <c r="GH43" s="8"/>
      <c r="GI43" s="8"/>
      <c r="GJ43" s="23"/>
      <c r="GK43" s="76"/>
      <c r="GL43" s="126"/>
      <c r="GM43" s="8"/>
      <c r="GN43" s="8"/>
      <c r="GO43" s="8"/>
      <c r="GP43" s="8"/>
      <c r="GQ43" s="23"/>
      <c r="GR43" s="76"/>
      <c r="GS43" s="126"/>
      <c r="GT43" s="8"/>
      <c r="GU43" s="8"/>
      <c r="GV43" s="8"/>
      <c r="GW43" s="8"/>
      <c r="GX43" s="23"/>
      <c r="GY43" s="76"/>
      <c r="GZ43" s="126"/>
      <c r="HA43" s="8"/>
      <c r="HB43" s="8"/>
      <c r="HC43" s="8"/>
      <c r="HD43" s="8"/>
      <c r="HE43" s="23"/>
      <c r="HF43" s="76"/>
      <c r="HG43" s="126"/>
      <c r="HH43" s="8"/>
      <c r="HI43" s="8"/>
      <c r="HJ43" s="8"/>
      <c r="HK43" s="8"/>
      <c r="HL43" s="23"/>
      <c r="HM43" s="76"/>
      <c r="HN43" s="126"/>
      <c r="HO43" s="8"/>
      <c r="HP43" s="8"/>
      <c r="HQ43" s="8"/>
      <c r="HR43" s="8"/>
      <c r="HS43" s="93"/>
    </row>
    <row r="44" spans="1:227" ht="18" x14ac:dyDescent="0.35">
      <c r="A44" s="236">
        <v>40578</v>
      </c>
      <c r="B44" s="48">
        <v>40578</v>
      </c>
      <c r="C44" s="33">
        <v>0.1</v>
      </c>
      <c r="D44" s="33">
        <v>7.3437500000000003E-2</v>
      </c>
      <c r="E44" s="33"/>
      <c r="F44" s="33"/>
      <c r="G44" s="33">
        <v>0.13</v>
      </c>
      <c r="H44" s="33">
        <v>0.1203125</v>
      </c>
      <c r="I44" s="33">
        <v>0.1</v>
      </c>
      <c r="J44" s="33"/>
      <c r="K44" s="33">
        <v>7.3437500000000003E-2</v>
      </c>
      <c r="L44" s="33">
        <v>6.4843750000000006E-2</v>
      </c>
      <c r="M44" s="33"/>
      <c r="N44" s="33">
        <v>0.1046875</v>
      </c>
      <c r="O44" s="33">
        <v>6.4843750000000006E-2</v>
      </c>
      <c r="P44" s="33">
        <v>5.5468749999999997E-2</v>
      </c>
      <c r="Q44" s="6">
        <v>40578</v>
      </c>
      <c r="R44" s="38" t="s">
        <v>27</v>
      </c>
      <c r="S44" s="28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3"/>
      <c r="AL44" s="71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3"/>
      <c r="BD44" s="29"/>
      <c r="BE44" s="71"/>
      <c r="BF44" s="15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71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71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71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71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71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29"/>
      <c r="FO44" s="80">
        <v>40578</v>
      </c>
      <c r="FP44" s="76"/>
      <c r="FQ44" s="126">
        <v>7952</v>
      </c>
      <c r="FR44" s="8"/>
      <c r="FS44" s="8">
        <v>227</v>
      </c>
      <c r="FT44" s="8">
        <v>7.47</v>
      </c>
      <c r="FU44" s="8">
        <v>24.499999999999996</v>
      </c>
      <c r="FV44" s="23"/>
      <c r="FW44" s="76"/>
      <c r="FX44" s="126">
        <v>8976</v>
      </c>
      <c r="FY44" s="8"/>
      <c r="FZ44" s="8">
        <v>221</v>
      </c>
      <c r="GA44" s="8">
        <v>7.32</v>
      </c>
      <c r="GB44" s="8">
        <v>19</v>
      </c>
      <c r="GC44" s="23"/>
      <c r="GD44" s="76"/>
      <c r="GE44" s="126"/>
      <c r="GF44" s="8"/>
      <c r="GG44" s="8"/>
      <c r="GH44" s="8"/>
      <c r="GI44" s="8"/>
      <c r="GJ44" s="23"/>
      <c r="GK44" s="76"/>
      <c r="GL44" s="126">
        <v>9083</v>
      </c>
      <c r="GM44" s="8"/>
      <c r="GN44" s="8">
        <v>209</v>
      </c>
      <c r="GO44" s="8">
        <v>7.32</v>
      </c>
      <c r="GP44" s="8">
        <v>17.799999999999994</v>
      </c>
      <c r="GQ44" s="23"/>
      <c r="GR44" s="76"/>
      <c r="GS44" s="126">
        <v>9645</v>
      </c>
      <c r="GT44" s="8"/>
      <c r="GU44" s="8">
        <v>-234</v>
      </c>
      <c r="GV44" s="8">
        <v>7.33</v>
      </c>
      <c r="GW44" s="8">
        <v>16.8</v>
      </c>
      <c r="GX44" s="23"/>
      <c r="GY44" s="76"/>
      <c r="GZ44" s="126">
        <v>9295</v>
      </c>
      <c r="HA44" s="8"/>
      <c r="HB44" s="8">
        <v>-124</v>
      </c>
      <c r="HC44" s="8">
        <v>7.31</v>
      </c>
      <c r="HD44" s="8">
        <v>15.399999999999999</v>
      </c>
      <c r="HE44" s="23"/>
      <c r="HF44" s="76"/>
      <c r="HG44" s="126">
        <v>9651</v>
      </c>
      <c r="HH44" s="8"/>
      <c r="HI44" s="8">
        <v>-172</v>
      </c>
      <c r="HJ44" s="8">
        <v>7.32</v>
      </c>
      <c r="HK44" s="8">
        <v>15.399999999999999</v>
      </c>
      <c r="HL44" s="23"/>
      <c r="HM44" s="76"/>
      <c r="HN44" s="126">
        <v>9731</v>
      </c>
      <c r="HO44" s="8"/>
      <c r="HP44" s="8">
        <v>-44</v>
      </c>
      <c r="HQ44" s="8">
        <v>7.88</v>
      </c>
      <c r="HR44" s="8">
        <v>15.2</v>
      </c>
      <c r="HS44" s="93"/>
    </row>
    <row r="45" spans="1:227" ht="18" x14ac:dyDescent="0.35">
      <c r="A45" s="236">
        <v>40583</v>
      </c>
      <c r="B45" s="48">
        <v>40583</v>
      </c>
      <c r="C45" s="33">
        <v>0.1</v>
      </c>
      <c r="D45" s="33">
        <v>6.7187499999999997E-2</v>
      </c>
      <c r="E45" s="33"/>
      <c r="F45" s="33"/>
      <c r="G45" s="33">
        <v>0.12</v>
      </c>
      <c r="H45" s="33">
        <v>9.2187500000000006E-2</v>
      </c>
      <c r="I45" s="33">
        <v>0.1</v>
      </c>
      <c r="J45" s="33">
        <v>0.14218749999999999</v>
      </c>
      <c r="K45" s="33">
        <v>6.7187499999999997E-2</v>
      </c>
      <c r="L45" s="33">
        <v>2.6562499999999999E-2</v>
      </c>
      <c r="M45" s="33">
        <v>0.14218749999999999</v>
      </c>
      <c r="N45" s="33">
        <v>6.4062499999999994E-2</v>
      </c>
      <c r="O45" s="33">
        <v>2.6562499999999999E-2</v>
      </c>
      <c r="P45" s="33">
        <v>0.11562500000000001</v>
      </c>
      <c r="Q45" s="6">
        <v>40583</v>
      </c>
      <c r="R45" s="38" t="s">
        <v>27</v>
      </c>
      <c r="S45" s="28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3"/>
      <c r="AL45" s="71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3"/>
      <c r="BD45" s="29"/>
      <c r="BE45" s="71"/>
      <c r="BF45" s="15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71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71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71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71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71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29"/>
      <c r="FO45" s="80"/>
      <c r="FP45" s="76"/>
      <c r="FQ45" s="126"/>
      <c r="FR45" s="8"/>
      <c r="FS45" s="8"/>
      <c r="FT45" s="8"/>
      <c r="FU45" s="8"/>
      <c r="FV45" s="23"/>
      <c r="FW45" s="76"/>
      <c r="FX45" s="126"/>
      <c r="FY45" s="8"/>
      <c r="FZ45" s="8"/>
      <c r="GA45" s="8"/>
      <c r="GB45" s="8"/>
      <c r="GC45" s="23"/>
      <c r="GD45" s="76"/>
      <c r="GE45" s="126"/>
      <c r="GF45" s="8"/>
      <c r="GG45" s="8"/>
      <c r="GH45" s="8"/>
      <c r="GI45" s="8"/>
      <c r="GJ45" s="23"/>
      <c r="GK45" s="76"/>
      <c r="GL45" s="126"/>
      <c r="GM45" s="8"/>
      <c r="GN45" s="8"/>
      <c r="GO45" s="8"/>
      <c r="GP45" s="8"/>
      <c r="GQ45" s="23"/>
      <c r="GR45" s="76"/>
      <c r="GS45" s="126"/>
      <c r="GT45" s="8"/>
      <c r="GU45" s="8"/>
      <c r="GV45" s="8"/>
      <c r="GW45" s="8"/>
      <c r="GX45" s="23"/>
      <c r="GY45" s="76"/>
      <c r="GZ45" s="126"/>
      <c r="HA45" s="8"/>
      <c r="HB45" s="8"/>
      <c r="HC45" s="8"/>
      <c r="HD45" s="8"/>
      <c r="HE45" s="23"/>
      <c r="HF45" s="76"/>
      <c r="HG45" s="126"/>
      <c r="HH45" s="8"/>
      <c r="HI45" s="8"/>
      <c r="HJ45" s="8"/>
      <c r="HK45" s="8"/>
      <c r="HL45" s="23"/>
      <c r="HM45" s="76"/>
      <c r="HN45" s="126"/>
      <c r="HO45" s="8"/>
      <c r="HP45" s="8"/>
      <c r="HQ45" s="8"/>
      <c r="HR45" s="8"/>
      <c r="HS45" s="93"/>
    </row>
    <row r="46" spans="1:227" ht="18" x14ac:dyDescent="0.35">
      <c r="A46" s="236">
        <v>40585</v>
      </c>
      <c r="B46" s="48">
        <v>40585</v>
      </c>
      <c r="C46" s="33">
        <v>0.1</v>
      </c>
      <c r="D46" s="33">
        <v>7.4999999999999997E-2</v>
      </c>
      <c r="E46" s="33"/>
      <c r="F46" s="33"/>
      <c r="G46" s="33">
        <v>0.1</v>
      </c>
      <c r="H46" s="33">
        <v>0.1015625</v>
      </c>
      <c r="I46" s="33">
        <v>0.1</v>
      </c>
      <c r="J46" s="33"/>
      <c r="K46" s="33">
        <v>7.4999999999999997E-2</v>
      </c>
      <c r="L46" s="33">
        <v>4.0625000000000001E-2</v>
      </c>
      <c r="M46" s="33"/>
      <c r="N46" s="33">
        <v>7.3437500000000003E-2</v>
      </c>
      <c r="O46" s="33">
        <v>4.0625000000000001E-2</v>
      </c>
      <c r="P46" s="33">
        <v>0.22187499999999999</v>
      </c>
      <c r="Q46" s="6">
        <v>40585</v>
      </c>
      <c r="R46" s="38" t="s">
        <v>27</v>
      </c>
      <c r="S46" s="28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3"/>
      <c r="AL46" s="71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3"/>
      <c r="BD46" s="29"/>
      <c r="BE46" s="71"/>
      <c r="BF46" s="15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71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71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71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71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71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29"/>
      <c r="FO46" s="80">
        <v>40585</v>
      </c>
      <c r="FP46" s="76"/>
      <c r="FQ46" s="126">
        <v>8196</v>
      </c>
      <c r="FR46" s="8"/>
      <c r="FS46" s="8">
        <v>189</v>
      </c>
      <c r="FT46" s="8">
        <v>7.6</v>
      </c>
      <c r="FU46" s="8">
        <v>25.900000000000002</v>
      </c>
      <c r="FV46" s="23"/>
      <c r="FW46" s="76"/>
      <c r="FX46" s="126">
        <v>8705</v>
      </c>
      <c r="FY46" s="8"/>
      <c r="FZ46" s="8">
        <v>181</v>
      </c>
      <c r="GA46" s="8">
        <v>7.49</v>
      </c>
      <c r="GB46" s="8">
        <v>19.400000000000002</v>
      </c>
      <c r="GC46" s="23"/>
      <c r="GD46" s="76"/>
      <c r="GE46" s="126"/>
      <c r="GF46" s="8"/>
      <c r="GG46" s="8"/>
      <c r="GH46" s="8"/>
      <c r="GI46" s="8"/>
      <c r="GJ46" s="23"/>
      <c r="GK46" s="76"/>
      <c r="GL46" s="126">
        <v>8556</v>
      </c>
      <c r="GM46" s="8"/>
      <c r="GN46" s="8">
        <v>181</v>
      </c>
      <c r="GO46" s="8">
        <v>7.48</v>
      </c>
      <c r="GP46" s="8">
        <v>18.899999999999999</v>
      </c>
      <c r="GQ46" s="23"/>
      <c r="GR46" s="76"/>
      <c r="GS46" s="126">
        <v>8641</v>
      </c>
      <c r="GT46" s="8"/>
      <c r="GU46" s="8">
        <v>-216</v>
      </c>
      <c r="GV46" s="8">
        <v>7.46</v>
      </c>
      <c r="GW46" s="8">
        <v>18.000000000000004</v>
      </c>
      <c r="GX46" s="23"/>
      <c r="GY46" s="76"/>
      <c r="GZ46" s="126">
        <v>9098</v>
      </c>
      <c r="HA46" s="8"/>
      <c r="HB46" s="8">
        <v>-53</v>
      </c>
      <c r="HC46" s="8">
        <v>7.54</v>
      </c>
      <c r="HD46" s="8">
        <v>19.8</v>
      </c>
      <c r="HE46" s="23"/>
      <c r="HF46" s="76"/>
      <c r="HG46" s="126">
        <v>9509</v>
      </c>
      <c r="HH46" s="8"/>
      <c r="HI46" s="8">
        <v>-27</v>
      </c>
      <c r="HJ46" s="8">
        <v>7.46</v>
      </c>
      <c r="HK46" s="8">
        <v>20.2</v>
      </c>
      <c r="HL46" s="23"/>
      <c r="HM46" s="76"/>
      <c r="HN46" s="126">
        <v>10680</v>
      </c>
      <c r="HO46" s="8"/>
      <c r="HP46" s="8">
        <v>-9</v>
      </c>
      <c r="HQ46" s="8">
        <v>7.92</v>
      </c>
      <c r="HR46" s="8">
        <v>20.2</v>
      </c>
      <c r="HS46" s="93"/>
    </row>
    <row r="47" spans="1:227" ht="18" x14ac:dyDescent="0.35">
      <c r="A47" s="236">
        <v>40588</v>
      </c>
      <c r="B47" s="48">
        <v>40588</v>
      </c>
      <c r="C47" s="33">
        <v>0.1</v>
      </c>
      <c r="D47" s="33"/>
      <c r="E47" s="33"/>
      <c r="F47" s="33"/>
      <c r="G47" s="33">
        <v>0.1</v>
      </c>
      <c r="H47" s="33"/>
      <c r="I47" s="33">
        <v>0.1</v>
      </c>
      <c r="J47" s="33"/>
      <c r="K47" s="33"/>
      <c r="L47" s="33"/>
      <c r="M47" s="33"/>
      <c r="N47" s="33"/>
      <c r="O47" s="33"/>
      <c r="P47" s="33"/>
      <c r="Q47" s="6">
        <v>40588</v>
      </c>
      <c r="R47" s="38" t="s">
        <v>27</v>
      </c>
      <c r="S47" s="28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3"/>
      <c r="AL47" s="71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3"/>
      <c r="BD47" s="29"/>
      <c r="BE47" s="71"/>
      <c r="BF47" s="15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71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71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71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71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71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29"/>
      <c r="FO47" s="80"/>
      <c r="FP47" s="76"/>
      <c r="FQ47" s="126"/>
      <c r="FR47" s="8"/>
      <c r="FS47" s="8"/>
      <c r="FT47" s="8"/>
      <c r="FU47" s="8"/>
      <c r="FV47" s="23"/>
      <c r="FW47" s="76"/>
      <c r="FX47" s="126"/>
      <c r="FY47" s="8"/>
      <c r="FZ47" s="8"/>
      <c r="GA47" s="8"/>
      <c r="GB47" s="8"/>
      <c r="GC47" s="23"/>
      <c r="GD47" s="76"/>
      <c r="GE47" s="126"/>
      <c r="GF47" s="8"/>
      <c r="GG47" s="8"/>
      <c r="GH47" s="8"/>
      <c r="GI47" s="8"/>
      <c r="GJ47" s="23"/>
      <c r="GK47" s="76"/>
      <c r="GL47" s="126"/>
      <c r="GM47" s="8"/>
      <c r="GN47" s="8"/>
      <c r="GO47" s="8"/>
      <c r="GP47" s="8"/>
      <c r="GQ47" s="23"/>
      <c r="GR47" s="76"/>
      <c r="GS47" s="126"/>
      <c r="GT47" s="8"/>
      <c r="GU47" s="8"/>
      <c r="GV47" s="8"/>
      <c r="GW47" s="8"/>
      <c r="GX47" s="23"/>
      <c r="GY47" s="76"/>
      <c r="GZ47" s="126"/>
      <c r="HA47" s="8"/>
      <c r="HB47" s="8"/>
      <c r="HC47" s="8"/>
      <c r="HD47" s="8"/>
      <c r="HE47" s="23"/>
      <c r="HF47" s="76"/>
      <c r="HG47" s="126"/>
      <c r="HH47" s="8"/>
      <c r="HI47" s="8"/>
      <c r="HJ47" s="8"/>
      <c r="HK47" s="8"/>
      <c r="HL47" s="23"/>
      <c r="HM47" s="76"/>
      <c r="HN47" s="126"/>
      <c r="HO47" s="8"/>
      <c r="HP47" s="8"/>
      <c r="HQ47" s="8"/>
      <c r="HR47" s="8"/>
      <c r="HS47" s="93"/>
    </row>
    <row r="48" spans="1:227" ht="18" x14ac:dyDescent="0.35">
      <c r="A48" s="236">
        <v>40596</v>
      </c>
      <c r="B48" s="48">
        <v>40596</v>
      </c>
      <c r="C48" s="33">
        <v>0.1</v>
      </c>
      <c r="D48" s="33">
        <v>7.3437500000000003E-2</v>
      </c>
      <c r="E48" s="33"/>
      <c r="F48" s="33"/>
      <c r="G48" s="33">
        <v>0.1</v>
      </c>
      <c r="H48" s="33">
        <v>0.1015625</v>
      </c>
      <c r="I48" s="33">
        <v>0.1</v>
      </c>
      <c r="J48" s="33"/>
      <c r="K48" s="33">
        <v>7.3437500000000003E-2</v>
      </c>
      <c r="L48" s="33">
        <v>3.4375000000000003E-2</v>
      </c>
      <c r="M48" s="33"/>
      <c r="N48" s="33">
        <v>7.6562500000000006E-2</v>
      </c>
      <c r="O48" s="33">
        <v>3.4375000000000003E-2</v>
      </c>
      <c r="P48" s="33">
        <v>5.7812500000000003E-2</v>
      </c>
      <c r="Q48" s="6">
        <v>40596</v>
      </c>
      <c r="R48" s="38" t="s">
        <v>27</v>
      </c>
      <c r="S48" s="30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62"/>
      <c r="AL48" s="30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3"/>
      <c r="BD48" s="29"/>
      <c r="BE48" s="30"/>
      <c r="BF48" s="15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30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30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30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30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30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29"/>
      <c r="FO48" s="80">
        <v>40596</v>
      </c>
      <c r="FP48" s="76"/>
      <c r="FQ48" s="126">
        <v>7837</v>
      </c>
      <c r="FR48" s="8"/>
      <c r="FS48" s="8">
        <v>200</v>
      </c>
      <c r="FT48" s="8">
        <v>7.56</v>
      </c>
      <c r="FU48" s="8">
        <v>26.4</v>
      </c>
      <c r="FV48" s="23"/>
      <c r="FW48" s="76"/>
      <c r="FX48" s="126">
        <v>8640</v>
      </c>
      <c r="FY48" s="8"/>
      <c r="FZ48" s="8">
        <v>194</v>
      </c>
      <c r="GA48" s="8">
        <v>7.3</v>
      </c>
      <c r="GB48" s="8">
        <v>18.8</v>
      </c>
      <c r="GC48" s="23"/>
      <c r="GD48" s="76"/>
      <c r="GE48" s="126"/>
      <c r="GF48" s="8"/>
      <c r="GG48" s="8"/>
      <c r="GH48" s="8"/>
      <c r="GI48" s="8"/>
      <c r="GJ48" s="23"/>
      <c r="GK48" s="76"/>
      <c r="GL48" s="126">
        <v>8682</v>
      </c>
      <c r="GM48" s="8"/>
      <c r="GN48" s="8">
        <v>191</v>
      </c>
      <c r="GO48" s="8">
        <v>7.29</v>
      </c>
      <c r="GP48" s="8">
        <v>18.8</v>
      </c>
      <c r="GQ48" s="23"/>
      <c r="GR48" s="76"/>
      <c r="GS48" s="126">
        <v>9138</v>
      </c>
      <c r="GT48" s="8"/>
      <c r="GU48" s="8">
        <v>-257</v>
      </c>
      <c r="GV48" s="8">
        <v>7.29</v>
      </c>
      <c r="GW48" s="8">
        <v>18.199999999999996</v>
      </c>
      <c r="GX48" s="23"/>
      <c r="GY48" s="76"/>
      <c r="GZ48" s="126">
        <v>9129</v>
      </c>
      <c r="HA48" s="8"/>
      <c r="HB48" s="8">
        <v>-62</v>
      </c>
      <c r="HC48" s="8">
        <v>7.34</v>
      </c>
      <c r="HD48" s="8">
        <v>16.3</v>
      </c>
      <c r="HE48" s="23"/>
      <c r="HF48" s="76"/>
      <c r="HG48" s="126">
        <v>9664</v>
      </c>
      <c r="HH48" s="8"/>
      <c r="HI48" s="8">
        <v>-81</v>
      </c>
      <c r="HJ48" s="8">
        <v>7.26</v>
      </c>
      <c r="HK48" s="8">
        <v>17.100000000000001</v>
      </c>
      <c r="HL48" s="23"/>
      <c r="HM48" s="76"/>
      <c r="HN48" s="126">
        <v>10070</v>
      </c>
      <c r="HO48" s="8"/>
      <c r="HP48" s="8">
        <v>-15</v>
      </c>
      <c r="HQ48" s="8">
        <v>7.82</v>
      </c>
      <c r="HR48" s="8">
        <v>18.899999999999999</v>
      </c>
      <c r="HS48" s="93"/>
    </row>
    <row r="49" spans="1:227" ht="18" x14ac:dyDescent="0.35">
      <c r="A49" s="236">
        <v>40604</v>
      </c>
      <c r="B49" s="48">
        <v>40604</v>
      </c>
      <c r="C49" s="33">
        <v>0.14000000000000001</v>
      </c>
      <c r="D49" s="33">
        <v>8.2812499999999997E-2</v>
      </c>
      <c r="E49" s="33"/>
      <c r="F49" s="33"/>
      <c r="G49" s="33">
        <v>0.11</v>
      </c>
      <c r="H49" s="33">
        <v>9.2187500000000006E-2</v>
      </c>
      <c r="I49" s="33">
        <v>0.13</v>
      </c>
      <c r="J49" s="33"/>
      <c r="K49" s="33">
        <v>8.2812499999999997E-2</v>
      </c>
      <c r="L49" s="33">
        <v>5.3124999999999999E-2</v>
      </c>
      <c r="M49" s="33"/>
      <c r="N49" s="33">
        <v>6.9531250000000003E-2</v>
      </c>
      <c r="O49" s="33">
        <v>5.3124999999999999E-2</v>
      </c>
      <c r="P49" s="33">
        <v>4.6875E-2</v>
      </c>
      <c r="Q49" s="6">
        <v>40604</v>
      </c>
      <c r="R49" s="38" t="s">
        <v>35</v>
      </c>
      <c r="S49" s="30">
        <v>40604</v>
      </c>
      <c r="T49" s="16">
        <v>6740</v>
      </c>
      <c r="U49" s="16">
        <v>1550</v>
      </c>
      <c r="V49" s="16">
        <v>2210</v>
      </c>
      <c r="W49" s="16">
        <v>2.4500000000000001E-2</v>
      </c>
      <c r="X49" s="16">
        <v>2.2100000000000002E-2</v>
      </c>
      <c r="Y49" s="16">
        <v>4.2000000000000003E-2</v>
      </c>
      <c r="Z49" s="16">
        <v>0.01</v>
      </c>
      <c r="AA49" s="16">
        <v>0.06</v>
      </c>
      <c r="AB49" s="16">
        <v>55</v>
      </c>
      <c r="AC49" s="16">
        <v>0.1</v>
      </c>
      <c r="AD49" s="16">
        <v>0.05</v>
      </c>
      <c r="AE49" s="16">
        <v>240</v>
      </c>
      <c r="AF49" s="16"/>
      <c r="AG49" s="16"/>
      <c r="AH49" s="16"/>
      <c r="AI49" s="16"/>
      <c r="AJ49" s="16"/>
      <c r="AK49" s="62"/>
      <c r="AL49" s="30">
        <v>7190</v>
      </c>
      <c r="AM49" s="12">
        <v>1720</v>
      </c>
      <c r="AN49" s="12">
        <v>2460</v>
      </c>
      <c r="AO49" s="12">
        <v>2.47E-2</v>
      </c>
      <c r="AP49" s="12">
        <v>2.0799999999999999E-2</v>
      </c>
      <c r="AQ49" s="12">
        <v>5.0000000000000001E-3</v>
      </c>
      <c r="AR49" s="12">
        <v>0.01</v>
      </c>
      <c r="AS49" s="12">
        <v>0.06</v>
      </c>
      <c r="AT49" s="12">
        <v>54</v>
      </c>
      <c r="AU49" s="12">
        <v>0.1</v>
      </c>
      <c r="AV49" s="12">
        <v>0.05</v>
      </c>
      <c r="AW49" s="12">
        <v>280</v>
      </c>
      <c r="AX49" s="12"/>
      <c r="AY49" s="12"/>
      <c r="AZ49" s="12"/>
      <c r="BA49" s="12"/>
      <c r="BB49" s="12"/>
      <c r="BC49" s="13"/>
      <c r="BD49" s="29"/>
      <c r="BE49" s="30"/>
      <c r="BF49" s="15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>
        <v>40563</v>
      </c>
      <c r="BX49" s="30">
        <v>7160</v>
      </c>
      <c r="BY49" s="12">
        <v>1710</v>
      </c>
      <c r="BZ49" s="12">
        <v>2400</v>
      </c>
      <c r="CA49" s="12">
        <v>2.7699999999999999E-2</v>
      </c>
      <c r="CB49" s="12">
        <v>2.2700000000000001E-2</v>
      </c>
      <c r="CC49" s="12">
        <v>5.0000000000000001E-3</v>
      </c>
      <c r="CD49" s="12">
        <v>0.01</v>
      </c>
      <c r="CE49" s="12">
        <v>0.06</v>
      </c>
      <c r="CF49" s="12">
        <v>51</v>
      </c>
      <c r="CG49" s="12">
        <v>0.6</v>
      </c>
      <c r="CH49" s="12">
        <v>0.05</v>
      </c>
      <c r="CI49" s="12">
        <v>380</v>
      </c>
      <c r="CJ49" s="12"/>
      <c r="CK49" s="12"/>
      <c r="CL49" s="12"/>
      <c r="CM49" s="12"/>
      <c r="CN49" s="12"/>
      <c r="CO49" s="12"/>
      <c r="CP49" s="12">
        <v>40578</v>
      </c>
      <c r="CQ49" s="30">
        <v>7120</v>
      </c>
      <c r="CR49" s="12">
        <v>1520</v>
      </c>
      <c r="CS49" s="12">
        <v>2460</v>
      </c>
      <c r="CT49" s="12">
        <v>1.5299999999999999E-2</v>
      </c>
      <c r="CU49" s="12">
        <v>1.7399999999999999E-2</v>
      </c>
      <c r="CV49" s="12">
        <v>5.0000000000000001E-3</v>
      </c>
      <c r="CW49" s="12">
        <v>0.01</v>
      </c>
      <c r="CX49" s="12">
        <v>0.06</v>
      </c>
      <c r="CY49" s="12">
        <v>9.3000000000000007</v>
      </c>
      <c r="CZ49" s="12">
        <v>0.5</v>
      </c>
      <c r="DA49" s="12">
        <v>1.91</v>
      </c>
      <c r="DB49" s="12">
        <v>240</v>
      </c>
      <c r="DC49" s="12"/>
      <c r="DD49" s="12"/>
      <c r="DE49" s="12"/>
      <c r="DF49" s="12"/>
      <c r="DG49" s="12"/>
      <c r="DH49" s="12"/>
      <c r="DI49" s="12">
        <v>40549</v>
      </c>
      <c r="DJ49" s="30">
        <v>7650</v>
      </c>
      <c r="DK49" s="12">
        <v>1840</v>
      </c>
      <c r="DL49" s="12">
        <v>2630</v>
      </c>
      <c r="DM49" s="12">
        <v>2.1999999999999999E-2</v>
      </c>
      <c r="DN49" s="12">
        <v>2.8899999999999999E-2</v>
      </c>
      <c r="DO49" s="12">
        <v>5.0000000000000001E-3</v>
      </c>
      <c r="DP49" s="12">
        <v>0.01</v>
      </c>
      <c r="DQ49" s="12">
        <v>0.06</v>
      </c>
      <c r="DR49" s="12">
        <v>55</v>
      </c>
      <c r="DS49" s="12">
        <v>0.1</v>
      </c>
      <c r="DT49" s="12">
        <v>0.05</v>
      </c>
      <c r="DU49" s="12">
        <v>260</v>
      </c>
      <c r="DV49" s="12" t="e">
        <v>#N/A</v>
      </c>
      <c r="DW49" s="12"/>
      <c r="DX49" s="12"/>
      <c r="DY49" s="12"/>
      <c r="DZ49" s="12"/>
      <c r="EA49" s="12"/>
      <c r="EB49" s="12">
        <v>40556</v>
      </c>
      <c r="EC49" s="30">
        <v>7890</v>
      </c>
      <c r="ED49" s="12">
        <v>1840</v>
      </c>
      <c r="EE49" s="12">
        <v>2650</v>
      </c>
      <c r="EF49" s="12">
        <v>1.41E-2</v>
      </c>
      <c r="EG49" s="12">
        <v>1.8499999999999999E-2</v>
      </c>
      <c r="EH49" s="12">
        <v>5.0000000000000001E-3</v>
      </c>
      <c r="EI49" s="12">
        <v>0.01</v>
      </c>
      <c r="EJ49" s="12">
        <v>0.06</v>
      </c>
      <c r="EK49" s="12">
        <v>0.1</v>
      </c>
      <c r="EL49" s="12">
        <v>0.1</v>
      </c>
      <c r="EM49" s="12">
        <v>0.81599999999999995</v>
      </c>
      <c r="EN49" s="12">
        <v>410</v>
      </c>
      <c r="EO49" s="12"/>
      <c r="EP49" s="12"/>
      <c r="EQ49" s="12"/>
      <c r="ER49" s="12"/>
      <c r="ES49" s="12"/>
      <c r="ET49" s="12"/>
      <c r="EU49" s="12">
        <v>40567</v>
      </c>
      <c r="EV49" s="30">
        <v>8190</v>
      </c>
      <c r="EW49" s="12">
        <v>2050</v>
      </c>
      <c r="EX49" s="12">
        <v>2870</v>
      </c>
      <c r="EY49" s="12">
        <v>2.1899999999999999E-2</v>
      </c>
      <c r="EZ49" s="12">
        <v>2.86E-2</v>
      </c>
      <c r="FA49" s="12">
        <v>5.0000000000000001E-3</v>
      </c>
      <c r="FB49" s="12">
        <v>0.01</v>
      </c>
      <c r="FC49" s="12">
        <v>0.06</v>
      </c>
      <c r="FD49" s="12">
        <v>60</v>
      </c>
      <c r="FE49" s="12">
        <v>0.1</v>
      </c>
      <c r="FF49" s="12">
        <v>0.05</v>
      </c>
      <c r="FG49" s="12">
        <v>1000</v>
      </c>
      <c r="FH49" s="12"/>
      <c r="FI49" s="12"/>
      <c r="FJ49" s="12"/>
      <c r="FK49" s="12"/>
      <c r="FL49" s="12"/>
      <c r="FM49" s="12"/>
      <c r="FN49" s="29"/>
      <c r="FO49" s="80">
        <v>40604</v>
      </c>
      <c r="FP49" s="76"/>
      <c r="FQ49" s="126">
        <v>7978</v>
      </c>
      <c r="FR49" s="8">
        <v>6.79</v>
      </c>
      <c r="FS49" s="8">
        <v>190</v>
      </c>
      <c r="FT49" s="8">
        <v>7.5</v>
      </c>
      <c r="FU49" s="8">
        <v>24.6</v>
      </c>
      <c r="FV49" s="23"/>
      <c r="FW49" s="76"/>
      <c r="FX49" s="126">
        <v>8556</v>
      </c>
      <c r="FY49" s="8">
        <v>3.63</v>
      </c>
      <c r="FZ49" s="8">
        <v>187</v>
      </c>
      <c r="GA49" s="8">
        <v>7.29</v>
      </c>
      <c r="GB49" s="8">
        <v>18.7</v>
      </c>
      <c r="GC49" s="23"/>
      <c r="GD49" s="76"/>
      <c r="GE49" s="126"/>
      <c r="GF49" s="8"/>
      <c r="GG49" s="8"/>
      <c r="GH49" s="8"/>
      <c r="GI49" s="8"/>
      <c r="GJ49" s="23"/>
      <c r="GK49" s="76"/>
      <c r="GL49" s="126">
        <v>8561</v>
      </c>
      <c r="GM49" s="8">
        <v>3.75</v>
      </c>
      <c r="GN49" s="8">
        <v>185</v>
      </c>
      <c r="GO49" s="8">
        <v>7.28</v>
      </c>
      <c r="GP49" s="8">
        <v>18.7</v>
      </c>
      <c r="GQ49" s="23"/>
      <c r="GR49" s="76"/>
      <c r="GS49" s="126">
        <v>8721</v>
      </c>
      <c r="GT49" s="8">
        <v>1.74</v>
      </c>
      <c r="GU49" s="8">
        <v>-257</v>
      </c>
      <c r="GV49" s="8">
        <v>7.24</v>
      </c>
      <c r="GW49" s="8">
        <v>16.100000000000001</v>
      </c>
      <c r="GX49" s="23"/>
      <c r="GY49" s="76"/>
      <c r="GZ49" s="126">
        <v>9106</v>
      </c>
      <c r="HA49" s="8">
        <v>4.33</v>
      </c>
      <c r="HB49" s="8">
        <v>-140</v>
      </c>
      <c r="HC49" s="8">
        <v>7.29</v>
      </c>
      <c r="HD49" s="8">
        <v>17.5</v>
      </c>
      <c r="HE49" s="23"/>
      <c r="HF49" s="76"/>
      <c r="HG49" s="126">
        <v>9363</v>
      </c>
      <c r="HH49" s="8">
        <v>2.4500000000000002</v>
      </c>
      <c r="HI49" s="8">
        <v>-127</v>
      </c>
      <c r="HJ49" s="8">
        <v>7.29</v>
      </c>
      <c r="HK49" s="8">
        <v>16.900000000000002</v>
      </c>
      <c r="HL49" s="23"/>
      <c r="HM49" s="76"/>
      <c r="HN49" s="126">
        <v>9834</v>
      </c>
      <c r="HO49" s="8">
        <v>8.1300000000000008</v>
      </c>
      <c r="HP49" s="8">
        <v>-30</v>
      </c>
      <c r="HQ49" s="8">
        <v>7.85</v>
      </c>
      <c r="HR49" s="8">
        <v>18.100000000000005</v>
      </c>
      <c r="HS49" s="93"/>
    </row>
    <row r="50" spans="1:227" ht="18" x14ac:dyDescent="0.35">
      <c r="A50" s="236">
        <v>40611</v>
      </c>
      <c r="B50" s="48">
        <v>40611</v>
      </c>
      <c r="C50" s="33">
        <v>0.1</v>
      </c>
      <c r="D50" s="33">
        <v>4.0625000000000001E-2</v>
      </c>
      <c r="E50" s="33"/>
      <c r="F50" s="33"/>
      <c r="G50" s="33">
        <v>0.13</v>
      </c>
      <c r="H50" s="33">
        <v>0.10625</v>
      </c>
      <c r="I50" s="33">
        <v>0.1</v>
      </c>
      <c r="J50" s="33">
        <v>9.375E-2</v>
      </c>
      <c r="K50" s="33">
        <v>4.0625000000000001E-2</v>
      </c>
      <c r="L50" s="33">
        <v>3.4375000000000003E-2</v>
      </c>
      <c r="M50" s="33">
        <v>9.375E-2</v>
      </c>
      <c r="N50" s="33">
        <v>5.46875E-2</v>
      </c>
      <c r="O50" s="33">
        <v>3.4375000000000003E-2</v>
      </c>
      <c r="P50" s="33">
        <v>1.5625E-2</v>
      </c>
      <c r="Q50" s="6">
        <v>40611</v>
      </c>
      <c r="R50" s="38" t="s">
        <v>36</v>
      </c>
      <c r="S50" s="30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62"/>
      <c r="AL50" s="30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3"/>
      <c r="BD50" s="29"/>
      <c r="BE50" s="30"/>
      <c r="BF50" s="15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30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30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30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30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30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29"/>
      <c r="FO50" s="80">
        <v>40611</v>
      </c>
      <c r="FP50" s="76"/>
      <c r="FQ50" s="126">
        <v>7823</v>
      </c>
      <c r="FR50" s="8">
        <v>6.79</v>
      </c>
      <c r="FS50" s="8">
        <v>110</v>
      </c>
      <c r="FT50" s="8">
        <v>7.54</v>
      </c>
      <c r="FU50" s="8">
        <v>26.7</v>
      </c>
      <c r="FV50" s="23"/>
      <c r="FW50" s="76"/>
      <c r="FX50" s="126">
        <v>8853</v>
      </c>
      <c r="FY50" s="8">
        <v>2.94</v>
      </c>
      <c r="FZ50" s="8">
        <v>-80</v>
      </c>
      <c r="GA50" s="8">
        <v>7.26</v>
      </c>
      <c r="GB50" s="8">
        <v>16.8</v>
      </c>
      <c r="GC50" s="23"/>
      <c r="GD50" s="76"/>
      <c r="GE50" s="126"/>
      <c r="GF50" s="8"/>
      <c r="GG50" s="8"/>
      <c r="GH50" s="8"/>
      <c r="GI50" s="8"/>
      <c r="GJ50" s="23"/>
      <c r="GK50" s="76"/>
      <c r="GL50" s="126">
        <v>8783</v>
      </c>
      <c r="GM50" s="8">
        <v>7.2</v>
      </c>
      <c r="GN50" s="8">
        <v>-116</v>
      </c>
      <c r="GO50" s="8">
        <v>7.26</v>
      </c>
      <c r="GP50" s="8">
        <v>17.3</v>
      </c>
      <c r="GQ50" s="23"/>
      <c r="GR50" s="76"/>
      <c r="GS50" s="126">
        <v>8374</v>
      </c>
      <c r="GT50" s="8">
        <v>7.7</v>
      </c>
      <c r="GU50" s="8">
        <v>-271</v>
      </c>
      <c r="GV50" s="8">
        <v>7.2</v>
      </c>
      <c r="GW50" s="8">
        <v>17.3</v>
      </c>
      <c r="GX50" s="23"/>
      <c r="GY50" s="76"/>
      <c r="GZ50" s="126">
        <v>9168</v>
      </c>
      <c r="HA50" s="8">
        <v>3.01</v>
      </c>
      <c r="HB50" s="8">
        <v>28</v>
      </c>
      <c r="HC50" s="8">
        <v>7.15</v>
      </c>
      <c r="HD50" s="8">
        <v>17.799999999999994</v>
      </c>
      <c r="HE50" s="23"/>
      <c r="HF50" s="76"/>
      <c r="HG50" s="126">
        <v>9243</v>
      </c>
      <c r="HH50" s="8">
        <v>7.43</v>
      </c>
      <c r="HI50" s="8">
        <v>-44</v>
      </c>
      <c r="HJ50" s="8">
        <v>7.18</v>
      </c>
      <c r="HK50" s="8">
        <v>15.7</v>
      </c>
      <c r="HL50" s="23"/>
      <c r="HM50" s="76"/>
      <c r="HN50" s="126">
        <v>10620</v>
      </c>
      <c r="HO50" s="8">
        <v>7.65</v>
      </c>
      <c r="HP50" s="8">
        <v>0</v>
      </c>
      <c r="HQ50" s="8">
        <v>7.84</v>
      </c>
      <c r="HR50" s="8">
        <v>17.799999999999994</v>
      </c>
      <c r="HS50" s="93"/>
    </row>
    <row r="51" spans="1:227" ht="18" x14ac:dyDescent="0.35">
      <c r="A51" s="236">
        <v>40613</v>
      </c>
      <c r="B51" s="48">
        <v>40613</v>
      </c>
      <c r="C51" s="33">
        <v>0.21</v>
      </c>
      <c r="D51" s="33"/>
      <c r="E51" s="33"/>
      <c r="F51" s="33"/>
      <c r="G51" s="33">
        <v>0.1</v>
      </c>
      <c r="H51" s="33">
        <v>7.3437500000000003E-2</v>
      </c>
      <c r="I51" s="33">
        <v>0.1</v>
      </c>
      <c r="J51" s="33"/>
      <c r="K51" s="33"/>
      <c r="L51" s="33">
        <v>8.984375E-2</v>
      </c>
      <c r="M51" s="33"/>
      <c r="N51" s="33">
        <v>4.8437500000000001E-2</v>
      </c>
      <c r="O51" s="33">
        <v>8.984375E-2</v>
      </c>
      <c r="P51" s="33">
        <v>0.15468750000000001</v>
      </c>
      <c r="Q51" s="6">
        <v>40613</v>
      </c>
      <c r="R51" s="38" t="s">
        <v>36</v>
      </c>
      <c r="S51" s="30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62"/>
      <c r="AL51" s="30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3"/>
      <c r="BD51" s="29"/>
      <c r="BE51" s="30"/>
      <c r="BF51" s="15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30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30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30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30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30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29"/>
      <c r="FO51" s="80">
        <v>40613</v>
      </c>
      <c r="FP51" s="76"/>
      <c r="FQ51" s="126">
        <v>7863</v>
      </c>
      <c r="FR51" s="8">
        <v>6.42</v>
      </c>
      <c r="FS51" s="8">
        <v>180</v>
      </c>
      <c r="FT51" s="8">
        <v>7.53</v>
      </c>
      <c r="FU51" s="8">
        <v>27.7</v>
      </c>
      <c r="FV51" s="23"/>
      <c r="FW51" s="76"/>
      <c r="FX51" s="126">
        <v>8336</v>
      </c>
      <c r="FY51" s="8">
        <v>4.4400000000000004</v>
      </c>
      <c r="FZ51" s="8">
        <v>185</v>
      </c>
      <c r="GA51" s="8">
        <v>7.24</v>
      </c>
      <c r="GB51" s="8">
        <v>26.999999999999996</v>
      </c>
      <c r="GC51" s="23"/>
      <c r="GD51" s="76"/>
      <c r="GE51" s="126"/>
      <c r="GF51" s="8"/>
      <c r="GG51" s="8"/>
      <c r="GH51" s="8"/>
      <c r="GI51" s="8"/>
      <c r="GJ51" s="23"/>
      <c r="GK51" s="76"/>
      <c r="GL51" s="126">
        <v>8610</v>
      </c>
      <c r="GM51" s="8">
        <v>6.55</v>
      </c>
      <c r="GN51" s="8">
        <v>176</v>
      </c>
      <c r="GO51" s="8">
        <v>7.23</v>
      </c>
      <c r="GP51" s="8">
        <v>25.900000000000002</v>
      </c>
      <c r="GQ51" s="23"/>
      <c r="GR51" s="76"/>
      <c r="GS51" s="126">
        <v>8100</v>
      </c>
      <c r="GT51" s="8">
        <v>2.66</v>
      </c>
      <c r="GU51" s="8">
        <v>-270</v>
      </c>
      <c r="GV51" s="8">
        <v>7.16</v>
      </c>
      <c r="GW51" s="8">
        <v>25.500000000000004</v>
      </c>
      <c r="GX51" s="23"/>
      <c r="GY51" s="76"/>
      <c r="GZ51" s="126">
        <v>8821</v>
      </c>
      <c r="HA51" s="8">
        <v>6.8</v>
      </c>
      <c r="HB51" s="8">
        <v>-69</v>
      </c>
      <c r="HC51" s="8">
        <v>7.2</v>
      </c>
      <c r="HD51" s="8">
        <v>25</v>
      </c>
      <c r="HE51" s="23"/>
      <c r="HF51" s="76"/>
      <c r="HG51" s="126">
        <v>8953</v>
      </c>
      <c r="HH51" s="8">
        <v>6.12</v>
      </c>
      <c r="HI51" s="8">
        <v>-152</v>
      </c>
      <c r="HJ51" s="8">
        <v>7.22</v>
      </c>
      <c r="HK51" s="8">
        <v>26.7</v>
      </c>
      <c r="HL51" s="23"/>
      <c r="HM51" s="76"/>
      <c r="HN51" s="126">
        <v>10030</v>
      </c>
      <c r="HO51" s="8">
        <v>6.12</v>
      </c>
      <c r="HP51" s="8">
        <v>-55</v>
      </c>
      <c r="HQ51" s="8">
        <v>7.71</v>
      </c>
      <c r="HR51" s="8">
        <v>26.7</v>
      </c>
      <c r="HS51" s="93"/>
    </row>
    <row r="52" spans="1:227" ht="18" x14ac:dyDescent="0.35">
      <c r="A52" s="236">
        <v>40620</v>
      </c>
      <c r="B52" s="48">
        <v>40620</v>
      </c>
      <c r="C52" s="33">
        <v>0.18</v>
      </c>
      <c r="D52" s="33">
        <v>0.121875</v>
      </c>
      <c r="E52" s="33"/>
      <c r="F52" s="33"/>
      <c r="G52" s="33">
        <v>0.04</v>
      </c>
      <c r="H52" s="33">
        <v>5.1562499999999997E-2</v>
      </c>
      <c r="I52" s="33">
        <v>0.08</v>
      </c>
      <c r="J52" s="33">
        <v>7.9687499999999994E-2</v>
      </c>
      <c r="K52" s="33">
        <v>0.121875</v>
      </c>
      <c r="L52" s="33">
        <v>8.59375E-2</v>
      </c>
      <c r="M52" s="33">
        <v>7.9687499999999994E-2</v>
      </c>
      <c r="N52" s="33">
        <v>4.6875E-2</v>
      </c>
      <c r="O52" s="33">
        <v>8.59375E-2</v>
      </c>
      <c r="P52" s="33">
        <v>0.1</v>
      </c>
      <c r="Q52" s="6">
        <v>40620</v>
      </c>
      <c r="R52" s="38" t="s">
        <v>37</v>
      </c>
      <c r="S52" s="30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62"/>
      <c r="AL52" s="30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3"/>
      <c r="BD52" s="29"/>
      <c r="BE52" s="30"/>
      <c r="BF52" s="15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30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30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30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30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30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29"/>
      <c r="FO52" s="80">
        <v>40620</v>
      </c>
      <c r="FP52" s="76"/>
      <c r="FQ52" s="126">
        <v>8048</v>
      </c>
      <c r="FR52" s="8">
        <v>6.28</v>
      </c>
      <c r="FS52" s="8">
        <v>152</v>
      </c>
      <c r="FT52" s="8">
        <v>7.54</v>
      </c>
      <c r="FU52" s="8">
        <v>29.4</v>
      </c>
      <c r="FV52" s="23"/>
      <c r="FW52" s="76"/>
      <c r="FX52" s="126">
        <v>8363</v>
      </c>
      <c r="FY52" s="8">
        <v>4.62</v>
      </c>
      <c r="FZ52" s="8">
        <v>158</v>
      </c>
      <c r="GA52" s="8">
        <v>7.33</v>
      </c>
      <c r="GB52" s="8">
        <v>26.3</v>
      </c>
      <c r="GC52" s="23"/>
      <c r="GD52" s="76"/>
      <c r="GE52" s="126"/>
      <c r="GF52" s="8"/>
      <c r="GG52" s="8"/>
      <c r="GH52" s="8"/>
      <c r="GI52" s="8"/>
      <c r="GJ52" s="23"/>
      <c r="GK52" s="76"/>
      <c r="GL52" s="126">
        <v>8969</v>
      </c>
      <c r="GM52" s="8">
        <v>4.74</v>
      </c>
      <c r="GN52" s="8">
        <v>160</v>
      </c>
      <c r="GO52" s="8">
        <v>7.28</v>
      </c>
      <c r="GP52" s="8">
        <v>27.200000000000003</v>
      </c>
      <c r="GQ52" s="23"/>
      <c r="GR52" s="76"/>
      <c r="GS52" s="126">
        <v>8192</v>
      </c>
      <c r="GT52" s="8">
        <v>4.1399999999999997</v>
      </c>
      <c r="GU52" s="8">
        <v>-255</v>
      </c>
      <c r="GV52" s="8">
        <v>7.13</v>
      </c>
      <c r="GW52" s="8">
        <v>28.100000000000005</v>
      </c>
      <c r="GX52" s="23"/>
      <c r="GY52" s="76"/>
      <c r="GZ52" s="126">
        <v>8755</v>
      </c>
      <c r="HA52" s="8">
        <v>5.08</v>
      </c>
      <c r="HB52" s="8">
        <v>-126</v>
      </c>
      <c r="HC52" s="8">
        <v>7.21</v>
      </c>
      <c r="HD52" s="8">
        <v>26.599999999999998</v>
      </c>
      <c r="HE52" s="23"/>
      <c r="HF52" s="76"/>
      <c r="HG52" s="126">
        <v>9280</v>
      </c>
      <c r="HH52" s="8">
        <v>4.5</v>
      </c>
      <c r="HI52" s="8">
        <v>-205</v>
      </c>
      <c r="HJ52" s="8">
        <v>7.19</v>
      </c>
      <c r="HK52" s="8">
        <v>25.900000000000002</v>
      </c>
      <c r="HL52" s="23"/>
      <c r="HM52" s="76"/>
      <c r="HN52" s="126">
        <v>9893</v>
      </c>
      <c r="HO52" s="8">
        <v>6.74</v>
      </c>
      <c r="HP52" s="8">
        <v>-65</v>
      </c>
      <c r="HQ52" s="8">
        <v>7.85</v>
      </c>
      <c r="HR52" s="8">
        <v>27.6</v>
      </c>
      <c r="HS52" s="93"/>
    </row>
    <row r="53" spans="1:227" ht="18" x14ac:dyDescent="0.35">
      <c r="A53" s="236">
        <v>40627</v>
      </c>
      <c r="B53" s="48">
        <v>40627</v>
      </c>
      <c r="C53" s="33">
        <v>0.23</v>
      </c>
      <c r="D53" s="33">
        <v>0.15625</v>
      </c>
      <c r="E53" s="33"/>
      <c r="F53" s="33"/>
      <c r="G53" s="33">
        <v>0.1</v>
      </c>
      <c r="H53" s="33">
        <v>6.8750000000000006E-2</v>
      </c>
      <c r="I53" s="33">
        <v>0.04</v>
      </c>
      <c r="J53" s="33">
        <v>6.7187499999999997E-2</v>
      </c>
      <c r="K53" s="33">
        <v>0.15625</v>
      </c>
      <c r="L53" s="33">
        <v>0.11874999999999999</v>
      </c>
      <c r="M53" s="33">
        <v>6.7187499999999997E-2</v>
      </c>
      <c r="N53" s="33">
        <v>3.125E-2</v>
      </c>
      <c r="O53" s="33">
        <v>0.11874999999999999</v>
      </c>
      <c r="P53" s="33">
        <v>0.13125000000000001</v>
      </c>
      <c r="Q53" s="6">
        <v>40627</v>
      </c>
      <c r="R53" s="38" t="s">
        <v>38</v>
      </c>
      <c r="S53" s="30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62"/>
      <c r="AL53" s="30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9"/>
      <c r="BD53" s="31"/>
      <c r="BE53" s="30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30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30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30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30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30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31"/>
      <c r="FO53" s="80">
        <v>40627</v>
      </c>
      <c r="FP53" s="76"/>
      <c r="FQ53" s="126">
        <v>8123</v>
      </c>
      <c r="FR53" s="8">
        <v>7.38</v>
      </c>
      <c r="FS53" s="8">
        <v>153</v>
      </c>
      <c r="FT53" s="8">
        <v>7.49</v>
      </c>
      <c r="FU53" s="8">
        <v>26.999999999999996</v>
      </c>
      <c r="FV53" s="23"/>
      <c r="FW53" s="76"/>
      <c r="FX53" s="126">
        <v>8313</v>
      </c>
      <c r="FY53" s="8">
        <v>5.75</v>
      </c>
      <c r="FZ53" s="8">
        <v>161</v>
      </c>
      <c r="GA53" s="8">
        <v>7.29</v>
      </c>
      <c r="GB53" s="8">
        <v>21.900000000000002</v>
      </c>
      <c r="GC53" s="23"/>
      <c r="GD53" s="76"/>
      <c r="GE53" s="126"/>
      <c r="GF53" s="8"/>
      <c r="GG53" s="8"/>
      <c r="GH53" s="8"/>
      <c r="GI53" s="8"/>
      <c r="GJ53" s="23"/>
      <c r="GK53" s="76"/>
      <c r="GL53" s="126">
        <v>8815</v>
      </c>
      <c r="GM53" s="8">
        <v>4.3099999999999996</v>
      </c>
      <c r="GN53" s="8">
        <v>159</v>
      </c>
      <c r="GO53" s="8">
        <v>7.23</v>
      </c>
      <c r="GP53" s="8">
        <v>22.3</v>
      </c>
      <c r="GQ53" s="23"/>
      <c r="GR53" s="76"/>
      <c r="GS53" s="126">
        <v>8199</v>
      </c>
      <c r="GT53" s="8">
        <v>4.59</v>
      </c>
      <c r="GU53" s="8">
        <v>-247</v>
      </c>
      <c r="GV53" s="8">
        <v>7.95</v>
      </c>
      <c r="GW53" s="8">
        <v>22.3</v>
      </c>
      <c r="GX53" s="23"/>
      <c r="GY53" s="76"/>
      <c r="GZ53" s="126">
        <v>8745</v>
      </c>
      <c r="HA53" s="8">
        <v>3.79</v>
      </c>
      <c r="HB53" s="8">
        <v>-123</v>
      </c>
      <c r="HC53" s="8">
        <v>7.17</v>
      </c>
      <c r="HD53" s="8">
        <v>20.2</v>
      </c>
      <c r="HE53" s="23"/>
      <c r="HF53" s="76"/>
      <c r="HG53" s="126">
        <v>9192</v>
      </c>
      <c r="HH53" s="8">
        <v>4.72</v>
      </c>
      <c r="HI53" s="8">
        <v>-212</v>
      </c>
      <c r="HJ53" s="8">
        <v>7.14</v>
      </c>
      <c r="HK53" s="8">
        <v>21.4</v>
      </c>
      <c r="HL53" s="23"/>
      <c r="HM53" s="76"/>
      <c r="HN53" s="126">
        <v>9421</v>
      </c>
      <c r="HO53" s="8">
        <v>7.65</v>
      </c>
      <c r="HP53" s="8">
        <v>-41</v>
      </c>
      <c r="HQ53" s="8">
        <v>7.8</v>
      </c>
      <c r="HR53" s="8">
        <v>21.5</v>
      </c>
      <c r="HS53" s="93"/>
    </row>
    <row r="54" spans="1:227" ht="18" x14ac:dyDescent="0.35">
      <c r="A54" s="236">
        <v>40636</v>
      </c>
      <c r="B54" s="48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6"/>
      <c r="R54" s="38"/>
      <c r="S54" s="28">
        <v>40636</v>
      </c>
      <c r="T54" s="12">
        <v>6360</v>
      </c>
      <c r="U54" s="12"/>
      <c r="V54" s="12"/>
      <c r="W54" s="12">
        <v>3.1E-2</v>
      </c>
      <c r="X54" s="12">
        <v>2.76E-2</v>
      </c>
      <c r="Y54" s="12">
        <v>4.8000000000000001E-2</v>
      </c>
      <c r="Z54" s="12">
        <v>0.01</v>
      </c>
      <c r="AA54" s="12">
        <v>0.06</v>
      </c>
      <c r="AB54" s="12"/>
      <c r="AC54" s="12"/>
      <c r="AD54" s="12">
        <v>3.2000000000000001E-2</v>
      </c>
      <c r="AE54" s="12"/>
      <c r="AF54" s="12"/>
      <c r="AG54" s="12"/>
      <c r="AH54" s="12"/>
      <c r="AI54" s="12"/>
      <c r="AJ54" s="12"/>
      <c r="AK54" s="13"/>
      <c r="AL54" s="71">
        <v>6990</v>
      </c>
      <c r="AM54" s="12"/>
      <c r="AN54" s="12"/>
      <c r="AO54" s="12">
        <v>3.0599999999999999E-2</v>
      </c>
      <c r="AP54" s="12">
        <v>2.9700000000000001E-2</v>
      </c>
      <c r="AQ54" s="12">
        <v>5.0000000000000001E-3</v>
      </c>
      <c r="AR54" s="12">
        <v>0.01</v>
      </c>
      <c r="AS54" s="12">
        <v>0.06</v>
      </c>
      <c r="AT54" s="12"/>
      <c r="AU54" s="12"/>
      <c r="AV54" s="12">
        <v>4.9000000000000002E-2</v>
      </c>
      <c r="AW54" s="12"/>
      <c r="AX54" s="12"/>
      <c r="AY54" s="12"/>
      <c r="AZ54" s="12"/>
      <c r="BA54" s="12"/>
      <c r="BB54" s="12"/>
      <c r="BC54" s="13"/>
      <c r="BD54" s="29"/>
      <c r="BE54" s="71"/>
      <c r="BF54" s="15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>
        <v>40588</v>
      </c>
      <c r="BX54" s="71">
        <v>7540</v>
      </c>
      <c r="BY54" s="12"/>
      <c r="BZ54" s="12"/>
      <c r="CA54" s="12">
        <v>2.9600000000000001E-2</v>
      </c>
      <c r="CB54" s="12">
        <v>2.7400000000000001E-2</v>
      </c>
      <c r="CC54" s="12">
        <v>5.0000000000000001E-3</v>
      </c>
      <c r="CD54" s="12">
        <v>0.01</v>
      </c>
      <c r="CE54" s="12">
        <v>0.06</v>
      </c>
      <c r="CF54" s="12"/>
      <c r="CG54" s="12"/>
      <c r="CH54" s="12">
        <v>3.5000000000000003E-2</v>
      </c>
      <c r="CI54" s="12"/>
      <c r="CJ54" s="12"/>
      <c r="CK54" s="12"/>
      <c r="CL54" s="12"/>
      <c r="CM54" s="12"/>
      <c r="CN54" s="12"/>
      <c r="CO54" s="12"/>
      <c r="CP54" s="12">
        <v>40604</v>
      </c>
      <c r="CQ54" s="71">
        <v>6690</v>
      </c>
      <c r="CR54" s="12"/>
      <c r="CS54" s="12"/>
      <c r="CT54" s="12">
        <v>1.1299999999999999E-2</v>
      </c>
      <c r="CU54" s="12">
        <v>1.3599999999999999E-2</v>
      </c>
      <c r="CV54" s="12">
        <v>5.0000000000000001E-3</v>
      </c>
      <c r="CW54" s="12">
        <v>0.01</v>
      </c>
      <c r="CX54" s="12">
        <v>0.06</v>
      </c>
      <c r="CY54" s="12"/>
      <c r="CZ54" s="12"/>
      <c r="DA54" s="12">
        <v>2</v>
      </c>
      <c r="DB54" s="12"/>
      <c r="DC54" s="12"/>
      <c r="DD54" s="12"/>
      <c r="DE54" s="12"/>
      <c r="DF54" s="12"/>
      <c r="DG54" s="12"/>
      <c r="DH54" s="12"/>
      <c r="DI54" s="12">
        <v>40569</v>
      </c>
      <c r="DJ54" s="71">
        <v>7400</v>
      </c>
      <c r="DK54" s="12" t="e">
        <v>#N/A</v>
      </c>
      <c r="DL54" s="12" t="e">
        <v>#N/A</v>
      </c>
      <c r="DM54" s="12">
        <v>2.7400000000000001E-2</v>
      </c>
      <c r="DN54" s="12">
        <v>3.0599999999999999E-2</v>
      </c>
      <c r="DO54" s="12">
        <v>5.0000000000000001E-3</v>
      </c>
      <c r="DP54" s="12">
        <v>0.01</v>
      </c>
      <c r="DQ54" s="12">
        <v>0.06</v>
      </c>
      <c r="DR54" s="12" t="e">
        <v>#N/A</v>
      </c>
      <c r="DS54" s="12" t="e">
        <v>#N/A</v>
      </c>
      <c r="DT54" s="12">
        <v>3.7999999999999999E-2</v>
      </c>
      <c r="DU54" s="12" t="e">
        <v>#N/A</v>
      </c>
      <c r="DV54" s="12" t="e">
        <v>#N/A</v>
      </c>
      <c r="DW54" s="12"/>
      <c r="DX54" s="12"/>
      <c r="DY54" s="12"/>
      <c r="DZ54" s="12"/>
      <c r="EA54" s="12"/>
      <c r="EB54" s="12">
        <v>40571</v>
      </c>
      <c r="EC54" s="71">
        <v>7830</v>
      </c>
      <c r="ED54" s="12"/>
      <c r="EE54" s="12"/>
      <c r="EF54" s="12">
        <v>5.6800000000000003E-2</v>
      </c>
      <c r="EG54" s="12">
        <v>1.5699999999999999E-2</v>
      </c>
      <c r="EH54" s="12">
        <v>5.0000000000000001E-3</v>
      </c>
      <c r="EI54" s="12">
        <v>0.01</v>
      </c>
      <c r="EJ54" s="12">
        <v>0.06</v>
      </c>
      <c r="EK54" s="12"/>
      <c r="EL54" s="12"/>
      <c r="EM54" s="12">
        <v>4</v>
      </c>
      <c r="EN54" s="12"/>
      <c r="EO54" s="12"/>
      <c r="EP54" s="12"/>
      <c r="EQ54" s="12"/>
      <c r="ER54" s="12"/>
      <c r="ES54" s="12"/>
      <c r="ET54" s="12"/>
      <c r="EU54" s="12">
        <v>40596</v>
      </c>
      <c r="EV54" s="71">
        <v>8040</v>
      </c>
      <c r="EW54" s="12"/>
      <c r="EX54" s="12"/>
      <c r="EY54" s="12">
        <v>2.7300000000000001E-2</v>
      </c>
      <c r="EZ54" s="12">
        <v>3.6600000000000001E-2</v>
      </c>
      <c r="FA54" s="12">
        <v>5.0000000000000001E-3</v>
      </c>
      <c r="FB54" s="12">
        <v>0.01</v>
      </c>
      <c r="FC54" s="12">
        <v>0.06</v>
      </c>
      <c r="FD54" s="12"/>
      <c r="FE54" s="12"/>
      <c r="FF54" s="12">
        <v>3.4000000000000002E-2</v>
      </c>
      <c r="FG54" s="12"/>
      <c r="FH54" s="12"/>
      <c r="FI54" s="12"/>
      <c r="FJ54" s="12"/>
      <c r="FK54" s="12"/>
      <c r="FL54" s="12"/>
      <c r="FM54" s="12"/>
      <c r="FN54" s="29"/>
      <c r="FO54" s="80"/>
      <c r="FP54" s="76"/>
      <c r="FQ54" s="126"/>
      <c r="FR54" s="8"/>
      <c r="FS54" s="8"/>
      <c r="FT54" s="8"/>
      <c r="FU54" s="8"/>
      <c r="FV54" s="23"/>
      <c r="FW54" s="76"/>
      <c r="FX54" s="126"/>
      <c r="FY54" s="8"/>
      <c r="FZ54" s="8"/>
      <c r="GA54" s="8"/>
      <c r="GB54" s="8"/>
      <c r="GC54" s="23"/>
      <c r="GD54" s="76"/>
      <c r="GE54" s="126"/>
      <c r="GF54" s="8"/>
      <c r="GG54" s="8"/>
      <c r="GH54" s="8"/>
      <c r="GI54" s="8"/>
      <c r="GJ54" s="23"/>
      <c r="GK54" s="76"/>
      <c r="GL54" s="126"/>
      <c r="GM54" s="8"/>
      <c r="GN54" s="8"/>
      <c r="GO54" s="8"/>
      <c r="GP54" s="8"/>
      <c r="GQ54" s="23"/>
      <c r="GR54" s="76"/>
      <c r="GS54" s="126"/>
      <c r="GT54" s="8"/>
      <c r="GU54" s="8"/>
      <c r="GV54" s="8"/>
      <c r="GW54" s="8"/>
      <c r="GX54" s="23"/>
      <c r="GY54" s="76"/>
      <c r="GZ54" s="126"/>
      <c r="HA54" s="8"/>
      <c r="HB54" s="8"/>
      <c r="HC54" s="8"/>
      <c r="HD54" s="8"/>
      <c r="HE54" s="23"/>
      <c r="HF54" s="76"/>
      <c r="HG54" s="126"/>
      <c r="HH54" s="8"/>
      <c r="HI54" s="8"/>
      <c r="HJ54" s="8"/>
      <c r="HK54" s="8"/>
      <c r="HL54" s="23"/>
      <c r="HM54" s="76"/>
      <c r="HN54" s="126"/>
      <c r="HO54" s="8"/>
      <c r="HP54" s="8"/>
      <c r="HQ54" s="8"/>
      <c r="HR54" s="8"/>
      <c r="HS54" s="93"/>
    </row>
    <row r="55" spans="1:227" ht="18" x14ac:dyDescent="0.35">
      <c r="A55" s="236">
        <v>40641</v>
      </c>
      <c r="B55" s="48">
        <v>40641</v>
      </c>
      <c r="C55" s="33">
        <v>0.22</v>
      </c>
      <c r="D55" s="33">
        <v>0.1484375</v>
      </c>
      <c r="E55" s="33"/>
      <c r="F55" s="33"/>
      <c r="G55" s="33">
        <v>0.1</v>
      </c>
      <c r="H55" s="33">
        <v>7.1874999999999994E-2</v>
      </c>
      <c r="I55" s="33">
        <v>0.1</v>
      </c>
      <c r="J55" s="33">
        <v>8.8281250000000006E-2</v>
      </c>
      <c r="K55" s="33">
        <v>0.1484375</v>
      </c>
      <c r="L55" s="33">
        <v>8.2812499999999997E-2</v>
      </c>
      <c r="M55" s="33">
        <v>8.8281250000000006E-2</v>
      </c>
      <c r="N55" s="33">
        <v>4.8437500000000001E-2</v>
      </c>
      <c r="O55" s="33">
        <v>8.2812499999999997E-2</v>
      </c>
      <c r="P55" s="33">
        <v>0.37968750000000001</v>
      </c>
      <c r="Q55" s="6">
        <v>40641</v>
      </c>
      <c r="R55" s="38" t="s">
        <v>39</v>
      </c>
      <c r="S55" s="28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3"/>
      <c r="AL55" s="71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3"/>
      <c r="BD55" s="29"/>
      <c r="BE55" s="71"/>
      <c r="BF55" s="15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71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71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71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71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71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29"/>
      <c r="FO55" s="80">
        <v>40641</v>
      </c>
      <c r="FP55" s="76"/>
      <c r="FQ55" s="126">
        <v>7900</v>
      </c>
      <c r="FR55" s="8"/>
      <c r="FS55" s="8">
        <v>178</v>
      </c>
      <c r="FT55" s="8">
        <v>7.56</v>
      </c>
      <c r="FU55" s="8">
        <v>26.800000000000004</v>
      </c>
      <c r="FV55" s="23"/>
      <c r="FW55" s="76"/>
      <c r="FX55" s="126">
        <v>8340</v>
      </c>
      <c r="FY55" s="8"/>
      <c r="FZ55" s="8">
        <v>175</v>
      </c>
      <c r="GA55" s="8">
        <v>7.34</v>
      </c>
      <c r="GB55" s="8">
        <v>22.200000000000003</v>
      </c>
      <c r="GC55" s="23"/>
      <c r="GD55" s="76"/>
      <c r="GE55" s="126"/>
      <c r="GF55" s="8"/>
      <c r="GG55" s="8"/>
      <c r="GH55" s="8"/>
      <c r="GI55" s="8"/>
      <c r="GJ55" s="23"/>
      <c r="GK55" s="76"/>
      <c r="GL55" s="126">
        <v>8852</v>
      </c>
      <c r="GM55" s="8"/>
      <c r="GN55" s="8">
        <v>165</v>
      </c>
      <c r="GO55" s="8">
        <v>7.42</v>
      </c>
      <c r="GP55" s="8">
        <v>19.700000000000003</v>
      </c>
      <c r="GQ55" s="23"/>
      <c r="GR55" s="76"/>
      <c r="GS55" s="126">
        <v>8001</v>
      </c>
      <c r="GT55" s="8">
        <v>3.22</v>
      </c>
      <c r="GU55" s="8">
        <v>-285</v>
      </c>
      <c r="GV55" s="8">
        <v>7.26</v>
      </c>
      <c r="GW55" s="8">
        <v>19.400000000000002</v>
      </c>
      <c r="GX55" s="23"/>
      <c r="GY55" s="76"/>
      <c r="GZ55" s="126">
        <v>8802</v>
      </c>
      <c r="HA55" s="8"/>
      <c r="HB55" s="8">
        <v>-186</v>
      </c>
      <c r="HC55" s="8">
        <v>7.23</v>
      </c>
      <c r="HD55" s="8">
        <v>20.2</v>
      </c>
      <c r="HE55" s="23"/>
      <c r="HF55" s="76"/>
      <c r="HG55" s="126">
        <v>9306</v>
      </c>
      <c r="HH55" s="8"/>
      <c r="HI55" s="8">
        <v>-242</v>
      </c>
      <c r="HJ55" s="8">
        <v>7.15</v>
      </c>
      <c r="HK55" s="8">
        <v>19.2</v>
      </c>
      <c r="HL55" s="23"/>
      <c r="HM55" s="76"/>
      <c r="HN55" s="126">
        <v>9849</v>
      </c>
      <c r="HO55" s="8"/>
      <c r="HP55" s="8">
        <v>-76</v>
      </c>
      <c r="HQ55" s="8">
        <v>7.91</v>
      </c>
      <c r="HR55" s="8">
        <v>18.500000000000007</v>
      </c>
      <c r="HS55" s="93"/>
    </row>
    <row r="56" spans="1:227" ht="18" x14ac:dyDescent="0.35">
      <c r="A56" s="236">
        <v>40653</v>
      </c>
      <c r="B56" s="48">
        <v>40653</v>
      </c>
      <c r="C56" s="33">
        <v>0.21</v>
      </c>
      <c r="D56" s="33">
        <v>0.2109375</v>
      </c>
      <c r="E56" s="33"/>
      <c r="F56" s="33"/>
      <c r="G56" s="33">
        <v>0.1</v>
      </c>
      <c r="H56" s="33">
        <v>7.03125E-2</v>
      </c>
      <c r="I56" s="33">
        <v>0.1</v>
      </c>
      <c r="J56" s="33">
        <v>8.1250000000000003E-2</v>
      </c>
      <c r="K56" s="33">
        <v>0.2109375</v>
      </c>
      <c r="L56" s="33">
        <v>0.13750000000000001</v>
      </c>
      <c r="M56" s="33">
        <v>8.1250000000000003E-2</v>
      </c>
      <c r="N56" s="33">
        <v>3.5937499999999997E-2</v>
      </c>
      <c r="O56" s="33">
        <v>0.13750000000000001</v>
      </c>
      <c r="P56" s="33">
        <v>0.20937500000000001</v>
      </c>
      <c r="Q56" s="6">
        <v>40653</v>
      </c>
      <c r="R56" s="38" t="s">
        <v>39</v>
      </c>
      <c r="S56" s="28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3"/>
      <c r="AL56" s="71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3"/>
      <c r="BD56" s="29"/>
      <c r="BE56" s="71"/>
      <c r="BF56" s="15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71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71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71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71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71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29"/>
      <c r="FO56" s="80">
        <v>40653</v>
      </c>
      <c r="FP56" s="76"/>
      <c r="FQ56" s="126">
        <v>9776</v>
      </c>
      <c r="FR56" s="8">
        <v>6.68</v>
      </c>
      <c r="FS56" s="8">
        <v>201</v>
      </c>
      <c r="FT56" s="8">
        <v>7.49</v>
      </c>
      <c r="FU56" s="8">
        <v>26.3</v>
      </c>
      <c r="FV56" s="23"/>
      <c r="FW56" s="76"/>
      <c r="FX56" s="126">
        <v>10780</v>
      </c>
      <c r="FY56" s="8">
        <v>3.26</v>
      </c>
      <c r="FZ56" s="8">
        <v>179</v>
      </c>
      <c r="GA56" s="8">
        <v>7.27</v>
      </c>
      <c r="GB56" s="8">
        <v>26.4</v>
      </c>
      <c r="GC56" s="23"/>
      <c r="GD56" s="76"/>
      <c r="GE56" s="126"/>
      <c r="GF56" s="8"/>
      <c r="GG56" s="8"/>
      <c r="GH56" s="8"/>
      <c r="GI56" s="8"/>
      <c r="GJ56" s="23"/>
      <c r="GK56" s="76"/>
      <c r="GL56" s="126">
        <v>9855</v>
      </c>
      <c r="GM56" s="8">
        <v>3.19</v>
      </c>
      <c r="GN56" s="8">
        <v>164</v>
      </c>
      <c r="GO56" s="8">
        <v>7.25</v>
      </c>
      <c r="GP56" s="8">
        <v>27.1</v>
      </c>
      <c r="GQ56" s="23"/>
      <c r="GR56" s="76"/>
      <c r="GS56" s="126">
        <v>8248</v>
      </c>
      <c r="GT56" s="8">
        <v>1.45</v>
      </c>
      <c r="GU56" s="8">
        <v>-274</v>
      </c>
      <c r="GV56" s="8">
        <v>7.17</v>
      </c>
      <c r="GW56" s="8">
        <v>27.3</v>
      </c>
      <c r="GX56" s="23"/>
      <c r="GY56" s="76"/>
      <c r="GZ56" s="126">
        <v>10090</v>
      </c>
      <c r="HA56" s="8">
        <v>2.86</v>
      </c>
      <c r="HB56" s="8">
        <v>-198</v>
      </c>
      <c r="HC56" s="8">
        <v>7.15</v>
      </c>
      <c r="HD56" s="8">
        <v>26.7</v>
      </c>
      <c r="HE56" s="23"/>
      <c r="HF56" s="76"/>
      <c r="HG56" s="126">
        <v>9865</v>
      </c>
      <c r="HH56" s="8">
        <v>2.04</v>
      </c>
      <c r="HI56" s="8">
        <v>-245</v>
      </c>
      <c r="HJ56" s="8">
        <v>7.19</v>
      </c>
      <c r="HK56" s="8">
        <v>27.7</v>
      </c>
      <c r="HL56" s="23"/>
      <c r="HM56" s="76"/>
      <c r="HN56" s="126">
        <v>10330</v>
      </c>
      <c r="HO56" s="8">
        <v>6.66</v>
      </c>
      <c r="HP56" s="8">
        <v>-122</v>
      </c>
      <c r="HQ56" s="8">
        <v>7.7</v>
      </c>
      <c r="HR56" s="8">
        <v>27.7</v>
      </c>
      <c r="HS56" s="93"/>
    </row>
    <row r="57" spans="1:227" ht="18" x14ac:dyDescent="0.35">
      <c r="A57" s="236">
        <v>40665</v>
      </c>
      <c r="B57" s="48">
        <v>40665</v>
      </c>
      <c r="C57" s="33">
        <v>0.23</v>
      </c>
      <c r="D57" s="33">
        <v>0.18828125000000001</v>
      </c>
      <c r="E57" s="33"/>
      <c r="F57" s="33"/>
      <c r="G57" s="33">
        <v>0.1</v>
      </c>
      <c r="H57" s="33">
        <v>7.03125E-2</v>
      </c>
      <c r="I57" s="33">
        <v>0.1</v>
      </c>
      <c r="J57" s="33">
        <v>7.1874999999999994E-2</v>
      </c>
      <c r="K57" s="33">
        <v>0.18828125000000001</v>
      </c>
      <c r="L57" s="33">
        <v>0.11796875</v>
      </c>
      <c r="M57" s="33">
        <v>7.1874999999999994E-2</v>
      </c>
      <c r="N57" s="33">
        <v>1.2500000000000001E-2</v>
      </c>
      <c r="O57" s="33">
        <v>0.11796875</v>
      </c>
      <c r="P57" s="33">
        <v>0.13906250000000001</v>
      </c>
      <c r="Q57" s="6">
        <v>40665</v>
      </c>
      <c r="R57" s="38" t="s">
        <v>27</v>
      </c>
      <c r="S57" s="28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3"/>
      <c r="AL57" s="71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3"/>
      <c r="BD57" s="29"/>
      <c r="BE57" s="71"/>
      <c r="BF57" s="15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71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71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71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71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71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29"/>
      <c r="FO57" s="80">
        <v>40665</v>
      </c>
      <c r="FP57" s="76"/>
      <c r="FQ57" s="126">
        <v>10460</v>
      </c>
      <c r="FR57" s="8">
        <v>6.62</v>
      </c>
      <c r="FS57" s="8">
        <v>174</v>
      </c>
      <c r="FT57" s="8">
        <v>7.49</v>
      </c>
      <c r="FU57" s="8">
        <v>26.4</v>
      </c>
      <c r="FV57" s="23"/>
      <c r="FW57" s="76"/>
      <c r="FX57" s="126">
        <v>10690</v>
      </c>
      <c r="FY57" s="8">
        <v>2.81</v>
      </c>
      <c r="FZ57" s="8">
        <v>153</v>
      </c>
      <c r="GA57" s="8">
        <v>7.38</v>
      </c>
      <c r="GB57" s="8">
        <v>20.500000000000004</v>
      </c>
      <c r="GC57" s="23"/>
      <c r="GD57" s="76"/>
      <c r="GE57" s="126"/>
      <c r="GF57" s="8"/>
      <c r="GG57" s="8"/>
      <c r="GH57" s="8"/>
      <c r="GI57" s="8"/>
      <c r="GJ57" s="23"/>
      <c r="GK57" s="76"/>
      <c r="GL57" s="126">
        <v>10990</v>
      </c>
      <c r="GM57" s="8">
        <v>2.25</v>
      </c>
      <c r="GN57" s="8">
        <v>145</v>
      </c>
      <c r="GO57" s="8">
        <v>7.15</v>
      </c>
      <c r="GP57" s="8">
        <v>22.200000000000003</v>
      </c>
      <c r="GQ57" s="23"/>
      <c r="GR57" s="76"/>
      <c r="GS57" s="126">
        <v>10040</v>
      </c>
      <c r="GT57" s="8">
        <v>1.44</v>
      </c>
      <c r="GU57" s="8">
        <v>-274</v>
      </c>
      <c r="GV57" s="8">
        <v>7.11</v>
      </c>
      <c r="GW57" s="8">
        <v>22.5</v>
      </c>
      <c r="GX57" s="23"/>
      <c r="GY57" s="76"/>
      <c r="GZ57" s="126">
        <v>11460</v>
      </c>
      <c r="HA57" s="8">
        <v>2.5299999999999998</v>
      </c>
      <c r="HB57" s="8">
        <v>-258</v>
      </c>
      <c r="HC57" s="8">
        <v>7.7</v>
      </c>
      <c r="HD57" s="8">
        <v>21.1</v>
      </c>
      <c r="HE57" s="23"/>
      <c r="HF57" s="76"/>
      <c r="HG57" s="126">
        <v>11460</v>
      </c>
      <c r="HH57" s="8">
        <v>2.04</v>
      </c>
      <c r="HI57" s="8">
        <v>-258</v>
      </c>
      <c r="HJ57" s="8">
        <v>7.16</v>
      </c>
      <c r="HK57" s="8">
        <v>21.1</v>
      </c>
      <c r="HL57" s="23"/>
      <c r="HM57" s="76"/>
      <c r="HN57" s="126">
        <v>12300</v>
      </c>
      <c r="HO57" s="8">
        <v>6.66</v>
      </c>
      <c r="HP57" s="8">
        <v>-99</v>
      </c>
      <c r="HQ57" s="8">
        <v>7.7</v>
      </c>
      <c r="HR57" s="8">
        <v>19.400000000000002</v>
      </c>
      <c r="HS57" s="93"/>
    </row>
    <row r="58" spans="1:227" ht="18" x14ac:dyDescent="0.35">
      <c r="A58" s="236">
        <v>40668</v>
      </c>
      <c r="B58" s="48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6">
        <v>40668</v>
      </c>
      <c r="R58" s="38"/>
      <c r="S58" s="28">
        <v>40668</v>
      </c>
      <c r="T58" s="12">
        <v>7890</v>
      </c>
      <c r="U58" s="12">
        <v>2140</v>
      </c>
      <c r="V58" s="12">
        <v>2600</v>
      </c>
      <c r="W58" s="12">
        <v>1.8499999999999999E-2</v>
      </c>
      <c r="X58" s="12">
        <v>3.1300000000000001E-2</v>
      </c>
      <c r="Y58" s="12">
        <v>2.9000000000000001E-2</v>
      </c>
      <c r="Z58" s="12"/>
      <c r="AA58" s="12"/>
      <c r="AB58" s="12">
        <v>59</v>
      </c>
      <c r="AC58" s="12">
        <v>0.1</v>
      </c>
      <c r="AD58" s="12">
        <v>3.3000000000000002E-2</v>
      </c>
      <c r="AE58" s="12">
        <v>320</v>
      </c>
      <c r="AF58" s="12"/>
      <c r="AG58" s="12"/>
      <c r="AH58" s="12"/>
      <c r="AI58" s="12"/>
      <c r="AJ58" s="12"/>
      <c r="AK58" s="13"/>
      <c r="AL58" s="71">
        <v>9290</v>
      </c>
      <c r="AM58" s="12">
        <v>2480</v>
      </c>
      <c r="AN58" s="12">
        <v>3090</v>
      </c>
      <c r="AO58" s="12">
        <v>2.3400000000000001E-2</v>
      </c>
      <c r="AP58" s="12">
        <v>4.5100000000000001E-2</v>
      </c>
      <c r="AQ58" s="12">
        <v>5.0000000000000001E-3</v>
      </c>
      <c r="AR58" s="12"/>
      <c r="AS58" s="12"/>
      <c r="AT58" s="12">
        <v>63</v>
      </c>
      <c r="AU58" s="12">
        <v>0.1</v>
      </c>
      <c r="AV58" s="12">
        <v>3.5000000000000003E-2</v>
      </c>
      <c r="AW58" s="12">
        <v>450</v>
      </c>
      <c r="AX58" s="12"/>
      <c r="AY58" s="12"/>
      <c r="AZ58" s="12"/>
      <c r="BA58" s="12"/>
      <c r="BB58" s="12"/>
      <c r="BC58" s="13"/>
      <c r="BD58" s="29"/>
      <c r="BE58" s="71"/>
      <c r="BF58" s="15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>
        <v>40604</v>
      </c>
      <c r="BX58" s="71">
        <v>9530</v>
      </c>
      <c r="BY58" s="12">
        <v>2500</v>
      </c>
      <c r="BZ58" s="12">
        <v>3270</v>
      </c>
      <c r="CA58" s="12">
        <v>2.41E-2</v>
      </c>
      <c r="CB58" s="12">
        <v>3.8300000000000001E-2</v>
      </c>
      <c r="CC58" s="12">
        <v>5.0000000000000001E-3</v>
      </c>
      <c r="CD58" s="12"/>
      <c r="CE58" s="12"/>
      <c r="CF58" s="12">
        <v>43</v>
      </c>
      <c r="CG58" s="12">
        <v>1.1000000000000001</v>
      </c>
      <c r="CH58" s="12">
        <v>3.5999999999999997E-2</v>
      </c>
      <c r="CI58" s="12">
        <v>320</v>
      </c>
      <c r="CJ58" s="12"/>
      <c r="CK58" s="12"/>
      <c r="CL58" s="12"/>
      <c r="CM58" s="12"/>
      <c r="CN58" s="12"/>
      <c r="CO58" s="12"/>
      <c r="CP58" s="12">
        <v>40620</v>
      </c>
      <c r="CQ58" s="71">
        <v>8370</v>
      </c>
      <c r="CR58" s="12">
        <v>1770</v>
      </c>
      <c r="CS58" s="12">
        <v>2840</v>
      </c>
      <c r="CT58" s="12">
        <v>1.8599999999999998E-2</v>
      </c>
      <c r="CU58" s="12">
        <v>2.3099999999999999E-2</v>
      </c>
      <c r="CV58" s="12">
        <v>5.0000000000000001E-3</v>
      </c>
      <c r="CW58" s="12"/>
      <c r="CX58" s="12"/>
      <c r="CY58" s="12">
        <v>0.1</v>
      </c>
      <c r="CZ58" s="12">
        <v>0.1</v>
      </c>
      <c r="DA58" s="12">
        <v>1.8</v>
      </c>
      <c r="DB58" s="12">
        <v>600</v>
      </c>
      <c r="DC58" s="12"/>
      <c r="DD58" s="12"/>
      <c r="DE58" s="12"/>
      <c r="DF58" s="12"/>
      <c r="DG58" s="12"/>
      <c r="DH58" s="12"/>
      <c r="DI58" s="12">
        <v>40636</v>
      </c>
      <c r="DJ58" s="71">
        <v>9410</v>
      </c>
      <c r="DK58" s="12">
        <v>2470</v>
      </c>
      <c r="DL58" s="12">
        <v>3160</v>
      </c>
      <c r="DM58" s="12">
        <v>2.3199999999999998E-2</v>
      </c>
      <c r="DN58" s="12">
        <v>4.4200000000000003E-2</v>
      </c>
      <c r="DO58" s="12">
        <v>5.0000000000000001E-3</v>
      </c>
      <c r="DP58" s="12" t="e">
        <v>#N/A</v>
      </c>
      <c r="DQ58" s="12" t="e">
        <v>#N/A</v>
      </c>
      <c r="DR58" s="12">
        <v>60</v>
      </c>
      <c r="DS58" s="12">
        <v>0.1</v>
      </c>
      <c r="DT58" s="12">
        <v>3.4000000000000002E-2</v>
      </c>
      <c r="DU58" s="12">
        <v>320</v>
      </c>
      <c r="DV58" s="12" t="e">
        <v>#N/A</v>
      </c>
      <c r="DW58" s="12"/>
      <c r="DX58" s="12"/>
      <c r="DY58" s="12"/>
      <c r="DZ58" s="12"/>
      <c r="EA58" s="12"/>
      <c r="EB58" s="12">
        <v>40588</v>
      </c>
      <c r="EC58" s="71">
        <v>9860</v>
      </c>
      <c r="ED58" s="12">
        <v>2020</v>
      </c>
      <c r="EE58" s="12">
        <v>3570</v>
      </c>
      <c r="EF58" s="12">
        <v>5.8099999999999999E-2</v>
      </c>
      <c r="EG58" s="12">
        <v>3.0499999999999999E-2</v>
      </c>
      <c r="EH58" s="12">
        <v>5.0000000000000001E-3</v>
      </c>
      <c r="EI58" s="12"/>
      <c r="EJ58" s="12"/>
      <c r="EK58" s="12">
        <v>0.1</v>
      </c>
      <c r="EL58" s="12">
        <v>0.1</v>
      </c>
      <c r="EM58" s="12">
        <v>2.8</v>
      </c>
      <c r="EN58" s="12">
        <v>360</v>
      </c>
      <c r="EO58" s="12"/>
      <c r="EP58" s="12"/>
      <c r="EQ58" s="12"/>
      <c r="ER58" s="12"/>
      <c r="ES58" s="12"/>
      <c r="ET58" s="12"/>
      <c r="EU58" s="12">
        <v>40653</v>
      </c>
      <c r="EV58" s="71">
        <v>10400</v>
      </c>
      <c r="EW58" s="12">
        <v>2770</v>
      </c>
      <c r="EX58" s="12">
        <v>3610</v>
      </c>
      <c r="EY58" s="12">
        <v>1.9400000000000001E-2</v>
      </c>
      <c r="EZ58" s="12">
        <v>5.0799999999999998E-2</v>
      </c>
      <c r="FA58" s="12">
        <v>5.0000000000000001E-3</v>
      </c>
      <c r="FB58" s="12"/>
      <c r="FC58" s="12"/>
      <c r="FD58" s="12">
        <v>67</v>
      </c>
      <c r="FE58" s="12">
        <v>0.4</v>
      </c>
      <c r="FF58" s="12">
        <v>0.04</v>
      </c>
      <c r="FG58" s="12">
        <v>370</v>
      </c>
      <c r="FH58" s="12"/>
      <c r="FI58" s="12"/>
      <c r="FJ58" s="12"/>
      <c r="FK58" s="12"/>
      <c r="FL58" s="12"/>
      <c r="FM58" s="12"/>
      <c r="FN58" s="29"/>
      <c r="FO58" s="80"/>
      <c r="FP58" s="76"/>
      <c r="FQ58" s="126"/>
      <c r="FR58" s="8"/>
      <c r="FS58" s="8"/>
      <c r="FT58" s="8"/>
      <c r="FU58" s="8"/>
      <c r="FV58" s="23"/>
      <c r="FW58" s="76"/>
      <c r="FX58" s="126"/>
      <c r="FY58" s="8"/>
      <c r="FZ58" s="8"/>
      <c r="GA58" s="8"/>
      <c r="GB58" s="8"/>
      <c r="GC58" s="23"/>
      <c r="GD58" s="76"/>
      <c r="GE58" s="126"/>
      <c r="GF58" s="8"/>
      <c r="GG58" s="8"/>
      <c r="GH58" s="8"/>
      <c r="GI58" s="8"/>
      <c r="GJ58" s="23"/>
      <c r="GK58" s="76"/>
      <c r="GL58" s="126"/>
      <c r="GM58" s="8"/>
      <c r="GN58" s="8"/>
      <c r="GO58" s="8"/>
      <c r="GP58" s="8"/>
      <c r="GQ58" s="23"/>
      <c r="GR58" s="76"/>
      <c r="GS58" s="126"/>
      <c r="GT58" s="8"/>
      <c r="GU58" s="8"/>
      <c r="GV58" s="8"/>
      <c r="GW58" s="8"/>
      <c r="GX58" s="23"/>
      <c r="GY58" s="76"/>
      <c r="GZ58" s="126"/>
      <c r="HA58" s="8"/>
      <c r="HB58" s="8"/>
      <c r="HC58" s="8"/>
      <c r="HD58" s="8"/>
      <c r="HE58" s="23"/>
      <c r="HF58" s="76"/>
      <c r="HG58" s="126"/>
      <c r="HH58" s="8"/>
      <c r="HI58" s="8"/>
      <c r="HJ58" s="8"/>
      <c r="HK58" s="8"/>
      <c r="HL58" s="23"/>
      <c r="HM58" s="76"/>
      <c r="HN58" s="126"/>
      <c r="HO58" s="8"/>
      <c r="HP58" s="8"/>
      <c r="HQ58" s="8"/>
      <c r="HR58" s="8"/>
      <c r="HS58" s="93"/>
    </row>
    <row r="59" spans="1:227" ht="18" x14ac:dyDescent="0.35">
      <c r="A59" s="236">
        <v>40672</v>
      </c>
      <c r="B59" s="48">
        <v>40672</v>
      </c>
      <c r="C59" s="33">
        <v>0.23</v>
      </c>
      <c r="D59" s="33">
        <v>0.18359375</v>
      </c>
      <c r="E59" s="33"/>
      <c r="F59" s="33"/>
      <c r="G59" s="33">
        <v>0.1</v>
      </c>
      <c r="H59" s="33">
        <v>6.9531250000000003E-2</v>
      </c>
      <c r="I59" s="33">
        <v>0.1</v>
      </c>
      <c r="J59" s="33">
        <v>9.4531249999999997E-2</v>
      </c>
      <c r="K59" s="33">
        <v>0.18359375</v>
      </c>
      <c r="L59" s="33">
        <v>0.1484375</v>
      </c>
      <c r="M59" s="33">
        <v>9.4531249999999997E-2</v>
      </c>
      <c r="N59" s="33">
        <v>4.6875E-2</v>
      </c>
      <c r="O59" s="33">
        <v>0.1484375</v>
      </c>
      <c r="P59" s="33">
        <v>0.17031250000000001</v>
      </c>
      <c r="Q59" s="6">
        <v>40672</v>
      </c>
      <c r="R59" s="38" t="s">
        <v>27</v>
      </c>
      <c r="S59" s="32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9"/>
      <c r="AL59" s="72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9"/>
      <c r="BD59" s="31"/>
      <c r="BE59" s="72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72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72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72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72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72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31"/>
      <c r="FO59" s="80">
        <v>40672</v>
      </c>
      <c r="FP59" s="76"/>
      <c r="FQ59" s="126">
        <v>10640</v>
      </c>
      <c r="FR59" s="8">
        <v>6.51</v>
      </c>
      <c r="FS59" s="8">
        <v>201</v>
      </c>
      <c r="FT59" s="8">
        <v>7.48</v>
      </c>
      <c r="FU59" s="8">
        <v>21.900000000000002</v>
      </c>
      <c r="FV59" s="23"/>
      <c r="FW59" s="76"/>
      <c r="FX59" s="126">
        <v>11480</v>
      </c>
      <c r="FY59" s="8">
        <v>3.38</v>
      </c>
      <c r="FZ59" s="8">
        <v>176</v>
      </c>
      <c r="GA59" s="8">
        <v>7.31</v>
      </c>
      <c r="GB59" s="8">
        <v>22.7</v>
      </c>
      <c r="GC59" s="23"/>
      <c r="GD59" s="76"/>
      <c r="GE59" s="126"/>
      <c r="GF59" s="8"/>
      <c r="GG59" s="8"/>
      <c r="GH59" s="8"/>
      <c r="GI59" s="8"/>
      <c r="GJ59" s="23"/>
      <c r="GK59" s="76"/>
      <c r="GL59" s="126">
        <v>11970</v>
      </c>
      <c r="GM59" s="8">
        <v>3.62</v>
      </c>
      <c r="GN59" s="8">
        <v>170</v>
      </c>
      <c r="GO59" s="8">
        <v>7.09</v>
      </c>
      <c r="GP59" s="8">
        <v>22.200000000000003</v>
      </c>
      <c r="GQ59" s="23"/>
      <c r="GR59" s="76"/>
      <c r="GS59" s="126">
        <v>10630</v>
      </c>
      <c r="GT59" s="8">
        <v>0.15</v>
      </c>
      <c r="GU59" s="8">
        <v>-286</v>
      </c>
      <c r="GV59" s="8">
        <v>7.07</v>
      </c>
      <c r="GW59" s="8">
        <v>21.999999999999996</v>
      </c>
      <c r="GX59" s="23"/>
      <c r="GY59" s="76"/>
      <c r="GZ59" s="126">
        <v>11950</v>
      </c>
      <c r="HA59" s="8">
        <v>2.0299999999999998</v>
      </c>
      <c r="HB59" s="8">
        <v>-178</v>
      </c>
      <c r="HC59" s="8">
        <v>7.1</v>
      </c>
      <c r="HD59" s="8">
        <v>23.100000000000005</v>
      </c>
      <c r="HE59" s="23"/>
      <c r="HF59" s="76"/>
      <c r="HG59" s="126">
        <v>12510</v>
      </c>
      <c r="HH59" s="8">
        <v>0.86</v>
      </c>
      <c r="HI59" s="8">
        <v>-281</v>
      </c>
      <c r="HJ59" s="8">
        <v>7.13</v>
      </c>
      <c r="HK59" s="8">
        <v>23.199999999999996</v>
      </c>
      <c r="HL59" s="23"/>
      <c r="HM59" s="76"/>
      <c r="HN59" s="126">
        <v>13200</v>
      </c>
      <c r="HO59" s="8">
        <v>7.67</v>
      </c>
      <c r="HP59" s="8">
        <v>-100</v>
      </c>
      <c r="HQ59" s="8">
        <v>7.67</v>
      </c>
      <c r="HR59" s="8">
        <v>22.399999999999995</v>
      </c>
      <c r="HS59" s="93"/>
    </row>
    <row r="60" spans="1:227" ht="18" x14ac:dyDescent="0.35">
      <c r="A60" s="236">
        <v>40679</v>
      </c>
      <c r="B60" s="48">
        <v>40679</v>
      </c>
      <c r="C60" s="33">
        <v>0.23</v>
      </c>
      <c r="D60" s="33">
        <v>0.17812500000000001</v>
      </c>
      <c r="E60" s="33"/>
      <c r="F60" s="33"/>
      <c r="G60" s="33">
        <v>0.1</v>
      </c>
      <c r="H60" s="33">
        <v>6.7187499999999997E-2</v>
      </c>
      <c r="I60" s="33">
        <v>0.13</v>
      </c>
      <c r="J60" s="33">
        <v>9.6093750000000006E-2</v>
      </c>
      <c r="K60" s="33">
        <v>0.17812500000000001</v>
      </c>
      <c r="L60" s="33">
        <v>0.12343750000000001</v>
      </c>
      <c r="M60" s="33">
        <v>9.6093750000000006E-2</v>
      </c>
      <c r="N60" s="33">
        <v>4.6875E-2</v>
      </c>
      <c r="O60" s="33">
        <v>0.12343750000000001</v>
      </c>
      <c r="P60" s="33">
        <v>0.15546874999999999</v>
      </c>
      <c r="Q60" s="6">
        <v>40679</v>
      </c>
      <c r="R60" s="38" t="s">
        <v>27</v>
      </c>
      <c r="S60" s="28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3"/>
      <c r="AL60" s="71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3"/>
      <c r="BD60" s="29"/>
      <c r="BE60" s="71"/>
      <c r="BF60" s="15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71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71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71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71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71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29"/>
      <c r="FO60" s="80">
        <v>40679</v>
      </c>
      <c r="FP60" s="76"/>
      <c r="FQ60" s="126">
        <v>10060</v>
      </c>
      <c r="FR60" s="8">
        <v>6.4</v>
      </c>
      <c r="FS60" s="8">
        <v>-6</v>
      </c>
      <c r="FT60" s="8">
        <v>7.46</v>
      </c>
      <c r="FU60" s="8">
        <v>28.000000000000004</v>
      </c>
      <c r="FV60" s="23"/>
      <c r="FW60" s="76"/>
      <c r="FX60" s="126">
        <v>10950</v>
      </c>
      <c r="FY60" s="8">
        <v>2.06</v>
      </c>
      <c r="FZ60" s="8">
        <v>-93</v>
      </c>
      <c r="GA60" s="8">
        <v>7.22</v>
      </c>
      <c r="GB60" s="8">
        <v>26.599999999999998</v>
      </c>
      <c r="GC60" s="23"/>
      <c r="GD60" s="76"/>
      <c r="GE60" s="126"/>
      <c r="GF60" s="8"/>
      <c r="GG60" s="8"/>
      <c r="GH60" s="8"/>
      <c r="GI60" s="8"/>
      <c r="GJ60" s="23"/>
      <c r="GK60" s="76"/>
      <c r="GL60" s="126">
        <v>11930</v>
      </c>
      <c r="GM60" s="8">
        <v>3.83</v>
      </c>
      <c r="GN60" s="8">
        <v>-124</v>
      </c>
      <c r="GO60" s="8">
        <v>7.11</v>
      </c>
      <c r="GP60" s="8">
        <v>27.1</v>
      </c>
      <c r="GQ60" s="23"/>
      <c r="GR60" s="76"/>
      <c r="GS60" s="126">
        <v>10520</v>
      </c>
      <c r="GT60" s="8">
        <v>0.2</v>
      </c>
      <c r="GU60" s="8">
        <v>-326</v>
      </c>
      <c r="GV60" s="8">
        <v>6.92</v>
      </c>
      <c r="GW60" s="8">
        <v>27.1</v>
      </c>
      <c r="GX60" s="23"/>
      <c r="GY60" s="76"/>
      <c r="GZ60" s="126">
        <v>11700</v>
      </c>
      <c r="HA60" s="8">
        <v>1.95</v>
      </c>
      <c r="HB60" s="8">
        <v>-98</v>
      </c>
      <c r="HC60" s="8">
        <v>7.14</v>
      </c>
      <c r="HD60" s="8">
        <v>27.5</v>
      </c>
      <c r="HE60" s="23"/>
      <c r="HF60" s="76"/>
      <c r="HG60" s="126">
        <v>12700</v>
      </c>
      <c r="HH60" s="8">
        <v>0.31</v>
      </c>
      <c r="HI60" s="8">
        <v>-269</v>
      </c>
      <c r="HJ60" s="8">
        <v>7</v>
      </c>
      <c r="HK60" s="8">
        <v>26.5</v>
      </c>
      <c r="HL60" s="23"/>
      <c r="HM60" s="76"/>
      <c r="HN60" s="126">
        <v>13330</v>
      </c>
      <c r="HO60" s="8">
        <v>5.71</v>
      </c>
      <c r="HP60" s="8">
        <v>10</v>
      </c>
      <c r="HQ60" s="8">
        <v>7.51</v>
      </c>
      <c r="HR60" s="8">
        <v>24.6</v>
      </c>
      <c r="HS60" s="93"/>
    </row>
    <row r="61" spans="1:227" ht="18" x14ac:dyDescent="0.35">
      <c r="A61" s="236">
        <v>40683</v>
      </c>
      <c r="B61" s="48">
        <v>40683</v>
      </c>
      <c r="C61" s="33">
        <v>0.23</v>
      </c>
      <c r="D61" s="33">
        <v>0.17343749999999999</v>
      </c>
      <c r="E61" s="33"/>
      <c r="F61" s="33"/>
      <c r="G61" s="33">
        <v>0.09</v>
      </c>
      <c r="H61" s="33">
        <v>7.4999999999999997E-2</v>
      </c>
      <c r="I61" s="33">
        <v>0.13</v>
      </c>
      <c r="J61" s="33">
        <v>8.3593749999999994E-2</v>
      </c>
      <c r="K61" s="33">
        <v>0.17343749999999999</v>
      </c>
      <c r="L61" s="33">
        <v>9.0624999999999997E-2</v>
      </c>
      <c r="M61" s="33">
        <v>8.3593749999999994E-2</v>
      </c>
      <c r="N61" s="33">
        <v>3.8281250000000003E-2</v>
      </c>
      <c r="O61" s="33">
        <v>9.0624999999999997E-2</v>
      </c>
      <c r="P61" s="33">
        <v>0.14531250000000001</v>
      </c>
      <c r="Q61" s="6">
        <v>40683</v>
      </c>
      <c r="R61" s="38" t="s">
        <v>27</v>
      </c>
      <c r="S61" s="28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3"/>
      <c r="AL61" s="71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3"/>
      <c r="BD61" s="29"/>
      <c r="BE61" s="71"/>
      <c r="BF61" s="15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71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71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71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71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71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29"/>
      <c r="FO61" s="80">
        <v>40683</v>
      </c>
      <c r="FP61" s="76"/>
      <c r="FQ61" s="126">
        <v>9862</v>
      </c>
      <c r="FR61" s="8">
        <v>6.08</v>
      </c>
      <c r="FS61" s="8">
        <v>135</v>
      </c>
      <c r="FT61" s="8">
        <v>7.6</v>
      </c>
      <c r="FU61" s="8">
        <v>27.5</v>
      </c>
      <c r="FV61" s="23"/>
      <c r="FW61" s="76"/>
      <c r="FX61" s="126">
        <v>10920</v>
      </c>
      <c r="FY61" s="8">
        <v>2.4500000000000002</v>
      </c>
      <c r="FZ61" s="8">
        <v>-54</v>
      </c>
      <c r="GA61" s="8">
        <v>7.27</v>
      </c>
      <c r="GB61" s="8">
        <v>24.6</v>
      </c>
      <c r="GC61" s="23"/>
      <c r="GD61" s="76"/>
      <c r="GE61" s="126"/>
      <c r="GF61" s="8"/>
      <c r="GG61" s="8"/>
      <c r="GH61" s="8"/>
      <c r="GI61" s="8"/>
      <c r="GJ61" s="23"/>
      <c r="GK61" s="76"/>
      <c r="GL61" s="126">
        <v>11540</v>
      </c>
      <c r="GM61" s="8">
        <v>2.63</v>
      </c>
      <c r="GN61" s="8">
        <v>-70</v>
      </c>
      <c r="GO61" s="8">
        <v>7.05</v>
      </c>
      <c r="GP61" s="8">
        <v>25.299999999999994</v>
      </c>
      <c r="GQ61" s="23"/>
      <c r="GR61" s="76"/>
      <c r="GS61" s="126">
        <v>10440</v>
      </c>
      <c r="GT61" s="8">
        <v>0.34</v>
      </c>
      <c r="GU61" s="8">
        <v>-349</v>
      </c>
      <c r="GV61" s="8">
        <v>7.04</v>
      </c>
      <c r="GW61" s="8">
        <v>24.700000000000003</v>
      </c>
      <c r="GX61" s="23"/>
      <c r="GY61" s="76"/>
      <c r="GZ61" s="126">
        <v>11870</v>
      </c>
      <c r="HA61" s="8">
        <v>2.42</v>
      </c>
      <c r="HB61" s="8">
        <v>-91</v>
      </c>
      <c r="HC61" s="8">
        <v>7.08</v>
      </c>
      <c r="HD61" s="8">
        <v>24.4</v>
      </c>
      <c r="HE61" s="23"/>
      <c r="HF61" s="76"/>
      <c r="HG61" s="126">
        <v>12830</v>
      </c>
      <c r="HH61" s="8">
        <v>0.09</v>
      </c>
      <c r="HI61" s="8">
        <v>-310</v>
      </c>
      <c r="HJ61" s="8">
        <v>7.01</v>
      </c>
      <c r="HK61" s="8">
        <v>27.6</v>
      </c>
      <c r="HL61" s="23"/>
      <c r="HM61" s="76"/>
      <c r="HN61" s="126">
        <v>13260</v>
      </c>
      <c r="HO61" s="8">
        <v>6.7</v>
      </c>
      <c r="HP61" s="8">
        <v>139</v>
      </c>
      <c r="HQ61" s="8">
        <v>7.65</v>
      </c>
      <c r="HR61" s="8">
        <v>23.500000000000007</v>
      </c>
      <c r="HS61" s="93"/>
    </row>
    <row r="62" spans="1:227" ht="18" x14ac:dyDescent="0.35">
      <c r="A62" s="236">
        <v>40690</v>
      </c>
      <c r="B62" s="48">
        <v>40690</v>
      </c>
      <c r="C62" s="33">
        <v>0.23</v>
      </c>
      <c r="D62" s="33">
        <v>0.44062499999999999</v>
      </c>
      <c r="E62" s="33"/>
      <c r="F62" s="33"/>
      <c r="G62" s="33">
        <v>0.1</v>
      </c>
      <c r="H62" s="33">
        <v>7.4999999999999997E-2</v>
      </c>
      <c r="I62" s="33">
        <v>0.13</v>
      </c>
      <c r="J62" s="33">
        <v>0.10625</v>
      </c>
      <c r="K62" s="33">
        <v>0.44062499999999999</v>
      </c>
      <c r="L62" s="33">
        <v>0.19140625</v>
      </c>
      <c r="M62" s="33">
        <v>0.10625</v>
      </c>
      <c r="N62" s="33">
        <v>4.4218750000000001E-2</v>
      </c>
      <c r="O62" s="33">
        <v>0.19140625</v>
      </c>
      <c r="P62" s="33">
        <v>0.13828124999999999</v>
      </c>
      <c r="Q62" s="6">
        <v>40690</v>
      </c>
      <c r="R62" s="38" t="s">
        <v>27</v>
      </c>
      <c r="S62" s="28">
        <v>40690</v>
      </c>
      <c r="T62" s="12"/>
      <c r="U62" s="12"/>
      <c r="V62" s="12"/>
      <c r="W62" s="12">
        <v>2.1999999999999999E-2</v>
      </c>
      <c r="X62" s="12">
        <v>3.1099999999999999E-2</v>
      </c>
      <c r="Y62" s="12"/>
      <c r="Z62" s="12"/>
      <c r="AA62" s="12"/>
      <c r="AB62" s="12">
        <v>63</v>
      </c>
      <c r="AC62" s="12"/>
      <c r="AD62" s="12"/>
      <c r="AE62" s="12"/>
      <c r="AF62" s="12"/>
      <c r="AG62" s="12"/>
      <c r="AH62" s="12"/>
      <c r="AI62" s="12"/>
      <c r="AJ62" s="12"/>
      <c r="AK62" s="13"/>
      <c r="AL62" s="71"/>
      <c r="AM62" s="12"/>
      <c r="AN62" s="12"/>
      <c r="AO62" s="12">
        <v>2.1899999999999999E-2</v>
      </c>
      <c r="AP62" s="12">
        <v>2.8899999999999999E-2</v>
      </c>
      <c r="AQ62" s="12"/>
      <c r="AR62" s="12"/>
      <c r="AS62" s="12"/>
      <c r="AT62" s="12">
        <v>60</v>
      </c>
      <c r="AU62" s="12"/>
      <c r="AV62" s="12"/>
      <c r="AW62" s="12"/>
      <c r="AX62" s="12"/>
      <c r="AY62" s="12"/>
      <c r="AZ62" s="12"/>
      <c r="BA62" s="12"/>
      <c r="BB62" s="12"/>
      <c r="BC62" s="13"/>
      <c r="BD62" s="29"/>
      <c r="BE62" s="71"/>
      <c r="BF62" s="15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>
        <v>40636</v>
      </c>
      <c r="BX62" s="71"/>
      <c r="BY62" s="12"/>
      <c r="BZ62" s="12"/>
      <c r="CA62" s="12">
        <v>2.4199999999999999E-2</v>
      </c>
      <c r="CB62" s="12">
        <v>4.2599999999999999E-2</v>
      </c>
      <c r="CC62" s="12"/>
      <c r="CD62" s="12"/>
      <c r="CE62" s="12"/>
      <c r="CF62" s="12">
        <v>42</v>
      </c>
      <c r="CG62" s="12"/>
      <c r="CH62" s="12"/>
      <c r="CI62" s="12"/>
      <c r="CJ62" s="12"/>
      <c r="CK62" s="12"/>
      <c r="CL62" s="12"/>
      <c r="CM62" s="12"/>
      <c r="CN62" s="12"/>
      <c r="CO62" s="12"/>
      <c r="CP62" s="12">
        <v>40636</v>
      </c>
      <c r="CQ62" s="71"/>
      <c r="CR62" s="12"/>
      <c r="CS62" s="12"/>
      <c r="CT62" s="12">
        <v>1.6299999999999999E-2</v>
      </c>
      <c r="CU62" s="12">
        <v>1.95E-2</v>
      </c>
      <c r="CV62" s="12"/>
      <c r="CW62" s="12"/>
      <c r="CX62" s="12"/>
      <c r="CY62" s="12">
        <v>0.5</v>
      </c>
      <c r="CZ62" s="12"/>
      <c r="DA62" s="12"/>
      <c r="DB62" s="12"/>
      <c r="DC62" s="12"/>
      <c r="DD62" s="12"/>
      <c r="DE62" s="12"/>
      <c r="DF62" s="12"/>
      <c r="DG62" s="12"/>
      <c r="DH62" s="12"/>
      <c r="DI62" s="12">
        <v>40653</v>
      </c>
      <c r="DJ62" s="71" t="e">
        <v>#N/A</v>
      </c>
      <c r="DK62" s="12" t="e">
        <v>#N/A</v>
      </c>
      <c r="DL62" s="12" t="e">
        <v>#N/A</v>
      </c>
      <c r="DM62" s="12">
        <v>2.1899999999999999E-2</v>
      </c>
      <c r="DN62" s="12">
        <v>4.1799999999999997E-2</v>
      </c>
      <c r="DO62" s="12" t="e">
        <v>#N/A</v>
      </c>
      <c r="DP62" s="12" t="e">
        <v>#N/A</v>
      </c>
      <c r="DQ62" s="12" t="e">
        <v>#N/A</v>
      </c>
      <c r="DR62" s="12">
        <v>58</v>
      </c>
      <c r="DS62" s="12" t="e">
        <v>#N/A</v>
      </c>
      <c r="DT62" s="12" t="e">
        <v>#N/A</v>
      </c>
      <c r="DU62" s="12" t="e">
        <v>#N/A</v>
      </c>
      <c r="DV62" s="12" t="e">
        <v>#N/A</v>
      </c>
      <c r="DW62" s="12"/>
      <c r="DX62" s="12"/>
      <c r="DY62" s="12"/>
      <c r="DZ62" s="12"/>
      <c r="EA62" s="12"/>
      <c r="EB62" s="12">
        <v>40604</v>
      </c>
      <c r="EC62" s="71"/>
      <c r="ED62" s="12"/>
      <c r="EE62" s="12"/>
      <c r="EF62" s="12">
        <v>5.4899999999999997E-2</v>
      </c>
      <c r="EG62" s="12">
        <v>3.09E-2</v>
      </c>
      <c r="EH62" s="12"/>
      <c r="EI62" s="12"/>
      <c r="EJ62" s="12"/>
      <c r="EK62" s="12">
        <v>0.5</v>
      </c>
      <c r="EL62" s="12"/>
      <c r="EM62" s="12"/>
      <c r="EN62" s="12"/>
      <c r="EO62" s="12"/>
      <c r="EP62" s="12"/>
      <c r="EQ62" s="12"/>
      <c r="ER62" s="12"/>
      <c r="ES62" s="12"/>
      <c r="ET62" s="12"/>
      <c r="EU62" s="12">
        <v>40665</v>
      </c>
      <c r="EV62" s="71"/>
      <c r="EW62" s="12"/>
      <c r="EX62" s="12"/>
      <c r="EY62" s="12">
        <v>2.46E-2</v>
      </c>
      <c r="EZ62" s="12">
        <v>5.0700000000000002E-2</v>
      </c>
      <c r="FA62" s="12"/>
      <c r="FB62" s="12"/>
      <c r="FC62" s="12"/>
      <c r="FD62" s="12">
        <v>66</v>
      </c>
      <c r="FE62" s="12"/>
      <c r="FF62" s="12"/>
      <c r="FG62" s="12"/>
      <c r="FH62" s="12"/>
      <c r="FI62" s="12"/>
      <c r="FJ62" s="12"/>
      <c r="FK62" s="12"/>
      <c r="FL62" s="12"/>
      <c r="FM62" s="12"/>
      <c r="FN62" s="29"/>
      <c r="FO62" s="80">
        <v>40690</v>
      </c>
      <c r="FP62" s="76"/>
      <c r="FQ62" s="126">
        <v>10290</v>
      </c>
      <c r="FR62" s="8">
        <v>6.07</v>
      </c>
      <c r="FS62" s="8">
        <v>144</v>
      </c>
      <c r="FT62" s="8">
        <v>7.45</v>
      </c>
      <c r="FU62" s="8">
        <v>28.400000000000002</v>
      </c>
      <c r="FV62" s="23"/>
      <c r="FW62" s="76"/>
      <c r="FX62" s="126">
        <v>11690</v>
      </c>
      <c r="FY62" s="8">
        <v>4.43</v>
      </c>
      <c r="FZ62" s="8">
        <v>156</v>
      </c>
      <c r="GA62" s="8">
        <v>7.09</v>
      </c>
      <c r="GB62" s="8">
        <v>26.4</v>
      </c>
      <c r="GC62" s="23"/>
      <c r="GD62" s="76"/>
      <c r="GE62" s="126"/>
      <c r="GF62" s="8"/>
      <c r="GG62" s="8"/>
      <c r="GH62" s="8"/>
      <c r="GI62" s="8"/>
      <c r="GJ62" s="23"/>
      <c r="GK62" s="76"/>
      <c r="GL62" s="126">
        <v>11480</v>
      </c>
      <c r="GM62" s="8">
        <v>4.97</v>
      </c>
      <c r="GN62" s="8">
        <v>150</v>
      </c>
      <c r="GO62" s="8">
        <v>6.98</v>
      </c>
      <c r="GP62" s="8">
        <v>27.1</v>
      </c>
      <c r="GQ62" s="23"/>
      <c r="GR62" s="76"/>
      <c r="GS62" s="126">
        <v>10380</v>
      </c>
      <c r="GT62" s="8">
        <v>0.19</v>
      </c>
      <c r="GU62" s="8">
        <v>-341</v>
      </c>
      <c r="GV62" s="8">
        <v>6.99</v>
      </c>
      <c r="GW62" s="8">
        <v>28.000000000000004</v>
      </c>
      <c r="GX62" s="23"/>
      <c r="GY62" s="76"/>
      <c r="GZ62" s="126">
        <v>12350</v>
      </c>
      <c r="HA62" s="8">
        <v>1.37</v>
      </c>
      <c r="HB62" s="8">
        <v>-160</v>
      </c>
      <c r="HC62" s="8">
        <v>6.99</v>
      </c>
      <c r="HD62" s="8">
        <v>27.1</v>
      </c>
      <c r="HE62" s="23"/>
      <c r="HF62" s="76"/>
      <c r="HG62" s="126">
        <v>13320</v>
      </c>
      <c r="HH62" s="8">
        <v>0.93</v>
      </c>
      <c r="HI62" s="8">
        <v>-287</v>
      </c>
      <c r="HJ62" s="8">
        <v>7</v>
      </c>
      <c r="HK62" s="8">
        <v>27.399999999999995</v>
      </c>
      <c r="HL62" s="23"/>
      <c r="HM62" s="76"/>
      <c r="HN62" s="126">
        <v>13570</v>
      </c>
      <c r="HO62" s="8">
        <v>5.84</v>
      </c>
      <c r="HP62" s="8">
        <v>-117</v>
      </c>
      <c r="HQ62" s="8">
        <v>7.56</v>
      </c>
      <c r="HR62" s="8">
        <v>24.8</v>
      </c>
      <c r="HS62" s="93"/>
    </row>
    <row r="63" spans="1:227" ht="18" x14ac:dyDescent="0.35">
      <c r="A63" s="236">
        <v>40697</v>
      </c>
      <c r="B63" s="48">
        <v>40697</v>
      </c>
      <c r="C63" s="33">
        <v>0.23</v>
      </c>
      <c r="D63" s="33">
        <v>0.17343749999999999</v>
      </c>
      <c r="E63" s="33"/>
      <c r="F63" s="33"/>
      <c r="G63" s="33">
        <v>0.12</v>
      </c>
      <c r="H63" s="33">
        <v>8.1250000000000003E-2</v>
      </c>
      <c r="I63" s="33">
        <v>0.1</v>
      </c>
      <c r="J63" s="33">
        <v>9.0624999999999997E-2</v>
      </c>
      <c r="K63" s="33">
        <v>0.17343749999999999</v>
      </c>
      <c r="L63" s="33">
        <v>0.15625</v>
      </c>
      <c r="M63" s="33">
        <v>9.0624999999999997E-2</v>
      </c>
      <c r="N63" s="33">
        <v>3.7499999999999999E-2</v>
      </c>
      <c r="O63" s="33">
        <v>0.15625</v>
      </c>
      <c r="P63" s="33">
        <v>0.12812499999999999</v>
      </c>
      <c r="Q63" s="6">
        <v>40697</v>
      </c>
      <c r="R63" s="38" t="s">
        <v>27</v>
      </c>
      <c r="S63" s="28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3"/>
      <c r="AL63" s="71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3"/>
      <c r="BD63" s="29"/>
      <c r="BE63" s="71"/>
      <c r="BF63" s="15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71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71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71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71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71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29"/>
      <c r="FO63" s="80">
        <v>40697</v>
      </c>
      <c r="FP63" s="76"/>
      <c r="FQ63" s="126">
        <v>9080</v>
      </c>
      <c r="FR63" s="8">
        <v>5.9</v>
      </c>
      <c r="FS63" s="8">
        <v>-29</v>
      </c>
      <c r="FT63" s="8">
        <v>7.78</v>
      </c>
      <c r="FU63" s="8">
        <v>28.9</v>
      </c>
      <c r="FV63" s="23"/>
      <c r="FW63" s="76"/>
      <c r="FX63" s="126">
        <v>10870</v>
      </c>
      <c r="FY63" s="8">
        <v>2.2000000000000002</v>
      </c>
      <c r="FZ63" s="8">
        <v>-92</v>
      </c>
      <c r="GA63" s="8">
        <v>7.29</v>
      </c>
      <c r="GB63" s="8">
        <v>26.800000000000004</v>
      </c>
      <c r="GC63" s="23"/>
      <c r="GD63" s="76"/>
      <c r="GE63" s="126"/>
      <c r="GF63" s="8"/>
      <c r="GG63" s="8"/>
      <c r="GH63" s="8"/>
      <c r="GI63" s="8"/>
      <c r="GJ63" s="23"/>
      <c r="GK63" s="76"/>
      <c r="GL63" s="126">
        <v>11520</v>
      </c>
      <c r="GM63" s="8">
        <v>2.2000000000000002</v>
      </c>
      <c r="GN63" s="8">
        <v>-153</v>
      </c>
      <c r="GO63" s="8">
        <v>7.23</v>
      </c>
      <c r="GP63" s="8">
        <v>28.8</v>
      </c>
      <c r="GQ63" s="23"/>
      <c r="GR63" s="76"/>
      <c r="GS63" s="126">
        <v>10380</v>
      </c>
      <c r="GT63" s="8">
        <v>0.54</v>
      </c>
      <c r="GU63" s="8">
        <v>-344</v>
      </c>
      <c r="GV63" s="8">
        <v>7.23</v>
      </c>
      <c r="GW63" s="8">
        <v>28.199999999999996</v>
      </c>
      <c r="GX63" s="23"/>
      <c r="GY63" s="76"/>
      <c r="GZ63" s="126">
        <v>12080</v>
      </c>
      <c r="HA63" s="8">
        <v>3.55</v>
      </c>
      <c r="HB63" s="8">
        <v>-125</v>
      </c>
      <c r="HC63" s="8">
        <v>7.34</v>
      </c>
      <c r="HD63" s="8">
        <v>28.100000000000005</v>
      </c>
      <c r="HE63" s="23"/>
      <c r="HF63" s="76"/>
      <c r="HG63" s="126">
        <v>13520</v>
      </c>
      <c r="HH63" s="8">
        <v>0.81</v>
      </c>
      <c r="HI63" s="8">
        <v>-284</v>
      </c>
      <c r="HJ63" s="8">
        <v>7.11</v>
      </c>
      <c r="HK63" s="8">
        <v>27.399999999999995</v>
      </c>
      <c r="HL63" s="23"/>
      <c r="HM63" s="76"/>
      <c r="HN63" s="126">
        <v>14010</v>
      </c>
      <c r="HO63" s="8">
        <v>5.81</v>
      </c>
      <c r="HP63" s="8">
        <v>123</v>
      </c>
      <c r="HQ63" s="8">
        <v>7.61</v>
      </c>
      <c r="HR63" s="8">
        <v>27.1</v>
      </c>
      <c r="HS63" s="93"/>
    </row>
    <row r="64" spans="1:227" ht="18" x14ac:dyDescent="0.35">
      <c r="A64" s="236">
        <v>40702</v>
      </c>
      <c r="B64" s="48">
        <v>40702</v>
      </c>
      <c r="C64" s="33">
        <v>0.23</v>
      </c>
      <c r="D64" s="33">
        <v>0.17343749999999999</v>
      </c>
      <c r="E64" s="33"/>
      <c r="F64" s="33"/>
      <c r="G64" s="33">
        <v>0.1</v>
      </c>
      <c r="H64" s="33">
        <v>7.421875E-2</v>
      </c>
      <c r="I64" s="33">
        <v>0.13</v>
      </c>
      <c r="J64" s="33">
        <v>9.2187500000000006E-2</v>
      </c>
      <c r="K64" s="33">
        <v>0.17343749999999999</v>
      </c>
      <c r="L64" s="33">
        <v>0.10781250000000001</v>
      </c>
      <c r="M64" s="33">
        <v>9.2187500000000006E-2</v>
      </c>
      <c r="N64" s="33">
        <v>2.9687499999999999E-2</v>
      </c>
      <c r="O64" s="33">
        <v>0.10781250000000001</v>
      </c>
      <c r="P64" s="33">
        <v>0.13125000000000001</v>
      </c>
      <c r="Q64" s="6">
        <v>40702</v>
      </c>
      <c r="R64" s="38" t="s">
        <v>27</v>
      </c>
      <c r="S64" s="28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3"/>
      <c r="AL64" s="71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3"/>
      <c r="BD64" s="29"/>
      <c r="BE64" s="71"/>
      <c r="BF64" s="15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71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71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71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71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71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29"/>
      <c r="FO64" s="80"/>
      <c r="FP64" s="76"/>
      <c r="FQ64" s="126"/>
      <c r="FR64" s="8"/>
      <c r="FS64" s="8"/>
      <c r="FT64" s="8"/>
      <c r="FU64" s="8"/>
      <c r="FV64" s="23"/>
      <c r="FW64" s="76"/>
      <c r="FX64" s="126"/>
      <c r="FY64" s="8"/>
      <c r="FZ64" s="8"/>
      <c r="GA64" s="8"/>
      <c r="GB64" s="8"/>
      <c r="GC64" s="23"/>
      <c r="GD64" s="76"/>
      <c r="GE64" s="126"/>
      <c r="GF64" s="8"/>
      <c r="GG64" s="8"/>
      <c r="GH64" s="8"/>
      <c r="GI64" s="8"/>
      <c r="GJ64" s="23"/>
      <c r="GK64" s="76"/>
      <c r="GL64" s="126"/>
      <c r="GM64" s="8"/>
      <c r="GN64" s="8"/>
      <c r="GO64" s="8"/>
      <c r="GP64" s="8"/>
      <c r="GQ64" s="23"/>
      <c r="GR64" s="76"/>
      <c r="GS64" s="126"/>
      <c r="GT64" s="8"/>
      <c r="GU64" s="8"/>
      <c r="GV64" s="8"/>
      <c r="GW64" s="8"/>
      <c r="GX64" s="23"/>
      <c r="GY64" s="76"/>
      <c r="GZ64" s="126"/>
      <c r="HA64" s="8"/>
      <c r="HB64" s="8"/>
      <c r="HC64" s="8"/>
      <c r="HD64" s="8"/>
      <c r="HE64" s="23"/>
      <c r="HF64" s="76"/>
      <c r="HG64" s="126"/>
      <c r="HH64" s="8"/>
      <c r="HI64" s="8"/>
      <c r="HJ64" s="8"/>
      <c r="HK64" s="8"/>
      <c r="HL64" s="23"/>
      <c r="HM64" s="76"/>
      <c r="HN64" s="126"/>
      <c r="HO64" s="8"/>
      <c r="HP64" s="8"/>
      <c r="HQ64" s="8"/>
      <c r="HR64" s="8"/>
      <c r="HS64" s="93"/>
    </row>
    <row r="65" spans="1:227" ht="18" x14ac:dyDescent="0.3">
      <c r="A65" s="237">
        <v>40704</v>
      </c>
      <c r="B65" s="48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6"/>
      <c r="R65" s="38"/>
      <c r="S65" s="28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3"/>
      <c r="AL65" s="71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3"/>
      <c r="BD65" s="29"/>
      <c r="BE65" s="71"/>
      <c r="BF65" s="15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71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71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71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71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71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29"/>
      <c r="FO65" s="80">
        <v>40704</v>
      </c>
      <c r="FP65" s="76"/>
      <c r="FQ65" s="126">
        <v>8910</v>
      </c>
      <c r="FR65" s="8">
        <v>5.79</v>
      </c>
      <c r="FS65" s="8">
        <v>21</v>
      </c>
      <c r="FT65" s="8">
        <v>7.6</v>
      </c>
      <c r="FU65" s="8">
        <v>29.300000000000004</v>
      </c>
      <c r="FV65" s="23"/>
      <c r="FW65" s="76"/>
      <c r="FX65" s="126">
        <v>10039</v>
      </c>
      <c r="FY65" s="8">
        <v>3</v>
      </c>
      <c r="FZ65" s="8">
        <v>0.79</v>
      </c>
      <c r="GA65" s="8">
        <v>7.26</v>
      </c>
      <c r="GB65" s="8">
        <v>28.6</v>
      </c>
      <c r="GC65" s="23"/>
      <c r="GD65" s="76"/>
      <c r="GE65" s="126"/>
      <c r="GF65" s="8"/>
      <c r="GG65" s="8"/>
      <c r="GH65" s="8"/>
      <c r="GI65" s="8"/>
      <c r="GJ65" s="23"/>
      <c r="GK65" s="76"/>
      <c r="GL65" s="126">
        <v>10096</v>
      </c>
      <c r="GM65" s="8">
        <v>1.18</v>
      </c>
      <c r="GN65" s="8">
        <v>-148</v>
      </c>
      <c r="GO65" s="8">
        <v>7.04</v>
      </c>
      <c r="GP65" s="8">
        <v>29.300000000000004</v>
      </c>
      <c r="GQ65" s="23"/>
      <c r="GR65" s="76"/>
      <c r="GS65" s="126">
        <v>9752</v>
      </c>
      <c r="GT65" s="8">
        <v>0.18</v>
      </c>
      <c r="GU65" s="8">
        <v>-316</v>
      </c>
      <c r="GV65" s="8">
        <v>7.13</v>
      </c>
      <c r="GW65" s="8">
        <v>30.2</v>
      </c>
      <c r="GX65" s="23"/>
      <c r="GY65" s="76"/>
      <c r="GZ65" s="126">
        <v>11004</v>
      </c>
      <c r="HA65" s="8">
        <v>2.67</v>
      </c>
      <c r="HB65" s="8">
        <v>-117</v>
      </c>
      <c r="HC65" s="8">
        <v>7.11</v>
      </c>
      <c r="HD65" s="8">
        <v>29.300000000000004</v>
      </c>
      <c r="HE65" s="23"/>
      <c r="HF65" s="76"/>
      <c r="HG65" s="126">
        <v>13088</v>
      </c>
      <c r="HH65" s="8">
        <v>0.15</v>
      </c>
      <c r="HI65" s="8">
        <v>-265</v>
      </c>
      <c r="HJ65" s="8">
        <v>7.03</v>
      </c>
      <c r="HK65" s="8">
        <v>28.100000000000005</v>
      </c>
      <c r="HL65" s="23"/>
      <c r="HM65" s="76"/>
      <c r="HN65" s="126">
        <v>13094</v>
      </c>
      <c r="HO65" s="8">
        <v>5.8</v>
      </c>
      <c r="HP65" s="8">
        <v>136</v>
      </c>
      <c r="HQ65" s="8">
        <v>7.57</v>
      </c>
      <c r="HR65" s="8">
        <v>26.599999999999998</v>
      </c>
      <c r="HS65" s="93"/>
    </row>
    <row r="66" spans="1:227" ht="18" x14ac:dyDescent="0.35">
      <c r="A66" s="236">
        <v>40711</v>
      </c>
      <c r="B66" s="48">
        <v>40711</v>
      </c>
      <c r="C66" s="33">
        <v>0.1</v>
      </c>
      <c r="D66" s="33">
        <v>0.05</v>
      </c>
      <c r="E66" s="33"/>
      <c r="F66" s="33"/>
      <c r="G66" s="33">
        <v>0.1</v>
      </c>
      <c r="H66" s="33">
        <v>6.640625E-2</v>
      </c>
      <c r="I66" s="33">
        <v>0.13</v>
      </c>
      <c r="J66" s="33">
        <v>9.375E-2</v>
      </c>
      <c r="K66" s="33">
        <v>0.05</v>
      </c>
      <c r="L66" s="33">
        <v>0</v>
      </c>
      <c r="M66" s="33">
        <v>9.375E-2</v>
      </c>
      <c r="N66" s="33">
        <v>4.6875E-2</v>
      </c>
      <c r="O66" s="33">
        <v>0</v>
      </c>
      <c r="P66" s="33">
        <v>0</v>
      </c>
      <c r="Q66" s="6">
        <v>40711</v>
      </c>
      <c r="R66" s="38" t="s">
        <v>40</v>
      </c>
      <c r="S66" s="28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3"/>
      <c r="AL66" s="71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29"/>
      <c r="BE66" s="71"/>
      <c r="BF66" s="15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71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71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71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71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71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29"/>
      <c r="FO66" s="80">
        <v>40711</v>
      </c>
      <c r="FP66" s="76"/>
      <c r="FQ66" s="126">
        <v>8615</v>
      </c>
      <c r="FR66" s="8">
        <v>5.7</v>
      </c>
      <c r="FS66" s="8">
        <v>61</v>
      </c>
      <c r="FT66" s="8">
        <v>7.59</v>
      </c>
      <c r="FU66" s="8">
        <v>30.2</v>
      </c>
      <c r="FV66" s="23"/>
      <c r="FW66" s="76"/>
      <c r="FX66" s="126">
        <v>9928</v>
      </c>
      <c r="FY66" s="8">
        <v>4.46</v>
      </c>
      <c r="FZ66" s="8">
        <v>24</v>
      </c>
      <c r="GA66" s="8">
        <v>7.36</v>
      </c>
      <c r="GB66" s="8">
        <v>31.3</v>
      </c>
      <c r="GC66" s="23"/>
      <c r="GD66" s="76"/>
      <c r="GE66" s="126"/>
      <c r="GF66" s="8"/>
      <c r="GG66" s="8"/>
      <c r="GH66" s="8"/>
      <c r="GI66" s="8"/>
      <c r="GJ66" s="23"/>
      <c r="GK66" s="76"/>
      <c r="GL66" s="126">
        <v>10080</v>
      </c>
      <c r="GM66" s="8">
        <v>2.08</v>
      </c>
      <c r="GN66" s="8">
        <v>-16</v>
      </c>
      <c r="GO66" s="8">
        <v>7.02</v>
      </c>
      <c r="GP66" s="8">
        <v>29.499999999999996</v>
      </c>
      <c r="GQ66" s="23"/>
      <c r="GR66" s="76"/>
      <c r="GS66" s="126">
        <v>9853</v>
      </c>
      <c r="GT66" s="8">
        <v>0.28999999999999998</v>
      </c>
      <c r="GU66" s="8">
        <v>-281</v>
      </c>
      <c r="GV66" s="8">
        <v>7.02</v>
      </c>
      <c r="GW66" s="8">
        <v>30.500000000000004</v>
      </c>
      <c r="GX66" s="23"/>
      <c r="GY66" s="76"/>
      <c r="GZ66" s="126"/>
      <c r="HA66" s="8"/>
      <c r="HB66" s="8"/>
      <c r="HC66" s="8"/>
      <c r="HD66" s="8"/>
      <c r="HE66" s="23"/>
      <c r="HF66" s="76"/>
      <c r="HG66" s="126">
        <v>11910</v>
      </c>
      <c r="HH66" s="8">
        <v>1.66</v>
      </c>
      <c r="HI66" s="8">
        <v>-163</v>
      </c>
      <c r="HJ66" s="8">
        <v>7.12</v>
      </c>
      <c r="HK66" s="8">
        <v>27.7</v>
      </c>
      <c r="HL66" s="23"/>
      <c r="HM66" s="76"/>
      <c r="HN66" s="126"/>
      <c r="HO66" s="8"/>
      <c r="HP66" s="8"/>
      <c r="HQ66" s="8"/>
      <c r="HR66" s="8"/>
      <c r="HS66" s="93"/>
    </row>
    <row r="67" spans="1:227" ht="18" x14ac:dyDescent="0.35">
      <c r="A67" s="236">
        <v>40718</v>
      </c>
      <c r="B67" s="48">
        <v>40718</v>
      </c>
      <c r="C67" s="33">
        <v>0.23</v>
      </c>
      <c r="D67" s="33">
        <v>0.2</v>
      </c>
      <c r="E67" s="33"/>
      <c r="F67" s="33"/>
      <c r="G67" s="33">
        <v>0.1</v>
      </c>
      <c r="H67" s="33">
        <v>5.1562499999999997E-2</v>
      </c>
      <c r="I67" s="33">
        <v>0.23</v>
      </c>
      <c r="J67" s="33">
        <v>0.19062499999999999</v>
      </c>
      <c r="K67" s="33">
        <v>0.2</v>
      </c>
      <c r="L67" s="33">
        <v>0.125</v>
      </c>
      <c r="M67" s="33">
        <v>0.19062499999999999</v>
      </c>
      <c r="N67" s="33">
        <v>0.12968750000000001</v>
      </c>
      <c r="O67" s="33">
        <v>0.125</v>
      </c>
      <c r="P67" s="33">
        <v>0.16171874999999999</v>
      </c>
      <c r="Q67" s="6">
        <v>40718</v>
      </c>
      <c r="R67" s="38" t="s">
        <v>27</v>
      </c>
      <c r="S67" s="28">
        <v>40718</v>
      </c>
      <c r="T67" s="12">
        <v>8000</v>
      </c>
      <c r="U67" s="12"/>
      <c r="V67" s="12"/>
      <c r="W67" s="12">
        <v>2.4E-2</v>
      </c>
      <c r="X67" s="12">
        <v>2.3699999999999999E-2</v>
      </c>
      <c r="Y67" s="12">
        <v>0.04</v>
      </c>
      <c r="Z67" s="12"/>
      <c r="AA67" s="12"/>
      <c r="AB67" s="12"/>
      <c r="AC67" s="12"/>
      <c r="AD67" s="12">
        <v>4.3999999999999997E-2</v>
      </c>
      <c r="AE67" s="12"/>
      <c r="AF67" s="12"/>
      <c r="AG67" s="12"/>
      <c r="AH67" s="12"/>
      <c r="AI67" s="12"/>
      <c r="AJ67" s="12"/>
      <c r="AK67" s="13"/>
      <c r="AL67" s="71">
        <v>8610</v>
      </c>
      <c r="AM67" s="12"/>
      <c r="AN67" s="12"/>
      <c r="AO67" s="12">
        <v>2.4400000000000002E-2</v>
      </c>
      <c r="AP67" s="12">
        <v>2.93E-2</v>
      </c>
      <c r="AQ67" s="12">
        <v>5.0000000000000001E-3</v>
      </c>
      <c r="AR67" s="12"/>
      <c r="AS67" s="12"/>
      <c r="AT67" s="12"/>
      <c r="AU67" s="12"/>
      <c r="AV67" s="12">
        <v>4.9000000000000002E-2</v>
      </c>
      <c r="AW67" s="12"/>
      <c r="AX67" s="12"/>
      <c r="AY67" s="12"/>
      <c r="AZ67" s="12"/>
      <c r="BA67" s="12"/>
      <c r="BB67" s="12"/>
      <c r="BC67" s="13"/>
      <c r="BD67" s="29"/>
      <c r="BE67" s="71"/>
      <c r="BF67" s="15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>
        <v>40668</v>
      </c>
      <c r="BX67" s="71">
        <v>8890</v>
      </c>
      <c r="BY67" s="12"/>
      <c r="BZ67" s="12"/>
      <c r="CA67" s="12">
        <v>2.29E-2</v>
      </c>
      <c r="CB67" s="12">
        <v>2.8899999999999999E-2</v>
      </c>
      <c r="CC67" s="12">
        <v>5.0000000000000001E-3</v>
      </c>
      <c r="CD67" s="12"/>
      <c r="CE67" s="12"/>
      <c r="CF67" s="12"/>
      <c r="CG67" s="12"/>
      <c r="CH67" s="12">
        <v>4.9000000000000002E-2</v>
      </c>
      <c r="CI67" s="12"/>
      <c r="CJ67" s="12"/>
      <c r="CK67" s="12"/>
      <c r="CL67" s="12"/>
      <c r="CM67" s="12"/>
      <c r="CN67" s="12"/>
      <c r="CO67" s="12"/>
      <c r="CP67" s="12">
        <v>40668</v>
      </c>
      <c r="CQ67" s="71">
        <v>7870</v>
      </c>
      <c r="CR67" s="12"/>
      <c r="CS67" s="12"/>
      <c r="CT67" s="12">
        <v>1.0800000000000001E-2</v>
      </c>
      <c r="CU67" s="12">
        <v>1.52E-2</v>
      </c>
      <c r="CV67" s="12">
        <v>5.0000000000000001E-3</v>
      </c>
      <c r="CW67" s="12"/>
      <c r="CX67" s="12"/>
      <c r="CY67" s="12"/>
      <c r="CZ67" s="12"/>
      <c r="DA67" s="12">
        <v>1.4</v>
      </c>
      <c r="DB67" s="12"/>
      <c r="DC67" s="12"/>
      <c r="DD67" s="12"/>
      <c r="DE67" s="12"/>
      <c r="DF67" s="12"/>
      <c r="DG67" s="12"/>
      <c r="DH67" s="12"/>
      <c r="DI67" s="12">
        <v>40690</v>
      </c>
      <c r="DJ67" s="71">
        <v>9210</v>
      </c>
      <c r="DK67" s="12" t="e">
        <v>#N/A</v>
      </c>
      <c r="DL67" s="12" t="e">
        <v>#N/A</v>
      </c>
      <c r="DM67" s="12">
        <v>2.2700000000000001E-2</v>
      </c>
      <c r="DN67" s="12">
        <v>3.04E-2</v>
      </c>
      <c r="DO67" s="12">
        <v>5.0000000000000001E-3</v>
      </c>
      <c r="DP67" s="12" t="e">
        <v>#N/A</v>
      </c>
      <c r="DQ67" s="12" t="e">
        <v>#N/A</v>
      </c>
      <c r="DR67" s="12" t="e">
        <v>#N/A</v>
      </c>
      <c r="DS67" s="12" t="e">
        <v>#N/A</v>
      </c>
      <c r="DT67" s="12">
        <v>4.7E-2</v>
      </c>
      <c r="DU67" s="12" t="e">
        <v>#N/A</v>
      </c>
      <c r="DV67" s="12" t="e">
        <v>#N/A</v>
      </c>
      <c r="DW67" s="12"/>
      <c r="DX67" s="12"/>
      <c r="DY67" s="12"/>
      <c r="DZ67" s="12"/>
      <c r="EA67" s="12"/>
      <c r="EB67" s="12">
        <v>40613</v>
      </c>
      <c r="EC67" s="71">
        <v>10000</v>
      </c>
      <c r="ED67" s="12"/>
      <c r="EE67" s="12"/>
      <c r="EF67" s="12">
        <v>3.9E-2</v>
      </c>
      <c r="EG67" s="12">
        <v>2.0400000000000001E-2</v>
      </c>
      <c r="EH67" s="12">
        <v>5.0000000000000001E-3</v>
      </c>
      <c r="EI67" s="12"/>
      <c r="EJ67" s="12"/>
      <c r="EK67" s="12"/>
      <c r="EL67" s="12"/>
      <c r="EM67" s="12">
        <v>1.3</v>
      </c>
      <c r="EN67" s="12"/>
      <c r="EO67" s="12"/>
      <c r="EP67" s="12"/>
      <c r="EQ67" s="12"/>
      <c r="ER67" s="12"/>
      <c r="ES67" s="12"/>
      <c r="ET67" s="12"/>
      <c r="EU67" s="12">
        <v>40690</v>
      </c>
      <c r="EV67" s="71">
        <v>10900</v>
      </c>
      <c r="EW67" s="12"/>
      <c r="EX67" s="12"/>
      <c r="EY67" s="12">
        <v>0.02</v>
      </c>
      <c r="EZ67" s="12">
        <v>3.4700000000000002E-2</v>
      </c>
      <c r="FA67" s="12">
        <v>5.0000000000000001E-3</v>
      </c>
      <c r="FB67" s="12"/>
      <c r="FC67" s="12"/>
      <c r="FD67" s="12"/>
      <c r="FE67" s="12"/>
      <c r="FF67" s="12">
        <v>0.05</v>
      </c>
      <c r="FG67" s="12"/>
      <c r="FH67" s="12"/>
      <c r="FI67" s="12"/>
      <c r="FJ67" s="12"/>
      <c r="FK67" s="12"/>
      <c r="FL67" s="12"/>
      <c r="FM67" s="12"/>
      <c r="FN67" s="29"/>
      <c r="FO67" s="80">
        <v>40718</v>
      </c>
      <c r="FP67" s="76"/>
      <c r="FQ67" s="126">
        <v>9758</v>
      </c>
      <c r="FR67" s="8">
        <v>5.8</v>
      </c>
      <c r="FS67" s="8">
        <v>24</v>
      </c>
      <c r="FT67" s="8">
        <v>7.94</v>
      </c>
      <c r="FU67" s="8">
        <v>27.399999999999995</v>
      </c>
      <c r="FV67" s="23"/>
      <c r="FW67" s="76"/>
      <c r="FX67" s="126">
        <v>10190</v>
      </c>
      <c r="FY67" s="8">
        <v>1.98</v>
      </c>
      <c r="FZ67" s="8">
        <v>-17</v>
      </c>
      <c r="GA67" s="8">
        <v>7.29</v>
      </c>
      <c r="GB67" s="8">
        <v>30.4</v>
      </c>
      <c r="GC67" s="23"/>
      <c r="GD67" s="76"/>
      <c r="GE67" s="126"/>
      <c r="GF67" s="8"/>
      <c r="GG67" s="8"/>
      <c r="GH67" s="8"/>
      <c r="GI67" s="8"/>
      <c r="GJ67" s="23"/>
      <c r="GK67" s="76"/>
      <c r="GL67" s="126">
        <v>10790</v>
      </c>
      <c r="GM67" s="8">
        <v>1.9</v>
      </c>
      <c r="GN67" s="8">
        <v>13</v>
      </c>
      <c r="GO67" s="8">
        <v>7.32</v>
      </c>
      <c r="GP67" s="8">
        <v>29.8</v>
      </c>
      <c r="GQ67" s="23"/>
      <c r="GR67" s="76"/>
      <c r="GS67" s="126">
        <v>9545</v>
      </c>
      <c r="GT67" s="8">
        <v>0.12</v>
      </c>
      <c r="GU67" s="8">
        <v>-347</v>
      </c>
      <c r="GV67" s="8">
        <v>7.38</v>
      </c>
      <c r="GW67" s="8">
        <v>30.500000000000004</v>
      </c>
      <c r="GX67" s="23"/>
      <c r="GY67" s="76"/>
      <c r="GZ67" s="126">
        <v>10990</v>
      </c>
      <c r="HA67" s="8">
        <v>3.46</v>
      </c>
      <c r="HB67" s="8">
        <v>-74</v>
      </c>
      <c r="HC67" s="8">
        <v>7.37</v>
      </c>
      <c r="HD67" s="8">
        <v>30.4</v>
      </c>
      <c r="HE67" s="23"/>
      <c r="HF67" s="76"/>
      <c r="HG67" s="126">
        <v>12240</v>
      </c>
      <c r="HH67" s="8">
        <v>0.11</v>
      </c>
      <c r="HI67" s="8">
        <v>-258</v>
      </c>
      <c r="HJ67" s="8">
        <v>7.28</v>
      </c>
      <c r="HK67" s="8">
        <v>30.799999999999997</v>
      </c>
      <c r="HL67" s="23"/>
      <c r="HM67" s="76"/>
      <c r="HN67" s="126">
        <v>13350</v>
      </c>
      <c r="HO67" s="8">
        <v>5.23</v>
      </c>
      <c r="HP67" s="8">
        <v>115</v>
      </c>
      <c r="HQ67" s="8">
        <v>7.59</v>
      </c>
      <c r="HR67" s="8">
        <v>30.600000000000005</v>
      </c>
      <c r="HS67" s="93"/>
    </row>
    <row r="68" spans="1:227" ht="18" x14ac:dyDescent="0.35">
      <c r="A68" s="236">
        <v>40725</v>
      </c>
      <c r="B68" s="48">
        <v>40725</v>
      </c>
      <c r="C68" s="33">
        <v>0.22</v>
      </c>
      <c r="D68" s="33">
        <v>0.1796875</v>
      </c>
      <c r="E68" s="33">
        <v>0.08</v>
      </c>
      <c r="F68" s="33">
        <v>0.265625</v>
      </c>
      <c r="G68" s="33">
        <v>0.08</v>
      </c>
      <c r="H68" s="33">
        <v>4.7656249999999997E-2</v>
      </c>
      <c r="I68" s="33">
        <v>0.21</v>
      </c>
      <c r="J68" s="33">
        <v>0.18906249999999999</v>
      </c>
      <c r="K68" s="33">
        <v>0.1796875</v>
      </c>
      <c r="L68" s="33">
        <v>0.1015625</v>
      </c>
      <c r="M68" s="33">
        <v>0.18906249999999999</v>
      </c>
      <c r="N68" s="33">
        <v>0.12265624999999999</v>
      </c>
      <c r="O68" s="33">
        <v>0.1015625</v>
      </c>
      <c r="P68" s="33">
        <v>0.12890625</v>
      </c>
      <c r="Q68" s="6">
        <v>40725</v>
      </c>
      <c r="R68" s="38" t="s">
        <v>41</v>
      </c>
      <c r="S68" s="28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3"/>
      <c r="AL68" s="71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3"/>
      <c r="BD68" s="29"/>
      <c r="BE68" s="71"/>
      <c r="BF68" s="15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71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71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71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71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71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29"/>
      <c r="FO68" s="80">
        <v>40725</v>
      </c>
      <c r="FP68" s="76"/>
      <c r="FQ68" s="126">
        <v>9155</v>
      </c>
      <c r="FR68" s="8">
        <v>5.63</v>
      </c>
      <c r="FS68" s="8">
        <v>-58</v>
      </c>
      <c r="FT68" s="8">
        <v>7.61</v>
      </c>
      <c r="FU68" s="8">
        <v>30</v>
      </c>
      <c r="FV68" s="23"/>
      <c r="FW68" s="76"/>
      <c r="FX68" s="126">
        <v>9976</v>
      </c>
      <c r="FY68" s="8">
        <v>1.96</v>
      </c>
      <c r="FZ68" s="8">
        <v>-137</v>
      </c>
      <c r="GA68" s="8">
        <v>7.3</v>
      </c>
      <c r="GB68" s="8">
        <v>31.599999999999998</v>
      </c>
      <c r="GC68" s="23"/>
      <c r="GD68" s="76"/>
      <c r="GE68" s="126">
        <v>16680</v>
      </c>
      <c r="GF68" s="8">
        <v>0.11</v>
      </c>
      <c r="GG68" s="8">
        <v>-364</v>
      </c>
      <c r="GH68" s="8">
        <v>6.67</v>
      </c>
      <c r="GI68" s="8">
        <v>28.6</v>
      </c>
      <c r="GJ68" s="23"/>
      <c r="GK68" s="76"/>
      <c r="GL68" s="126">
        <v>10410</v>
      </c>
      <c r="GM68" s="8">
        <v>2.2200000000000002</v>
      </c>
      <c r="GN68" s="8">
        <v>-46</v>
      </c>
      <c r="GO68" s="8">
        <v>7.23</v>
      </c>
      <c r="GP68" s="8">
        <v>31.999999999999996</v>
      </c>
      <c r="GQ68" s="23"/>
      <c r="GR68" s="76"/>
      <c r="GS68" s="126">
        <v>9269</v>
      </c>
      <c r="GT68" s="8">
        <v>0.2</v>
      </c>
      <c r="GU68" s="8">
        <v>-324</v>
      </c>
      <c r="GV68" s="8">
        <v>7.22</v>
      </c>
      <c r="GW68" s="8">
        <v>32.4</v>
      </c>
      <c r="GX68" s="23"/>
      <c r="GY68" s="76"/>
      <c r="GZ68" s="126">
        <v>11030</v>
      </c>
      <c r="HA68" s="8">
        <v>1.65</v>
      </c>
      <c r="HB68" s="8">
        <v>-31</v>
      </c>
      <c r="HC68" s="8">
        <v>7.69</v>
      </c>
      <c r="HD68" s="8">
        <v>31.4</v>
      </c>
      <c r="HE68" s="23"/>
      <c r="HF68" s="76"/>
      <c r="HG68" s="126">
        <v>11530</v>
      </c>
      <c r="HH68" s="8">
        <v>0.16</v>
      </c>
      <c r="HI68" s="8">
        <v>-284</v>
      </c>
      <c r="HJ68" s="8">
        <v>7.18</v>
      </c>
      <c r="HK68" s="8">
        <v>30.799999999999997</v>
      </c>
      <c r="HL68" s="23"/>
      <c r="HM68" s="76"/>
      <c r="HN68" s="126">
        <v>13240</v>
      </c>
      <c r="HO68" s="8">
        <v>5.15</v>
      </c>
      <c r="HP68" s="8">
        <v>126</v>
      </c>
      <c r="HQ68" s="8">
        <v>7.69</v>
      </c>
      <c r="HR68" s="8">
        <v>28.199999999999996</v>
      </c>
      <c r="HS68" s="93"/>
    </row>
    <row r="69" spans="1:227" ht="18" x14ac:dyDescent="0.35">
      <c r="A69" s="236">
        <v>40732</v>
      </c>
      <c r="B69" s="48">
        <v>40732</v>
      </c>
      <c r="C69" s="33">
        <v>0.23</v>
      </c>
      <c r="D69" s="33">
        <v>0.18124999999999999</v>
      </c>
      <c r="E69" s="33">
        <v>0</v>
      </c>
      <c r="F69" s="33">
        <v>0</v>
      </c>
      <c r="G69" s="33">
        <v>0.08</v>
      </c>
      <c r="H69" s="33">
        <v>2.734375E-2</v>
      </c>
      <c r="I69" s="33">
        <v>0.21</v>
      </c>
      <c r="J69" s="33">
        <v>0.1875</v>
      </c>
      <c r="K69" s="33">
        <v>0.18124999999999999</v>
      </c>
      <c r="L69" s="33">
        <v>0.10781250000000001</v>
      </c>
      <c r="M69" s="33">
        <v>0.1875</v>
      </c>
      <c r="N69" s="33">
        <v>0.1171875</v>
      </c>
      <c r="O69" s="33">
        <v>0.10781250000000001</v>
      </c>
      <c r="P69" s="33">
        <v>0.13906250000000001</v>
      </c>
      <c r="Q69" s="6">
        <v>40732</v>
      </c>
      <c r="R69" s="38" t="s">
        <v>41</v>
      </c>
      <c r="S69" s="28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3"/>
      <c r="AL69" s="71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  <c r="BD69" s="29"/>
      <c r="BE69" s="71"/>
      <c r="BF69" s="15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71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71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71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71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71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29"/>
      <c r="FO69" s="80">
        <v>40732</v>
      </c>
      <c r="FP69" s="76"/>
      <c r="FQ69" s="126">
        <v>8980</v>
      </c>
      <c r="FR69" s="8">
        <v>5.42</v>
      </c>
      <c r="FS69" s="8">
        <v>-6</v>
      </c>
      <c r="FT69" s="8">
        <v>7.55</v>
      </c>
      <c r="FU69" s="8">
        <v>30.299999999999994</v>
      </c>
      <c r="FV69" s="23"/>
      <c r="FW69" s="76"/>
      <c r="FX69" s="126">
        <v>10200</v>
      </c>
      <c r="FY69" s="8">
        <v>2.2400000000000002</v>
      </c>
      <c r="FZ69" s="8">
        <v>-106</v>
      </c>
      <c r="GA69" s="8">
        <v>7.28</v>
      </c>
      <c r="GB69" s="8">
        <v>32.200000000000003</v>
      </c>
      <c r="GC69" s="23"/>
      <c r="GD69" s="76"/>
      <c r="GE69" s="126">
        <v>15110</v>
      </c>
      <c r="GF69" s="8">
        <v>0.16</v>
      </c>
      <c r="GG69" s="8">
        <v>-394</v>
      </c>
      <c r="GH69" s="8">
        <v>6.99</v>
      </c>
      <c r="GI69" s="8">
        <v>32.5</v>
      </c>
      <c r="GJ69" s="23"/>
      <c r="GK69" s="76"/>
      <c r="GL69" s="126">
        <v>10860</v>
      </c>
      <c r="GM69" s="8">
        <v>3.45</v>
      </c>
      <c r="GN69" s="8">
        <v>-67</v>
      </c>
      <c r="GO69" s="8">
        <v>7.11</v>
      </c>
      <c r="GP69" s="8">
        <v>34.299999999999997</v>
      </c>
      <c r="GQ69" s="23"/>
      <c r="GR69" s="76"/>
      <c r="GS69" s="126">
        <v>9418</v>
      </c>
      <c r="GT69" s="8">
        <v>0.19</v>
      </c>
      <c r="GU69" s="8">
        <v>-340</v>
      </c>
      <c r="GV69" s="8">
        <v>7.16</v>
      </c>
      <c r="GW69" s="8">
        <v>34.4</v>
      </c>
      <c r="GX69" s="23"/>
      <c r="GY69" s="76"/>
      <c r="GZ69" s="126">
        <v>11240</v>
      </c>
      <c r="HA69" s="8">
        <v>1.82</v>
      </c>
      <c r="HB69" s="8">
        <v>-122</v>
      </c>
      <c r="HC69" s="8">
        <v>7.13</v>
      </c>
      <c r="HD69" s="8">
        <v>34</v>
      </c>
      <c r="HE69" s="23"/>
      <c r="HF69" s="76"/>
      <c r="HG69" s="126">
        <v>11890</v>
      </c>
      <c r="HH69" s="8">
        <v>0.15</v>
      </c>
      <c r="HI69" s="8">
        <v>-279</v>
      </c>
      <c r="HJ69" s="8">
        <v>7.09</v>
      </c>
      <c r="HK69" s="8">
        <v>32.70000000000001</v>
      </c>
      <c r="HL69" s="23"/>
      <c r="HM69" s="76"/>
      <c r="HN69" s="126">
        <v>13300</v>
      </c>
      <c r="HO69" s="8">
        <v>5.65</v>
      </c>
      <c r="HP69" s="8">
        <v>14.3</v>
      </c>
      <c r="HQ69" s="8">
        <v>7.52</v>
      </c>
      <c r="HR69" s="8">
        <v>31.199999999999996</v>
      </c>
      <c r="HS69" s="93"/>
    </row>
    <row r="70" spans="1:227" ht="18" x14ac:dyDescent="0.35">
      <c r="A70" s="236">
        <v>40739</v>
      </c>
      <c r="B70" s="48">
        <v>40739</v>
      </c>
      <c r="C70" s="33">
        <v>0.23</v>
      </c>
      <c r="D70" s="33">
        <v>0.20234374999999999</v>
      </c>
      <c r="E70" s="33">
        <v>0.1</v>
      </c>
      <c r="F70" s="33">
        <v>6.25E-2</v>
      </c>
      <c r="G70" s="33">
        <v>0.1</v>
      </c>
      <c r="H70" s="33">
        <v>8.2812499999999997E-2</v>
      </c>
      <c r="I70" s="33">
        <v>0.21</v>
      </c>
      <c r="J70" s="33">
        <v>0.203125</v>
      </c>
      <c r="K70" s="33">
        <v>0.20234374999999999</v>
      </c>
      <c r="L70" s="33">
        <v>0.13750000000000001</v>
      </c>
      <c r="M70" s="33">
        <v>0.203125</v>
      </c>
      <c r="N70" s="33">
        <v>0.13437499999999999</v>
      </c>
      <c r="O70" s="33">
        <v>0.13750000000000001</v>
      </c>
      <c r="P70" s="33">
        <v>0.15937499999999999</v>
      </c>
      <c r="Q70" s="6">
        <v>40739</v>
      </c>
      <c r="R70" s="38" t="s">
        <v>42</v>
      </c>
      <c r="S70" s="28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3"/>
      <c r="AL70" s="71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3"/>
      <c r="BD70" s="29"/>
      <c r="BE70" s="71"/>
      <c r="BF70" s="15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71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71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71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71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71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29"/>
      <c r="FO70" s="80">
        <v>40739</v>
      </c>
      <c r="FP70" s="76"/>
      <c r="FQ70" s="126">
        <v>9056</v>
      </c>
      <c r="FR70" s="8">
        <v>5.35</v>
      </c>
      <c r="FS70" s="8">
        <v>-107</v>
      </c>
      <c r="FT70" s="8">
        <v>7.57</v>
      </c>
      <c r="FU70" s="8">
        <v>29.899999999999995</v>
      </c>
      <c r="FV70" s="23"/>
      <c r="FW70" s="76"/>
      <c r="FX70" s="126">
        <v>10240</v>
      </c>
      <c r="FY70" s="8">
        <v>2.06</v>
      </c>
      <c r="FZ70" s="8">
        <v>-215</v>
      </c>
      <c r="GA70" s="8">
        <v>7.22</v>
      </c>
      <c r="GB70" s="8">
        <v>31.000000000000007</v>
      </c>
      <c r="GC70" s="23"/>
      <c r="GD70" s="76"/>
      <c r="GE70" s="126">
        <v>16500</v>
      </c>
      <c r="GF70" s="8">
        <v>7.0000000000000007E-2</v>
      </c>
      <c r="GG70" s="8">
        <v>-364</v>
      </c>
      <c r="GH70" s="8">
        <v>7.04</v>
      </c>
      <c r="GI70" s="8">
        <v>29</v>
      </c>
      <c r="GJ70" s="23"/>
      <c r="GK70" s="76"/>
      <c r="GL70" s="126">
        <v>10800</v>
      </c>
      <c r="GM70" s="8">
        <v>1.51</v>
      </c>
      <c r="GN70" s="8">
        <v>-133</v>
      </c>
      <c r="GO70" s="8">
        <v>7.03</v>
      </c>
      <c r="GP70" s="8">
        <v>32.4</v>
      </c>
      <c r="GQ70" s="23"/>
      <c r="GR70" s="76"/>
      <c r="GS70" s="126">
        <v>9550</v>
      </c>
      <c r="GT70" s="8">
        <v>0.16</v>
      </c>
      <c r="GU70" s="8">
        <v>-314</v>
      </c>
      <c r="GV70" s="8">
        <v>7.16</v>
      </c>
      <c r="GW70" s="8">
        <v>32.9</v>
      </c>
      <c r="GX70" s="23"/>
      <c r="GY70" s="76"/>
      <c r="GZ70" s="126">
        <v>11270</v>
      </c>
      <c r="HA70" s="8">
        <v>1.91</v>
      </c>
      <c r="HB70" s="8">
        <v>-129</v>
      </c>
      <c r="HC70" s="8">
        <v>7.07</v>
      </c>
      <c r="HD70" s="8">
        <v>32.29999999999999</v>
      </c>
      <c r="HE70" s="23"/>
      <c r="HF70" s="76"/>
      <c r="HG70" s="126">
        <v>11830</v>
      </c>
      <c r="HH70" s="8">
        <v>0.22</v>
      </c>
      <c r="HI70" s="8">
        <v>-261</v>
      </c>
      <c r="HJ70" s="8">
        <v>7.06</v>
      </c>
      <c r="HK70" s="8">
        <v>30</v>
      </c>
      <c r="HL70" s="23"/>
      <c r="HM70" s="76"/>
      <c r="HN70" s="126">
        <v>13480</v>
      </c>
      <c r="HO70" s="8">
        <v>6.06</v>
      </c>
      <c r="HP70" s="8">
        <v>153</v>
      </c>
      <c r="HQ70" s="8">
        <v>7.41</v>
      </c>
      <c r="HR70" s="8">
        <v>28.100000000000005</v>
      </c>
      <c r="HS70" s="93"/>
    </row>
    <row r="71" spans="1:227" ht="18" x14ac:dyDescent="0.35">
      <c r="A71" s="236">
        <v>40746</v>
      </c>
      <c r="B71" s="48">
        <v>40746</v>
      </c>
      <c r="C71" s="33">
        <v>0.23</v>
      </c>
      <c r="D71" s="33">
        <v>0.20234374999999999</v>
      </c>
      <c r="E71" s="33">
        <v>0.1</v>
      </c>
      <c r="F71" s="33">
        <v>6.4843750000000006E-2</v>
      </c>
      <c r="G71" s="33">
        <v>0.1</v>
      </c>
      <c r="H71" s="33">
        <v>7.8125E-2</v>
      </c>
      <c r="I71" s="33">
        <v>0.21</v>
      </c>
      <c r="J71" s="33">
        <v>0.328125</v>
      </c>
      <c r="K71" s="33">
        <v>0.20234374999999999</v>
      </c>
      <c r="L71" s="33">
        <v>0.23281250000000001</v>
      </c>
      <c r="M71" s="33">
        <v>0.328125</v>
      </c>
      <c r="N71" s="33">
        <v>0.16953124999999999</v>
      </c>
      <c r="O71" s="33">
        <v>0.23281250000000001</v>
      </c>
      <c r="P71" s="33">
        <v>0.11093749999999999</v>
      </c>
      <c r="Q71" s="6">
        <v>40746</v>
      </c>
      <c r="R71" s="38" t="s">
        <v>42</v>
      </c>
      <c r="S71" s="28">
        <v>40746</v>
      </c>
      <c r="T71" s="12">
        <v>7450</v>
      </c>
      <c r="U71" s="12">
        <v>1820</v>
      </c>
      <c r="V71" s="12">
        <v>2390</v>
      </c>
      <c r="W71" s="12">
        <v>2.9100000000000001E-2</v>
      </c>
      <c r="X71" s="12">
        <v>4.19E-2</v>
      </c>
      <c r="Y71" s="12">
        <v>4.2999999999999997E-2</v>
      </c>
      <c r="Z71" s="12"/>
      <c r="AA71" s="12"/>
      <c r="AB71" s="12">
        <v>56</v>
      </c>
      <c r="AC71" s="12"/>
      <c r="AD71" s="12">
        <v>0.02</v>
      </c>
      <c r="AE71" s="12">
        <v>120</v>
      </c>
      <c r="AF71" s="12"/>
      <c r="AG71" s="12"/>
      <c r="AH71" s="12"/>
      <c r="AI71" s="12"/>
      <c r="AJ71" s="12"/>
      <c r="AK71" s="13"/>
      <c r="AL71" s="71">
        <v>8660</v>
      </c>
      <c r="AM71" s="12">
        <v>2090</v>
      </c>
      <c r="AN71" s="12">
        <v>2800</v>
      </c>
      <c r="AO71" s="12">
        <v>2.76E-2</v>
      </c>
      <c r="AP71" s="12">
        <v>3.4000000000000002E-2</v>
      </c>
      <c r="AQ71" s="12">
        <v>5.0000000000000001E-3</v>
      </c>
      <c r="AR71" s="12"/>
      <c r="AS71" s="12"/>
      <c r="AT71" s="12">
        <v>54</v>
      </c>
      <c r="AU71" s="12"/>
      <c r="AV71" s="12">
        <v>0.02</v>
      </c>
      <c r="AW71" s="12">
        <v>96</v>
      </c>
      <c r="AX71" s="12"/>
      <c r="AY71" s="12"/>
      <c r="AZ71" s="12"/>
      <c r="BA71" s="12"/>
      <c r="BB71" s="12"/>
      <c r="BC71" s="13"/>
      <c r="BD71" s="29">
        <v>40725</v>
      </c>
      <c r="BE71" s="71">
        <v>13200</v>
      </c>
      <c r="BF71" s="15">
        <v>752</v>
      </c>
      <c r="BG71" s="12">
        <v>4250</v>
      </c>
      <c r="BH71" s="12">
        <v>0.122</v>
      </c>
      <c r="BI71" s="12">
        <v>4.4400000000000002E-2</v>
      </c>
      <c r="BJ71" s="12">
        <v>1.4999999999999999E-2</v>
      </c>
      <c r="BK71" s="12"/>
      <c r="BL71" s="12"/>
      <c r="BM71" s="12">
        <v>2</v>
      </c>
      <c r="BN71" s="12"/>
      <c r="BO71" s="12">
        <v>7.6</v>
      </c>
      <c r="BP71" s="12">
        <v>2600</v>
      </c>
      <c r="BQ71" s="12"/>
      <c r="BR71" s="12"/>
      <c r="BS71" s="12"/>
      <c r="BT71" s="12"/>
      <c r="BU71" s="12"/>
      <c r="BV71" s="12"/>
      <c r="BW71" s="12">
        <v>40690</v>
      </c>
      <c r="BX71" s="71">
        <v>9010</v>
      </c>
      <c r="BY71" s="12">
        <v>2270</v>
      </c>
      <c r="BZ71" s="12">
        <v>3080</v>
      </c>
      <c r="CA71" s="12">
        <v>2.2599999999999999E-2</v>
      </c>
      <c r="CB71" s="12">
        <v>3.2800000000000003E-2</v>
      </c>
      <c r="CC71" s="12">
        <v>5.0000000000000001E-3</v>
      </c>
      <c r="CD71" s="12"/>
      <c r="CE71" s="12"/>
      <c r="CF71" s="12">
        <v>27</v>
      </c>
      <c r="CG71" s="12"/>
      <c r="CH71" s="12">
        <v>0.02</v>
      </c>
      <c r="CI71" s="12">
        <v>140</v>
      </c>
      <c r="CJ71" s="12"/>
      <c r="CK71" s="12"/>
      <c r="CL71" s="12"/>
      <c r="CM71" s="12"/>
      <c r="CN71" s="12"/>
      <c r="CO71" s="12"/>
      <c r="CP71" s="12">
        <v>40718</v>
      </c>
      <c r="CQ71" s="71">
        <v>7760</v>
      </c>
      <c r="CR71" s="12">
        <v>1750</v>
      </c>
      <c r="CS71" s="12">
        <v>2610</v>
      </c>
      <c r="CT71" s="12">
        <v>1.0999999999999999E-2</v>
      </c>
      <c r="CU71" s="12">
        <v>2.07E-2</v>
      </c>
      <c r="CV71" s="12">
        <v>5.0000000000000001E-3</v>
      </c>
      <c r="CW71" s="12"/>
      <c r="CX71" s="12"/>
      <c r="CY71" s="12">
        <v>2</v>
      </c>
      <c r="CZ71" s="12"/>
      <c r="DA71" s="12">
        <v>1.1000000000000001</v>
      </c>
      <c r="DB71" s="12">
        <v>710</v>
      </c>
      <c r="DC71" s="12"/>
      <c r="DD71" s="12"/>
      <c r="DE71" s="12"/>
      <c r="DF71" s="12"/>
      <c r="DG71" s="12"/>
      <c r="DH71" s="12"/>
      <c r="DI71" s="12">
        <v>40711</v>
      </c>
      <c r="DJ71" s="71">
        <v>9320</v>
      </c>
      <c r="DK71" s="12">
        <v>2290</v>
      </c>
      <c r="DL71" s="12">
        <v>3170</v>
      </c>
      <c r="DM71" s="12">
        <v>2.3699999999999999E-2</v>
      </c>
      <c r="DN71" s="12">
        <v>3.7900000000000003E-2</v>
      </c>
      <c r="DO71" s="12">
        <v>5.0000000000000001E-3</v>
      </c>
      <c r="DP71" s="12" t="e">
        <v>#N/A</v>
      </c>
      <c r="DQ71" s="12" t="e">
        <v>#N/A</v>
      </c>
      <c r="DR71" s="12">
        <v>50</v>
      </c>
      <c r="DS71" s="12" t="e">
        <v>#N/A</v>
      </c>
      <c r="DT71" s="12">
        <v>0.02</v>
      </c>
      <c r="DU71" s="12">
        <v>190</v>
      </c>
      <c r="DV71" s="12" t="e">
        <v>#N/A</v>
      </c>
      <c r="DW71" s="12"/>
      <c r="DX71" s="12"/>
      <c r="DY71" s="12"/>
      <c r="DZ71" s="12"/>
      <c r="EA71" s="12"/>
      <c r="EB71" s="12">
        <v>40718</v>
      </c>
      <c r="EC71" s="71">
        <v>10400</v>
      </c>
      <c r="ED71" s="12">
        <v>2400</v>
      </c>
      <c r="EE71" s="12">
        <v>3570</v>
      </c>
      <c r="EF71" s="12">
        <v>2.1000000000000001E-2</v>
      </c>
      <c r="EG71" s="12">
        <v>2.5399999999999999E-2</v>
      </c>
      <c r="EH71" s="12">
        <v>5.0000000000000001E-3</v>
      </c>
      <c r="EI71" s="12"/>
      <c r="EJ71" s="12"/>
      <c r="EK71" s="12">
        <v>2</v>
      </c>
      <c r="EL71" s="12"/>
      <c r="EM71" s="12">
        <v>0.78</v>
      </c>
      <c r="EN71" s="12">
        <v>230</v>
      </c>
      <c r="EO71" s="12"/>
      <c r="EP71" s="12"/>
      <c r="EQ71" s="12"/>
      <c r="ER71" s="12"/>
      <c r="ES71" s="12"/>
      <c r="ET71" s="12"/>
      <c r="EU71" s="12">
        <v>40718</v>
      </c>
      <c r="EV71" s="71">
        <v>11200</v>
      </c>
      <c r="EW71" s="12">
        <v>2760</v>
      </c>
      <c r="EX71" s="12">
        <v>3880</v>
      </c>
      <c r="EY71" s="12">
        <v>2.8299999999999999E-2</v>
      </c>
      <c r="EZ71" s="12">
        <v>4.9200000000000001E-2</v>
      </c>
      <c r="FA71" s="12">
        <v>0.01</v>
      </c>
      <c r="FB71" s="12"/>
      <c r="FC71" s="12"/>
      <c r="FD71" s="12">
        <v>57</v>
      </c>
      <c r="FE71" s="12"/>
      <c r="FF71" s="12">
        <v>0.02</v>
      </c>
      <c r="FG71" s="12">
        <v>150</v>
      </c>
      <c r="FH71" s="12"/>
      <c r="FI71" s="12"/>
      <c r="FJ71" s="12"/>
      <c r="FK71" s="12"/>
      <c r="FL71" s="12"/>
      <c r="FM71" s="12"/>
      <c r="FN71" s="29"/>
      <c r="FO71" s="80">
        <v>40746</v>
      </c>
      <c r="FP71" s="76"/>
      <c r="FQ71" s="126">
        <v>9179</v>
      </c>
      <c r="FR71" s="8">
        <v>5.34</v>
      </c>
      <c r="FS71" s="8">
        <v>138</v>
      </c>
      <c r="FT71" s="8">
        <v>7.55</v>
      </c>
      <c r="FU71" s="8">
        <v>29.6</v>
      </c>
      <c r="FV71" s="23"/>
      <c r="FW71" s="76"/>
      <c r="FX71" s="126">
        <v>10340</v>
      </c>
      <c r="FY71" s="8">
        <v>2.08</v>
      </c>
      <c r="FZ71" s="8">
        <v>142</v>
      </c>
      <c r="GA71" s="8">
        <v>7.32</v>
      </c>
      <c r="GB71" s="8">
        <v>32.1</v>
      </c>
      <c r="GC71" s="23"/>
      <c r="GD71" s="76"/>
      <c r="GE71" s="126">
        <v>17130</v>
      </c>
      <c r="GF71" s="8">
        <v>0.11</v>
      </c>
      <c r="GG71" s="8">
        <v>-361</v>
      </c>
      <c r="GH71" s="8">
        <v>7.15</v>
      </c>
      <c r="GI71" s="8">
        <v>31.9</v>
      </c>
      <c r="GJ71" s="23"/>
      <c r="GK71" s="76"/>
      <c r="GL71" s="126">
        <v>10990</v>
      </c>
      <c r="GM71" s="8">
        <v>2.2799999999999998</v>
      </c>
      <c r="GN71" s="8">
        <v>-169</v>
      </c>
      <c r="GO71" s="8">
        <v>7.01</v>
      </c>
      <c r="GP71" s="8">
        <v>33.800000000000004</v>
      </c>
      <c r="GQ71" s="23"/>
      <c r="GR71" s="76"/>
      <c r="GS71" s="126">
        <v>9637</v>
      </c>
      <c r="GT71" s="8">
        <v>0.17</v>
      </c>
      <c r="GU71" s="8">
        <v>-313</v>
      </c>
      <c r="GV71" s="8">
        <v>7.06</v>
      </c>
      <c r="GW71" s="8">
        <v>35</v>
      </c>
      <c r="GX71" s="23"/>
      <c r="GY71" s="76"/>
      <c r="GZ71" s="126">
        <v>12020</v>
      </c>
      <c r="HA71" s="8">
        <v>1.35</v>
      </c>
      <c r="HB71" s="8">
        <v>-182</v>
      </c>
      <c r="HC71" s="8">
        <v>7.07</v>
      </c>
      <c r="HD71" s="8">
        <v>32.5</v>
      </c>
      <c r="HE71" s="23"/>
      <c r="HF71" s="76"/>
      <c r="HG71" s="126">
        <v>12020</v>
      </c>
      <c r="HH71" s="8">
        <v>0.22</v>
      </c>
      <c r="HI71" s="8">
        <v>-272</v>
      </c>
      <c r="HJ71" s="8">
        <v>7.14</v>
      </c>
      <c r="HK71" s="8">
        <v>32.799999999999997</v>
      </c>
      <c r="HL71" s="23"/>
      <c r="HM71" s="76"/>
      <c r="HN71" s="126">
        <v>9179</v>
      </c>
      <c r="HO71" s="8">
        <v>5.54</v>
      </c>
      <c r="HP71" s="8">
        <v>138</v>
      </c>
      <c r="HQ71" s="8">
        <v>7.6</v>
      </c>
      <c r="HR71" s="8">
        <v>31.999999999999996</v>
      </c>
      <c r="HS71" s="93"/>
    </row>
    <row r="72" spans="1:227" ht="18" x14ac:dyDescent="0.35">
      <c r="A72" s="236">
        <v>40749</v>
      </c>
      <c r="B72" s="48">
        <v>40749</v>
      </c>
      <c r="C72" s="33">
        <v>0.23</v>
      </c>
      <c r="D72" s="33">
        <v>0.22890625000000001</v>
      </c>
      <c r="E72" s="33">
        <v>0.08</v>
      </c>
      <c r="F72" s="33">
        <v>5.46875E-2</v>
      </c>
      <c r="G72" s="33">
        <v>0.1</v>
      </c>
      <c r="H72" s="33">
        <v>8.5156250000000003E-2</v>
      </c>
      <c r="I72" s="33">
        <v>0.26</v>
      </c>
      <c r="J72" s="33">
        <v>0.2109375</v>
      </c>
      <c r="K72" s="33">
        <v>0.22890625000000001</v>
      </c>
      <c r="L72" s="33">
        <v>0.1953125</v>
      </c>
      <c r="M72" s="33">
        <v>0.2109375</v>
      </c>
      <c r="N72" s="33">
        <v>0.18984375000000001</v>
      </c>
      <c r="O72" s="33">
        <v>0.1953125</v>
      </c>
      <c r="P72" s="33">
        <v>0.20781250000000001</v>
      </c>
      <c r="Q72" s="6">
        <v>40749</v>
      </c>
      <c r="R72" s="38" t="s">
        <v>43</v>
      </c>
      <c r="S72" s="28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3"/>
      <c r="AL72" s="71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3"/>
      <c r="BD72" s="29"/>
      <c r="BE72" s="71"/>
      <c r="BF72" s="15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71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71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71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71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71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29"/>
      <c r="FO72" s="80"/>
      <c r="FP72" s="76"/>
      <c r="FQ72" s="126"/>
      <c r="FR72" s="8"/>
      <c r="FS72" s="8"/>
      <c r="FT72" s="8"/>
      <c r="FU72" s="8"/>
      <c r="FV72" s="23"/>
      <c r="FW72" s="76"/>
      <c r="FX72" s="126"/>
      <c r="FY72" s="8"/>
      <c r="FZ72" s="8"/>
      <c r="GA72" s="8"/>
      <c r="GB72" s="8"/>
      <c r="GC72" s="23"/>
      <c r="GD72" s="76"/>
      <c r="GE72" s="126"/>
      <c r="GF72" s="8"/>
      <c r="GG72" s="8"/>
      <c r="GH72" s="8"/>
      <c r="GI72" s="8"/>
      <c r="GJ72" s="23"/>
      <c r="GK72" s="76"/>
      <c r="GL72" s="126"/>
      <c r="GM72" s="8"/>
      <c r="GN72" s="8"/>
      <c r="GO72" s="8"/>
      <c r="GP72" s="8"/>
      <c r="GQ72" s="23"/>
      <c r="GR72" s="76"/>
      <c r="GS72" s="126"/>
      <c r="GT72" s="8"/>
      <c r="GU72" s="8"/>
      <c r="GV72" s="8"/>
      <c r="GW72" s="8"/>
      <c r="GX72" s="23"/>
      <c r="GY72" s="76"/>
      <c r="GZ72" s="126"/>
      <c r="HA72" s="8"/>
      <c r="HB72" s="8"/>
      <c r="HC72" s="8"/>
      <c r="HD72" s="8"/>
      <c r="HE72" s="23"/>
      <c r="HF72" s="76"/>
      <c r="HG72" s="126"/>
      <c r="HH72" s="8"/>
      <c r="HI72" s="8"/>
      <c r="HJ72" s="8"/>
      <c r="HK72" s="8"/>
      <c r="HL72" s="23"/>
      <c r="HM72" s="76"/>
      <c r="HN72" s="126"/>
      <c r="HO72" s="8"/>
      <c r="HP72" s="8"/>
      <c r="HQ72" s="8"/>
      <c r="HR72" s="8"/>
      <c r="HS72" s="93"/>
    </row>
    <row r="73" spans="1:227" ht="18" x14ac:dyDescent="0.35">
      <c r="A73" s="236">
        <v>40751</v>
      </c>
      <c r="B73" s="48">
        <v>40751</v>
      </c>
      <c r="C73" s="33">
        <v>0.23</v>
      </c>
      <c r="D73" s="33">
        <v>0.19140625</v>
      </c>
      <c r="E73" s="33">
        <v>0.08</v>
      </c>
      <c r="F73" s="33">
        <v>5.6250000000000001E-2</v>
      </c>
      <c r="G73" s="33">
        <v>0.1</v>
      </c>
      <c r="H73" s="33">
        <v>7.9687499999999994E-2</v>
      </c>
      <c r="I73" s="33">
        <v>0.21</v>
      </c>
      <c r="J73" s="33">
        <v>0.1953125</v>
      </c>
      <c r="K73" s="33">
        <v>0.19140625</v>
      </c>
      <c r="L73" s="33">
        <v>0.1171875</v>
      </c>
      <c r="M73" s="33">
        <v>0.1953125</v>
      </c>
      <c r="N73" s="33">
        <v>8.7499999999999994E-2</v>
      </c>
      <c r="O73" s="33">
        <v>0.1171875</v>
      </c>
      <c r="P73" s="33">
        <v>0.1015625</v>
      </c>
      <c r="Q73" s="6">
        <v>40751</v>
      </c>
      <c r="R73" s="38" t="s">
        <v>44</v>
      </c>
      <c r="S73" s="28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3"/>
      <c r="AL73" s="71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3"/>
      <c r="BD73" s="29"/>
      <c r="BE73" s="71"/>
      <c r="BF73" s="15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71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71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71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71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71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29"/>
      <c r="FO73" s="80"/>
      <c r="FP73" s="76"/>
      <c r="FQ73" s="126"/>
      <c r="FR73" s="8"/>
      <c r="FS73" s="8"/>
      <c r="FT73" s="8"/>
      <c r="FU73" s="8"/>
      <c r="FV73" s="23"/>
      <c r="FW73" s="76"/>
      <c r="FX73" s="126"/>
      <c r="FY73" s="8"/>
      <c r="FZ73" s="8"/>
      <c r="GA73" s="8"/>
      <c r="GB73" s="8"/>
      <c r="GC73" s="23"/>
      <c r="GD73" s="76"/>
      <c r="GE73" s="126"/>
      <c r="GF73" s="8"/>
      <c r="GG73" s="8"/>
      <c r="GH73" s="8"/>
      <c r="GI73" s="8"/>
      <c r="GJ73" s="23"/>
      <c r="GK73" s="76"/>
      <c r="GL73" s="126"/>
      <c r="GM73" s="8"/>
      <c r="GN73" s="8"/>
      <c r="GO73" s="8"/>
      <c r="GP73" s="8"/>
      <c r="GQ73" s="23"/>
      <c r="GR73" s="76"/>
      <c r="GS73" s="126"/>
      <c r="GT73" s="8"/>
      <c r="GU73" s="8"/>
      <c r="GV73" s="8"/>
      <c r="GW73" s="8"/>
      <c r="GX73" s="23"/>
      <c r="GY73" s="76"/>
      <c r="GZ73" s="126"/>
      <c r="HA73" s="8"/>
      <c r="HB73" s="8"/>
      <c r="HC73" s="8"/>
      <c r="HD73" s="8"/>
      <c r="HE73" s="23"/>
      <c r="HF73" s="76"/>
      <c r="HG73" s="126"/>
      <c r="HH73" s="8"/>
      <c r="HI73" s="8"/>
      <c r="HJ73" s="8"/>
      <c r="HK73" s="8"/>
      <c r="HL73" s="23"/>
      <c r="HM73" s="76"/>
      <c r="HN73" s="126"/>
      <c r="HO73" s="8"/>
      <c r="HP73" s="8"/>
      <c r="HQ73" s="8"/>
      <c r="HR73" s="8"/>
      <c r="HS73" s="93"/>
    </row>
    <row r="74" spans="1:227" ht="18" x14ac:dyDescent="0.35">
      <c r="A74" s="236">
        <v>40753</v>
      </c>
      <c r="B74" s="48">
        <v>40753</v>
      </c>
      <c r="C74" s="33">
        <v>0.23</v>
      </c>
      <c r="D74" s="33">
        <v>0.20781250000000001</v>
      </c>
      <c r="E74" s="33">
        <v>0.06</v>
      </c>
      <c r="F74" s="33">
        <v>5.3906250000000003E-2</v>
      </c>
      <c r="G74" s="33">
        <v>0.1</v>
      </c>
      <c r="H74" s="33">
        <v>9.2187500000000006E-2</v>
      </c>
      <c r="I74" s="33">
        <v>0.23</v>
      </c>
      <c r="J74" s="33">
        <v>0.19453124999999999</v>
      </c>
      <c r="K74" s="33">
        <v>0.20781250000000001</v>
      </c>
      <c r="L74" s="33">
        <v>0.13437499999999999</v>
      </c>
      <c r="M74" s="33">
        <v>0.19453124999999999</v>
      </c>
      <c r="N74" s="33">
        <v>0.14218749999999999</v>
      </c>
      <c r="O74" s="33">
        <v>0.13437499999999999</v>
      </c>
      <c r="P74" s="33">
        <v>0.11328125</v>
      </c>
      <c r="Q74" s="6">
        <v>40753</v>
      </c>
      <c r="R74" s="38" t="s">
        <v>45</v>
      </c>
      <c r="S74" s="28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3"/>
      <c r="AL74" s="71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3"/>
      <c r="BD74" s="29"/>
      <c r="BE74" s="71"/>
      <c r="BF74" s="15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71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71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71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71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71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29"/>
      <c r="FO74" s="80">
        <v>40753</v>
      </c>
      <c r="FP74" s="76"/>
      <c r="FQ74" s="126">
        <v>8812</v>
      </c>
      <c r="FR74" s="8">
        <v>7.75</v>
      </c>
      <c r="FS74" s="8">
        <v>65</v>
      </c>
      <c r="FT74" s="8">
        <v>7.51</v>
      </c>
      <c r="FU74" s="8">
        <v>30</v>
      </c>
      <c r="FV74" s="23"/>
      <c r="FW74" s="76"/>
      <c r="FX74" s="126">
        <v>9715</v>
      </c>
      <c r="FY74" s="8">
        <v>2.81</v>
      </c>
      <c r="FZ74" s="8">
        <v>41</v>
      </c>
      <c r="GA74" s="8">
        <v>7.5</v>
      </c>
      <c r="GB74" s="8">
        <v>31.3</v>
      </c>
      <c r="GC74" s="23"/>
      <c r="GD74" s="76"/>
      <c r="GE74" s="126">
        <v>14540</v>
      </c>
      <c r="GF74" s="8">
        <v>0.12</v>
      </c>
      <c r="GG74" s="8">
        <v>-383</v>
      </c>
      <c r="GH74" s="8">
        <v>7.12</v>
      </c>
      <c r="GI74" s="8">
        <v>31.1</v>
      </c>
      <c r="GJ74" s="23"/>
      <c r="GK74" s="76"/>
      <c r="GL74" s="126">
        <v>10300</v>
      </c>
      <c r="GM74" s="8">
        <v>2.52</v>
      </c>
      <c r="GN74" s="8">
        <v>31</v>
      </c>
      <c r="GO74" s="8">
        <v>6.98</v>
      </c>
      <c r="GP74" s="8">
        <v>33.4</v>
      </c>
      <c r="GQ74" s="23"/>
      <c r="GR74" s="76"/>
      <c r="GS74" s="126">
        <v>9197</v>
      </c>
      <c r="GT74" s="8">
        <v>0.18</v>
      </c>
      <c r="GU74" s="8">
        <v>-333</v>
      </c>
      <c r="GV74" s="8">
        <v>7.21</v>
      </c>
      <c r="GW74" s="8">
        <v>33.800000000000004</v>
      </c>
      <c r="GX74" s="23"/>
      <c r="GY74" s="76"/>
      <c r="GZ74" s="126">
        <v>10850</v>
      </c>
      <c r="HA74" s="8">
        <v>2.2599999999999998</v>
      </c>
      <c r="HB74" s="8">
        <v>-53</v>
      </c>
      <c r="HC74" s="8">
        <v>7.14</v>
      </c>
      <c r="HD74" s="8">
        <v>33.4</v>
      </c>
      <c r="HE74" s="23"/>
      <c r="HF74" s="76"/>
      <c r="HG74" s="126">
        <v>11820</v>
      </c>
      <c r="HH74" s="8">
        <v>0.53</v>
      </c>
      <c r="HI74" s="8">
        <v>-249</v>
      </c>
      <c r="HJ74" s="8">
        <v>7.26</v>
      </c>
      <c r="HK74" s="8">
        <v>31.599999999999998</v>
      </c>
      <c r="HL74" s="23"/>
      <c r="HM74" s="76"/>
      <c r="HN74" s="126">
        <v>13300</v>
      </c>
      <c r="HO74" s="8">
        <v>8.18</v>
      </c>
      <c r="HP74" s="8">
        <v>88</v>
      </c>
      <c r="HQ74" s="8">
        <v>7.52</v>
      </c>
      <c r="HR74" s="8">
        <v>28.699999999999996</v>
      </c>
      <c r="HS74" s="93"/>
    </row>
    <row r="75" spans="1:227" ht="18" x14ac:dyDescent="0.35">
      <c r="A75" s="236">
        <v>40756</v>
      </c>
      <c r="B75" s="48">
        <v>40756</v>
      </c>
      <c r="C75" s="33">
        <v>0.23</v>
      </c>
      <c r="D75" s="33">
        <v>0.21562500000000001</v>
      </c>
      <c r="E75" s="33">
        <v>0.06</v>
      </c>
      <c r="F75" s="33">
        <v>4.0625000000000001E-2</v>
      </c>
      <c r="G75" s="33">
        <v>0.1</v>
      </c>
      <c r="H75" s="33">
        <v>8.203125E-2</v>
      </c>
      <c r="I75" s="33">
        <v>0.23</v>
      </c>
      <c r="J75" s="33">
        <v>0.203125</v>
      </c>
      <c r="K75" s="33">
        <v>0.21562500000000001</v>
      </c>
      <c r="L75" s="33">
        <v>0.1640625</v>
      </c>
      <c r="M75" s="33">
        <v>0.203125</v>
      </c>
      <c r="N75" s="33">
        <v>0.15468750000000001</v>
      </c>
      <c r="O75" s="33">
        <v>0.1640625</v>
      </c>
      <c r="P75" s="33">
        <v>0.1796875</v>
      </c>
      <c r="Q75" s="6">
        <v>40756</v>
      </c>
      <c r="R75" s="38" t="s">
        <v>45</v>
      </c>
      <c r="S75" s="28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3"/>
      <c r="AL75" s="71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3"/>
      <c r="BD75" s="29"/>
      <c r="BE75" s="71"/>
      <c r="BF75" s="15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71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71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71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71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71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29"/>
      <c r="FO75" s="80"/>
      <c r="FP75" s="76"/>
      <c r="FQ75" s="126"/>
      <c r="FR75" s="8"/>
      <c r="FS75" s="8"/>
      <c r="FT75" s="8"/>
      <c r="FU75" s="8"/>
      <c r="FV75" s="23"/>
      <c r="FW75" s="76"/>
      <c r="FX75" s="126"/>
      <c r="FY75" s="8"/>
      <c r="FZ75" s="8"/>
      <c r="GA75" s="8"/>
      <c r="GB75" s="8"/>
      <c r="GC75" s="23"/>
      <c r="GD75" s="76"/>
      <c r="GE75" s="126"/>
      <c r="GF75" s="8"/>
      <c r="GG75" s="8"/>
      <c r="GH75" s="8"/>
      <c r="GI75" s="8"/>
      <c r="GJ75" s="23"/>
      <c r="GK75" s="76"/>
      <c r="GL75" s="126"/>
      <c r="GM75" s="8"/>
      <c r="GN75" s="8"/>
      <c r="GO75" s="8"/>
      <c r="GP75" s="8"/>
      <c r="GQ75" s="23"/>
      <c r="GR75" s="76"/>
      <c r="GS75" s="126"/>
      <c r="GT75" s="8"/>
      <c r="GU75" s="8"/>
      <c r="GV75" s="8"/>
      <c r="GW75" s="8"/>
      <c r="GX75" s="23"/>
      <c r="GY75" s="76"/>
      <c r="GZ75" s="126"/>
      <c r="HA75" s="8"/>
      <c r="HB75" s="8"/>
      <c r="HC75" s="8"/>
      <c r="HD75" s="8"/>
      <c r="HE75" s="23"/>
      <c r="HF75" s="76"/>
      <c r="HG75" s="126"/>
      <c r="HH75" s="8"/>
      <c r="HI75" s="8"/>
      <c r="HJ75" s="8"/>
      <c r="HK75" s="8"/>
      <c r="HL75" s="23"/>
      <c r="HM75" s="76"/>
      <c r="HN75" s="126"/>
      <c r="HO75" s="8"/>
      <c r="HP75" s="8"/>
      <c r="HQ75" s="8"/>
      <c r="HR75" s="8"/>
      <c r="HS75" s="93"/>
    </row>
    <row r="76" spans="1:227" ht="18" x14ac:dyDescent="0.35">
      <c r="A76" s="236">
        <v>40758</v>
      </c>
      <c r="B76" s="48">
        <v>40758</v>
      </c>
      <c r="C76" s="33">
        <v>0.23</v>
      </c>
      <c r="D76" s="33">
        <v>0.20624999999999999</v>
      </c>
      <c r="E76" s="33">
        <v>0.06</v>
      </c>
      <c r="F76" s="33">
        <v>4.5312499999999999E-2</v>
      </c>
      <c r="G76" s="33">
        <v>0.1</v>
      </c>
      <c r="H76" s="33">
        <v>8.2812499999999997E-2</v>
      </c>
      <c r="I76" s="33">
        <v>0.21</v>
      </c>
      <c r="J76" s="33">
        <v>0.1953125</v>
      </c>
      <c r="K76" s="33">
        <v>0.20624999999999999</v>
      </c>
      <c r="L76" s="33">
        <v>0.1484375</v>
      </c>
      <c r="M76" s="33">
        <v>0.1953125</v>
      </c>
      <c r="N76" s="33">
        <v>0.12265624999999999</v>
      </c>
      <c r="O76" s="33">
        <v>0.1484375</v>
      </c>
      <c r="P76" s="33">
        <v>0.15781249999999999</v>
      </c>
      <c r="Q76" s="6">
        <v>40758</v>
      </c>
      <c r="R76" s="38" t="s">
        <v>46</v>
      </c>
      <c r="S76" s="28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3"/>
      <c r="AL76" s="71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3"/>
      <c r="BD76" s="29"/>
      <c r="BE76" s="71"/>
      <c r="BF76" s="15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71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71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71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71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71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29"/>
      <c r="FO76" s="80"/>
      <c r="FP76" s="76"/>
      <c r="FQ76" s="126"/>
      <c r="FR76" s="8"/>
      <c r="FS76" s="8"/>
      <c r="FT76" s="8"/>
      <c r="FU76" s="8"/>
      <c r="FV76" s="23"/>
      <c r="FW76" s="76"/>
      <c r="FX76" s="126"/>
      <c r="FY76" s="8"/>
      <c r="FZ76" s="8"/>
      <c r="GA76" s="8"/>
      <c r="GB76" s="8"/>
      <c r="GC76" s="23"/>
      <c r="GD76" s="76"/>
      <c r="GE76" s="126"/>
      <c r="GF76" s="8"/>
      <c r="GG76" s="8"/>
      <c r="GH76" s="8"/>
      <c r="GI76" s="8"/>
      <c r="GJ76" s="23"/>
      <c r="GK76" s="76"/>
      <c r="GL76" s="126"/>
      <c r="GM76" s="8"/>
      <c r="GN76" s="8"/>
      <c r="GO76" s="8"/>
      <c r="GP76" s="8"/>
      <c r="GQ76" s="23"/>
      <c r="GR76" s="76"/>
      <c r="GS76" s="126"/>
      <c r="GT76" s="8"/>
      <c r="GU76" s="8"/>
      <c r="GV76" s="8"/>
      <c r="GW76" s="8"/>
      <c r="GX76" s="23"/>
      <c r="GY76" s="76"/>
      <c r="GZ76" s="126"/>
      <c r="HA76" s="8"/>
      <c r="HB76" s="8"/>
      <c r="HC76" s="8"/>
      <c r="HD76" s="8"/>
      <c r="HE76" s="23"/>
      <c r="HF76" s="76"/>
      <c r="HG76" s="126"/>
      <c r="HH76" s="8"/>
      <c r="HI76" s="8"/>
      <c r="HJ76" s="8"/>
      <c r="HK76" s="8"/>
      <c r="HL76" s="23"/>
      <c r="HM76" s="76"/>
      <c r="HN76" s="126"/>
      <c r="HO76" s="8"/>
      <c r="HP76" s="8"/>
      <c r="HQ76" s="8"/>
      <c r="HR76" s="8"/>
      <c r="HS76" s="93"/>
    </row>
    <row r="77" spans="1:227" ht="18" x14ac:dyDescent="0.35">
      <c r="A77" s="236">
        <v>40760</v>
      </c>
      <c r="B77" s="48">
        <v>40760</v>
      </c>
      <c r="C77" s="33">
        <v>0.22</v>
      </c>
      <c r="D77" s="33">
        <v>0.20624999999999999</v>
      </c>
      <c r="E77" s="33">
        <v>0.1</v>
      </c>
      <c r="F77" s="33">
        <v>6.7187499999999997E-2</v>
      </c>
      <c r="G77" s="33">
        <v>0.13</v>
      </c>
      <c r="H77" s="33">
        <v>0.11171875000000001</v>
      </c>
      <c r="I77" s="33">
        <v>0.25</v>
      </c>
      <c r="J77" s="33">
        <v>0.22343750000000001</v>
      </c>
      <c r="K77" s="33">
        <v>0.20624999999999999</v>
      </c>
      <c r="L77" s="33">
        <v>0.1484375</v>
      </c>
      <c r="M77" s="33">
        <v>0.22343750000000001</v>
      </c>
      <c r="N77" s="33">
        <v>0.15625</v>
      </c>
      <c r="O77" s="33">
        <v>0.1484375</v>
      </c>
      <c r="P77" s="33">
        <v>0.15625</v>
      </c>
      <c r="Q77" s="6">
        <v>40760</v>
      </c>
      <c r="R77" s="38" t="s">
        <v>47</v>
      </c>
      <c r="S77" s="28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3"/>
      <c r="AL77" s="71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3"/>
      <c r="BD77" s="29"/>
      <c r="BE77" s="71"/>
      <c r="BF77" s="15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71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71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71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71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71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29"/>
      <c r="FO77" s="80">
        <v>40760</v>
      </c>
      <c r="FP77" s="76"/>
      <c r="FQ77" s="126">
        <v>8767</v>
      </c>
      <c r="FR77" s="8">
        <v>8.1199999999999992</v>
      </c>
      <c r="FS77" s="8">
        <v>-92</v>
      </c>
      <c r="FT77" s="8">
        <v>7.76</v>
      </c>
      <c r="FU77" s="8">
        <v>31.199999999999996</v>
      </c>
      <c r="FV77" s="23"/>
      <c r="FW77" s="76"/>
      <c r="FX77" s="126">
        <v>9746</v>
      </c>
      <c r="FY77" s="8">
        <v>2.98</v>
      </c>
      <c r="FZ77" s="8">
        <v>-16</v>
      </c>
      <c r="GA77" s="8">
        <v>7.42</v>
      </c>
      <c r="GB77" s="8">
        <v>33.9</v>
      </c>
      <c r="GC77" s="23"/>
      <c r="GD77" s="76"/>
      <c r="GE77" s="126">
        <v>14220</v>
      </c>
      <c r="GF77" s="8">
        <v>0.22</v>
      </c>
      <c r="GG77" s="8">
        <v>-364</v>
      </c>
      <c r="GH77" s="8">
        <v>7.11</v>
      </c>
      <c r="GI77" s="8">
        <v>34.700000000000003</v>
      </c>
      <c r="GJ77" s="23"/>
      <c r="GK77" s="76"/>
      <c r="GL77" s="126">
        <v>10440</v>
      </c>
      <c r="GM77" s="8">
        <v>2.98</v>
      </c>
      <c r="GN77" s="8">
        <v>-83</v>
      </c>
      <c r="GO77" s="8">
        <v>7.04</v>
      </c>
      <c r="GP77" s="8">
        <v>35</v>
      </c>
      <c r="GQ77" s="23"/>
      <c r="GR77" s="76"/>
      <c r="GS77" s="126">
        <v>9200</v>
      </c>
      <c r="GT77" s="8">
        <v>0.32</v>
      </c>
      <c r="GU77" s="8">
        <v>-326</v>
      </c>
      <c r="GV77" s="8">
        <v>7.2</v>
      </c>
      <c r="GW77" s="8">
        <v>36</v>
      </c>
      <c r="GX77" s="23"/>
      <c r="GY77" s="76"/>
      <c r="GZ77" s="126">
        <v>10770</v>
      </c>
      <c r="HA77" s="8">
        <v>3.02</v>
      </c>
      <c r="HB77" s="8">
        <v>-70</v>
      </c>
      <c r="HC77" s="8">
        <v>7.05</v>
      </c>
      <c r="HD77" s="8">
        <v>35.5</v>
      </c>
      <c r="HE77" s="23"/>
      <c r="HF77" s="76"/>
      <c r="HG77" s="126">
        <v>12070</v>
      </c>
      <c r="HH77" s="8">
        <v>0.28000000000000003</v>
      </c>
      <c r="HI77" s="8">
        <v>-244</v>
      </c>
      <c r="HJ77" s="8">
        <v>7.1</v>
      </c>
      <c r="HK77" s="8">
        <v>34.099999999999994</v>
      </c>
      <c r="HL77" s="23"/>
      <c r="HM77" s="76"/>
      <c r="HN77" s="126">
        <v>12960</v>
      </c>
      <c r="HO77" s="8">
        <v>8.73</v>
      </c>
      <c r="HP77" s="8">
        <v>132</v>
      </c>
      <c r="HQ77" s="8">
        <v>7.53</v>
      </c>
      <c r="HR77" s="8">
        <v>32.5</v>
      </c>
      <c r="HS77" s="93"/>
    </row>
    <row r="78" spans="1:227" ht="18" x14ac:dyDescent="0.35">
      <c r="A78" s="236">
        <v>40763</v>
      </c>
      <c r="B78" s="48">
        <v>40763</v>
      </c>
      <c r="C78" s="33">
        <v>0.23</v>
      </c>
      <c r="D78" s="33">
        <v>0.2109375</v>
      </c>
      <c r="E78" s="33">
        <v>0.1</v>
      </c>
      <c r="F78" s="33">
        <v>6.5625000000000003E-2</v>
      </c>
      <c r="G78" s="33">
        <v>0.13</v>
      </c>
      <c r="H78" s="33">
        <v>0.10703124999999999</v>
      </c>
      <c r="I78" s="33">
        <v>0.22</v>
      </c>
      <c r="J78" s="33">
        <v>0.171875</v>
      </c>
      <c r="K78" s="33">
        <v>0.2109375</v>
      </c>
      <c r="L78" s="33">
        <v>0.13906250000000001</v>
      </c>
      <c r="M78" s="33">
        <v>0.171875</v>
      </c>
      <c r="N78" s="33">
        <v>5.46875E-2</v>
      </c>
      <c r="O78" s="33">
        <v>0.13906250000000001</v>
      </c>
      <c r="P78" s="33">
        <v>0.1328125</v>
      </c>
      <c r="Q78" s="6">
        <v>40763</v>
      </c>
      <c r="R78" s="38" t="s">
        <v>48</v>
      </c>
      <c r="S78" s="28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3"/>
      <c r="AL78" s="71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3"/>
      <c r="BD78" s="29"/>
      <c r="BE78" s="71"/>
      <c r="BF78" s="15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71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71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71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71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71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29"/>
      <c r="FO78" s="80"/>
      <c r="FP78" s="76"/>
      <c r="FQ78" s="126"/>
      <c r="FR78" s="8"/>
      <c r="FS78" s="8"/>
      <c r="FT78" s="8"/>
      <c r="FU78" s="8"/>
      <c r="FV78" s="23"/>
      <c r="FW78" s="76"/>
      <c r="FX78" s="126"/>
      <c r="FY78" s="8"/>
      <c r="FZ78" s="8"/>
      <c r="GA78" s="8"/>
      <c r="GB78" s="8"/>
      <c r="GC78" s="23"/>
      <c r="GD78" s="76"/>
      <c r="GE78" s="126"/>
      <c r="GF78" s="8"/>
      <c r="GG78" s="8"/>
      <c r="GH78" s="8"/>
      <c r="GI78" s="8"/>
      <c r="GJ78" s="23"/>
      <c r="GK78" s="76"/>
      <c r="GL78" s="126"/>
      <c r="GM78" s="8"/>
      <c r="GN78" s="8"/>
      <c r="GO78" s="8"/>
      <c r="GP78" s="8"/>
      <c r="GQ78" s="23"/>
      <c r="GR78" s="76"/>
      <c r="GS78" s="126"/>
      <c r="GT78" s="8"/>
      <c r="GU78" s="8"/>
      <c r="GV78" s="8"/>
      <c r="GW78" s="8"/>
      <c r="GX78" s="23"/>
      <c r="GY78" s="76"/>
      <c r="GZ78" s="126"/>
      <c r="HA78" s="8"/>
      <c r="HB78" s="8"/>
      <c r="HC78" s="8"/>
      <c r="HD78" s="8"/>
      <c r="HE78" s="23"/>
      <c r="HF78" s="76"/>
      <c r="HG78" s="126"/>
      <c r="HH78" s="8"/>
      <c r="HI78" s="8"/>
      <c r="HJ78" s="8"/>
      <c r="HK78" s="8"/>
      <c r="HL78" s="23"/>
      <c r="HM78" s="76"/>
      <c r="HN78" s="126"/>
      <c r="HO78" s="8"/>
      <c r="HP78" s="8"/>
      <c r="HQ78" s="8"/>
      <c r="HR78" s="8"/>
      <c r="HS78" s="93"/>
    </row>
    <row r="79" spans="1:227" ht="18" x14ac:dyDescent="0.35">
      <c r="A79" s="236">
        <v>40765</v>
      </c>
      <c r="B79" s="48">
        <v>40765</v>
      </c>
      <c r="C79" s="33">
        <v>0.23</v>
      </c>
      <c r="D79" s="33">
        <v>0.2109375</v>
      </c>
      <c r="E79" s="33">
        <v>0.05</v>
      </c>
      <c r="F79" s="33">
        <v>7.8125E-2</v>
      </c>
      <c r="G79" s="33">
        <v>0.08</v>
      </c>
      <c r="H79" s="33">
        <v>7.8125E-2</v>
      </c>
      <c r="I79" s="33">
        <v>0.25</v>
      </c>
      <c r="J79" s="33">
        <v>0.22421874999999999</v>
      </c>
      <c r="K79" s="33">
        <v>0.2109375</v>
      </c>
      <c r="L79" s="33">
        <v>0.18124999999999999</v>
      </c>
      <c r="M79" s="33">
        <v>0.22421874999999999</v>
      </c>
      <c r="N79" s="33">
        <v>0.16562499999999999</v>
      </c>
      <c r="O79" s="33">
        <v>0.18124999999999999</v>
      </c>
      <c r="P79" s="33">
        <v>0.18906249999999999</v>
      </c>
      <c r="Q79" s="6">
        <v>40765</v>
      </c>
      <c r="R79" s="38" t="s">
        <v>49</v>
      </c>
      <c r="S79" s="28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3"/>
      <c r="AL79" s="71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3"/>
      <c r="BD79" s="29"/>
      <c r="BE79" s="71"/>
      <c r="BF79" s="15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71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71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71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71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71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29"/>
      <c r="FO79" s="80">
        <v>40765</v>
      </c>
      <c r="FP79" s="76"/>
      <c r="FQ79" s="126">
        <v>8857</v>
      </c>
      <c r="FR79" s="8">
        <v>6.4</v>
      </c>
      <c r="FS79" s="8">
        <v>-69</v>
      </c>
      <c r="FT79" s="8">
        <v>7.87</v>
      </c>
      <c r="FU79" s="8">
        <v>30</v>
      </c>
      <c r="FV79" s="23"/>
      <c r="FW79" s="76"/>
      <c r="FX79" s="126">
        <v>9675</v>
      </c>
      <c r="FY79" s="8">
        <v>2.52</v>
      </c>
      <c r="FZ79" s="8">
        <v>-84</v>
      </c>
      <c r="GA79" s="8">
        <v>7.36</v>
      </c>
      <c r="GB79" s="8">
        <v>33.200000000000003</v>
      </c>
      <c r="GC79" s="23"/>
      <c r="GD79" s="76"/>
      <c r="GE79" s="126">
        <v>12590</v>
      </c>
      <c r="GF79" s="8">
        <v>0.08</v>
      </c>
      <c r="GG79" s="8">
        <v>-375</v>
      </c>
      <c r="GH79" s="8">
        <v>7.13</v>
      </c>
      <c r="GI79" s="8">
        <v>33.100000000000009</v>
      </c>
      <c r="GJ79" s="23"/>
      <c r="GK79" s="76"/>
      <c r="GL79" s="126">
        <v>10150</v>
      </c>
      <c r="GM79" s="8">
        <v>5.68</v>
      </c>
      <c r="GN79" s="8">
        <v>-140</v>
      </c>
      <c r="GO79" s="8">
        <v>7.06</v>
      </c>
      <c r="GP79" s="8">
        <v>34.6</v>
      </c>
      <c r="GQ79" s="23"/>
      <c r="GR79" s="76"/>
      <c r="GS79" s="126">
        <v>9245</v>
      </c>
      <c r="GT79" s="8">
        <v>0.22</v>
      </c>
      <c r="GU79" s="8">
        <v>-294</v>
      </c>
      <c r="GV79" s="8">
        <v>7.15</v>
      </c>
      <c r="GW79" s="8">
        <v>34.79999999999999</v>
      </c>
      <c r="GX79" s="23"/>
      <c r="GY79" s="76"/>
      <c r="GZ79" s="126">
        <v>10550</v>
      </c>
      <c r="HA79" s="8">
        <v>3.21</v>
      </c>
      <c r="HB79" s="8">
        <v>-76</v>
      </c>
      <c r="HC79" s="8">
        <v>7.21</v>
      </c>
      <c r="HD79" s="8">
        <v>35.299999999999997</v>
      </c>
      <c r="HE79" s="23"/>
      <c r="HF79" s="76"/>
      <c r="HG79" s="126">
        <v>11830</v>
      </c>
      <c r="HH79" s="8">
        <v>0.49</v>
      </c>
      <c r="HI79" s="8">
        <v>-259</v>
      </c>
      <c r="HJ79" s="8">
        <v>7.12</v>
      </c>
      <c r="HK79" s="8">
        <v>32.6</v>
      </c>
      <c r="HL79" s="23"/>
      <c r="HM79" s="76"/>
      <c r="HN79" s="126">
        <v>12590</v>
      </c>
      <c r="HO79" s="8">
        <v>6.61</v>
      </c>
      <c r="HP79" s="8">
        <v>168</v>
      </c>
      <c r="HQ79" s="8">
        <v>7.58</v>
      </c>
      <c r="HR79" s="8">
        <v>29.300000000000004</v>
      </c>
      <c r="HS79" s="93"/>
    </row>
    <row r="80" spans="1:227" ht="18" x14ac:dyDescent="0.35">
      <c r="A80" s="236">
        <v>40773</v>
      </c>
      <c r="B80" s="48">
        <v>40773</v>
      </c>
      <c r="C80" s="33">
        <v>0.22</v>
      </c>
      <c r="D80" s="33">
        <v>0.20078124999999999</v>
      </c>
      <c r="E80" s="33">
        <v>0.1</v>
      </c>
      <c r="F80" s="33">
        <v>7.8125E-2</v>
      </c>
      <c r="G80" s="33">
        <v>0.11</v>
      </c>
      <c r="H80" s="33">
        <v>0.10859375</v>
      </c>
      <c r="I80" s="33">
        <v>0.23</v>
      </c>
      <c r="J80" s="33">
        <v>0.23749999999999999</v>
      </c>
      <c r="K80" s="33">
        <v>0.20078124999999999</v>
      </c>
      <c r="L80" s="33">
        <v>0.125</v>
      </c>
      <c r="M80" s="33">
        <v>0.23749999999999999</v>
      </c>
      <c r="N80" s="33">
        <v>3.8281250000000003E-2</v>
      </c>
      <c r="O80" s="33">
        <v>0.125</v>
      </c>
      <c r="P80" s="33">
        <v>0.14687500000000001</v>
      </c>
      <c r="Q80" s="6">
        <v>40773</v>
      </c>
      <c r="R80" s="38" t="s">
        <v>50</v>
      </c>
      <c r="S80" s="28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3"/>
      <c r="AL80" s="71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3"/>
      <c r="BD80" s="29"/>
      <c r="BE80" s="71"/>
      <c r="BF80" s="15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71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71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71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71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71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29"/>
      <c r="FO80" s="80">
        <v>40773</v>
      </c>
      <c r="FP80" s="76"/>
      <c r="FQ80" s="126">
        <v>8880</v>
      </c>
      <c r="FR80" s="8">
        <v>6.66</v>
      </c>
      <c r="FS80" s="8">
        <v>-33</v>
      </c>
      <c r="FT80" s="8">
        <v>7.49</v>
      </c>
      <c r="FU80" s="8">
        <v>31.599999999999998</v>
      </c>
      <c r="FV80" s="23"/>
      <c r="FW80" s="76"/>
      <c r="FX80" s="126">
        <v>9771</v>
      </c>
      <c r="FY80" s="8">
        <v>2.39</v>
      </c>
      <c r="FZ80" s="8">
        <v>-77</v>
      </c>
      <c r="GA80" s="8">
        <v>7.3</v>
      </c>
      <c r="GB80" s="8">
        <v>34.6</v>
      </c>
      <c r="GC80" s="23"/>
      <c r="GD80" s="76"/>
      <c r="GE80" s="126">
        <v>12130</v>
      </c>
      <c r="GF80" s="8">
        <v>0.12</v>
      </c>
      <c r="GG80" s="8">
        <v>-380</v>
      </c>
      <c r="GH80" s="8">
        <v>7.09</v>
      </c>
      <c r="GI80" s="8">
        <v>37.000000000000007</v>
      </c>
      <c r="GJ80" s="23"/>
      <c r="GK80" s="76"/>
      <c r="GL80" s="126">
        <v>10150</v>
      </c>
      <c r="GM80" s="8">
        <v>2.46</v>
      </c>
      <c r="GN80" s="8">
        <v>-47</v>
      </c>
      <c r="GO80" s="8">
        <v>7.05</v>
      </c>
      <c r="GP80" s="8">
        <v>35.799999999999997</v>
      </c>
      <c r="GQ80" s="23"/>
      <c r="GR80" s="76"/>
      <c r="GS80" s="126">
        <v>11450</v>
      </c>
      <c r="GT80" s="8">
        <v>0.2</v>
      </c>
      <c r="GU80" s="8">
        <v>-271</v>
      </c>
      <c r="GV80" s="8">
        <v>7.19</v>
      </c>
      <c r="GW80" s="8">
        <v>33.500000000000007</v>
      </c>
      <c r="GX80" s="23"/>
      <c r="GY80" s="76"/>
      <c r="GZ80" s="126">
        <v>10650</v>
      </c>
      <c r="HA80" s="8">
        <v>2.5099999999999998</v>
      </c>
      <c r="HB80" s="8">
        <v>62</v>
      </c>
      <c r="HC80" s="8">
        <v>7.23</v>
      </c>
      <c r="HD80" s="8">
        <v>36.300000000000004</v>
      </c>
      <c r="HE80" s="23"/>
      <c r="HF80" s="76"/>
      <c r="HG80" s="126">
        <v>13950</v>
      </c>
      <c r="HH80" s="8">
        <v>1.94</v>
      </c>
      <c r="HI80" s="8">
        <v>-167</v>
      </c>
      <c r="HJ80" s="8">
        <v>7.14</v>
      </c>
      <c r="HK80" s="8">
        <v>35.1</v>
      </c>
      <c r="HL80" s="23"/>
      <c r="HM80" s="76"/>
      <c r="HN80" s="126">
        <v>12440</v>
      </c>
      <c r="HO80" s="8">
        <v>8.7200000000000006</v>
      </c>
      <c r="HP80" s="8">
        <v>115</v>
      </c>
      <c r="HQ80" s="8">
        <v>7.5</v>
      </c>
      <c r="HR80" s="8">
        <v>32.799999999999997</v>
      </c>
      <c r="HS80" s="93"/>
    </row>
    <row r="81" spans="1:227" ht="18" x14ac:dyDescent="0.35">
      <c r="A81" s="236">
        <v>40781</v>
      </c>
      <c r="B81" s="48">
        <v>40781</v>
      </c>
      <c r="C81" s="33">
        <v>0.23</v>
      </c>
      <c r="D81" s="33">
        <v>0.20546875000000001</v>
      </c>
      <c r="E81" s="33">
        <v>0.09</v>
      </c>
      <c r="F81" s="33">
        <v>8.9062500000000003E-2</v>
      </c>
      <c r="G81" s="33">
        <v>0.12</v>
      </c>
      <c r="H81" s="33">
        <v>0.1015625</v>
      </c>
      <c r="I81" s="33">
        <v>0.1</v>
      </c>
      <c r="J81" s="33">
        <v>0.16875000000000001</v>
      </c>
      <c r="K81" s="33">
        <v>0.20546875000000001</v>
      </c>
      <c r="L81" s="33">
        <v>0.1</v>
      </c>
      <c r="M81" s="33">
        <v>0.16875000000000001</v>
      </c>
      <c r="N81" s="33">
        <v>0</v>
      </c>
      <c r="O81" s="33">
        <v>0.1</v>
      </c>
      <c r="P81" s="33">
        <v>8.7499999999999994E-2</v>
      </c>
      <c r="Q81" s="6">
        <v>40781</v>
      </c>
      <c r="R81" s="38" t="s">
        <v>42</v>
      </c>
      <c r="S81" s="28">
        <v>40781</v>
      </c>
      <c r="T81" s="12">
        <v>7990</v>
      </c>
      <c r="U81" s="12">
        <v>1860</v>
      </c>
      <c r="V81" s="12">
        <v>2460</v>
      </c>
      <c r="W81" s="12">
        <v>2.5899999999999999E-2</v>
      </c>
      <c r="X81" s="12">
        <v>1.7500000000000002E-2</v>
      </c>
      <c r="Y81" s="12">
        <v>4.4999999999999998E-2</v>
      </c>
      <c r="Z81" s="12"/>
      <c r="AA81" s="12"/>
      <c r="AB81" s="12">
        <v>57</v>
      </c>
      <c r="AC81" s="12"/>
      <c r="AD81" s="12">
        <v>0.1</v>
      </c>
      <c r="AE81" s="12">
        <v>180</v>
      </c>
      <c r="AF81" s="12"/>
      <c r="AG81" s="12"/>
      <c r="AH81" s="12"/>
      <c r="AI81" s="12"/>
      <c r="AJ81" s="12"/>
      <c r="AK81" s="13"/>
      <c r="AL81" s="71">
        <v>8570</v>
      </c>
      <c r="AM81" s="12">
        <v>2040</v>
      </c>
      <c r="AN81" s="12">
        <v>2740</v>
      </c>
      <c r="AO81" s="12">
        <v>2.41E-2</v>
      </c>
      <c r="AP81" s="12">
        <v>1.78E-2</v>
      </c>
      <c r="AQ81" s="12">
        <v>5.0000000000000001E-3</v>
      </c>
      <c r="AR81" s="12"/>
      <c r="AS81" s="12"/>
      <c r="AT81" s="12">
        <v>53</v>
      </c>
      <c r="AU81" s="12"/>
      <c r="AV81" s="12">
        <v>0.1</v>
      </c>
      <c r="AW81" s="12">
        <v>160</v>
      </c>
      <c r="AX81" s="12"/>
      <c r="AY81" s="12"/>
      <c r="AZ81" s="12"/>
      <c r="BA81" s="12"/>
      <c r="BB81" s="12"/>
      <c r="BC81" s="13"/>
      <c r="BD81" s="29">
        <v>40732</v>
      </c>
      <c r="BE81" s="71">
        <v>9610</v>
      </c>
      <c r="BF81" s="15">
        <v>1120</v>
      </c>
      <c r="BG81" s="12">
        <v>3180</v>
      </c>
      <c r="BH81" s="12">
        <v>3.0700000000000002E-2</v>
      </c>
      <c r="BI81" s="12">
        <v>6.9999999999999999E-4</v>
      </c>
      <c r="BJ81" s="12">
        <v>1.4999999999999999E-2</v>
      </c>
      <c r="BK81" s="12"/>
      <c r="BL81" s="12"/>
      <c r="BM81" s="12">
        <v>0.5</v>
      </c>
      <c r="BN81" s="12"/>
      <c r="BO81" s="12">
        <v>6.1</v>
      </c>
      <c r="BP81" s="12">
        <v>1000</v>
      </c>
      <c r="BQ81" s="12"/>
      <c r="BR81" s="12"/>
      <c r="BS81" s="12"/>
      <c r="BT81" s="12"/>
      <c r="BU81" s="12"/>
      <c r="BV81" s="12"/>
      <c r="BW81" s="12">
        <v>40746</v>
      </c>
      <c r="BX81" s="71">
        <v>8650</v>
      </c>
      <c r="BY81" s="12">
        <v>2100</v>
      </c>
      <c r="BZ81" s="12">
        <v>2830</v>
      </c>
      <c r="CA81" s="12">
        <v>1.9699999999999999E-2</v>
      </c>
      <c r="CB81" s="12">
        <v>1.4500000000000001E-2</v>
      </c>
      <c r="CC81" s="12">
        <v>5.0000000000000001E-3</v>
      </c>
      <c r="CD81" s="12"/>
      <c r="CE81" s="12"/>
      <c r="CF81" s="12">
        <v>33</v>
      </c>
      <c r="CG81" s="12"/>
      <c r="CH81" s="12">
        <v>0.1</v>
      </c>
      <c r="CI81" s="12">
        <v>190</v>
      </c>
      <c r="CJ81" s="12"/>
      <c r="CK81" s="12"/>
      <c r="CL81" s="12"/>
      <c r="CM81" s="12"/>
      <c r="CN81" s="12"/>
      <c r="CO81" s="12"/>
      <c r="CP81" s="12">
        <v>40763</v>
      </c>
      <c r="CQ81" s="71">
        <v>8910</v>
      </c>
      <c r="CR81" s="12">
        <v>1700</v>
      </c>
      <c r="CS81" s="12">
        <v>3140</v>
      </c>
      <c r="CT81" s="12">
        <v>1.15E-2</v>
      </c>
      <c r="CU81" s="12">
        <v>5.9999999999999995E-4</v>
      </c>
      <c r="CV81" s="12">
        <v>5.0000000000000001E-3</v>
      </c>
      <c r="CW81" s="12"/>
      <c r="CX81" s="12"/>
      <c r="CY81" s="12">
        <v>0.5</v>
      </c>
      <c r="CZ81" s="12"/>
      <c r="DA81" s="12">
        <v>2</v>
      </c>
      <c r="DB81" s="12">
        <v>570</v>
      </c>
      <c r="DC81" s="12"/>
      <c r="DD81" s="12"/>
      <c r="DE81" s="12"/>
      <c r="DF81" s="12"/>
      <c r="DG81" s="12"/>
      <c r="DH81" s="12"/>
      <c r="DI81" s="12">
        <v>40753</v>
      </c>
      <c r="DJ81" s="71">
        <v>9390</v>
      </c>
      <c r="DK81" s="12">
        <v>2180</v>
      </c>
      <c r="DL81" s="12">
        <v>3070</v>
      </c>
      <c r="DM81" s="12">
        <v>1.9699999999999999E-2</v>
      </c>
      <c r="DN81" s="12">
        <v>1.6199999999999999E-2</v>
      </c>
      <c r="DO81" s="12">
        <v>5.0000000000000001E-3</v>
      </c>
      <c r="DP81" s="12" t="e">
        <v>#N/A</v>
      </c>
      <c r="DQ81" s="12" t="e">
        <v>#N/A</v>
      </c>
      <c r="DR81" s="12">
        <v>49</v>
      </c>
      <c r="DS81" s="12" t="e">
        <v>#N/A</v>
      </c>
      <c r="DT81" s="12">
        <v>0.71</v>
      </c>
      <c r="DU81" s="12">
        <v>180</v>
      </c>
      <c r="DV81" s="12" t="e">
        <v>#N/A</v>
      </c>
      <c r="DW81" s="12"/>
      <c r="DX81" s="12"/>
      <c r="DY81" s="12"/>
      <c r="DZ81" s="12"/>
      <c r="EA81" s="12"/>
      <c r="EB81" s="12"/>
      <c r="EC81" s="71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>
        <v>40756</v>
      </c>
      <c r="EV81" s="71">
        <v>10600</v>
      </c>
      <c r="EW81" s="12">
        <v>2550</v>
      </c>
      <c r="EX81" s="12">
        <v>3620</v>
      </c>
      <c r="EY81" s="12">
        <v>1.34E-2</v>
      </c>
      <c r="EZ81" s="12">
        <v>1.9199999999999998E-2</v>
      </c>
      <c r="FA81" s="12">
        <v>5.0000000000000001E-3</v>
      </c>
      <c r="FB81" s="12"/>
      <c r="FC81" s="12"/>
      <c r="FD81" s="12">
        <v>55</v>
      </c>
      <c r="FE81" s="12"/>
      <c r="FF81" s="12">
        <v>0.28000000000000003</v>
      </c>
      <c r="FG81" s="12">
        <v>190</v>
      </c>
      <c r="FH81" s="12"/>
      <c r="FI81" s="12"/>
      <c r="FJ81" s="12"/>
      <c r="FK81" s="12"/>
      <c r="FL81" s="12"/>
      <c r="FM81" s="12"/>
      <c r="FN81" s="29"/>
      <c r="FO81" s="80">
        <v>40781</v>
      </c>
      <c r="FP81" s="76"/>
      <c r="FQ81" s="126">
        <v>8665</v>
      </c>
      <c r="FR81" s="8">
        <v>6.18</v>
      </c>
      <c r="FS81" s="8">
        <v>-65</v>
      </c>
      <c r="FT81" s="8">
        <v>7.82</v>
      </c>
      <c r="FU81" s="8">
        <v>31.1</v>
      </c>
      <c r="FV81" s="23"/>
      <c r="FW81" s="76"/>
      <c r="FX81" s="126">
        <v>9717</v>
      </c>
      <c r="FY81" s="8">
        <v>2.4900000000000002</v>
      </c>
      <c r="FZ81" s="8">
        <v>-125</v>
      </c>
      <c r="GA81" s="8">
        <v>7.36</v>
      </c>
      <c r="GB81" s="8">
        <v>33.9</v>
      </c>
      <c r="GC81" s="23"/>
      <c r="GD81" s="76"/>
      <c r="GE81" s="126">
        <v>11680</v>
      </c>
      <c r="GF81" s="8">
        <v>0.13</v>
      </c>
      <c r="GG81" s="8">
        <v>-368</v>
      </c>
      <c r="GH81" s="8">
        <v>7.07</v>
      </c>
      <c r="GI81" s="8">
        <v>35.5</v>
      </c>
      <c r="GJ81" s="23"/>
      <c r="GK81" s="76"/>
      <c r="GL81" s="126">
        <v>10060</v>
      </c>
      <c r="GM81" s="8">
        <v>2.36</v>
      </c>
      <c r="GN81" s="8">
        <v>-167</v>
      </c>
      <c r="GO81" s="8">
        <v>7.17</v>
      </c>
      <c r="GP81" s="8">
        <v>35.299999999999997</v>
      </c>
      <c r="GQ81" s="23"/>
      <c r="GR81" s="76"/>
      <c r="GS81" s="126">
        <v>10640</v>
      </c>
      <c r="GT81" s="8">
        <v>0.16</v>
      </c>
      <c r="GU81" s="8">
        <v>-311</v>
      </c>
      <c r="GV81" s="8">
        <v>7.29</v>
      </c>
      <c r="GW81" s="8">
        <v>34.499999999999993</v>
      </c>
      <c r="GX81" s="23"/>
      <c r="GY81" s="76"/>
      <c r="GZ81" s="126">
        <v>10600</v>
      </c>
      <c r="HA81" s="8">
        <v>3.81</v>
      </c>
      <c r="HB81" s="8">
        <v>120</v>
      </c>
      <c r="HC81" s="8">
        <v>7.18</v>
      </c>
      <c r="HD81" s="8">
        <v>35.700000000000003</v>
      </c>
      <c r="HE81" s="23"/>
      <c r="HF81" s="76"/>
      <c r="HG81" s="126"/>
      <c r="HH81" s="8"/>
      <c r="HI81" s="8"/>
      <c r="HJ81" s="8"/>
      <c r="HK81" s="8"/>
      <c r="HL81" s="23"/>
      <c r="HM81" s="76"/>
      <c r="HN81" s="126">
        <v>12590</v>
      </c>
      <c r="HO81" s="8">
        <v>5.76</v>
      </c>
      <c r="HP81" s="8">
        <v>118</v>
      </c>
      <c r="HQ81" s="8">
        <v>7.59</v>
      </c>
      <c r="HR81" s="8">
        <v>33.4</v>
      </c>
      <c r="HS81" s="93"/>
    </row>
    <row r="82" spans="1:227" ht="18" x14ac:dyDescent="0.35">
      <c r="A82" s="236">
        <v>40788</v>
      </c>
      <c r="B82" s="48">
        <v>40788</v>
      </c>
      <c r="C82" s="33">
        <v>0.23</v>
      </c>
      <c r="D82" s="33">
        <v>0.21796874999999999</v>
      </c>
      <c r="E82" s="33">
        <v>0.09</v>
      </c>
      <c r="F82" s="33">
        <v>7.3437500000000003E-2</v>
      </c>
      <c r="G82" s="33">
        <v>0.1</v>
      </c>
      <c r="H82" s="33">
        <v>8.2812499999999997E-2</v>
      </c>
      <c r="I82" s="33">
        <v>0.23</v>
      </c>
      <c r="J82" s="33">
        <v>0.21484375</v>
      </c>
      <c r="K82" s="33">
        <v>0.21796874999999999</v>
      </c>
      <c r="L82" s="33">
        <v>0.1796875</v>
      </c>
      <c r="M82" s="33">
        <v>0.21484375</v>
      </c>
      <c r="N82" s="33">
        <v>0.15546874999999999</v>
      </c>
      <c r="O82" s="33">
        <v>0.1796875</v>
      </c>
      <c r="P82" s="33">
        <v>0.1875</v>
      </c>
      <c r="Q82" s="6">
        <v>40788</v>
      </c>
      <c r="R82" s="38" t="s">
        <v>51</v>
      </c>
      <c r="S82" s="28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3"/>
      <c r="AL82" s="71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3"/>
      <c r="BD82" s="29"/>
      <c r="BE82" s="71"/>
      <c r="BF82" s="15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71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71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71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71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71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29"/>
      <c r="FO82" s="80">
        <v>40788</v>
      </c>
      <c r="FP82" s="76"/>
      <c r="FQ82" s="126">
        <v>9155</v>
      </c>
      <c r="FR82" s="8">
        <v>6.96</v>
      </c>
      <c r="FS82" s="8">
        <v>177</v>
      </c>
      <c r="FT82" s="8">
        <v>7.55</v>
      </c>
      <c r="FU82" s="8">
        <v>28.299999999999997</v>
      </c>
      <c r="FV82" s="23"/>
      <c r="FW82" s="76"/>
      <c r="FX82" s="126">
        <v>9789</v>
      </c>
      <c r="FY82" s="8">
        <v>3.53</v>
      </c>
      <c r="FZ82" s="8">
        <v>164</v>
      </c>
      <c r="GA82" s="8">
        <v>7.27</v>
      </c>
      <c r="GB82" s="8">
        <v>32.70000000000001</v>
      </c>
      <c r="GC82" s="23"/>
      <c r="GD82" s="76"/>
      <c r="GE82" s="126">
        <v>11640</v>
      </c>
      <c r="GF82" s="8">
        <v>0.13</v>
      </c>
      <c r="GG82" s="8">
        <v>-343</v>
      </c>
      <c r="GH82" s="8">
        <v>6.99</v>
      </c>
      <c r="GI82" s="8">
        <v>31.7</v>
      </c>
      <c r="GJ82" s="23"/>
      <c r="GK82" s="76"/>
      <c r="GL82" s="126">
        <v>10180</v>
      </c>
      <c r="GM82" s="8">
        <v>2.64</v>
      </c>
      <c r="GN82" s="8">
        <v>-171</v>
      </c>
      <c r="GO82" s="8">
        <v>7.05</v>
      </c>
      <c r="GP82" s="8">
        <v>33.500000000000007</v>
      </c>
      <c r="GQ82" s="23"/>
      <c r="GR82" s="76"/>
      <c r="GS82" s="126">
        <v>9580</v>
      </c>
      <c r="GT82" s="8">
        <v>0.1</v>
      </c>
      <c r="GU82" s="8">
        <v>-306</v>
      </c>
      <c r="GV82" s="8">
        <v>7.05</v>
      </c>
      <c r="GW82" s="8">
        <v>34.099999999999994</v>
      </c>
      <c r="GX82" s="23"/>
      <c r="GY82" s="76"/>
      <c r="GZ82" s="126">
        <v>10740</v>
      </c>
      <c r="HA82" s="8">
        <v>1.73</v>
      </c>
      <c r="HB82" s="8">
        <v>-170</v>
      </c>
      <c r="HC82" s="8">
        <v>7.14</v>
      </c>
      <c r="HD82" s="8">
        <v>34.6</v>
      </c>
      <c r="HE82" s="23"/>
      <c r="HF82" s="76"/>
      <c r="HG82" s="126">
        <v>13510</v>
      </c>
      <c r="HH82" s="8">
        <v>0.3</v>
      </c>
      <c r="HI82" s="8">
        <v>-284</v>
      </c>
      <c r="HJ82" s="8">
        <v>7.06</v>
      </c>
      <c r="HK82" s="8">
        <v>32.799999999999997</v>
      </c>
      <c r="HL82" s="23"/>
      <c r="HM82" s="76"/>
      <c r="HN82" s="126">
        <v>12460</v>
      </c>
      <c r="HO82" s="8">
        <v>7.17</v>
      </c>
      <c r="HP82" s="8">
        <v>-158</v>
      </c>
      <c r="HQ82" s="8">
        <v>7.52</v>
      </c>
      <c r="HR82" s="8">
        <v>29.300000000000004</v>
      </c>
      <c r="HS82" s="93"/>
    </row>
    <row r="83" spans="1:227" ht="18" x14ac:dyDescent="0.35">
      <c r="A83" s="236">
        <v>40795</v>
      </c>
      <c r="B83" s="48">
        <v>40795</v>
      </c>
      <c r="C83" s="33">
        <v>0.23</v>
      </c>
      <c r="D83" s="33">
        <v>0.2265625</v>
      </c>
      <c r="E83" s="33">
        <v>0.08</v>
      </c>
      <c r="F83" s="33">
        <v>8.203125E-2</v>
      </c>
      <c r="G83" s="33">
        <v>0.1</v>
      </c>
      <c r="H83" s="33">
        <v>9.2968750000000003E-2</v>
      </c>
      <c r="I83" s="33">
        <v>0.23</v>
      </c>
      <c r="J83" s="33">
        <v>0.2265625</v>
      </c>
      <c r="K83" s="33">
        <v>0.2265625</v>
      </c>
      <c r="L83" s="33">
        <v>0.19218750000000001</v>
      </c>
      <c r="M83" s="33">
        <v>0.2265625</v>
      </c>
      <c r="N83" s="33">
        <v>0.18906249999999999</v>
      </c>
      <c r="O83" s="33">
        <v>0.19218750000000001</v>
      </c>
      <c r="P83" s="33">
        <v>0.2</v>
      </c>
      <c r="Q83" s="6">
        <v>40795</v>
      </c>
      <c r="R83" s="38" t="s">
        <v>52</v>
      </c>
      <c r="S83" s="30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62"/>
      <c r="AL83" s="30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62"/>
      <c r="BD83" s="43"/>
      <c r="BE83" s="30"/>
      <c r="BF83" s="65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30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30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30" t="e">
        <v>#N/A</v>
      </c>
      <c r="DK83" s="16" t="e">
        <v>#N/A</v>
      </c>
      <c r="DL83" s="16" t="e">
        <v>#N/A</v>
      </c>
      <c r="DM83" s="16">
        <v>2.06E-2</v>
      </c>
      <c r="DN83" s="16">
        <v>1.7500000000000002E-2</v>
      </c>
      <c r="DO83" s="16" t="e">
        <v>#N/A</v>
      </c>
      <c r="DP83" s="16" t="e">
        <v>#N/A</v>
      </c>
      <c r="DQ83" s="16" t="e">
        <v>#N/A</v>
      </c>
      <c r="DR83" s="16">
        <v>50</v>
      </c>
      <c r="DS83" s="16" t="e">
        <v>#N/A</v>
      </c>
      <c r="DT83" s="16" t="e">
        <v>#N/A</v>
      </c>
      <c r="DU83" s="16" t="e">
        <v>#N/A</v>
      </c>
      <c r="DV83" s="16" t="e">
        <v>#N/A</v>
      </c>
      <c r="DW83" s="16"/>
      <c r="DX83" s="16"/>
      <c r="DY83" s="16"/>
      <c r="DZ83" s="16"/>
      <c r="EA83" s="16"/>
      <c r="EB83" s="16"/>
      <c r="EC83" s="30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30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43"/>
      <c r="FO83" s="80">
        <v>40795</v>
      </c>
      <c r="FP83" s="76"/>
      <c r="FQ83" s="126">
        <v>8890</v>
      </c>
      <c r="FR83" s="8">
        <v>6.81</v>
      </c>
      <c r="FS83" s="8">
        <v>-132</v>
      </c>
      <c r="FT83" s="8">
        <v>7.77</v>
      </c>
      <c r="FU83" s="8">
        <v>29.700000000000003</v>
      </c>
      <c r="FV83" s="23"/>
      <c r="FW83" s="76"/>
      <c r="FX83" s="126">
        <v>9690</v>
      </c>
      <c r="FY83" s="8">
        <v>2.97</v>
      </c>
      <c r="FZ83" s="8">
        <v>-203</v>
      </c>
      <c r="GA83" s="8">
        <v>7.4</v>
      </c>
      <c r="GB83" s="8">
        <v>29.700000000000003</v>
      </c>
      <c r="GC83" s="23"/>
      <c r="GD83" s="76"/>
      <c r="GE83" s="126">
        <v>10900</v>
      </c>
      <c r="GF83" s="8">
        <v>0.09</v>
      </c>
      <c r="GG83" s="8">
        <v>-359</v>
      </c>
      <c r="GH83" s="8">
        <v>7.04</v>
      </c>
      <c r="GI83" s="8">
        <v>32.5</v>
      </c>
      <c r="GJ83" s="23"/>
      <c r="GK83" s="76"/>
      <c r="GL83" s="126">
        <v>10050</v>
      </c>
      <c r="GM83" s="8">
        <v>3.77</v>
      </c>
      <c r="GN83" s="8">
        <v>-171</v>
      </c>
      <c r="GO83" s="8">
        <v>7.24</v>
      </c>
      <c r="GP83" s="8">
        <v>32.5</v>
      </c>
      <c r="GQ83" s="23"/>
      <c r="GR83" s="76"/>
      <c r="GS83" s="126">
        <v>9417</v>
      </c>
      <c r="GT83" s="8">
        <v>0.1</v>
      </c>
      <c r="GU83" s="8">
        <v>-294</v>
      </c>
      <c r="GV83" s="8">
        <v>7.13</v>
      </c>
      <c r="GW83" s="8">
        <v>32.799999999999997</v>
      </c>
      <c r="GX83" s="23"/>
      <c r="GY83" s="76"/>
      <c r="GZ83" s="126">
        <v>10600</v>
      </c>
      <c r="HA83" s="8">
        <v>2.83</v>
      </c>
      <c r="HB83" s="8">
        <v>-116</v>
      </c>
      <c r="HC83" s="8">
        <v>7.38</v>
      </c>
      <c r="HD83" s="8">
        <v>32.70000000000001</v>
      </c>
      <c r="HE83" s="23"/>
      <c r="HF83" s="76"/>
      <c r="HG83" s="126">
        <v>12420</v>
      </c>
      <c r="HH83" s="8">
        <v>0.15</v>
      </c>
      <c r="HI83" s="8">
        <v>-234</v>
      </c>
      <c r="HJ83" s="8">
        <v>7.22</v>
      </c>
      <c r="HK83" s="8">
        <v>30.600000000000005</v>
      </c>
      <c r="HL83" s="23"/>
      <c r="HM83" s="76"/>
      <c r="HN83" s="126">
        <v>12380</v>
      </c>
      <c r="HO83" s="8">
        <v>6.75</v>
      </c>
      <c r="HP83" s="8">
        <v>64</v>
      </c>
      <c r="HQ83" s="8">
        <v>7.53</v>
      </c>
      <c r="HR83" s="8">
        <v>28.199999999999996</v>
      </c>
      <c r="HS83" s="93"/>
    </row>
    <row r="84" spans="1:227" ht="18" x14ac:dyDescent="0.35">
      <c r="A84" s="236">
        <v>40795</v>
      </c>
      <c r="B84" s="48">
        <v>40795</v>
      </c>
      <c r="C84" s="33">
        <v>0.23</v>
      </c>
      <c r="D84" s="33">
        <v>0.203125</v>
      </c>
      <c r="E84" s="33">
        <v>0.08</v>
      </c>
      <c r="F84" s="33">
        <v>7.8125E-2</v>
      </c>
      <c r="G84" s="33">
        <v>0.1</v>
      </c>
      <c r="H84" s="33">
        <v>9.0624999999999997E-2</v>
      </c>
      <c r="I84" s="33">
        <v>0.23</v>
      </c>
      <c r="J84" s="33">
        <v>0.20234374999999999</v>
      </c>
      <c r="K84" s="33">
        <v>0.203125</v>
      </c>
      <c r="L84" s="33">
        <v>0.14218749999999999</v>
      </c>
      <c r="M84" s="33">
        <v>0.20234374999999999</v>
      </c>
      <c r="N84" s="33">
        <v>9.5312499999999994E-2</v>
      </c>
      <c r="O84" s="33">
        <v>0.14218749999999999</v>
      </c>
      <c r="P84" s="33">
        <v>0.1328125</v>
      </c>
      <c r="Q84" s="6">
        <v>40795</v>
      </c>
      <c r="R84" s="38" t="s">
        <v>53</v>
      </c>
      <c r="S84" s="30">
        <v>40795</v>
      </c>
      <c r="T84" s="16"/>
      <c r="U84" s="16"/>
      <c r="V84" s="16"/>
      <c r="W84" s="16">
        <v>2.7699999999999999E-2</v>
      </c>
      <c r="X84" s="16">
        <v>1.7399999999999999E-2</v>
      </c>
      <c r="Y84" s="16"/>
      <c r="Z84" s="16"/>
      <c r="AA84" s="16"/>
      <c r="AB84" s="16">
        <v>56</v>
      </c>
      <c r="AC84" s="16"/>
      <c r="AD84" s="16"/>
      <c r="AE84" s="16"/>
      <c r="AF84" s="16"/>
      <c r="AG84" s="16"/>
      <c r="AH84" s="16"/>
      <c r="AI84" s="16"/>
      <c r="AJ84" s="16"/>
      <c r="AK84" s="62"/>
      <c r="AL84" s="30"/>
      <c r="AM84" s="16"/>
      <c r="AN84" s="16"/>
      <c r="AO84" s="16">
        <v>2.52E-2</v>
      </c>
      <c r="AP84" s="16">
        <v>1.77E-2</v>
      </c>
      <c r="AQ84" s="16"/>
      <c r="AR84" s="16"/>
      <c r="AS84" s="16"/>
      <c r="AT84" s="16">
        <v>53</v>
      </c>
      <c r="AU84" s="16"/>
      <c r="AV84" s="16"/>
      <c r="AW84" s="16"/>
      <c r="AX84" s="16"/>
      <c r="AY84" s="16"/>
      <c r="AZ84" s="16"/>
      <c r="BA84" s="16"/>
      <c r="BB84" s="16"/>
      <c r="BC84" s="62"/>
      <c r="BD84" s="43">
        <v>40739</v>
      </c>
      <c r="BE84" s="30"/>
      <c r="BF84" s="65"/>
      <c r="BG84" s="16"/>
      <c r="BH84" s="16">
        <v>2.4199999999999999E-2</v>
      </c>
      <c r="BI84" s="16">
        <v>8.4999999999999995E-4</v>
      </c>
      <c r="BJ84" s="16"/>
      <c r="BK84" s="16"/>
      <c r="BL84" s="16"/>
      <c r="BM84" s="16">
        <v>0.5</v>
      </c>
      <c r="BN84" s="16"/>
      <c r="BO84" s="16"/>
      <c r="BP84" s="16"/>
      <c r="BQ84" s="16"/>
      <c r="BR84" s="16"/>
      <c r="BS84" s="16"/>
      <c r="BT84" s="16"/>
      <c r="BU84" s="16"/>
      <c r="BV84" s="16"/>
      <c r="BW84" s="16">
        <v>40746</v>
      </c>
      <c r="BX84" s="30"/>
      <c r="BY84" s="16"/>
      <c r="BZ84" s="16"/>
      <c r="CA84" s="16">
        <v>1.9699999999999999E-2</v>
      </c>
      <c r="CB84" s="16">
        <v>1.4200000000000001E-2</v>
      </c>
      <c r="CC84" s="16"/>
      <c r="CD84" s="16"/>
      <c r="CE84" s="16"/>
      <c r="CF84" s="16">
        <v>31</v>
      </c>
      <c r="CG84" s="16"/>
      <c r="CH84" s="16"/>
      <c r="CI84" s="16"/>
      <c r="CJ84" s="16"/>
      <c r="CK84" s="16"/>
      <c r="CL84" s="16"/>
      <c r="CM84" s="16"/>
      <c r="CN84" s="16"/>
      <c r="CO84" s="16"/>
      <c r="CP84" s="16">
        <v>40781</v>
      </c>
      <c r="CQ84" s="30"/>
      <c r="CR84" s="16"/>
      <c r="CS84" s="16"/>
      <c r="CT84" s="16">
        <v>6.8999999999999999E-3</v>
      </c>
      <c r="CU84" s="16">
        <v>3.0000000000000001E-3</v>
      </c>
      <c r="CV84" s="16"/>
      <c r="CW84" s="16"/>
      <c r="CX84" s="16"/>
      <c r="CY84" s="16">
        <v>0.5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>
        <v>40765</v>
      </c>
      <c r="DJ84" s="30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>
        <v>40758</v>
      </c>
      <c r="EC84" s="30"/>
      <c r="ED84" s="16"/>
      <c r="EE84" s="16"/>
      <c r="EF84" s="16">
        <v>8.0999999999999996E-3</v>
      </c>
      <c r="EG84" s="16">
        <v>8.4999999999999995E-4</v>
      </c>
      <c r="EH84" s="16"/>
      <c r="EI84" s="16"/>
      <c r="EJ84" s="16"/>
      <c r="EK84" s="16">
        <v>1</v>
      </c>
      <c r="EL84" s="16"/>
      <c r="EM84" s="16"/>
      <c r="EN84" s="16"/>
      <c r="EO84" s="16"/>
      <c r="EP84" s="16"/>
      <c r="EQ84" s="16"/>
      <c r="ER84" s="16"/>
      <c r="ES84" s="16"/>
      <c r="ET84" s="16"/>
      <c r="EU84" s="16">
        <v>40765</v>
      </c>
      <c r="EV84" s="30"/>
      <c r="EW84" s="16"/>
      <c r="EX84" s="16"/>
      <c r="EY84" s="16">
        <v>1.5299999999999999E-2</v>
      </c>
      <c r="EZ84" s="16">
        <v>1.9599999999999999E-2</v>
      </c>
      <c r="FA84" s="16"/>
      <c r="FB84" s="16"/>
      <c r="FC84" s="16"/>
      <c r="FD84" s="16">
        <v>55</v>
      </c>
      <c r="FE84" s="16"/>
      <c r="FF84" s="16"/>
      <c r="FG84" s="16"/>
      <c r="FH84" s="16"/>
      <c r="FI84" s="16"/>
      <c r="FJ84" s="16"/>
      <c r="FK84" s="16"/>
      <c r="FL84" s="16"/>
      <c r="FM84" s="16"/>
      <c r="FN84" s="43"/>
      <c r="FO84" s="80"/>
      <c r="FP84" s="76"/>
      <c r="FQ84" s="126"/>
      <c r="FR84" s="8"/>
      <c r="FS84" s="8"/>
      <c r="FT84" s="8"/>
      <c r="FU84" s="8"/>
      <c r="FV84" s="23"/>
      <c r="FW84" s="76"/>
      <c r="FX84" s="126"/>
      <c r="FY84" s="8"/>
      <c r="FZ84" s="8"/>
      <c r="GA84" s="8"/>
      <c r="GB84" s="8"/>
      <c r="GC84" s="23"/>
      <c r="GD84" s="76"/>
      <c r="GE84" s="126"/>
      <c r="GF84" s="8"/>
      <c r="GG84" s="8"/>
      <c r="GH84" s="8"/>
      <c r="GI84" s="8"/>
      <c r="GJ84" s="23"/>
      <c r="GK84" s="76"/>
      <c r="GL84" s="126"/>
      <c r="GM84" s="8"/>
      <c r="GN84" s="8"/>
      <c r="GO84" s="8"/>
      <c r="GP84" s="8"/>
      <c r="GQ84" s="23"/>
      <c r="GR84" s="76"/>
      <c r="GS84" s="126"/>
      <c r="GT84" s="8"/>
      <c r="GU84" s="8"/>
      <c r="GV84" s="8"/>
      <c r="GW84" s="8"/>
      <c r="GX84" s="23"/>
      <c r="GY84" s="76"/>
      <c r="GZ84" s="126"/>
      <c r="HA84" s="8"/>
      <c r="HB84" s="8"/>
      <c r="HC84" s="8"/>
      <c r="HD84" s="8"/>
      <c r="HE84" s="23"/>
      <c r="HF84" s="76"/>
      <c r="HG84" s="126"/>
      <c r="HH84" s="8"/>
      <c r="HI84" s="8"/>
      <c r="HJ84" s="8"/>
      <c r="HK84" s="8"/>
      <c r="HL84" s="23"/>
      <c r="HM84" s="76"/>
      <c r="HN84" s="126"/>
      <c r="HO84" s="8"/>
      <c r="HP84" s="8"/>
      <c r="HQ84" s="8"/>
      <c r="HR84" s="8"/>
      <c r="HS84" s="93"/>
    </row>
    <row r="85" spans="1:227" ht="18" x14ac:dyDescent="0.35">
      <c r="A85" s="236">
        <v>40802</v>
      </c>
      <c r="B85" s="48">
        <v>40802</v>
      </c>
      <c r="C85" s="33">
        <v>0.23</v>
      </c>
      <c r="D85" s="33">
        <v>0.20468749999999999</v>
      </c>
      <c r="E85" s="33">
        <v>0.09</v>
      </c>
      <c r="F85" s="33">
        <v>7.1874999999999994E-2</v>
      </c>
      <c r="G85" s="33">
        <v>0.1</v>
      </c>
      <c r="H85" s="33">
        <v>9.375E-2</v>
      </c>
      <c r="I85" s="33">
        <v>0.23</v>
      </c>
      <c r="J85" s="33">
        <v>0.59375</v>
      </c>
      <c r="K85" s="33">
        <v>0.20468749999999999</v>
      </c>
      <c r="L85" s="33">
        <v>0.16875000000000001</v>
      </c>
      <c r="M85" s="33">
        <v>0.59375</v>
      </c>
      <c r="N85" s="33">
        <v>0.21875</v>
      </c>
      <c r="O85" s="33">
        <v>0.16875000000000001</v>
      </c>
      <c r="P85" s="33">
        <v>0.1328125</v>
      </c>
      <c r="Q85" s="6">
        <v>40802</v>
      </c>
      <c r="R85" s="38" t="s">
        <v>54</v>
      </c>
      <c r="S85" s="30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62"/>
      <c r="AL85" s="30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62"/>
      <c r="BD85" s="43"/>
      <c r="BE85" s="30"/>
      <c r="BF85" s="65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30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30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30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30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30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43"/>
      <c r="FO85" s="80">
        <v>40802</v>
      </c>
      <c r="FP85" s="76"/>
      <c r="FQ85" s="126">
        <v>8854</v>
      </c>
      <c r="FR85" s="8">
        <v>5.98</v>
      </c>
      <c r="FS85" s="8">
        <v>-134</v>
      </c>
      <c r="FT85" s="8">
        <v>7.66</v>
      </c>
      <c r="FU85" s="8">
        <v>30.299999999999994</v>
      </c>
      <c r="FV85" s="23"/>
      <c r="FW85" s="76"/>
      <c r="FX85" s="126">
        <v>9545</v>
      </c>
      <c r="FY85" s="8">
        <v>3.15</v>
      </c>
      <c r="FZ85" s="8">
        <v>-228</v>
      </c>
      <c r="GA85" s="8">
        <v>7.2</v>
      </c>
      <c r="GB85" s="8">
        <v>30.600000000000005</v>
      </c>
      <c r="GC85" s="23"/>
      <c r="GD85" s="76"/>
      <c r="GE85" s="126">
        <v>10550</v>
      </c>
      <c r="GF85" s="8">
        <v>0.09</v>
      </c>
      <c r="GG85" s="8">
        <v>-355</v>
      </c>
      <c r="GH85" s="8">
        <v>7</v>
      </c>
      <c r="GI85" s="8">
        <v>34.79999999999999</v>
      </c>
      <c r="GJ85" s="23"/>
      <c r="GK85" s="76"/>
      <c r="GL85" s="126">
        <v>9931</v>
      </c>
      <c r="GM85" s="8">
        <v>2.21</v>
      </c>
      <c r="GN85" s="8">
        <v>-145</v>
      </c>
      <c r="GO85" s="8">
        <v>7.05</v>
      </c>
      <c r="GP85" s="8">
        <v>32.4</v>
      </c>
      <c r="GQ85" s="23"/>
      <c r="GR85" s="76"/>
      <c r="GS85" s="126">
        <v>10890</v>
      </c>
      <c r="GT85" s="8">
        <v>0.12</v>
      </c>
      <c r="GU85" s="8">
        <v>-272</v>
      </c>
      <c r="GV85" s="8">
        <v>7.18</v>
      </c>
      <c r="GW85" s="8">
        <v>31.000000000000007</v>
      </c>
      <c r="GX85" s="23"/>
      <c r="GY85" s="76"/>
      <c r="GZ85" s="126">
        <v>10290</v>
      </c>
      <c r="HA85" s="8">
        <v>2.54</v>
      </c>
      <c r="HB85" s="8">
        <v>-116</v>
      </c>
      <c r="HC85" s="8">
        <v>7.13</v>
      </c>
      <c r="HD85" s="8">
        <v>31.1</v>
      </c>
      <c r="HE85" s="23"/>
      <c r="HF85" s="76"/>
      <c r="HG85" s="126">
        <v>12580</v>
      </c>
      <c r="HH85" s="8">
        <v>1.22</v>
      </c>
      <c r="HI85" s="8">
        <v>-216</v>
      </c>
      <c r="HJ85" s="8">
        <v>7.15</v>
      </c>
      <c r="HK85" s="8">
        <v>29.8</v>
      </c>
      <c r="HL85" s="23"/>
      <c r="HM85" s="76"/>
      <c r="HN85" s="126">
        <v>11660</v>
      </c>
      <c r="HO85" s="8">
        <v>8.59</v>
      </c>
      <c r="HP85" s="8">
        <v>151</v>
      </c>
      <c r="HQ85" s="8">
        <v>7.63</v>
      </c>
      <c r="HR85" s="8">
        <v>31.199999999999996</v>
      </c>
      <c r="HS85" s="93"/>
    </row>
    <row r="86" spans="1:227" ht="18" x14ac:dyDescent="0.35">
      <c r="A86" s="236">
        <v>40808</v>
      </c>
      <c r="B86" s="48">
        <v>40808</v>
      </c>
      <c r="C86" s="33">
        <v>0.23</v>
      </c>
      <c r="D86" s="33">
        <v>0.20156250000000001</v>
      </c>
      <c r="E86" s="33">
        <v>0.09</v>
      </c>
      <c r="F86" s="33">
        <v>6.640625E-2</v>
      </c>
      <c r="G86" s="33">
        <v>0.1</v>
      </c>
      <c r="H86" s="33">
        <v>9.5312499999999994E-2</v>
      </c>
      <c r="I86" s="33">
        <v>0.23</v>
      </c>
      <c r="J86" s="33">
        <v>0.21249999999999999</v>
      </c>
      <c r="K86" s="33">
        <v>0.20156250000000001</v>
      </c>
      <c r="L86" s="33">
        <v>0.1640625</v>
      </c>
      <c r="M86" s="33">
        <v>0.21249999999999999</v>
      </c>
      <c r="N86" s="33">
        <v>0.10781250000000001</v>
      </c>
      <c r="O86" s="33">
        <v>0.1640625</v>
      </c>
      <c r="P86" s="33">
        <v>0.12421875</v>
      </c>
      <c r="Q86" s="6">
        <v>40808</v>
      </c>
      <c r="R86" s="38" t="s">
        <v>54</v>
      </c>
      <c r="S86" s="30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62"/>
      <c r="AL86" s="30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62"/>
      <c r="BD86" s="43"/>
      <c r="BE86" s="30"/>
      <c r="BF86" s="65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30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30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30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30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30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43"/>
      <c r="FO86" s="80">
        <v>40808</v>
      </c>
      <c r="FP86" s="76"/>
      <c r="FQ86" s="126">
        <v>8168</v>
      </c>
      <c r="FR86" s="8">
        <v>9.77</v>
      </c>
      <c r="FS86" s="8">
        <v>-121</v>
      </c>
      <c r="FT86" s="8">
        <v>7.67</v>
      </c>
      <c r="FU86" s="8">
        <v>30.2</v>
      </c>
      <c r="FV86" s="23"/>
      <c r="FW86" s="76"/>
      <c r="FX86" s="126">
        <v>9299</v>
      </c>
      <c r="FY86" s="8">
        <v>4.3600000000000003</v>
      </c>
      <c r="FZ86" s="8">
        <v>-243</v>
      </c>
      <c r="GA86" s="8">
        <v>7.3</v>
      </c>
      <c r="GB86" s="8">
        <v>30.299999999999994</v>
      </c>
      <c r="GC86" s="23"/>
      <c r="GD86" s="76"/>
      <c r="GE86" s="126">
        <v>10430</v>
      </c>
      <c r="GF86" s="8">
        <v>0.11</v>
      </c>
      <c r="GG86" s="8">
        <v>-339</v>
      </c>
      <c r="GH86" s="8">
        <v>6.99</v>
      </c>
      <c r="GI86" s="8">
        <v>34.4</v>
      </c>
      <c r="GJ86" s="23"/>
      <c r="GK86" s="76"/>
      <c r="GL86" s="126">
        <v>9854</v>
      </c>
      <c r="GM86" s="8">
        <v>6.23</v>
      </c>
      <c r="GN86" s="8">
        <v>-139</v>
      </c>
      <c r="GO86" s="8">
        <v>7.09</v>
      </c>
      <c r="GP86" s="8">
        <v>31.4</v>
      </c>
      <c r="GQ86" s="23"/>
      <c r="GR86" s="76"/>
      <c r="GS86" s="126">
        <v>9932</v>
      </c>
      <c r="GT86" s="8">
        <v>0.27</v>
      </c>
      <c r="GU86" s="8">
        <v>-255</v>
      </c>
      <c r="GV86" s="8">
        <v>7.13</v>
      </c>
      <c r="GW86" s="8">
        <v>30</v>
      </c>
      <c r="GX86" s="23"/>
      <c r="GY86" s="76"/>
      <c r="GZ86" s="126">
        <v>10160</v>
      </c>
      <c r="HA86" s="8">
        <v>3.62</v>
      </c>
      <c r="HB86" s="8">
        <v>-86</v>
      </c>
      <c r="HC86" s="8">
        <v>7.09</v>
      </c>
      <c r="HD86" s="8">
        <v>31.1</v>
      </c>
      <c r="HE86" s="23"/>
      <c r="HF86" s="76"/>
      <c r="HG86" s="126">
        <v>13160</v>
      </c>
      <c r="HH86" s="8">
        <v>2.71</v>
      </c>
      <c r="HI86" s="8">
        <v>-146</v>
      </c>
      <c r="HJ86" s="8">
        <v>7.15</v>
      </c>
      <c r="HK86" s="8">
        <v>28.299999999999997</v>
      </c>
      <c r="HL86" s="23"/>
      <c r="HM86" s="76"/>
      <c r="HN86" s="126">
        <v>11550</v>
      </c>
      <c r="HO86" s="8">
        <v>14.86</v>
      </c>
      <c r="HP86" s="8">
        <v>160</v>
      </c>
      <c r="HQ86" s="8">
        <v>7.63</v>
      </c>
      <c r="HR86" s="8">
        <v>30.500000000000004</v>
      </c>
      <c r="HS86" s="93"/>
    </row>
    <row r="87" spans="1:227" ht="18" x14ac:dyDescent="0.35">
      <c r="A87" s="236">
        <v>40809</v>
      </c>
      <c r="B87" s="48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6"/>
      <c r="R87" s="38"/>
      <c r="S87" s="30">
        <v>40809</v>
      </c>
      <c r="T87" s="16">
        <v>6460</v>
      </c>
      <c r="U87" s="16">
        <v>1480</v>
      </c>
      <c r="V87" s="16">
        <v>2070</v>
      </c>
      <c r="W87" s="16">
        <v>2.87E-2</v>
      </c>
      <c r="X87" s="16">
        <v>1.5699999999999999E-2</v>
      </c>
      <c r="Y87" s="16">
        <v>4.8000000000000001E-2</v>
      </c>
      <c r="Z87" s="16"/>
      <c r="AA87" s="16"/>
      <c r="AB87" s="16">
        <v>51</v>
      </c>
      <c r="AC87" s="16"/>
      <c r="AD87" s="16">
        <v>0.1</v>
      </c>
      <c r="AE87" s="16">
        <v>99</v>
      </c>
      <c r="AF87" s="16"/>
      <c r="AG87" s="16"/>
      <c r="AH87" s="16"/>
      <c r="AI87" s="16"/>
      <c r="AJ87" s="16"/>
      <c r="AK87" s="62"/>
      <c r="AL87" s="30">
        <v>7900</v>
      </c>
      <c r="AM87" s="16">
        <v>1860</v>
      </c>
      <c r="AN87" s="16">
        <v>2550</v>
      </c>
      <c r="AO87" s="16">
        <v>2.6499999999999999E-2</v>
      </c>
      <c r="AP87" s="16">
        <v>1.7899999999999999E-2</v>
      </c>
      <c r="AQ87" s="16">
        <v>5.0000000000000001E-3</v>
      </c>
      <c r="AR87" s="16"/>
      <c r="AS87" s="16"/>
      <c r="AT87" s="16">
        <v>53</v>
      </c>
      <c r="AU87" s="16"/>
      <c r="AV87" s="16">
        <v>0.1</v>
      </c>
      <c r="AW87" s="16">
        <v>91</v>
      </c>
      <c r="AX87" s="16"/>
      <c r="AY87" s="16"/>
      <c r="AZ87" s="16"/>
      <c r="BA87" s="16"/>
      <c r="BB87" s="16"/>
      <c r="BC87" s="62"/>
      <c r="BD87" s="43">
        <v>40756</v>
      </c>
      <c r="BE87" s="30">
        <v>8740</v>
      </c>
      <c r="BF87" s="65">
        <v>1360</v>
      </c>
      <c r="BG87" s="16">
        <v>2790</v>
      </c>
      <c r="BH87" s="16">
        <v>2.01E-2</v>
      </c>
      <c r="BI87" s="16">
        <v>1.6999999999999999E-3</v>
      </c>
      <c r="BJ87" s="16">
        <v>0.01</v>
      </c>
      <c r="BK87" s="16"/>
      <c r="BL87" s="16"/>
      <c r="BM87" s="16">
        <v>0.1</v>
      </c>
      <c r="BN87" s="16"/>
      <c r="BO87" s="16">
        <v>4.9000000000000004</v>
      </c>
      <c r="BP87" s="16">
        <v>770</v>
      </c>
      <c r="BQ87" s="16"/>
      <c r="BR87" s="16"/>
      <c r="BS87" s="16"/>
      <c r="BT87" s="16"/>
      <c r="BU87" s="16"/>
      <c r="BV87" s="16"/>
      <c r="BW87" s="16">
        <v>40765</v>
      </c>
      <c r="BX87" s="30">
        <v>8540</v>
      </c>
      <c r="BY87" s="16">
        <v>2070</v>
      </c>
      <c r="BZ87" s="16">
        <v>2780</v>
      </c>
      <c r="CA87" s="16">
        <v>2.23E-2</v>
      </c>
      <c r="CB87" s="16">
        <v>1.5699999999999999E-2</v>
      </c>
      <c r="CC87" s="16">
        <v>5.0000000000000001E-3</v>
      </c>
      <c r="CD87" s="16"/>
      <c r="CE87" s="16"/>
      <c r="CF87" s="16">
        <v>37</v>
      </c>
      <c r="CG87" s="16"/>
      <c r="CH87" s="16">
        <v>0.1</v>
      </c>
      <c r="CI87" s="16">
        <v>97</v>
      </c>
      <c r="CJ87" s="16"/>
      <c r="CK87" s="16"/>
      <c r="CL87" s="16"/>
      <c r="CM87" s="16"/>
      <c r="CN87" s="16"/>
      <c r="CO87" s="16"/>
      <c r="CP87" s="16">
        <v>40795</v>
      </c>
      <c r="CQ87" s="30">
        <v>8340</v>
      </c>
      <c r="CR87" s="16">
        <v>1860</v>
      </c>
      <c r="CS87" s="16">
        <v>2810</v>
      </c>
      <c r="CT87" s="16">
        <v>1.04E-2</v>
      </c>
      <c r="CU87" s="16">
        <v>3.2000000000000002E-3</v>
      </c>
      <c r="CV87" s="16">
        <v>5.0000000000000001E-3</v>
      </c>
      <c r="CW87" s="16"/>
      <c r="CX87" s="16"/>
      <c r="CY87" s="16">
        <v>0.2</v>
      </c>
      <c r="CZ87" s="16"/>
      <c r="DA87" s="16">
        <v>0.88</v>
      </c>
      <c r="DB87" s="16">
        <v>170</v>
      </c>
      <c r="DC87" s="16"/>
      <c r="DD87" s="16"/>
      <c r="DE87" s="16"/>
      <c r="DF87" s="16"/>
      <c r="DG87" s="16"/>
      <c r="DH87" s="16"/>
      <c r="DI87" s="16">
        <v>40781</v>
      </c>
      <c r="DJ87" s="30">
        <v>8630</v>
      </c>
      <c r="DK87" s="16">
        <v>2080</v>
      </c>
      <c r="DL87" s="16">
        <v>2870</v>
      </c>
      <c r="DM87" s="16">
        <v>2.1999999999999999E-2</v>
      </c>
      <c r="DN87" s="16">
        <v>1.84E-2</v>
      </c>
      <c r="DO87" s="16">
        <v>0.01</v>
      </c>
      <c r="DP87" s="16" t="e">
        <v>#N/A</v>
      </c>
      <c r="DQ87" s="16" t="e">
        <v>#N/A</v>
      </c>
      <c r="DR87" s="16">
        <v>52</v>
      </c>
      <c r="DS87" s="16" t="e">
        <v>#N/A</v>
      </c>
      <c r="DT87" s="16">
        <v>0.1</v>
      </c>
      <c r="DU87" s="16">
        <v>100</v>
      </c>
      <c r="DV87" s="16" t="e">
        <v>#N/A</v>
      </c>
      <c r="DW87" s="16"/>
      <c r="DX87" s="16"/>
      <c r="DY87" s="16"/>
      <c r="DZ87" s="16"/>
      <c r="EA87" s="16"/>
      <c r="EB87" s="16">
        <v>40781</v>
      </c>
      <c r="EC87" s="30">
        <v>10700</v>
      </c>
      <c r="ED87" s="16">
        <v>2550</v>
      </c>
      <c r="EE87" s="16">
        <v>3630</v>
      </c>
      <c r="EF87" s="16">
        <v>0.01</v>
      </c>
      <c r="EG87" s="16">
        <v>1.6999999999999999E-3</v>
      </c>
      <c r="EH87" s="16">
        <v>0.01</v>
      </c>
      <c r="EI87" s="16"/>
      <c r="EJ87" s="16"/>
      <c r="EK87" s="16">
        <v>0.1</v>
      </c>
      <c r="EL87" s="16"/>
      <c r="EM87" s="16">
        <v>0.4</v>
      </c>
      <c r="EN87" s="16">
        <v>190</v>
      </c>
      <c r="EO87" s="16"/>
      <c r="EP87" s="16"/>
      <c r="EQ87" s="16"/>
      <c r="ER87" s="16"/>
      <c r="ES87" s="16"/>
      <c r="ET87" s="16"/>
      <c r="EU87" s="16">
        <v>40781</v>
      </c>
      <c r="EV87" s="30">
        <v>10100</v>
      </c>
      <c r="EW87" s="16">
        <v>2350</v>
      </c>
      <c r="EX87" s="16">
        <v>3310</v>
      </c>
      <c r="EY87" s="16">
        <v>1.8200000000000001E-2</v>
      </c>
      <c r="EZ87" s="16">
        <v>1.95E-2</v>
      </c>
      <c r="FA87" s="16">
        <v>0.01</v>
      </c>
      <c r="FB87" s="16"/>
      <c r="FC87" s="16"/>
      <c r="FD87" s="16">
        <v>56</v>
      </c>
      <c r="FE87" s="16"/>
      <c r="FF87" s="16">
        <v>0.1</v>
      </c>
      <c r="FG87" s="16">
        <v>98</v>
      </c>
      <c r="FH87" s="16"/>
      <c r="FI87" s="16"/>
      <c r="FJ87" s="16"/>
      <c r="FK87" s="16"/>
      <c r="FL87" s="16"/>
      <c r="FM87" s="16"/>
      <c r="FN87" s="43"/>
      <c r="FO87" s="80"/>
      <c r="FP87" s="76"/>
      <c r="FQ87" s="126"/>
      <c r="FR87" s="8"/>
      <c r="FS87" s="8"/>
      <c r="FT87" s="8"/>
      <c r="FU87" s="8"/>
      <c r="FV87" s="23"/>
      <c r="FW87" s="76"/>
      <c r="FX87" s="126"/>
      <c r="FY87" s="8"/>
      <c r="FZ87" s="8"/>
      <c r="GA87" s="8"/>
      <c r="GB87" s="8"/>
      <c r="GC87" s="23"/>
      <c r="GD87" s="76"/>
      <c r="GE87" s="126"/>
      <c r="GF87" s="8"/>
      <c r="GG87" s="8"/>
      <c r="GH87" s="8"/>
      <c r="GI87" s="8"/>
      <c r="GJ87" s="23"/>
      <c r="GK87" s="76"/>
      <c r="GL87" s="126"/>
      <c r="GM87" s="8"/>
      <c r="GN87" s="8"/>
      <c r="GO87" s="8"/>
      <c r="GP87" s="8"/>
      <c r="GQ87" s="23"/>
      <c r="GR87" s="76"/>
      <c r="GS87" s="126"/>
      <c r="GT87" s="8"/>
      <c r="GU87" s="8"/>
      <c r="GV87" s="8"/>
      <c r="GW87" s="8"/>
      <c r="GX87" s="23"/>
      <c r="GY87" s="76"/>
      <c r="GZ87" s="126"/>
      <c r="HA87" s="8"/>
      <c r="HB87" s="8"/>
      <c r="HC87" s="8"/>
      <c r="HD87" s="8"/>
      <c r="HE87" s="23"/>
      <c r="HF87" s="76"/>
      <c r="HG87" s="126"/>
      <c r="HH87" s="8"/>
      <c r="HI87" s="8"/>
      <c r="HJ87" s="8"/>
      <c r="HK87" s="8"/>
      <c r="HL87" s="23"/>
      <c r="HM87" s="76"/>
      <c r="HN87" s="126"/>
      <c r="HO87" s="8"/>
      <c r="HP87" s="8"/>
      <c r="HQ87" s="8"/>
      <c r="HR87" s="8"/>
      <c r="HS87" s="93"/>
    </row>
    <row r="88" spans="1:227" ht="18" x14ac:dyDescent="0.35">
      <c r="A88" s="236">
        <v>40815</v>
      </c>
      <c r="B88" s="48">
        <v>40815</v>
      </c>
      <c r="C88" s="33">
        <v>0.23</v>
      </c>
      <c r="D88" s="33">
        <v>0.19375000000000001</v>
      </c>
      <c r="E88" s="33">
        <v>0.09</v>
      </c>
      <c r="F88" s="33">
        <v>6.640625E-2</v>
      </c>
      <c r="G88" s="33">
        <v>0.1</v>
      </c>
      <c r="H88" s="33">
        <v>8.7499999999999994E-2</v>
      </c>
      <c r="I88" s="33">
        <v>0.1</v>
      </c>
      <c r="J88" s="33">
        <v>6.25E-2</v>
      </c>
      <c r="K88" s="33">
        <v>0.19375000000000001</v>
      </c>
      <c r="L88" s="33">
        <v>0.13906250000000001</v>
      </c>
      <c r="M88" s="33">
        <v>6.25E-2</v>
      </c>
      <c r="N88" s="33">
        <v>0</v>
      </c>
      <c r="O88" s="33">
        <v>0.13906250000000001</v>
      </c>
      <c r="P88" s="33">
        <v>0.1171875</v>
      </c>
      <c r="Q88" s="6">
        <v>40815</v>
      </c>
      <c r="R88" s="38" t="s">
        <v>55</v>
      </c>
      <c r="S88" s="30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62"/>
      <c r="AL88" s="30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62"/>
      <c r="BD88" s="43"/>
      <c r="BE88" s="30"/>
      <c r="BF88" s="65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30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30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30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30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30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43"/>
      <c r="FO88" s="80">
        <v>40815</v>
      </c>
      <c r="FP88" s="76"/>
      <c r="FQ88" s="126">
        <v>9034</v>
      </c>
      <c r="FR88" s="8">
        <v>8.2799999999999994</v>
      </c>
      <c r="FS88" s="8">
        <v>-90</v>
      </c>
      <c r="FT88" s="8">
        <v>7.65</v>
      </c>
      <c r="FU88" s="8">
        <v>29.6</v>
      </c>
      <c r="FV88" s="23"/>
      <c r="FW88" s="76"/>
      <c r="FX88" s="126">
        <v>9438</v>
      </c>
      <c r="FY88" s="8">
        <v>2.77</v>
      </c>
      <c r="FZ88" s="8">
        <v>-139</v>
      </c>
      <c r="GA88" s="8">
        <v>7.37</v>
      </c>
      <c r="GB88" s="8">
        <v>29.6</v>
      </c>
      <c r="GC88" s="23"/>
      <c r="GD88" s="76"/>
      <c r="GE88" s="126">
        <v>10060</v>
      </c>
      <c r="GF88" s="8">
        <v>0.05</v>
      </c>
      <c r="GG88" s="8">
        <v>-333</v>
      </c>
      <c r="GH88" s="8">
        <v>6.93</v>
      </c>
      <c r="GI88" s="8">
        <v>33.299999999999997</v>
      </c>
      <c r="GJ88" s="23"/>
      <c r="GK88" s="76"/>
      <c r="GL88" s="126">
        <v>9667</v>
      </c>
      <c r="GM88" s="8">
        <v>3.02</v>
      </c>
      <c r="GN88" s="8">
        <v>-138</v>
      </c>
      <c r="GO88" s="8">
        <v>7.08</v>
      </c>
      <c r="GP88" s="8">
        <v>31.000000000000007</v>
      </c>
      <c r="GQ88" s="23"/>
      <c r="GR88" s="76"/>
      <c r="GS88" s="126">
        <v>9937</v>
      </c>
      <c r="GT88" s="8">
        <v>0.08</v>
      </c>
      <c r="GU88" s="8">
        <v>-251</v>
      </c>
      <c r="GV88" s="8">
        <v>7.19</v>
      </c>
      <c r="GW88" s="8">
        <v>29.4</v>
      </c>
      <c r="GX88" s="23"/>
      <c r="GY88" s="76"/>
      <c r="GZ88" s="126">
        <v>9845</v>
      </c>
      <c r="HA88" s="8">
        <v>3.99</v>
      </c>
      <c r="HB88" s="8">
        <v>145</v>
      </c>
      <c r="HC88" s="8">
        <v>7.12</v>
      </c>
      <c r="HD88" s="8">
        <v>30.699999999999996</v>
      </c>
      <c r="HE88" s="23"/>
      <c r="HF88" s="76"/>
      <c r="HG88" s="126"/>
      <c r="HH88" s="8"/>
      <c r="HI88" s="8"/>
      <c r="HJ88" s="8"/>
      <c r="HK88" s="8"/>
      <c r="HL88" s="23"/>
      <c r="HM88" s="76"/>
      <c r="HN88" s="126">
        <v>11060</v>
      </c>
      <c r="HO88" s="8">
        <v>11</v>
      </c>
      <c r="HP88" s="8">
        <v>152</v>
      </c>
      <c r="HQ88" s="8">
        <v>7.53</v>
      </c>
      <c r="HR88" s="8">
        <v>29.899999999999995</v>
      </c>
      <c r="HS88" s="93"/>
    </row>
    <row r="89" spans="1:227" ht="18" x14ac:dyDescent="0.35">
      <c r="A89" s="236">
        <v>40822</v>
      </c>
      <c r="B89" s="48">
        <v>40822</v>
      </c>
      <c r="C89" s="33">
        <v>0.19</v>
      </c>
      <c r="D89" s="33">
        <v>0.1875</v>
      </c>
      <c r="E89" s="33">
        <v>0.08</v>
      </c>
      <c r="F89" s="33">
        <v>8.203125E-2</v>
      </c>
      <c r="G89" s="33">
        <v>0.06</v>
      </c>
      <c r="H89" s="33">
        <v>7.5781249999999994E-2</v>
      </c>
      <c r="I89" s="33">
        <v>0.18</v>
      </c>
      <c r="J89" s="33">
        <v>0.17656250000000001</v>
      </c>
      <c r="K89" s="33">
        <v>0.1875</v>
      </c>
      <c r="L89" s="33">
        <v>0.10312499999999999</v>
      </c>
      <c r="M89" s="33">
        <v>0.17656250000000001</v>
      </c>
      <c r="N89" s="33">
        <v>8.59375E-2</v>
      </c>
      <c r="O89" s="33">
        <v>0.10312499999999999</v>
      </c>
      <c r="P89" s="33">
        <v>0.11093749999999999</v>
      </c>
      <c r="Q89" s="6">
        <v>40822</v>
      </c>
      <c r="R89" s="38" t="s">
        <v>56</v>
      </c>
      <c r="S89" s="30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62"/>
      <c r="AL89" s="30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62"/>
      <c r="BD89" s="43"/>
      <c r="BE89" s="30"/>
      <c r="BF89" s="65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30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30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30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30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30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43"/>
      <c r="FO89" s="80">
        <v>40822</v>
      </c>
      <c r="FP89" s="76"/>
      <c r="FQ89" s="126">
        <v>9982</v>
      </c>
      <c r="FR89" s="8">
        <v>8.14</v>
      </c>
      <c r="FS89" s="8">
        <v>-126</v>
      </c>
      <c r="FT89" s="8">
        <v>7.55</v>
      </c>
      <c r="FU89" s="8">
        <v>27.6</v>
      </c>
      <c r="FV89" s="23"/>
      <c r="FW89" s="76"/>
      <c r="FX89" s="126">
        <v>9772</v>
      </c>
      <c r="FY89" s="8">
        <v>2.84</v>
      </c>
      <c r="FZ89" s="8">
        <v>-204</v>
      </c>
      <c r="GA89" s="8">
        <v>7.32</v>
      </c>
      <c r="GB89" s="8">
        <v>25.799999999999997</v>
      </c>
      <c r="GC89" s="23"/>
      <c r="GD89" s="76"/>
      <c r="GE89" s="126">
        <v>10740</v>
      </c>
      <c r="GF89" s="8">
        <v>0.09</v>
      </c>
      <c r="GG89" s="8">
        <v>-319</v>
      </c>
      <c r="GH89" s="8">
        <v>7.03</v>
      </c>
      <c r="GI89" s="8">
        <v>26.999999999999996</v>
      </c>
      <c r="GJ89" s="23"/>
      <c r="GK89" s="76"/>
      <c r="GL89" s="126">
        <v>10660</v>
      </c>
      <c r="GM89" s="8">
        <v>2.89</v>
      </c>
      <c r="GN89" s="8">
        <v>-130</v>
      </c>
      <c r="GO89" s="8">
        <v>7.16</v>
      </c>
      <c r="GP89" s="8">
        <v>26.599999999999998</v>
      </c>
      <c r="GQ89" s="23"/>
      <c r="GR89" s="76"/>
      <c r="GS89" s="126">
        <v>9820</v>
      </c>
      <c r="GT89" s="8">
        <v>0.03</v>
      </c>
      <c r="GU89" s="8">
        <v>-241</v>
      </c>
      <c r="GV89" s="8">
        <v>7.25</v>
      </c>
      <c r="GW89" s="8">
        <v>26.1</v>
      </c>
      <c r="GX89" s="23"/>
      <c r="GY89" s="76"/>
      <c r="GZ89" s="126">
        <v>10650</v>
      </c>
      <c r="HA89" s="8">
        <v>2.2400000000000002</v>
      </c>
      <c r="HB89" s="8">
        <v>-101</v>
      </c>
      <c r="HC89" s="8">
        <v>7.13</v>
      </c>
      <c r="HD89" s="8">
        <v>27.1</v>
      </c>
      <c r="HE89" s="23"/>
      <c r="HF89" s="76"/>
      <c r="HG89" s="126">
        <v>13120</v>
      </c>
      <c r="HH89" s="8">
        <v>0.83</v>
      </c>
      <c r="HI89" s="8">
        <v>-190</v>
      </c>
      <c r="HJ89" s="8">
        <v>7.12</v>
      </c>
      <c r="HK89" s="8">
        <v>24.6</v>
      </c>
      <c r="HL89" s="23"/>
      <c r="HM89" s="76"/>
      <c r="HN89" s="126">
        <v>12330</v>
      </c>
      <c r="HO89" s="8">
        <v>8.76</v>
      </c>
      <c r="HP89" s="8">
        <v>150</v>
      </c>
      <c r="HQ89" s="8">
        <v>7.66</v>
      </c>
      <c r="HR89" s="8">
        <v>23.100000000000005</v>
      </c>
      <c r="HS89" s="93"/>
    </row>
    <row r="90" spans="1:227" ht="18" x14ac:dyDescent="0.35">
      <c r="A90" s="236">
        <v>40823</v>
      </c>
      <c r="B90" s="48">
        <v>40823</v>
      </c>
      <c r="C90" s="33">
        <v>0.23</v>
      </c>
      <c r="D90" s="33">
        <v>0.23046875</v>
      </c>
      <c r="E90" s="33">
        <v>0.09</v>
      </c>
      <c r="F90" s="33">
        <v>7.4999999999999997E-2</v>
      </c>
      <c r="G90" s="33">
        <v>0.12</v>
      </c>
      <c r="H90" s="33">
        <v>0.10625</v>
      </c>
      <c r="I90" s="33">
        <v>0.23</v>
      </c>
      <c r="J90" s="33">
        <v>0.20703125</v>
      </c>
      <c r="K90" s="33">
        <v>0.23046875</v>
      </c>
      <c r="L90" s="33">
        <v>0.19218750000000001</v>
      </c>
      <c r="M90" s="33">
        <v>0.20703125</v>
      </c>
      <c r="N90" s="33">
        <v>0.19062499999999999</v>
      </c>
      <c r="O90" s="33">
        <v>0.19218750000000001</v>
      </c>
      <c r="P90" s="33">
        <v>0.20937500000000001</v>
      </c>
      <c r="Q90" s="6">
        <v>40823</v>
      </c>
      <c r="R90" s="38" t="s">
        <v>52</v>
      </c>
      <c r="S90" s="30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62"/>
      <c r="AL90" s="30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62"/>
      <c r="BD90" s="43"/>
      <c r="BE90" s="30"/>
      <c r="BF90" s="65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30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30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30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30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30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43"/>
      <c r="FO90" s="80"/>
      <c r="FP90" s="76"/>
      <c r="FQ90" s="126"/>
      <c r="FR90" s="8"/>
      <c r="FS90" s="8"/>
      <c r="FT90" s="8"/>
      <c r="FU90" s="8"/>
      <c r="FV90" s="23"/>
      <c r="FW90" s="76"/>
      <c r="FX90" s="126"/>
      <c r="FY90" s="8"/>
      <c r="FZ90" s="8"/>
      <c r="GA90" s="8"/>
      <c r="GB90" s="8"/>
      <c r="GC90" s="23"/>
      <c r="GD90" s="76"/>
      <c r="GE90" s="126"/>
      <c r="GF90" s="8"/>
      <c r="GG90" s="8"/>
      <c r="GH90" s="8"/>
      <c r="GI90" s="8"/>
      <c r="GJ90" s="23"/>
      <c r="GK90" s="76"/>
      <c r="GL90" s="126"/>
      <c r="GM90" s="8"/>
      <c r="GN90" s="8"/>
      <c r="GO90" s="8"/>
      <c r="GP90" s="8"/>
      <c r="GQ90" s="23"/>
      <c r="GR90" s="76"/>
      <c r="GS90" s="126"/>
      <c r="GT90" s="8"/>
      <c r="GU90" s="8"/>
      <c r="GV90" s="8"/>
      <c r="GW90" s="8"/>
      <c r="GX90" s="23"/>
      <c r="GY90" s="76"/>
      <c r="GZ90" s="126"/>
      <c r="HA90" s="8"/>
      <c r="HB90" s="8"/>
      <c r="HC90" s="8"/>
      <c r="HD90" s="8"/>
      <c r="HE90" s="23"/>
      <c r="HF90" s="76"/>
      <c r="HG90" s="126"/>
      <c r="HH90" s="8"/>
      <c r="HI90" s="8"/>
      <c r="HJ90" s="8"/>
      <c r="HK90" s="8"/>
      <c r="HL90" s="23"/>
      <c r="HM90" s="76"/>
      <c r="HN90" s="126"/>
      <c r="HO90" s="8"/>
      <c r="HP90" s="8"/>
      <c r="HQ90" s="8"/>
      <c r="HR90" s="8"/>
      <c r="HS90" s="93"/>
    </row>
    <row r="91" spans="1:227" ht="18" x14ac:dyDescent="0.35">
      <c r="A91" s="236">
        <v>40829</v>
      </c>
      <c r="B91" s="48">
        <v>40829</v>
      </c>
      <c r="C91" s="33">
        <v>0.23</v>
      </c>
      <c r="D91" s="33">
        <v>0.20937500000000001</v>
      </c>
      <c r="E91" s="33">
        <v>0.04</v>
      </c>
      <c r="F91" s="33">
        <v>6.8750000000000006E-2</v>
      </c>
      <c r="G91" s="33">
        <v>0.1</v>
      </c>
      <c r="H91" s="33">
        <v>0.1015625</v>
      </c>
      <c r="I91" s="33">
        <v>0.23</v>
      </c>
      <c r="J91" s="33">
        <v>0.546875</v>
      </c>
      <c r="K91" s="33">
        <v>0.20937500000000001</v>
      </c>
      <c r="L91" s="33">
        <v>0.17656250000000001</v>
      </c>
      <c r="M91" s="33">
        <v>0.546875</v>
      </c>
      <c r="N91" s="33">
        <v>0.1171875</v>
      </c>
      <c r="O91" s="33">
        <v>0.17656250000000001</v>
      </c>
      <c r="P91" s="33">
        <v>0.15468750000000001</v>
      </c>
      <c r="Q91" s="6">
        <v>40829</v>
      </c>
      <c r="R91" s="38" t="s">
        <v>57</v>
      </c>
      <c r="S91" s="30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62"/>
      <c r="AL91" s="30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62"/>
      <c r="BD91" s="43"/>
      <c r="BE91" s="30"/>
      <c r="BF91" s="65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30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30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30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30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30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43"/>
      <c r="FO91" s="80">
        <v>40829</v>
      </c>
      <c r="FP91" s="76"/>
      <c r="FQ91" s="126">
        <v>9135</v>
      </c>
      <c r="FR91" s="8">
        <v>8.02</v>
      </c>
      <c r="FS91" s="8">
        <v>-121</v>
      </c>
      <c r="FT91" s="8">
        <v>7.59</v>
      </c>
      <c r="FU91" s="8">
        <v>29.099999999999998</v>
      </c>
      <c r="FV91" s="23"/>
      <c r="FW91" s="76"/>
      <c r="FX91" s="126">
        <v>9645</v>
      </c>
      <c r="FY91" s="8">
        <v>2.64</v>
      </c>
      <c r="FZ91" s="8">
        <v>-229</v>
      </c>
      <c r="GA91" s="8">
        <v>7.24</v>
      </c>
      <c r="GB91" s="8">
        <v>26.999999999999996</v>
      </c>
      <c r="GC91" s="23"/>
      <c r="GD91" s="76"/>
      <c r="GE91" s="126">
        <v>9963</v>
      </c>
      <c r="GF91" s="8">
        <v>0.13</v>
      </c>
      <c r="GG91" s="8">
        <v>-336</v>
      </c>
      <c r="GH91" s="8">
        <v>7.01</v>
      </c>
      <c r="GI91" s="8">
        <v>29.6</v>
      </c>
      <c r="GJ91" s="23"/>
      <c r="GK91" s="76"/>
      <c r="GL91" s="126">
        <v>9871</v>
      </c>
      <c r="GM91" s="8">
        <v>2.39</v>
      </c>
      <c r="GN91" s="8">
        <v>-111</v>
      </c>
      <c r="GO91" s="8">
        <v>7.05</v>
      </c>
      <c r="GP91" s="8">
        <v>26.999999999999996</v>
      </c>
      <c r="GQ91" s="23"/>
      <c r="GR91" s="76"/>
      <c r="GS91" s="126">
        <v>9627</v>
      </c>
      <c r="GT91" s="8">
        <v>0.96</v>
      </c>
      <c r="GU91" s="8">
        <v>-231</v>
      </c>
      <c r="GV91" s="8">
        <v>7.18</v>
      </c>
      <c r="GW91" s="8">
        <v>25.900000000000002</v>
      </c>
      <c r="GX91" s="23"/>
      <c r="GY91" s="76"/>
      <c r="GZ91" s="126">
        <v>10240</v>
      </c>
      <c r="HA91" s="8">
        <v>2.9</v>
      </c>
      <c r="HB91" s="8">
        <v>-89</v>
      </c>
      <c r="HC91" s="8">
        <v>7.1</v>
      </c>
      <c r="HD91" s="8">
        <v>26.7</v>
      </c>
      <c r="HE91" s="23"/>
      <c r="HF91" s="76"/>
      <c r="HG91" s="126">
        <v>11570</v>
      </c>
      <c r="HH91" s="8">
        <v>2.17</v>
      </c>
      <c r="HI91" s="8">
        <v>-140</v>
      </c>
      <c r="HJ91" s="8">
        <v>7.1</v>
      </c>
      <c r="HK91" s="8">
        <v>24.899999999999995</v>
      </c>
      <c r="HL91" s="23"/>
      <c r="HM91" s="76"/>
      <c r="HN91" s="126">
        <v>10730</v>
      </c>
      <c r="HO91" s="8">
        <v>10.54</v>
      </c>
      <c r="HP91" s="8">
        <v>130</v>
      </c>
      <c r="HQ91" s="8">
        <v>7.34</v>
      </c>
      <c r="HR91" s="8">
        <v>27.6</v>
      </c>
      <c r="HS91" s="93"/>
    </row>
    <row r="92" spans="1:227" ht="18" x14ac:dyDescent="0.35">
      <c r="A92" s="236">
        <v>40830</v>
      </c>
      <c r="B92" s="48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6"/>
      <c r="R92" s="38"/>
      <c r="S92" s="30">
        <v>40830</v>
      </c>
      <c r="T92" s="16"/>
      <c r="U92" s="16"/>
      <c r="V92" s="16"/>
      <c r="W92" s="16">
        <v>2.1899999999999999E-2</v>
      </c>
      <c r="X92" s="16">
        <v>1.7500000000000002E-2</v>
      </c>
      <c r="Y92" s="16"/>
      <c r="Z92" s="16"/>
      <c r="AA92" s="16"/>
      <c r="AB92" s="16">
        <v>53</v>
      </c>
      <c r="AC92" s="16"/>
      <c r="AD92" s="16"/>
      <c r="AE92" s="16"/>
      <c r="AF92" s="16"/>
      <c r="AG92" s="16"/>
      <c r="AH92" s="16"/>
      <c r="AI92" s="16"/>
      <c r="AJ92" s="16"/>
      <c r="AK92" s="62"/>
      <c r="AL92" s="30"/>
      <c r="AM92" s="16"/>
      <c r="AN92" s="16"/>
      <c r="AO92" s="16">
        <v>2.3699999999999999E-2</v>
      </c>
      <c r="AP92" s="16">
        <v>1.83E-2</v>
      </c>
      <c r="AQ92" s="16"/>
      <c r="AR92" s="16"/>
      <c r="AS92" s="16"/>
      <c r="AT92" s="16">
        <v>56</v>
      </c>
      <c r="AU92" s="16"/>
      <c r="AV92" s="16"/>
      <c r="AW92" s="16"/>
      <c r="AX92" s="16"/>
      <c r="AY92" s="16"/>
      <c r="AZ92" s="16"/>
      <c r="BA92" s="16"/>
      <c r="BB92" s="16"/>
      <c r="BC92" s="62"/>
      <c r="BD92" s="43">
        <v>40781</v>
      </c>
      <c r="BE92" s="30"/>
      <c r="BF92" s="65"/>
      <c r="BG92" s="16"/>
      <c r="BH92" s="16">
        <v>1.78E-2</v>
      </c>
      <c r="BI92" s="16">
        <v>1.6999999999999999E-3</v>
      </c>
      <c r="BJ92" s="16"/>
      <c r="BK92" s="16"/>
      <c r="BL92" s="16"/>
      <c r="BM92" s="16">
        <v>0.3</v>
      </c>
      <c r="BN92" s="16"/>
      <c r="BO92" s="16"/>
      <c r="BP92" s="16"/>
      <c r="BQ92" s="16"/>
      <c r="BR92" s="16"/>
      <c r="BS92" s="16"/>
      <c r="BT92" s="16"/>
      <c r="BU92" s="16"/>
      <c r="BV92" s="16"/>
      <c r="BW92" s="16">
        <v>40781</v>
      </c>
      <c r="BX92" s="30"/>
      <c r="BY92" s="16"/>
      <c r="BZ92" s="16"/>
      <c r="CA92" s="16">
        <v>2.3E-2</v>
      </c>
      <c r="CB92" s="16">
        <v>1.4800000000000001E-2</v>
      </c>
      <c r="CC92" s="16"/>
      <c r="CD92" s="16"/>
      <c r="CE92" s="16"/>
      <c r="CF92" s="16">
        <v>40</v>
      </c>
      <c r="CG92" s="16"/>
      <c r="CH92" s="16"/>
      <c r="CI92" s="16"/>
      <c r="CJ92" s="16"/>
      <c r="CK92" s="16"/>
      <c r="CL92" s="16"/>
      <c r="CM92" s="16"/>
      <c r="CN92" s="16"/>
      <c r="CO92" s="16"/>
      <c r="CP92" s="16">
        <v>40809</v>
      </c>
      <c r="CQ92" s="30"/>
      <c r="CR92" s="16"/>
      <c r="CS92" s="16"/>
      <c r="CT92" s="16">
        <v>0.01</v>
      </c>
      <c r="CU92" s="16">
        <v>6.3E-3</v>
      </c>
      <c r="CV92" s="16"/>
      <c r="CW92" s="16"/>
      <c r="CX92" s="16"/>
      <c r="CY92" s="16">
        <v>0.1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>
        <v>40802</v>
      </c>
      <c r="DJ92" s="30" t="e">
        <v>#N/A</v>
      </c>
      <c r="DK92" s="16" t="e">
        <v>#N/A</v>
      </c>
      <c r="DL92" s="16" t="e">
        <v>#N/A</v>
      </c>
      <c r="DM92" s="16">
        <v>2.18E-2</v>
      </c>
      <c r="DN92" s="16">
        <v>1.89E-2</v>
      </c>
      <c r="DO92" s="16" t="e">
        <v>#N/A</v>
      </c>
      <c r="DP92" s="16" t="e">
        <v>#N/A</v>
      </c>
      <c r="DQ92" s="16" t="e">
        <v>#N/A</v>
      </c>
      <c r="DR92" s="16">
        <v>54</v>
      </c>
      <c r="DS92" s="16" t="e">
        <v>#N/A</v>
      </c>
      <c r="DT92" s="16" t="e">
        <v>#N/A</v>
      </c>
      <c r="DU92" s="16" t="e">
        <v>#N/A</v>
      </c>
      <c r="DV92" s="16" t="e">
        <v>#N/A</v>
      </c>
      <c r="DW92" s="16"/>
      <c r="DX92" s="16"/>
      <c r="DY92" s="16"/>
      <c r="DZ92" s="16"/>
      <c r="EA92" s="16"/>
      <c r="EB92" s="16">
        <v>40802</v>
      </c>
      <c r="EC92" s="30"/>
      <c r="ED92" s="16"/>
      <c r="EE92" s="16"/>
      <c r="EF92" s="16">
        <v>0.01</v>
      </c>
      <c r="EG92" s="16">
        <v>1.6999999999999999E-3</v>
      </c>
      <c r="EH92" s="16"/>
      <c r="EI92" s="16"/>
      <c r="EJ92" s="16"/>
      <c r="EK92" s="16">
        <v>0.1</v>
      </c>
      <c r="EL92" s="16"/>
      <c r="EM92" s="16"/>
      <c r="EN92" s="16"/>
      <c r="EO92" s="16"/>
      <c r="EP92" s="16"/>
      <c r="EQ92" s="16"/>
      <c r="ER92" s="16"/>
      <c r="ES92" s="16"/>
      <c r="ET92" s="16"/>
      <c r="EU92" s="16">
        <v>40802</v>
      </c>
      <c r="EV92" s="30"/>
      <c r="EW92" s="16"/>
      <c r="EX92" s="16"/>
      <c r="EY92" s="16">
        <v>2.1600000000000001E-2</v>
      </c>
      <c r="EZ92" s="16">
        <v>2.1000000000000001E-2</v>
      </c>
      <c r="FA92" s="16"/>
      <c r="FB92" s="16"/>
      <c r="FC92" s="16"/>
      <c r="FD92" s="16">
        <v>55</v>
      </c>
      <c r="FE92" s="16"/>
      <c r="FF92" s="16"/>
      <c r="FG92" s="16"/>
      <c r="FH92" s="16"/>
      <c r="FI92" s="16"/>
      <c r="FJ92" s="16"/>
      <c r="FK92" s="16"/>
      <c r="FL92" s="16"/>
      <c r="FM92" s="16"/>
      <c r="FN92" s="43"/>
      <c r="FO92" s="80"/>
      <c r="FP92" s="76"/>
      <c r="FQ92" s="126"/>
      <c r="FR92" s="8"/>
      <c r="FS92" s="8"/>
      <c r="FT92" s="8"/>
      <c r="FU92" s="8"/>
      <c r="FV92" s="23"/>
      <c r="FW92" s="76"/>
      <c r="FX92" s="126"/>
      <c r="FY92" s="8"/>
      <c r="FZ92" s="8"/>
      <c r="GA92" s="8"/>
      <c r="GB92" s="8"/>
      <c r="GC92" s="23"/>
      <c r="GD92" s="76"/>
      <c r="GE92" s="126"/>
      <c r="GF92" s="8"/>
      <c r="GG92" s="8"/>
      <c r="GH92" s="8"/>
      <c r="GI92" s="8"/>
      <c r="GJ92" s="23"/>
      <c r="GK92" s="76"/>
      <c r="GL92" s="126"/>
      <c r="GM92" s="8"/>
      <c r="GN92" s="8"/>
      <c r="GO92" s="8"/>
      <c r="GP92" s="8"/>
      <c r="GQ92" s="23"/>
      <c r="GR92" s="76"/>
      <c r="GS92" s="126"/>
      <c r="GT92" s="8"/>
      <c r="GU92" s="8"/>
      <c r="GV92" s="8"/>
      <c r="GW92" s="8"/>
      <c r="GX92" s="23"/>
      <c r="GY92" s="76"/>
      <c r="GZ92" s="126"/>
      <c r="HA92" s="8"/>
      <c r="HB92" s="8"/>
      <c r="HC92" s="8"/>
      <c r="HD92" s="8"/>
      <c r="HE92" s="23"/>
      <c r="HF92" s="76"/>
      <c r="HG92" s="126"/>
      <c r="HH92" s="8"/>
      <c r="HI92" s="8"/>
      <c r="HJ92" s="8"/>
      <c r="HK92" s="8"/>
      <c r="HL92" s="23"/>
      <c r="HM92" s="76"/>
      <c r="HN92" s="126"/>
      <c r="HO92" s="8"/>
      <c r="HP92" s="8"/>
      <c r="HQ92" s="8"/>
      <c r="HR92" s="8"/>
      <c r="HS92" s="93"/>
    </row>
    <row r="93" spans="1:227" ht="18" x14ac:dyDescent="0.35">
      <c r="A93" s="236">
        <v>40836</v>
      </c>
      <c r="B93" s="48">
        <v>40836</v>
      </c>
      <c r="C93" s="33">
        <v>0.23</v>
      </c>
      <c r="D93" s="33">
        <v>0.21171875000000001</v>
      </c>
      <c r="E93" s="33">
        <v>0.1</v>
      </c>
      <c r="F93" s="33">
        <v>8.7499999999999994E-2</v>
      </c>
      <c r="G93" s="33">
        <v>0.09</v>
      </c>
      <c r="H93" s="33">
        <v>7.8125E-2</v>
      </c>
      <c r="I93" s="33">
        <v>0.2</v>
      </c>
      <c r="J93" s="33">
        <v>0.17031250000000001</v>
      </c>
      <c r="K93" s="33">
        <v>0.21171875000000001</v>
      </c>
      <c r="L93" s="33">
        <v>0.18281249999999999</v>
      </c>
      <c r="M93" s="33">
        <v>0.17031250000000001</v>
      </c>
      <c r="N93" s="33">
        <v>8.1250000000000003E-2</v>
      </c>
      <c r="O93" s="33">
        <v>0.18281249999999999</v>
      </c>
      <c r="P93" s="33">
        <v>0.15703125000000001</v>
      </c>
      <c r="Q93" s="6">
        <v>40836</v>
      </c>
      <c r="R93" s="38" t="s">
        <v>58</v>
      </c>
      <c r="S93" s="30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62"/>
      <c r="AL93" s="30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62"/>
      <c r="BD93" s="43"/>
      <c r="BE93" s="30"/>
      <c r="BF93" s="65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30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30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30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30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30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43"/>
      <c r="FO93" s="80">
        <v>40836</v>
      </c>
      <c r="FP93" s="76"/>
      <c r="FQ93" s="126">
        <v>9284</v>
      </c>
      <c r="FR93" s="8">
        <v>9.7899999999999991</v>
      </c>
      <c r="FS93" s="8">
        <v>-144</v>
      </c>
      <c r="FT93" s="8">
        <v>7.52</v>
      </c>
      <c r="FU93" s="8">
        <v>28.8</v>
      </c>
      <c r="FV93" s="23"/>
      <c r="FW93" s="76"/>
      <c r="FX93" s="126">
        <v>9796</v>
      </c>
      <c r="FY93" s="8">
        <v>3.39</v>
      </c>
      <c r="FZ93" s="8">
        <v>-233</v>
      </c>
      <c r="GA93" s="8">
        <v>7.18</v>
      </c>
      <c r="GB93" s="8">
        <v>27.3</v>
      </c>
      <c r="GC93" s="23"/>
      <c r="GD93" s="76"/>
      <c r="GE93" s="126">
        <v>10360</v>
      </c>
      <c r="GF93" s="8">
        <v>0.14000000000000001</v>
      </c>
      <c r="GG93" s="8">
        <v>-316</v>
      </c>
      <c r="GH93" s="8">
        <v>6.93</v>
      </c>
      <c r="GI93" s="8">
        <v>28.699999999999996</v>
      </c>
      <c r="GJ93" s="23"/>
      <c r="GK93" s="76"/>
      <c r="GL93" s="126">
        <v>10030</v>
      </c>
      <c r="GM93" s="8">
        <v>4.25</v>
      </c>
      <c r="GN93" s="8">
        <v>-119</v>
      </c>
      <c r="GO93" s="8">
        <v>7.05</v>
      </c>
      <c r="GP93" s="8">
        <v>26.800000000000004</v>
      </c>
      <c r="GQ93" s="23"/>
      <c r="GR93" s="76"/>
      <c r="GS93" s="126">
        <v>9692</v>
      </c>
      <c r="GT93" s="8">
        <v>2.17</v>
      </c>
      <c r="GU93" s="8">
        <v>-231</v>
      </c>
      <c r="GV93" s="8">
        <v>7.16</v>
      </c>
      <c r="GW93" s="8">
        <v>26.4</v>
      </c>
      <c r="GX93" s="23"/>
      <c r="GY93" s="76"/>
      <c r="GZ93" s="126">
        <v>10190</v>
      </c>
      <c r="HA93" s="8">
        <v>2.91</v>
      </c>
      <c r="HB93" s="8">
        <v>-92</v>
      </c>
      <c r="HC93" s="8">
        <v>7.04</v>
      </c>
      <c r="HD93" s="8">
        <v>27.1</v>
      </c>
      <c r="HE93" s="23"/>
      <c r="HF93" s="76"/>
      <c r="HG93" s="126">
        <v>11960</v>
      </c>
      <c r="HH93" s="8">
        <v>3.15</v>
      </c>
      <c r="HI93" s="8">
        <v>-118</v>
      </c>
      <c r="HJ93" s="8">
        <v>7.11</v>
      </c>
      <c r="HK93" s="8">
        <v>25</v>
      </c>
      <c r="HL93" s="23"/>
      <c r="HM93" s="76"/>
      <c r="HN93" s="126">
        <v>11250</v>
      </c>
      <c r="HO93" s="8">
        <v>13.02</v>
      </c>
      <c r="HP93" s="8">
        <v>136</v>
      </c>
      <c r="HQ93" s="8">
        <v>7.04</v>
      </c>
      <c r="HR93" s="8">
        <v>28.000000000000004</v>
      </c>
      <c r="HS93" s="93"/>
    </row>
    <row r="94" spans="1:227" ht="18" x14ac:dyDescent="0.35">
      <c r="A94" s="236">
        <v>40841</v>
      </c>
      <c r="B94" s="48">
        <v>40841</v>
      </c>
      <c r="C94" s="33">
        <v>0.23</v>
      </c>
      <c r="D94" s="33">
        <v>0.21875</v>
      </c>
      <c r="E94" s="33">
        <v>0.1</v>
      </c>
      <c r="F94" s="33">
        <v>9.2187500000000006E-2</v>
      </c>
      <c r="G94" s="33">
        <v>0.09</v>
      </c>
      <c r="H94" s="33">
        <v>8.7499999999999994E-2</v>
      </c>
      <c r="I94" s="33">
        <v>0.19</v>
      </c>
      <c r="J94" s="33">
        <v>0</v>
      </c>
      <c r="K94" s="33">
        <v>0.21875</v>
      </c>
      <c r="L94" s="33">
        <v>0.17656250000000001</v>
      </c>
      <c r="M94" s="33">
        <v>0</v>
      </c>
      <c r="N94" s="33">
        <v>6.0937499999999999E-2</v>
      </c>
      <c r="O94" s="33">
        <v>0.17656250000000001</v>
      </c>
      <c r="P94" s="33">
        <v>0.17343749999999999</v>
      </c>
      <c r="Q94" s="6">
        <v>40841</v>
      </c>
      <c r="R94" s="38" t="s">
        <v>59</v>
      </c>
      <c r="S94" s="30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62"/>
      <c r="AL94" s="30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62"/>
      <c r="BD94" s="43"/>
      <c r="BE94" s="30"/>
      <c r="BF94" s="65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30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30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30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30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30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43"/>
      <c r="FO94" s="80">
        <v>40841</v>
      </c>
      <c r="FP94" s="76"/>
      <c r="FQ94" s="126">
        <v>9306</v>
      </c>
      <c r="FR94" s="8">
        <v>7.94</v>
      </c>
      <c r="FS94" s="8">
        <v>-158</v>
      </c>
      <c r="FT94" s="8">
        <v>7.55</v>
      </c>
      <c r="FU94" s="8">
        <v>28.400000000000002</v>
      </c>
      <c r="FV94" s="23"/>
      <c r="FW94" s="76"/>
      <c r="FX94" s="126">
        <v>9690</v>
      </c>
      <c r="FY94" s="8">
        <v>3.39</v>
      </c>
      <c r="FZ94" s="8">
        <v>-238</v>
      </c>
      <c r="GA94" s="8">
        <v>7.12</v>
      </c>
      <c r="GB94" s="8">
        <v>26.9</v>
      </c>
      <c r="GC94" s="23"/>
      <c r="GD94" s="76"/>
      <c r="GE94" s="126">
        <v>10290</v>
      </c>
      <c r="GF94" s="8">
        <v>0.34</v>
      </c>
      <c r="GG94" s="8">
        <v>-312</v>
      </c>
      <c r="GH94" s="8">
        <v>6.97</v>
      </c>
      <c r="GI94" s="8">
        <v>28.299999999999997</v>
      </c>
      <c r="GJ94" s="23"/>
      <c r="GK94" s="76"/>
      <c r="GL94" s="126">
        <v>10050</v>
      </c>
      <c r="GM94" s="8">
        <v>3.51</v>
      </c>
      <c r="GN94" s="8">
        <v>-97</v>
      </c>
      <c r="GO94" s="8">
        <v>7.09</v>
      </c>
      <c r="GP94" s="8">
        <v>26.5</v>
      </c>
      <c r="GQ94" s="23"/>
      <c r="GR94" s="76"/>
      <c r="GS94" s="126">
        <v>10940</v>
      </c>
      <c r="GT94" s="8">
        <v>1.06</v>
      </c>
      <c r="GU94" s="8">
        <v>-173</v>
      </c>
      <c r="GV94" s="8">
        <v>7.22</v>
      </c>
      <c r="GW94" s="8">
        <v>26.599999999999998</v>
      </c>
      <c r="GX94" s="23"/>
      <c r="GY94" s="76"/>
      <c r="GZ94" s="126">
        <v>10160</v>
      </c>
      <c r="HA94" s="8">
        <v>3.05</v>
      </c>
      <c r="HB94" s="8">
        <v>-132</v>
      </c>
      <c r="HC94" s="8">
        <v>7.1</v>
      </c>
      <c r="HD94" s="8">
        <v>26.599999999999998</v>
      </c>
      <c r="HE94" s="23"/>
      <c r="HF94" s="76"/>
      <c r="HG94" s="126">
        <v>12000</v>
      </c>
      <c r="HH94" s="8">
        <v>1.73</v>
      </c>
      <c r="HI94" s="8">
        <v>-190</v>
      </c>
      <c r="HJ94" s="8">
        <v>7</v>
      </c>
      <c r="HK94" s="8">
        <v>24.4</v>
      </c>
      <c r="HL94" s="23"/>
      <c r="HM94" s="76"/>
      <c r="HN94" s="126">
        <v>10880</v>
      </c>
      <c r="HO94" s="8">
        <v>10.3</v>
      </c>
      <c r="HP94" s="8">
        <v>158</v>
      </c>
      <c r="HQ94" s="8">
        <v>7.59</v>
      </c>
      <c r="HR94" s="8">
        <v>25.600000000000005</v>
      </c>
      <c r="HS94" s="93"/>
    </row>
    <row r="95" spans="1:227" ht="18" x14ac:dyDescent="0.35">
      <c r="A95" s="236">
        <v>40844</v>
      </c>
      <c r="B95" s="48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6"/>
      <c r="R95" s="38"/>
      <c r="S95" s="30">
        <v>40844</v>
      </c>
      <c r="T95" s="16">
        <v>7490</v>
      </c>
      <c r="U95" s="16">
        <v>1880</v>
      </c>
      <c r="V95" s="16">
        <v>2470</v>
      </c>
      <c r="W95" s="16">
        <v>2.3599999999999999E-2</v>
      </c>
      <c r="X95" s="16">
        <v>1.7999999999999999E-2</v>
      </c>
      <c r="Y95" s="16">
        <v>4.2000000000000003E-2</v>
      </c>
      <c r="Z95" s="16"/>
      <c r="AA95" s="16"/>
      <c r="AB95" s="16">
        <v>57</v>
      </c>
      <c r="AC95" s="16"/>
      <c r="AD95" s="16"/>
      <c r="AE95" s="16">
        <v>70</v>
      </c>
      <c r="AF95" s="16"/>
      <c r="AG95" s="16"/>
      <c r="AH95" s="16"/>
      <c r="AI95" s="16"/>
      <c r="AJ95" s="16"/>
      <c r="AK95" s="62"/>
      <c r="AL95" s="30">
        <v>7980</v>
      </c>
      <c r="AM95" s="16">
        <v>1990</v>
      </c>
      <c r="AN95" s="16">
        <v>2620</v>
      </c>
      <c r="AO95" s="16">
        <v>2.4799999999999999E-2</v>
      </c>
      <c r="AP95" s="16">
        <v>1.9E-2</v>
      </c>
      <c r="AQ95" s="16">
        <v>5.0000000000000001E-3</v>
      </c>
      <c r="AR95" s="16"/>
      <c r="AS95" s="16"/>
      <c r="AT95" s="16">
        <v>57</v>
      </c>
      <c r="AU95" s="16"/>
      <c r="AV95" s="16"/>
      <c r="AW95" s="16">
        <v>84</v>
      </c>
      <c r="AX95" s="16"/>
      <c r="AY95" s="16"/>
      <c r="AZ95" s="16"/>
      <c r="BA95" s="16"/>
      <c r="BB95" s="16"/>
      <c r="BC95" s="62"/>
      <c r="BD95" s="43">
        <v>40795</v>
      </c>
      <c r="BE95" s="30">
        <v>7980</v>
      </c>
      <c r="BF95" s="65">
        <v>1650</v>
      </c>
      <c r="BG95" s="16">
        <v>2700</v>
      </c>
      <c r="BH95" s="16">
        <v>1.0699999999999999E-2</v>
      </c>
      <c r="BI95" s="16">
        <v>8.4999999999999995E-4</v>
      </c>
      <c r="BJ95" s="16">
        <v>0.01</v>
      </c>
      <c r="BK95" s="16"/>
      <c r="BL95" s="16"/>
      <c r="BM95" s="16">
        <v>0.2</v>
      </c>
      <c r="BN95" s="16"/>
      <c r="BO95" s="16"/>
      <c r="BP95" s="16">
        <v>470</v>
      </c>
      <c r="BQ95" s="16"/>
      <c r="BR95" s="16"/>
      <c r="BS95" s="16"/>
      <c r="BT95" s="16"/>
      <c r="BU95" s="16"/>
      <c r="BV95" s="16"/>
      <c r="BW95" s="16">
        <v>40795</v>
      </c>
      <c r="BX95" s="30">
        <v>8200</v>
      </c>
      <c r="BY95" s="16">
        <v>2060</v>
      </c>
      <c r="BZ95" s="16">
        <v>2730</v>
      </c>
      <c r="CA95" s="16">
        <v>2.3900000000000001E-2</v>
      </c>
      <c r="CB95" s="16">
        <v>1.6E-2</v>
      </c>
      <c r="CC95" s="16">
        <v>5.0000000000000001E-3</v>
      </c>
      <c r="CD95" s="16"/>
      <c r="CE95" s="16"/>
      <c r="CF95" s="16">
        <v>44</v>
      </c>
      <c r="CG95" s="16"/>
      <c r="CH95" s="16"/>
      <c r="CI95" s="16">
        <v>120</v>
      </c>
      <c r="CJ95" s="16"/>
      <c r="CK95" s="16"/>
      <c r="CL95" s="16"/>
      <c r="CM95" s="16"/>
      <c r="CN95" s="16"/>
      <c r="CO95" s="16"/>
      <c r="CP95" s="16">
        <v>40830</v>
      </c>
      <c r="CQ95" s="30">
        <v>8240</v>
      </c>
      <c r="CR95" s="16">
        <v>1970</v>
      </c>
      <c r="CS95" s="16">
        <v>2740</v>
      </c>
      <c r="CT95" s="16">
        <v>8.2000000000000007E-3</v>
      </c>
      <c r="CU95" s="16">
        <v>4.4000000000000003E-3</v>
      </c>
      <c r="CV95" s="16">
        <v>5.0000000000000001E-3</v>
      </c>
      <c r="CW95" s="16"/>
      <c r="CX95" s="16"/>
      <c r="CY95" s="16">
        <v>4.8</v>
      </c>
      <c r="CZ95" s="16"/>
      <c r="DA95" s="16"/>
      <c r="DB95" s="16">
        <v>230</v>
      </c>
      <c r="DC95" s="16"/>
      <c r="DD95" s="16"/>
      <c r="DE95" s="16"/>
      <c r="DF95" s="16"/>
      <c r="DG95" s="16"/>
      <c r="DH95" s="16"/>
      <c r="DI95" s="16">
        <v>40822</v>
      </c>
      <c r="DJ95" s="30">
        <v>8350</v>
      </c>
      <c r="DK95" s="16">
        <v>2080</v>
      </c>
      <c r="DL95" s="16">
        <v>2770</v>
      </c>
      <c r="DM95" s="16">
        <v>2.1999999999999999E-2</v>
      </c>
      <c r="DN95" s="16">
        <v>1.78E-2</v>
      </c>
      <c r="DO95" s="16">
        <v>0.01</v>
      </c>
      <c r="DP95" s="16" t="e">
        <v>#N/A</v>
      </c>
      <c r="DQ95" s="16" t="e">
        <v>#N/A</v>
      </c>
      <c r="DR95" s="16">
        <v>55</v>
      </c>
      <c r="DS95" s="16" t="e">
        <v>#N/A</v>
      </c>
      <c r="DT95" s="16" t="e">
        <v>#N/A</v>
      </c>
      <c r="DU95" s="16">
        <v>120</v>
      </c>
      <c r="DV95" s="16" t="e">
        <v>#N/A</v>
      </c>
      <c r="DW95" s="16"/>
      <c r="DX95" s="16"/>
      <c r="DY95" s="16"/>
      <c r="DZ95" s="16"/>
      <c r="EA95" s="16"/>
      <c r="EB95" s="16">
        <v>40809</v>
      </c>
      <c r="EC95" s="30">
        <v>10000</v>
      </c>
      <c r="ED95" s="16">
        <v>2460</v>
      </c>
      <c r="EE95" s="16">
        <v>3370</v>
      </c>
      <c r="EF95" s="16">
        <v>5.0000000000000001E-3</v>
      </c>
      <c r="EG95" s="16">
        <v>8.4999999999999995E-4</v>
      </c>
      <c r="EH95" s="16">
        <v>0.01</v>
      </c>
      <c r="EI95" s="16"/>
      <c r="EJ95" s="16"/>
      <c r="EK95" s="16">
        <v>0.1</v>
      </c>
      <c r="EL95" s="16"/>
      <c r="EM95" s="16"/>
      <c r="EN95" s="16">
        <v>390</v>
      </c>
      <c r="EO95" s="16"/>
      <c r="EP95" s="16"/>
      <c r="EQ95" s="16"/>
      <c r="ER95" s="16"/>
      <c r="ES95" s="16"/>
      <c r="ET95" s="16"/>
      <c r="EU95" s="16">
        <v>40822</v>
      </c>
      <c r="EV95" s="30">
        <v>8900</v>
      </c>
      <c r="EW95" s="16">
        <v>2240</v>
      </c>
      <c r="EX95" s="16">
        <v>3050</v>
      </c>
      <c r="EY95" s="16">
        <v>2.2700000000000001E-2</v>
      </c>
      <c r="EZ95" s="16">
        <v>1.9E-2</v>
      </c>
      <c r="FA95" s="16">
        <v>0.01</v>
      </c>
      <c r="FB95" s="16"/>
      <c r="FC95" s="16"/>
      <c r="FD95" s="16">
        <v>58</v>
      </c>
      <c r="FE95" s="16"/>
      <c r="FF95" s="16"/>
      <c r="FG95" s="16">
        <v>130</v>
      </c>
      <c r="FH95" s="16"/>
      <c r="FI95" s="16"/>
      <c r="FJ95" s="16"/>
      <c r="FK95" s="16"/>
      <c r="FL95" s="16"/>
      <c r="FM95" s="16"/>
      <c r="FN95" s="43"/>
      <c r="FO95" s="80"/>
      <c r="FP95" s="76"/>
      <c r="FQ95" s="126"/>
      <c r="FR95" s="8"/>
      <c r="FS95" s="8"/>
      <c r="FT95" s="8"/>
      <c r="FU95" s="8"/>
      <c r="FV95" s="23"/>
      <c r="FW95" s="76"/>
      <c r="FX95" s="126"/>
      <c r="FY95" s="8"/>
      <c r="FZ95" s="8"/>
      <c r="GA95" s="8"/>
      <c r="GB95" s="8"/>
      <c r="GC95" s="23"/>
      <c r="GD95" s="76"/>
      <c r="GE95" s="126"/>
      <c r="GF95" s="8"/>
      <c r="GG95" s="8"/>
      <c r="GH95" s="8"/>
      <c r="GI95" s="8"/>
      <c r="GJ95" s="23"/>
      <c r="GK95" s="76"/>
      <c r="GL95" s="126"/>
      <c r="GM95" s="8"/>
      <c r="GN95" s="8"/>
      <c r="GO95" s="8"/>
      <c r="GP95" s="8"/>
      <c r="GQ95" s="23"/>
      <c r="GR95" s="76"/>
      <c r="GS95" s="126"/>
      <c r="GT95" s="8"/>
      <c r="GU95" s="8"/>
      <c r="GV95" s="8"/>
      <c r="GW95" s="8"/>
      <c r="GX95" s="23"/>
      <c r="GY95" s="76"/>
      <c r="GZ95" s="126"/>
      <c r="HA95" s="8"/>
      <c r="HB95" s="8"/>
      <c r="HC95" s="8"/>
      <c r="HD95" s="8"/>
      <c r="HE95" s="23"/>
      <c r="HF95" s="76"/>
      <c r="HG95" s="126"/>
      <c r="HH95" s="8"/>
      <c r="HI95" s="8"/>
      <c r="HJ95" s="8"/>
      <c r="HK95" s="8"/>
      <c r="HL95" s="23"/>
      <c r="HM95" s="76"/>
      <c r="HN95" s="126"/>
      <c r="HO95" s="8"/>
      <c r="HP95" s="8"/>
      <c r="HQ95" s="8"/>
      <c r="HR95" s="8"/>
      <c r="HS95" s="93"/>
    </row>
    <row r="96" spans="1:227" ht="18" x14ac:dyDescent="0.35">
      <c r="A96" s="236">
        <v>40848</v>
      </c>
      <c r="B96" s="48">
        <v>40848</v>
      </c>
      <c r="C96" s="33">
        <v>0.26</v>
      </c>
      <c r="D96" s="33">
        <v>0.22500000000000001</v>
      </c>
      <c r="E96" s="33">
        <v>7.0000000000000007E-2</v>
      </c>
      <c r="F96" s="33">
        <v>8.8281250000000006E-2</v>
      </c>
      <c r="G96" s="33">
        <v>0.1</v>
      </c>
      <c r="H96" s="33">
        <v>9.2187500000000006E-2</v>
      </c>
      <c r="I96" s="33">
        <v>0.19</v>
      </c>
      <c r="J96" s="33">
        <v>0</v>
      </c>
      <c r="K96" s="33">
        <v>0.22500000000000001</v>
      </c>
      <c r="L96" s="33">
        <v>0.19921875</v>
      </c>
      <c r="M96" s="33">
        <v>0</v>
      </c>
      <c r="N96" s="33">
        <v>3.6718750000000001E-2</v>
      </c>
      <c r="O96" s="33">
        <v>0.19921875</v>
      </c>
      <c r="P96" s="33">
        <v>0.19375000000000001</v>
      </c>
      <c r="Q96" s="6">
        <v>40848</v>
      </c>
      <c r="R96" s="38" t="s">
        <v>59</v>
      </c>
      <c r="S96" s="30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62"/>
      <c r="AL96" s="30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62"/>
      <c r="BD96" s="43"/>
      <c r="BE96" s="30"/>
      <c r="BF96" s="65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30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30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30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30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30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43"/>
      <c r="FO96" s="80">
        <v>40848</v>
      </c>
      <c r="FP96" s="76"/>
      <c r="FQ96" s="126">
        <v>11070</v>
      </c>
      <c r="FR96" s="8">
        <v>6.25</v>
      </c>
      <c r="FS96" s="8">
        <v>-140</v>
      </c>
      <c r="FT96" s="8">
        <v>7.5</v>
      </c>
      <c r="FU96" s="8">
        <v>26.999999999999996</v>
      </c>
      <c r="FV96" s="23"/>
      <c r="FW96" s="76"/>
      <c r="FX96" s="126">
        <v>9502</v>
      </c>
      <c r="FY96" s="8">
        <v>2.67</v>
      </c>
      <c r="FZ96" s="8">
        <v>-201</v>
      </c>
      <c r="GA96" s="8">
        <v>7.3</v>
      </c>
      <c r="GB96" s="8">
        <v>24.899999999999995</v>
      </c>
      <c r="GC96" s="23"/>
      <c r="GD96" s="76"/>
      <c r="GE96" s="126">
        <v>9962</v>
      </c>
      <c r="GF96" s="8">
        <v>0.71</v>
      </c>
      <c r="GG96" s="8">
        <v>-301</v>
      </c>
      <c r="GH96" s="8">
        <v>7.07</v>
      </c>
      <c r="GI96" s="8">
        <v>25.699999999999996</v>
      </c>
      <c r="GJ96" s="23"/>
      <c r="GK96" s="76"/>
      <c r="GL96" s="126">
        <v>9912</v>
      </c>
      <c r="GM96" s="8">
        <v>3.68</v>
      </c>
      <c r="GN96" s="8">
        <v>-141</v>
      </c>
      <c r="GO96" s="8">
        <v>7.13</v>
      </c>
      <c r="GP96" s="8">
        <v>24.099999999999998</v>
      </c>
      <c r="GQ96" s="23"/>
      <c r="GR96" s="76"/>
      <c r="GS96" s="126">
        <v>10120</v>
      </c>
      <c r="GT96" s="8">
        <v>2.66</v>
      </c>
      <c r="GU96" s="8">
        <v>-219</v>
      </c>
      <c r="GV96" s="8">
        <v>7.23</v>
      </c>
      <c r="GW96" s="8">
        <v>22.799999999999994</v>
      </c>
      <c r="GX96" s="23"/>
      <c r="GY96" s="76"/>
      <c r="GZ96" s="126">
        <v>9942</v>
      </c>
      <c r="HA96" s="8">
        <v>4.24</v>
      </c>
      <c r="HB96" s="8">
        <v>-69</v>
      </c>
      <c r="HC96" s="8">
        <v>7.14</v>
      </c>
      <c r="HD96" s="8">
        <v>23.9</v>
      </c>
      <c r="HE96" s="23"/>
      <c r="HF96" s="76"/>
      <c r="HG96" s="126">
        <v>12040</v>
      </c>
      <c r="HH96" s="8">
        <v>3.96</v>
      </c>
      <c r="HI96" s="8">
        <v>-106</v>
      </c>
      <c r="HJ96" s="8">
        <v>7.02</v>
      </c>
      <c r="HK96" s="8">
        <v>21.900000000000002</v>
      </c>
      <c r="HL96" s="23"/>
      <c r="HM96" s="76"/>
      <c r="HN96" s="126">
        <v>10660</v>
      </c>
      <c r="HO96" s="8">
        <v>7.51</v>
      </c>
      <c r="HP96" s="8">
        <v>156</v>
      </c>
      <c r="HQ96" s="8">
        <v>7.51</v>
      </c>
      <c r="HR96" s="8">
        <v>21.999999999999996</v>
      </c>
      <c r="HS96" s="93"/>
    </row>
    <row r="97" spans="1:227" ht="18" x14ac:dyDescent="0.35">
      <c r="A97" s="236">
        <v>40855</v>
      </c>
      <c r="B97" s="48">
        <v>40855</v>
      </c>
      <c r="C97" s="33">
        <v>0.25</v>
      </c>
      <c r="D97" s="33">
        <v>0.24374999999999999</v>
      </c>
      <c r="E97" s="33">
        <v>0.06</v>
      </c>
      <c r="F97" s="33">
        <v>7.8125E-2</v>
      </c>
      <c r="G97" s="33">
        <v>0.1</v>
      </c>
      <c r="H97" s="33">
        <v>9.5312499999999994E-2</v>
      </c>
      <c r="I97" s="33">
        <v>0.2</v>
      </c>
      <c r="J97" s="33">
        <v>0.23281250000000001</v>
      </c>
      <c r="K97" s="33">
        <v>0.24374999999999999</v>
      </c>
      <c r="L97" s="33">
        <v>0.22500000000000001</v>
      </c>
      <c r="M97" s="33">
        <v>0.23281250000000001</v>
      </c>
      <c r="N97" s="33">
        <v>0.17031250000000001</v>
      </c>
      <c r="O97" s="33">
        <v>0.22500000000000001</v>
      </c>
      <c r="P97" s="33">
        <v>0.234375</v>
      </c>
      <c r="Q97" s="6">
        <v>40855</v>
      </c>
      <c r="R97" s="38" t="s">
        <v>60</v>
      </c>
      <c r="S97" s="30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62"/>
      <c r="AL97" s="30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62"/>
      <c r="BD97" s="43"/>
      <c r="BE97" s="30"/>
      <c r="BF97" s="65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30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30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30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30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30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43"/>
      <c r="FO97" s="80">
        <v>40855</v>
      </c>
      <c r="FP97" s="76"/>
      <c r="FQ97" s="126">
        <v>9164</v>
      </c>
      <c r="FR97" s="8">
        <v>6.69</v>
      </c>
      <c r="FS97" s="8">
        <v>-160</v>
      </c>
      <c r="FT97" s="8">
        <v>7.63</v>
      </c>
      <c r="FU97" s="8">
        <v>26.000000000000007</v>
      </c>
      <c r="FV97" s="23"/>
      <c r="FW97" s="76"/>
      <c r="FX97" s="126">
        <v>9796</v>
      </c>
      <c r="FY97" s="8">
        <v>3.14</v>
      </c>
      <c r="FZ97" s="8">
        <v>-224</v>
      </c>
      <c r="GA97" s="8">
        <v>7.27</v>
      </c>
      <c r="GB97" s="8">
        <v>20</v>
      </c>
      <c r="GC97" s="23"/>
      <c r="GD97" s="76"/>
      <c r="GE97" s="126">
        <v>9925</v>
      </c>
      <c r="GF97" s="8">
        <v>0.79</v>
      </c>
      <c r="GG97" s="8">
        <v>-265</v>
      </c>
      <c r="GH97" s="8">
        <v>7.09</v>
      </c>
      <c r="GI97" s="8">
        <v>19.499999999999996</v>
      </c>
      <c r="GJ97" s="23"/>
      <c r="GK97" s="76"/>
      <c r="GL97" s="126">
        <v>9741</v>
      </c>
      <c r="GM97" s="8">
        <v>4.38</v>
      </c>
      <c r="GN97" s="8">
        <v>-104</v>
      </c>
      <c r="GO97" s="8">
        <v>7.18</v>
      </c>
      <c r="GP97" s="8">
        <v>19.099999999999998</v>
      </c>
      <c r="GQ97" s="23"/>
      <c r="GR97" s="76"/>
      <c r="GS97" s="126">
        <v>10240</v>
      </c>
      <c r="GT97" s="8">
        <v>3.72</v>
      </c>
      <c r="GU97" s="8">
        <v>-171</v>
      </c>
      <c r="GV97" s="8">
        <v>7.25</v>
      </c>
      <c r="GW97" s="8">
        <v>18.199999999999996</v>
      </c>
      <c r="GX97" s="23"/>
      <c r="GY97" s="76"/>
      <c r="GZ97" s="126">
        <v>10270</v>
      </c>
      <c r="HA97" s="8">
        <v>4.25</v>
      </c>
      <c r="HB97" s="8">
        <v>-21</v>
      </c>
      <c r="HC97" s="8">
        <v>7.15</v>
      </c>
      <c r="HD97" s="8">
        <v>18.7</v>
      </c>
      <c r="HE97" s="23"/>
      <c r="HF97" s="76"/>
      <c r="HG97" s="126">
        <v>11920</v>
      </c>
      <c r="HH97" s="8">
        <v>4.42</v>
      </c>
      <c r="HI97" s="8">
        <v>-40</v>
      </c>
      <c r="HJ97" s="8">
        <v>7.1</v>
      </c>
      <c r="HK97" s="8">
        <v>17</v>
      </c>
      <c r="HL97" s="23"/>
      <c r="HM97" s="76"/>
      <c r="HN97" s="126">
        <v>10660</v>
      </c>
      <c r="HO97" s="8">
        <v>9.25</v>
      </c>
      <c r="HP97" s="8">
        <v>187</v>
      </c>
      <c r="HQ97" s="8">
        <v>7.63</v>
      </c>
      <c r="HR97" s="8">
        <v>16.3</v>
      </c>
      <c r="HS97" s="93"/>
    </row>
    <row r="98" spans="1:227" ht="18" x14ac:dyDescent="0.35">
      <c r="A98" s="236">
        <v>40864</v>
      </c>
      <c r="B98" s="48">
        <v>40864</v>
      </c>
      <c r="C98" s="33">
        <v>0.24</v>
      </c>
      <c r="D98" s="33">
        <v>0.23906250000000001</v>
      </c>
      <c r="E98" s="33">
        <v>0.04</v>
      </c>
      <c r="F98" s="33">
        <v>2.8906250000000001E-2</v>
      </c>
      <c r="G98" s="33">
        <v>0.09</v>
      </c>
      <c r="H98" s="33">
        <v>8.59375E-2</v>
      </c>
      <c r="I98" s="33">
        <v>0.17</v>
      </c>
      <c r="J98" s="33">
        <v>0.13125000000000001</v>
      </c>
      <c r="K98" s="33">
        <v>0.23906250000000001</v>
      </c>
      <c r="L98" s="33">
        <v>0.1953125</v>
      </c>
      <c r="M98" s="33">
        <v>0.13125000000000001</v>
      </c>
      <c r="N98" s="33">
        <v>6.25E-2</v>
      </c>
      <c r="O98" s="33">
        <v>0.1953125</v>
      </c>
      <c r="P98" s="33">
        <v>0.21562500000000001</v>
      </c>
      <c r="Q98" s="6">
        <v>40864</v>
      </c>
      <c r="R98" s="38" t="s">
        <v>61</v>
      </c>
      <c r="S98" s="30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62"/>
      <c r="AL98" s="30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62"/>
      <c r="BD98" s="43"/>
      <c r="BE98" s="30"/>
      <c r="BF98" s="65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30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30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30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30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30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43"/>
      <c r="FO98" s="80">
        <v>40864</v>
      </c>
      <c r="FP98" s="76"/>
      <c r="FQ98" s="126">
        <v>9976</v>
      </c>
      <c r="FR98" s="8">
        <v>4.16</v>
      </c>
      <c r="FS98" s="8">
        <v>-140</v>
      </c>
      <c r="FT98" s="8">
        <v>7.59</v>
      </c>
      <c r="FU98" s="8">
        <v>26.9</v>
      </c>
      <c r="FV98" s="23"/>
      <c r="FW98" s="76"/>
      <c r="FX98" s="126">
        <v>9390</v>
      </c>
      <c r="FY98" s="8">
        <v>2.12</v>
      </c>
      <c r="FZ98" s="8">
        <v>-225</v>
      </c>
      <c r="GA98" s="8">
        <v>7.3</v>
      </c>
      <c r="GB98" s="8">
        <v>21.999999999999996</v>
      </c>
      <c r="GC98" s="23"/>
      <c r="GD98" s="76"/>
      <c r="GE98" s="126">
        <v>9846</v>
      </c>
      <c r="GF98" s="8">
        <v>0.89</v>
      </c>
      <c r="GG98" s="8">
        <v>-273</v>
      </c>
      <c r="GH98" s="8">
        <v>7.1</v>
      </c>
      <c r="GI98" s="8">
        <v>21.800000000000004</v>
      </c>
      <c r="GJ98" s="23"/>
      <c r="GK98" s="76"/>
      <c r="GL98" s="126">
        <v>9813</v>
      </c>
      <c r="GM98" s="8">
        <v>2.65</v>
      </c>
      <c r="GN98" s="8">
        <v>-64</v>
      </c>
      <c r="GO98" s="8">
        <v>7.12</v>
      </c>
      <c r="GP98" s="8">
        <v>20.100000000000005</v>
      </c>
      <c r="GQ98" s="23"/>
      <c r="GR98" s="76"/>
      <c r="GS98" s="126">
        <v>9966</v>
      </c>
      <c r="GT98" s="8">
        <v>2</v>
      </c>
      <c r="GU98" s="8">
        <v>-124</v>
      </c>
      <c r="GV98" s="8">
        <v>7.23</v>
      </c>
      <c r="GW98" s="8">
        <v>20.2</v>
      </c>
      <c r="GX98" s="23"/>
      <c r="GY98" s="76"/>
      <c r="GZ98" s="126">
        <v>9798</v>
      </c>
      <c r="HA98" s="8">
        <v>2.44</v>
      </c>
      <c r="HB98" s="8">
        <v>-16</v>
      </c>
      <c r="HC98" s="8">
        <v>7.2</v>
      </c>
      <c r="HD98" s="8">
        <v>20.799999999999997</v>
      </c>
      <c r="HE98" s="23"/>
      <c r="HF98" s="76"/>
      <c r="HG98" s="126">
        <v>11020</v>
      </c>
      <c r="HH98" s="8">
        <v>3.69</v>
      </c>
      <c r="HI98" s="8">
        <v>-45</v>
      </c>
      <c r="HJ98" s="8">
        <v>7.27</v>
      </c>
      <c r="HK98" s="8">
        <v>22.3</v>
      </c>
      <c r="HL98" s="23"/>
      <c r="HM98" s="76"/>
      <c r="HN98" s="126">
        <v>10180</v>
      </c>
      <c r="HO98" s="8">
        <v>7.71</v>
      </c>
      <c r="HP98" s="8">
        <v>166</v>
      </c>
      <c r="HQ98" s="8">
        <v>7.34</v>
      </c>
      <c r="HR98" s="8">
        <v>23.400000000000002</v>
      </c>
      <c r="HS98" s="93"/>
    </row>
    <row r="99" spans="1:227" ht="18" x14ac:dyDescent="0.35">
      <c r="A99" s="236">
        <v>40865</v>
      </c>
      <c r="B99" s="48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6"/>
      <c r="R99" s="38"/>
      <c r="S99" s="30">
        <v>40865</v>
      </c>
      <c r="T99" s="16">
        <v>8490</v>
      </c>
      <c r="U99" s="16">
        <v>2100</v>
      </c>
      <c r="V99" s="16">
        <v>2720</v>
      </c>
      <c r="W99" s="16">
        <v>2.4799999999999999E-2</v>
      </c>
      <c r="X99" s="16">
        <v>2.1600000000000001E-2</v>
      </c>
      <c r="Y99" s="16"/>
      <c r="Z99" s="16"/>
      <c r="AA99" s="16"/>
      <c r="AB99" s="16">
        <v>60</v>
      </c>
      <c r="AC99" s="16"/>
      <c r="AD99" s="16">
        <v>0.1</v>
      </c>
      <c r="AE99" s="16">
        <v>200</v>
      </c>
      <c r="AF99" s="16"/>
      <c r="AG99" s="16"/>
      <c r="AH99" s="16"/>
      <c r="AI99" s="16"/>
      <c r="AJ99" s="16"/>
      <c r="AK99" s="62"/>
      <c r="AL99" s="30">
        <v>7960</v>
      </c>
      <c r="AM99" s="16">
        <v>1970</v>
      </c>
      <c r="AN99" s="16">
        <v>2590</v>
      </c>
      <c r="AO99" s="16">
        <v>2.7199999999999998E-2</v>
      </c>
      <c r="AP99" s="16">
        <v>0.02</v>
      </c>
      <c r="AQ99" s="16"/>
      <c r="AR99" s="16"/>
      <c r="AS99" s="16"/>
      <c r="AT99" s="16">
        <v>57</v>
      </c>
      <c r="AU99" s="16"/>
      <c r="AV99" s="16">
        <v>0.1</v>
      </c>
      <c r="AW99" s="16">
        <v>270</v>
      </c>
      <c r="AX99" s="16"/>
      <c r="AY99" s="16"/>
      <c r="AZ99" s="16"/>
      <c r="BA99" s="16"/>
      <c r="BB99" s="16"/>
      <c r="BC99" s="62"/>
      <c r="BD99" s="43">
        <v>40809</v>
      </c>
      <c r="BE99" s="30">
        <v>8010</v>
      </c>
      <c r="BF99" s="65">
        <v>1820</v>
      </c>
      <c r="BG99" s="16">
        <v>2710</v>
      </c>
      <c r="BH99" s="16">
        <v>8.6999999999999994E-3</v>
      </c>
      <c r="BI99" s="16">
        <v>8.4999999999999995E-4</v>
      </c>
      <c r="BJ99" s="16"/>
      <c r="BK99" s="16"/>
      <c r="BL99" s="16"/>
      <c r="BM99" s="16">
        <v>2</v>
      </c>
      <c r="BN99" s="16"/>
      <c r="BO99" s="16">
        <v>4.3</v>
      </c>
      <c r="BP99" s="16">
        <v>430</v>
      </c>
      <c r="BQ99" s="16"/>
      <c r="BR99" s="16"/>
      <c r="BS99" s="16"/>
      <c r="BT99" s="16"/>
      <c r="BU99" s="16"/>
      <c r="BV99" s="16"/>
      <c r="BW99" s="16">
        <v>40822</v>
      </c>
      <c r="BX99" s="30">
        <v>8300</v>
      </c>
      <c r="BY99" s="16">
        <v>2090</v>
      </c>
      <c r="BZ99" s="16">
        <v>2760</v>
      </c>
      <c r="CA99" s="16">
        <v>2.5700000000000001E-2</v>
      </c>
      <c r="CB99" s="16">
        <v>1.6299999999999999E-2</v>
      </c>
      <c r="CC99" s="16"/>
      <c r="CD99" s="16"/>
      <c r="CE99" s="16"/>
      <c r="CF99" s="16">
        <v>42</v>
      </c>
      <c r="CG99" s="16"/>
      <c r="CH99" s="16">
        <v>0.1</v>
      </c>
      <c r="CI99" s="16">
        <v>300</v>
      </c>
      <c r="CJ99" s="16"/>
      <c r="CK99" s="16"/>
      <c r="CL99" s="16"/>
      <c r="CM99" s="16"/>
      <c r="CN99" s="16"/>
      <c r="CO99" s="16"/>
      <c r="CP99" s="16">
        <v>40844</v>
      </c>
      <c r="CQ99" s="30">
        <v>8230</v>
      </c>
      <c r="CR99" s="16">
        <v>2070</v>
      </c>
      <c r="CS99" s="16">
        <v>2690</v>
      </c>
      <c r="CT99" s="16">
        <v>1.23E-2</v>
      </c>
      <c r="CU99" s="16">
        <v>8.3000000000000001E-3</v>
      </c>
      <c r="CV99" s="16"/>
      <c r="CW99" s="16"/>
      <c r="CX99" s="16"/>
      <c r="CY99" s="16">
        <v>12.4</v>
      </c>
      <c r="CZ99" s="16"/>
      <c r="DA99" s="16">
        <v>0.78</v>
      </c>
      <c r="DB99" s="16">
        <v>360</v>
      </c>
      <c r="DC99" s="16"/>
      <c r="DD99" s="16"/>
      <c r="DE99" s="16"/>
      <c r="DF99" s="16"/>
      <c r="DG99" s="16"/>
      <c r="DH99" s="16"/>
      <c r="DI99" s="16">
        <v>40844</v>
      </c>
      <c r="DJ99" s="30">
        <v>8330</v>
      </c>
      <c r="DK99" s="16">
        <v>2020</v>
      </c>
      <c r="DL99" s="16">
        <v>2650</v>
      </c>
      <c r="DM99" s="16">
        <v>2.5700000000000001E-2</v>
      </c>
      <c r="DN99" s="16">
        <v>0.02</v>
      </c>
      <c r="DO99" s="16" t="e">
        <v>#N/A</v>
      </c>
      <c r="DP99" s="16" t="e">
        <v>#N/A</v>
      </c>
      <c r="DQ99" s="16" t="e">
        <v>#N/A</v>
      </c>
      <c r="DR99" s="16">
        <v>55</v>
      </c>
      <c r="DS99" s="16" t="e">
        <v>#N/A</v>
      </c>
      <c r="DT99" s="16">
        <v>0.1</v>
      </c>
      <c r="DU99" s="16">
        <v>250</v>
      </c>
      <c r="DV99" s="16" t="e">
        <v>#N/A</v>
      </c>
      <c r="DW99" s="16"/>
      <c r="DX99" s="16"/>
      <c r="DY99" s="16"/>
      <c r="DZ99" s="16"/>
      <c r="EA99" s="16"/>
      <c r="EB99" s="16">
        <v>40830</v>
      </c>
      <c r="EC99" s="30">
        <v>9200</v>
      </c>
      <c r="ED99" s="16">
        <v>2400</v>
      </c>
      <c r="EE99" s="16">
        <v>3070</v>
      </c>
      <c r="EF99" s="16">
        <v>5.0000000000000001E-3</v>
      </c>
      <c r="EG99" s="16">
        <v>8.4999999999999995E-4</v>
      </c>
      <c r="EH99" s="16"/>
      <c r="EI99" s="16"/>
      <c r="EJ99" s="16"/>
      <c r="EK99" s="16">
        <v>2</v>
      </c>
      <c r="EL99" s="16"/>
      <c r="EM99" s="16">
        <v>0.14000000000000001</v>
      </c>
      <c r="EN99" s="16">
        <v>340</v>
      </c>
      <c r="EO99" s="16"/>
      <c r="EP99" s="16"/>
      <c r="EQ99" s="16"/>
      <c r="ER99" s="16"/>
      <c r="ES99" s="16"/>
      <c r="ET99" s="16"/>
      <c r="EU99" s="16">
        <v>40844</v>
      </c>
      <c r="EV99" s="30">
        <v>8710</v>
      </c>
      <c r="EW99" s="16">
        <v>2150</v>
      </c>
      <c r="EX99" s="16">
        <v>2860</v>
      </c>
      <c r="EY99" s="16">
        <v>2.53E-2</v>
      </c>
      <c r="EZ99" s="16">
        <v>2.0899999999999998E-2</v>
      </c>
      <c r="FA99" s="16"/>
      <c r="FB99" s="16"/>
      <c r="FC99" s="16"/>
      <c r="FD99" s="16">
        <v>58</v>
      </c>
      <c r="FE99" s="16"/>
      <c r="FF99" s="16">
        <v>0.1</v>
      </c>
      <c r="FG99" s="16">
        <v>310</v>
      </c>
      <c r="FH99" s="16"/>
      <c r="FI99" s="16"/>
      <c r="FJ99" s="16"/>
      <c r="FK99" s="16"/>
      <c r="FL99" s="16"/>
      <c r="FM99" s="16"/>
      <c r="FN99" s="43"/>
      <c r="FO99" s="80"/>
      <c r="FP99" s="76"/>
      <c r="FQ99" s="126"/>
      <c r="FR99" s="8"/>
      <c r="FS99" s="8"/>
      <c r="FT99" s="8"/>
      <c r="FU99" s="8"/>
      <c r="FV99" s="23"/>
      <c r="FW99" s="76"/>
      <c r="FX99" s="126"/>
      <c r="FY99" s="8"/>
      <c r="FZ99" s="8"/>
      <c r="GA99" s="8"/>
      <c r="GB99" s="8"/>
      <c r="GC99" s="23"/>
      <c r="GD99" s="76"/>
      <c r="GE99" s="126"/>
      <c r="GF99" s="8"/>
      <c r="GG99" s="8"/>
      <c r="GH99" s="8"/>
      <c r="GI99" s="8"/>
      <c r="GJ99" s="23"/>
      <c r="GK99" s="76"/>
      <c r="GL99" s="126"/>
      <c r="GM99" s="8"/>
      <c r="GN99" s="8"/>
      <c r="GO99" s="8"/>
      <c r="GP99" s="8"/>
      <c r="GQ99" s="23"/>
      <c r="GR99" s="76"/>
      <c r="GS99" s="126"/>
      <c r="GT99" s="8"/>
      <c r="GU99" s="8"/>
      <c r="GV99" s="8"/>
      <c r="GW99" s="8"/>
      <c r="GX99" s="23"/>
      <c r="GY99" s="76"/>
      <c r="GZ99" s="126"/>
      <c r="HA99" s="8"/>
      <c r="HB99" s="8"/>
      <c r="HC99" s="8"/>
      <c r="HD99" s="8"/>
      <c r="HE99" s="23"/>
      <c r="HF99" s="76"/>
      <c r="HG99" s="126"/>
      <c r="HH99" s="8"/>
      <c r="HI99" s="8"/>
      <c r="HJ99" s="8"/>
      <c r="HK99" s="8"/>
      <c r="HL99" s="23"/>
      <c r="HM99" s="76"/>
      <c r="HN99" s="126"/>
      <c r="HO99" s="8"/>
      <c r="HP99" s="8"/>
      <c r="HQ99" s="8"/>
      <c r="HR99" s="8"/>
      <c r="HS99" s="93"/>
    </row>
    <row r="100" spans="1:227" ht="18" x14ac:dyDescent="0.35">
      <c r="A100" s="236">
        <v>40869</v>
      </c>
      <c r="B100" s="48">
        <v>40869</v>
      </c>
      <c r="C100" s="33">
        <v>0.23</v>
      </c>
      <c r="D100" s="33">
        <v>0.23749999999999999</v>
      </c>
      <c r="E100" s="33">
        <v>0.1</v>
      </c>
      <c r="F100" s="33">
        <v>0.1171875</v>
      </c>
      <c r="G100" s="33">
        <v>0.13</v>
      </c>
      <c r="H100" s="33">
        <v>0.1171875</v>
      </c>
      <c r="I100" s="33">
        <v>0.22</v>
      </c>
      <c r="J100" s="33">
        <v>0.19062499999999999</v>
      </c>
      <c r="K100" s="33">
        <v>0.23749999999999999</v>
      </c>
      <c r="L100" s="33">
        <v>0.20468749999999999</v>
      </c>
      <c r="M100" s="33">
        <v>0.19062499999999999</v>
      </c>
      <c r="N100" s="33">
        <v>0.171875</v>
      </c>
      <c r="O100" s="33">
        <v>0.20468749999999999</v>
      </c>
      <c r="P100" s="33">
        <v>0.203125</v>
      </c>
      <c r="Q100" s="6">
        <v>40869</v>
      </c>
      <c r="R100" s="38" t="s">
        <v>61</v>
      </c>
      <c r="S100" s="30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62"/>
      <c r="AL100" s="30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62"/>
      <c r="BD100" s="43"/>
      <c r="BE100" s="30"/>
      <c r="BF100" s="65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30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30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30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30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30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43"/>
      <c r="FO100" s="80">
        <v>40869</v>
      </c>
      <c r="FP100" s="76"/>
      <c r="FQ100" s="126">
        <v>8678</v>
      </c>
      <c r="FR100" s="8">
        <v>6.44</v>
      </c>
      <c r="FS100" s="8">
        <v>-150</v>
      </c>
      <c r="FT100" s="8">
        <v>7.49</v>
      </c>
      <c r="FU100" s="8">
        <v>26.5</v>
      </c>
      <c r="FV100" s="23"/>
      <c r="FW100" s="76"/>
      <c r="FX100" s="126">
        <v>9692</v>
      </c>
      <c r="FY100" s="8">
        <v>2.4500000000000002</v>
      </c>
      <c r="FZ100" s="8">
        <v>-216</v>
      </c>
      <c r="GA100" s="8">
        <v>7.33</v>
      </c>
      <c r="GB100" s="8">
        <v>21.1</v>
      </c>
      <c r="GC100" s="23"/>
      <c r="GD100" s="76"/>
      <c r="GE100" s="126">
        <v>9836</v>
      </c>
      <c r="GF100" s="8">
        <v>0.59</v>
      </c>
      <c r="GG100" s="8">
        <v>-260</v>
      </c>
      <c r="GH100" s="8">
        <v>7.15</v>
      </c>
      <c r="GI100" s="8">
        <v>20.399999999999999</v>
      </c>
      <c r="GJ100" s="23"/>
      <c r="GK100" s="76"/>
      <c r="GL100" s="126">
        <v>9745</v>
      </c>
      <c r="GM100" s="8">
        <v>3.4</v>
      </c>
      <c r="GN100" s="8">
        <v>-103</v>
      </c>
      <c r="GO100" s="8">
        <v>7.15</v>
      </c>
      <c r="GP100" s="8">
        <v>19.600000000000001</v>
      </c>
      <c r="GQ100" s="23"/>
      <c r="GR100" s="76"/>
      <c r="GS100" s="126">
        <v>9685</v>
      </c>
      <c r="GT100" s="8">
        <v>3.1</v>
      </c>
      <c r="GU100" s="8">
        <v>-160</v>
      </c>
      <c r="GV100" s="8">
        <v>7.25</v>
      </c>
      <c r="GW100" s="8">
        <v>19.300000000000004</v>
      </c>
      <c r="GX100" s="23"/>
      <c r="GY100" s="76"/>
      <c r="GZ100" s="126">
        <v>9901</v>
      </c>
      <c r="HA100" s="8">
        <v>3.4</v>
      </c>
      <c r="HB100" s="8">
        <v>25</v>
      </c>
      <c r="HC100" s="8">
        <v>7.2</v>
      </c>
      <c r="HD100" s="8">
        <v>19.899999999999995</v>
      </c>
      <c r="HE100" s="23"/>
      <c r="HF100" s="76"/>
      <c r="HG100" s="126">
        <v>10730</v>
      </c>
      <c r="HH100" s="8">
        <v>4.0999999999999996</v>
      </c>
      <c r="HI100" s="8">
        <v>25</v>
      </c>
      <c r="HJ100" s="8">
        <v>7.07</v>
      </c>
      <c r="HK100" s="8">
        <v>17.7</v>
      </c>
      <c r="HL100" s="23"/>
      <c r="HM100" s="76"/>
      <c r="HN100" s="126">
        <v>10190</v>
      </c>
      <c r="HO100" s="8">
        <v>8.8800000000000008</v>
      </c>
      <c r="HP100" s="8">
        <v>196</v>
      </c>
      <c r="HQ100" s="8">
        <v>7.53</v>
      </c>
      <c r="HR100" s="8">
        <v>19.2</v>
      </c>
      <c r="HS100" s="93"/>
    </row>
    <row r="101" spans="1:227" ht="18" x14ac:dyDescent="0.35">
      <c r="A101" s="236">
        <v>40876</v>
      </c>
      <c r="B101" s="48">
        <v>40876</v>
      </c>
      <c r="C101" s="33">
        <v>0.23</v>
      </c>
      <c r="D101" s="33">
        <v>0.23671875000000001</v>
      </c>
      <c r="E101" s="33">
        <v>0.1</v>
      </c>
      <c r="F101" s="33">
        <v>8.2812499999999997E-2</v>
      </c>
      <c r="G101" s="33">
        <v>0.1</v>
      </c>
      <c r="H101" s="33">
        <v>8.9062500000000003E-2</v>
      </c>
      <c r="I101" s="33">
        <v>0.21</v>
      </c>
      <c r="J101" s="33">
        <v>5.9374999999999997E-2</v>
      </c>
      <c r="K101" s="33">
        <v>0.23671875000000001</v>
      </c>
      <c r="L101" s="33">
        <v>0.19218750000000001</v>
      </c>
      <c r="M101" s="33">
        <v>5.9374999999999997E-2</v>
      </c>
      <c r="N101" s="33">
        <v>0.11093749999999999</v>
      </c>
      <c r="O101" s="33">
        <v>0.19218750000000001</v>
      </c>
      <c r="P101" s="33">
        <v>0.20937500000000001</v>
      </c>
      <c r="Q101" s="6"/>
      <c r="R101" s="38" t="s">
        <v>62</v>
      </c>
      <c r="S101" s="30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62"/>
      <c r="AL101" s="30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62"/>
      <c r="BD101" s="43"/>
      <c r="BE101" s="30"/>
      <c r="BF101" s="65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30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30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30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30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30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43"/>
      <c r="FO101" s="80">
        <v>40876</v>
      </c>
      <c r="FP101" s="76"/>
      <c r="FQ101" s="126">
        <v>9989</v>
      </c>
      <c r="FR101" s="8">
        <v>6.37</v>
      </c>
      <c r="FS101" s="8">
        <v>-144</v>
      </c>
      <c r="FT101" s="8">
        <v>7.66</v>
      </c>
      <c r="FU101" s="8">
        <v>25.699999999999996</v>
      </c>
      <c r="FV101" s="23"/>
      <c r="FW101" s="76"/>
      <c r="FX101" s="126">
        <v>10320</v>
      </c>
      <c r="FY101" s="8">
        <v>2.33</v>
      </c>
      <c r="FZ101" s="8">
        <v>-12</v>
      </c>
      <c r="GA101" s="8">
        <v>7.33</v>
      </c>
      <c r="GB101" s="8">
        <v>20</v>
      </c>
      <c r="GC101" s="23"/>
      <c r="GD101" s="76"/>
      <c r="GE101" s="126">
        <v>10130</v>
      </c>
      <c r="GF101" s="8">
        <v>0.6</v>
      </c>
      <c r="GG101" s="8">
        <v>-243</v>
      </c>
      <c r="GH101" s="8">
        <v>7.16</v>
      </c>
      <c r="GI101" s="8">
        <v>18.299999999999997</v>
      </c>
      <c r="GJ101" s="23"/>
      <c r="GK101" s="76"/>
      <c r="GL101" s="126">
        <v>9082</v>
      </c>
      <c r="GM101" s="8">
        <v>4.32</v>
      </c>
      <c r="GN101" s="8">
        <v>-215</v>
      </c>
      <c r="GO101" s="8">
        <v>7.19</v>
      </c>
      <c r="GP101" s="8">
        <v>17.7</v>
      </c>
      <c r="GQ101" s="23"/>
      <c r="GR101" s="76"/>
      <c r="GS101" s="126">
        <v>10420</v>
      </c>
      <c r="GT101" s="8">
        <v>4.7699999999999996</v>
      </c>
      <c r="GU101" s="8">
        <v>-40</v>
      </c>
      <c r="GV101" s="8">
        <v>7.39</v>
      </c>
      <c r="GW101" s="8">
        <v>17.600000000000005</v>
      </c>
      <c r="GX101" s="23"/>
      <c r="GY101" s="76"/>
      <c r="GZ101" s="126">
        <v>10410</v>
      </c>
      <c r="HA101" s="8">
        <v>3.75</v>
      </c>
      <c r="HB101" s="8">
        <v>127</v>
      </c>
      <c r="HC101" s="8">
        <v>7.21</v>
      </c>
      <c r="HD101" s="8">
        <v>18.7</v>
      </c>
      <c r="HE101" s="23"/>
      <c r="HF101" s="76"/>
      <c r="HG101" s="126">
        <v>11060</v>
      </c>
      <c r="HH101" s="8">
        <v>7.97</v>
      </c>
      <c r="HI101" s="8">
        <v>122</v>
      </c>
      <c r="HJ101" s="8">
        <v>7.22</v>
      </c>
      <c r="HK101" s="8">
        <v>16.8</v>
      </c>
      <c r="HL101" s="23"/>
      <c r="HM101" s="76"/>
      <c r="HN101" s="126">
        <v>10600</v>
      </c>
      <c r="HO101" s="8">
        <v>7.82</v>
      </c>
      <c r="HP101" s="8">
        <v>239</v>
      </c>
      <c r="HQ101" s="8">
        <v>7.65</v>
      </c>
      <c r="HR101" s="8">
        <v>16.399999999999999</v>
      </c>
      <c r="HS101" s="93"/>
    </row>
    <row r="102" spans="1:227" ht="18" x14ac:dyDescent="0.35">
      <c r="A102" s="236">
        <v>40883</v>
      </c>
      <c r="B102" s="48">
        <v>40883</v>
      </c>
      <c r="C102" s="33">
        <v>0.24</v>
      </c>
      <c r="D102" s="33">
        <v>0.2421875</v>
      </c>
      <c r="E102" s="33">
        <v>0.1</v>
      </c>
      <c r="F102" s="33">
        <v>9.0624999999999997E-2</v>
      </c>
      <c r="G102" s="33">
        <v>0.1</v>
      </c>
      <c r="H102" s="33">
        <v>8.7499999999999994E-2</v>
      </c>
      <c r="I102" s="33">
        <v>0.23</v>
      </c>
      <c r="J102" s="33">
        <v>0.21562500000000001</v>
      </c>
      <c r="K102" s="33">
        <v>0.2421875</v>
      </c>
      <c r="L102" s="33">
        <v>0.23515625000000001</v>
      </c>
      <c r="M102" s="33">
        <v>0.21562500000000001</v>
      </c>
      <c r="N102" s="33">
        <v>0.20781250000000001</v>
      </c>
      <c r="O102" s="33">
        <v>0.23515625000000001</v>
      </c>
      <c r="P102" s="33">
        <v>0.23515625000000001</v>
      </c>
      <c r="Q102" s="6"/>
      <c r="R102" s="38" t="s">
        <v>62</v>
      </c>
      <c r="S102" s="30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62"/>
      <c r="AL102" s="30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62"/>
      <c r="BD102" s="43"/>
      <c r="BE102" s="30"/>
      <c r="BF102" s="65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30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30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30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30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30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43"/>
      <c r="FO102" s="80">
        <v>40883</v>
      </c>
      <c r="FP102" s="76"/>
      <c r="FQ102" s="126">
        <v>10350</v>
      </c>
      <c r="FR102" s="8"/>
      <c r="FS102" s="8">
        <v>-1</v>
      </c>
      <c r="FT102" s="8">
        <v>7.75</v>
      </c>
      <c r="FU102" s="8">
        <v>24.499999999999996</v>
      </c>
      <c r="FV102" s="23"/>
      <c r="FW102" s="76"/>
      <c r="FX102" s="126">
        <v>10010</v>
      </c>
      <c r="FY102" s="8"/>
      <c r="FZ102" s="8">
        <v>19</v>
      </c>
      <c r="GA102" s="8">
        <v>7.55</v>
      </c>
      <c r="GB102" s="8">
        <v>16.399999999999999</v>
      </c>
      <c r="GC102" s="23"/>
      <c r="GD102" s="76"/>
      <c r="GE102" s="126">
        <v>10340</v>
      </c>
      <c r="GF102" s="8"/>
      <c r="GG102" s="8">
        <v>-245</v>
      </c>
      <c r="GH102" s="8">
        <v>7.23</v>
      </c>
      <c r="GI102" s="8">
        <v>13.2</v>
      </c>
      <c r="GJ102" s="23"/>
      <c r="GK102" s="76"/>
      <c r="GL102" s="126">
        <v>10160</v>
      </c>
      <c r="GM102" s="8"/>
      <c r="GN102" s="8">
        <v>-69</v>
      </c>
      <c r="GO102" s="8">
        <v>7.34</v>
      </c>
      <c r="GP102" s="8">
        <v>13.899999999999997</v>
      </c>
      <c r="GQ102" s="23"/>
      <c r="GR102" s="76"/>
      <c r="GS102" s="126">
        <v>10260</v>
      </c>
      <c r="GT102" s="8"/>
      <c r="GU102" s="8">
        <v>-156</v>
      </c>
      <c r="GV102" s="8">
        <v>7.32</v>
      </c>
      <c r="GW102" s="8">
        <v>13.099999999999998</v>
      </c>
      <c r="GX102" s="23"/>
      <c r="GY102" s="76"/>
      <c r="GZ102" s="126">
        <v>10280</v>
      </c>
      <c r="HA102" s="8"/>
      <c r="HB102" s="8">
        <v>132</v>
      </c>
      <c r="HC102" s="8">
        <v>7.28</v>
      </c>
      <c r="HD102" s="8">
        <v>13.8</v>
      </c>
      <c r="HE102" s="23"/>
      <c r="HF102" s="76"/>
      <c r="HG102" s="126">
        <v>10930</v>
      </c>
      <c r="HH102" s="8"/>
      <c r="HI102" s="8">
        <v>135</v>
      </c>
      <c r="HJ102" s="8">
        <v>7.22</v>
      </c>
      <c r="HK102" s="8">
        <v>11.9</v>
      </c>
      <c r="HL102" s="23"/>
      <c r="HM102" s="76"/>
      <c r="HN102" s="126">
        <v>10500</v>
      </c>
      <c r="HO102" s="8"/>
      <c r="HP102" s="8">
        <v>171</v>
      </c>
      <c r="HQ102" s="8">
        <v>7.68</v>
      </c>
      <c r="HR102" s="8">
        <v>10.300000000000002</v>
      </c>
      <c r="HS102" s="93"/>
    </row>
    <row r="103" spans="1:227" ht="18" x14ac:dyDescent="0.35">
      <c r="A103" s="236">
        <v>40892</v>
      </c>
      <c r="B103" s="48">
        <v>40892</v>
      </c>
      <c r="C103" s="33">
        <v>0.23</v>
      </c>
      <c r="D103" s="33">
        <v>0.234375</v>
      </c>
      <c r="E103" s="33">
        <v>0.1</v>
      </c>
      <c r="F103" s="33">
        <v>8.1250000000000003E-2</v>
      </c>
      <c r="G103" s="33">
        <v>0.09</v>
      </c>
      <c r="H103" s="33">
        <v>9.375E-2</v>
      </c>
      <c r="I103" s="33">
        <v>0.22</v>
      </c>
      <c r="J103" s="33">
        <v>0.25546875000000002</v>
      </c>
      <c r="K103" s="33">
        <v>0.234375</v>
      </c>
      <c r="L103" s="33">
        <v>0.23515625000000001</v>
      </c>
      <c r="M103" s="33">
        <v>0.25546875000000002</v>
      </c>
      <c r="N103" s="33">
        <v>0.19062499999999999</v>
      </c>
      <c r="O103" s="33">
        <v>0.23515625000000001</v>
      </c>
      <c r="P103" s="33">
        <v>0.23593749999999999</v>
      </c>
      <c r="Q103" s="6">
        <v>40892</v>
      </c>
      <c r="R103" s="38" t="s">
        <v>63</v>
      </c>
      <c r="S103" s="30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62"/>
      <c r="AL103" s="30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62"/>
      <c r="BD103" s="43"/>
      <c r="BE103" s="30"/>
      <c r="BF103" s="65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30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30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30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30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30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43"/>
      <c r="FO103" s="80">
        <v>40892</v>
      </c>
      <c r="FP103" s="76"/>
      <c r="FQ103" s="126">
        <v>10580</v>
      </c>
      <c r="FR103" s="8">
        <v>7.93</v>
      </c>
      <c r="FS103" s="8">
        <v>-110</v>
      </c>
      <c r="FT103" s="8">
        <v>7.8</v>
      </c>
      <c r="FU103" s="8">
        <v>24.499999999999996</v>
      </c>
      <c r="FV103" s="23"/>
      <c r="FW103" s="76"/>
      <c r="FX103" s="126">
        <v>10160</v>
      </c>
      <c r="FY103" s="8">
        <v>4.42</v>
      </c>
      <c r="FZ103" s="8">
        <v>-202</v>
      </c>
      <c r="GA103" s="8">
        <v>7.44</v>
      </c>
      <c r="GB103" s="8">
        <v>16.2</v>
      </c>
      <c r="GC103" s="23"/>
      <c r="GD103" s="76"/>
      <c r="GE103" s="126">
        <v>9967</v>
      </c>
      <c r="GF103" s="8">
        <v>2.19</v>
      </c>
      <c r="GG103" s="8">
        <v>-238</v>
      </c>
      <c r="GH103" s="8">
        <v>7.23</v>
      </c>
      <c r="GI103" s="8">
        <v>14.6</v>
      </c>
      <c r="GJ103" s="23"/>
      <c r="GK103" s="76"/>
      <c r="GL103" s="126">
        <v>10000</v>
      </c>
      <c r="GM103" s="8">
        <v>5.64</v>
      </c>
      <c r="GN103" s="8">
        <v>10</v>
      </c>
      <c r="GO103" s="8">
        <v>7.26</v>
      </c>
      <c r="GP103" s="8">
        <v>14.000000000000002</v>
      </c>
      <c r="GQ103" s="23"/>
      <c r="GR103" s="76"/>
      <c r="GS103" s="126">
        <v>9942</v>
      </c>
      <c r="GT103" s="8">
        <v>4.6500000000000004</v>
      </c>
      <c r="GU103" s="8">
        <v>152</v>
      </c>
      <c r="GV103" s="8">
        <v>7.5</v>
      </c>
      <c r="GW103" s="8">
        <v>14.200000000000001</v>
      </c>
      <c r="GX103" s="23"/>
      <c r="GY103" s="76"/>
      <c r="GZ103" s="126">
        <v>10330</v>
      </c>
      <c r="HA103" s="8">
        <v>4.71</v>
      </c>
      <c r="HB103" s="8">
        <v>152</v>
      </c>
      <c r="HC103" s="8">
        <v>7.3</v>
      </c>
      <c r="HD103" s="8">
        <v>14.3</v>
      </c>
      <c r="HE103" s="23"/>
      <c r="HF103" s="76"/>
      <c r="HG103" s="126">
        <v>10520</v>
      </c>
      <c r="HH103" s="8">
        <v>3.67</v>
      </c>
      <c r="HI103" s="8">
        <v>157</v>
      </c>
      <c r="HJ103" s="8">
        <v>7.22</v>
      </c>
      <c r="HK103" s="8">
        <v>12.6</v>
      </c>
      <c r="HL103" s="23"/>
      <c r="HM103" s="76"/>
      <c r="HN103" s="126">
        <v>10300</v>
      </c>
      <c r="HO103" s="8">
        <v>6.87</v>
      </c>
      <c r="HP103" s="8">
        <v>172</v>
      </c>
      <c r="HQ103" s="8">
        <v>7.54</v>
      </c>
      <c r="HR103" s="8">
        <v>14.4</v>
      </c>
      <c r="HS103" s="93"/>
    </row>
    <row r="104" spans="1:227" ht="18" x14ac:dyDescent="0.35">
      <c r="A104" s="236">
        <v>40893</v>
      </c>
      <c r="B104" s="48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6"/>
      <c r="R104" s="38"/>
      <c r="S104" s="30">
        <v>40893</v>
      </c>
      <c r="T104" s="16">
        <v>7840</v>
      </c>
      <c r="U104" s="16">
        <v>2000</v>
      </c>
      <c r="V104" s="16">
        <v>2510</v>
      </c>
      <c r="W104" s="16">
        <v>1.84E-2</v>
      </c>
      <c r="X104" s="16">
        <v>1.9E-2</v>
      </c>
      <c r="Y104" s="16">
        <v>3.3000000000000002E-2</v>
      </c>
      <c r="Z104" s="16"/>
      <c r="AA104" s="16"/>
      <c r="AB104" s="16">
        <v>54</v>
      </c>
      <c r="AC104" s="16"/>
      <c r="AD104" s="16">
        <v>0.1</v>
      </c>
      <c r="AE104" s="16">
        <v>180</v>
      </c>
      <c r="AF104" s="16"/>
      <c r="AG104" s="16"/>
      <c r="AH104" s="16"/>
      <c r="AI104" s="16"/>
      <c r="AJ104" s="16"/>
      <c r="AK104" s="62"/>
      <c r="AL104" s="30">
        <v>8500</v>
      </c>
      <c r="AM104" s="16">
        <v>2180</v>
      </c>
      <c r="AN104" s="16">
        <v>2740</v>
      </c>
      <c r="AO104" s="16">
        <v>2.1999999999999999E-2</v>
      </c>
      <c r="AP104" s="16">
        <v>2.07E-2</v>
      </c>
      <c r="AQ104" s="16">
        <v>5.0000000000000001E-3</v>
      </c>
      <c r="AR104" s="16"/>
      <c r="AS104" s="16"/>
      <c r="AT104" s="16">
        <v>58</v>
      </c>
      <c r="AU104" s="16"/>
      <c r="AV104" s="16">
        <v>0.1</v>
      </c>
      <c r="AW104" s="16">
        <v>130</v>
      </c>
      <c r="AX104" s="16"/>
      <c r="AY104" s="16"/>
      <c r="AZ104" s="16"/>
      <c r="BA104" s="16"/>
      <c r="BB104" s="16"/>
      <c r="BC104" s="62"/>
      <c r="BD104" s="43">
        <v>40844</v>
      </c>
      <c r="BE104" s="30">
        <v>8600</v>
      </c>
      <c r="BF104" s="65">
        <v>2200</v>
      </c>
      <c r="BG104" s="16">
        <v>2780</v>
      </c>
      <c r="BH104" s="16">
        <v>5.0000000000000001E-3</v>
      </c>
      <c r="BI104" s="16">
        <v>8.4999999999999995E-4</v>
      </c>
      <c r="BJ104" s="16">
        <v>5.0000000000000001E-3</v>
      </c>
      <c r="BK104" s="16"/>
      <c r="BL104" s="16"/>
      <c r="BM104" s="16">
        <v>2</v>
      </c>
      <c r="BN104" s="16"/>
      <c r="BO104" s="16">
        <v>4.7</v>
      </c>
      <c r="BP104" s="16">
        <v>470</v>
      </c>
      <c r="BQ104" s="16"/>
      <c r="BR104" s="16"/>
      <c r="BS104" s="16"/>
      <c r="BT104" s="16"/>
      <c r="BU104" s="16"/>
      <c r="BV104" s="16"/>
      <c r="BW104" s="16">
        <v>40844</v>
      </c>
      <c r="BX104" s="30">
        <v>8770</v>
      </c>
      <c r="BY104" s="16">
        <v>2210</v>
      </c>
      <c r="BZ104" s="16">
        <v>2770</v>
      </c>
      <c r="CA104" s="16">
        <v>2.2800000000000001E-2</v>
      </c>
      <c r="CB104" s="16">
        <v>1.8700000000000001E-2</v>
      </c>
      <c r="CC104" s="16">
        <v>5.0000000000000001E-3</v>
      </c>
      <c r="CD104" s="16"/>
      <c r="CE104" s="16"/>
      <c r="CF104" s="16">
        <v>52</v>
      </c>
      <c r="CG104" s="16"/>
      <c r="CH104" s="16">
        <v>0.1</v>
      </c>
      <c r="CI104" s="16">
        <v>180</v>
      </c>
      <c r="CJ104" s="16"/>
      <c r="CK104" s="16"/>
      <c r="CL104" s="16"/>
      <c r="CM104" s="16"/>
      <c r="CN104" s="16"/>
      <c r="CO104" s="16"/>
      <c r="CP104" s="16">
        <v>40865</v>
      </c>
      <c r="CQ104" s="30">
        <v>8850</v>
      </c>
      <c r="CR104" s="16">
        <v>2280</v>
      </c>
      <c r="CS104" s="16">
        <v>2850</v>
      </c>
      <c r="CT104" s="16">
        <v>1.5900000000000001E-2</v>
      </c>
      <c r="CU104" s="16">
        <v>1.41E-2</v>
      </c>
      <c r="CV104" s="16">
        <v>5.0000000000000001E-3</v>
      </c>
      <c r="CW104" s="16"/>
      <c r="CX104" s="16"/>
      <c r="CY104" s="16">
        <v>34</v>
      </c>
      <c r="CZ104" s="16"/>
      <c r="DA104" s="16">
        <v>0.46</v>
      </c>
      <c r="DB104" s="16">
        <v>370</v>
      </c>
      <c r="DC104" s="16"/>
      <c r="DD104" s="16"/>
      <c r="DE104" s="16"/>
      <c r="DF104" s="16"/>
      <c r="DG104" s="16"/>
      <c r="DH104" s="16"/>
      <c r="DI104" s="16">
        <v>40876</v>
      </c>
      <c r="DJ104" s="30">
        <v>8920</v>
      </c>
      <c r="DK104" s="16">
        <v>2250</v>
      </c>
      <c r="DL104" s="16">
        <v>2840</v>
      </c>
      <c r="DM104" s="16">
        <v>2.18E-2</v>
      </c>
      <c r="DN104" s="16">
        <v>2.07E-2</v>
      </c>
      <c r="DO104" s="16">
        <v>5.0000000000000001E-3</v>
      </c>
      <c r="DP104" s="16" t="e">
        <v>#N/A</v>
      </c>
      <c r="DQ104" s="16" t="e">
        <v>#N/A</v>
      </c>
      <c r="DR104" s="16">
        <v>58</v>
      </c>
      <c r="DS104" s="16" t="e">
        <v>#N/A</v>
      </c>
      <c r="DT104" s="16">
        <v>0.1</v>
      </c>
      <c r="DU104" s="16">
        <v>230</v>
      </c>
      <c r="DV104" s="16" t="e">
        <v>#N/A</v>
      </c>
      <c r="DW104" s="16"/>
      <c r="DX104" s="16"/>
      <c r="DY104" s="16"/>
      <c r="DZ104" s="16"/>
      <c r="EA104" s="16"/>
      <c r="EB104" s="16">
        <v>40869</v>
      </c>
      <c r="EC104" s="30">
        <v>9300</v>
      </c>
      <c r="ED104" s="16">
        <v>2420</v>
      </c>
      <c r="EE104" s="16">
        <v>2930</v>
      </c>
      <c r="EF104" s="16">
        <v>6.1000000000000004E-3</v>
      </c>
      <c r="EG104" s="16">
        <v>1.3599999999999999E-2</v>
      </c>
      <c r="EH104" s="16">
        <v>5.0000000000000001E-3</v>
      </c>
      <c r="EI104" s="16"/>
      <c r="EJ104" s="16"/>
      <c r="EK104" s="16">
        <v>14.5</v>
      </c>
      <c r="EL104" s="16"/>
      <c r="EM104" s="16">
        <v>0.12</v>
      </c>
      <c r="EN104" s="16">
        <v>260</v>
      </c>
      <c r="EO104" s="16"/>
      <c r="EP104" s="16"/>
      <c r="EQ104" s="16"/>
      <c r="ER104" s="16"/>
      <c r="ES104" s="16"/>
      <c r="ET104" s="16"/>
      <c r="EU104" s="16">
        <v>40876</v>
      </c>
      <c r="EV104" s="30">
        <v>9090</v>
      </c>
      <c r="EW104" s="16">
        <v>2290</v>
      </c>
      <c r="EX104" s="16">
        <v>2910</v>
      </c>
      <c r="EY104" s="16">
        <v>2.3199999999999998E-2</v>
      </c>
      <c r="EZ104" s="16">
        <v>2.1700000000000001E-2</v>
      </c>
      <c r="FA104" s="16">
        <v>5.0000000000000001E-3</v>
      </c>
      <c r="FB104" s="16"/>
      <c r="FC104" s="16"/>
      <c r="FD104" s="16">
        <v>59</v>
      </c>
      <c r="FE104" s="16"/>
      <c r="FF104" s="16">
        <v>0.1</v>
      </c>
      <c r="FG104" s="16">
        <v>140</v>
      </c>
      <c r="FH104" s="16"/>
      <c r="FI104" s="16"/>
      <c r="FJ104" s="16"/>
      <c r="FK104" s="16"/>
      <c r="FL104" s="16"/>
      <c r="FM104" s="16"/>
      <c r="FN104" s="43"/>
      <c r="FO104" s="80"/>
      <c r="FP104" s="76"/>
      <c r="FQ104" s="126"/>
      <c r="FR104" s="8"/>
      <c r="FS104" s="8"/>
      <c r="FT104" s="8"/>
      <c r="FU104" s="8"/>
      <c r="FV104" s="23"/>
      <c r="FW104" s="76"/>
      <c r="FX104" s="126"/>
      <c r="FY104" s="8"/>
      <c r="FZ104" s="8"/>
      <c r="GA104" s="8"/>
      <c r="GB104" s="8"/>
      <c r="GC104" s="23"/>
      <c r="GD104" s="76"/>
      <c r="GE104" s="126"/>
      <c r="GF104" s="8"/>
      <c r="GG104" s="8"/>
      <c r="GH104" s="8"/>
      <c r="GI104" s="8"/>
      <c r="GJ104" s="23"/>
      <c r="GK104" s="76"/>
      <c r="GL104" s="126"/>
      <c r="GM104" s="8"/>
      <c r="GN104" s="8"/>
      <c r="GO104" s="8"/>
      <c r="GP104" s="8"/>
      <c r="GQ104" s="23"/>
      <c r="GR104" s="76"/>
      <c r="GS104" s="126"/>
      <c r="GT104" s="8"/>
      <c r="GU104" s="8"/>
      <c r="GV104" s="8"/>
      <c r="GW104" s="8"/>
      <c r="GX104" s="23"/>
      <c r="GY104" s="76"/>
      <c r="GZ104" s="126"/>
      <c r="HA104" s="8"/>
      <c r="HB104" s="8"/>
      <c r="HC104" s="8"/>
      <c r="HD104" s="8"/>
      <c r="HE104" s="23"/>
      <c r="HF104" s="76"/>
      <c r="HG104" s="126"/>
      <c r="HH104" s="8"/>
      <c r="HI104" s="8"/>
      <c r="HJ104" s="8"/>
      <c r="HK104" s="8"/>
      <c r="HL104" s="23"/>
      <c r="HM104" s="76"/>
      <c r="HN104" s="126"/>
      <c r="HO104" s="8"/>
      <c r="HP104" s="8"/>
      <c r="HQ104" s="8"/>
      <c r="HR104" s="8"/>
      <c r="HS104" s="93"/>
    </row>
    <row r="105" spans="1:227" ht="18" x14ac:dyDescent="0.35">
      <c r="A105" s="236">
        <v>40899</v>
      </c>
      <c r="B105" s="48">
        <v>40899</v>
      </c>
      <c r="C105" s="33">
        <v>0.23</v>
      </c>
      <c r="D105" s="33">
        <v>0.234375</v>
      </c>
      <c r="E105" s="33">
        <v>0.09</v>
      </c>
      <c r="F105" s="33">
        <v>9.0624999999999997E-2</v>
      </c>
      <c r="G105" s="33">
        <v>0.1</v>
      </c>
      <c r="H105" s="33">
        <v>9.6875000000000003E-2</v>
      </c>
      <c r="I105" s="33">
        <v>0.23</v>
      </c>
      <c r="J105" s="33">
        <v>0.20156250000000001</v>
      </c>
      <c r="K105" s="33">
        <v>0.234375</v>
      </c>
      <c r="L105" s="33">
        <v>0.20468749999999999</v>
      </c>
      <c r="M105" s="33">
        <v>0.20156250000000001</v>
      </c>
      <c r="N105" s="33">
        <v>0.1953125</v>
      </c>
      <c r="O105" s="33">
        <v>0.20468749999999999</v>
      </c>
      <c r="P105" s="33">
        <v>0.21875</v>
      </c>
      <c r="Q105" s="6"/>
      <c r="R105" s="38" t="s">
        <v>62</v>
      </c>
      <c r="S105" s="30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62"/>
      <c r="AL105" s="30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62"/>
      <c r="BD105" s="43"/>
      <c r="BE105" s="30"/>
      <c r="BF105" s="65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30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30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30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30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30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43"/>
      <c r="FO105" s="80">
        <v>40899</v>
      </c>
      <c r="FP105" s="76"/>
      <c r="FQ105" s="126">
        <v>9995</v>
      </c>
      <c r="FR105" s="8"/>
      <c r="FS105" s="8">
        <v>-132</v>
      </c>
      <c r="FT105" s="8">
        <v>7.64</v>
      </c>
      <c r="FU105" s="8">
        <v>22.7</v>
      </c>
      <c r="FV105" s="23"/>
      <c r="FW105" s="76"/>
      <c r="FX105" s="126">
        <v>10390</v>
      </c>
      <c r="FY105" s="8"/>
      <c r="FZ105" s="8">
        <v>-188</v>
      </c>
      <c r="GA105" s="8">
        <v>7.37</v>
      </c>
      <c r="GB105" s="8">
        <v>16.2</v>
      </c>
      <c r="GC105" s="23"/>
      <c r="GD105" s="76"/>
      <c r="GE105" s="126">
        <v>10340</v>
      </c>
      <c r="GF105" s="8"/>
      <c r="GG105" s="8">
        <v>-243</v>
      </c>
      <c r="GH105" s="8">
        <v>7.15</v>
      </c>
      <c r="GI105" s="8">
        <v>12.5</v>
      </c>
      <c r="GJ105" s="23"/>
      <c r="GK105" s="76"/>
      <c r="GL105" s="126">
        <v>10290</v>
      </c>
      <c r="GM105" s="8"/>
      <c r="GN105" s="8">
        <v>-51</v>
      </c>
      <c r="GO105" s="8">
        <v>7.23</v>
      </c>
      <c r="GP105" s="8">
        <v>12.899999999999999</v>
      </c>
      <c r="GQ105" s="23"/>
      <c r="GR105" s="76"/>
      <c r="GS105" s="126">
        <v>10410</v>
      </c>
      <c r="GT105" s="8"/>
      <c r="GU105" s="8">
        <v>-110</v>
      </c>
      <c r="GV105" s="8">
        <v>7.3</v>
      </c>
      <c r="GW105" s="8">
        <v>13.699999999999998</v>
      </c>
      <c r="GX105" s="23"/>
      <c r="GY105" s="76"/>
      <c r="GZ105" s="126">
        <v>10410</v>
      </c>
      <c r="HA105" s="8"/>
      <c r="HB105" s="8">
        <v>168</v>
      </c>
      <c r="HC105" s="8">
        <v>7.22</v>
      </c>
      <c r="HD105" s="8">
        <v>14.099999999999998</v>
      </c>
      <c r="HE105" s="23"/>
      <c r="HF105" s="76"/>
      <c r="HG105" s="126">
        <v>10610</v>
      </c>
      <c r="HH105" s="8"/>
      <c r="HI105" s="8">
        <v>172</v>
      </c>
      <c r="HJ105" s="8">
        <v>7.12</v>
      </c>
      <c r="HK105" s="8">
        <v>12.4</v>
      </c>
      <c r="HL105" s="23"/>
      <c r="HM105" s="76"/>
      <c r="HN105" s="126">
        <v>10640</v>
      </c>
      <c r="HO105" s="8"/>
      <c r="HP105" s="8">
        <v>180</v>
      </c>
      <c r="HQ105" s="8">
        <v>7.62</v>
      </c>
      <c r="HR105" s="8">
        <v>11.399999999999997</v>
      </c>
      <c r="HS105" s="93"/>
    </row>
    <row r="106" spans="1:227" ht="18" x14ac:dyDescent="0.35">
      <c r="A106" s="236">
        <v>40914</v>
      </c>
      <c r="B106" s="48">
        <v>40914</v>
      </c>
      <c r="C106" s="33">
        <v>0.23</v>
      </c>
      <c r="D106" s="33">
        <v>0.24453125000000001</v>
      </c>
      <c r="E106" s="33">
        <v>0.1</v>
      </c>
      <c r="F106" s="33">
        <v>8.8281250000000006E-2</v>
      </c>
      <c r="G106" s="33">
        <v>0.1</v>
      </c>
      <c r="H106" s="33">
        <v>9.0624999999999997E-2</v>
      </c>
      <c r="I106" s="33">
        <v>0.23</v>
      </c>
      <c r="J106" s="33">
        <v>0.21249999999999999</v>
      </c>
      <c r="K106" s="33">
        <v>0.24453125000000001</v>
      </c>
      <c r="L106" s="33">
        <v>0.21640624999999999</v>
      </c>
      <c r="M106" s="33">
        <v>0.21249999999999999</v>
      </c>
      <c r="N106" s="33">
        <v>0.18437500000000001</v>
      </c>
      <c r="O106" s="33">
        <v>0.21640624999999999</v>
      </c>
      <c r="P106" s="33">
        <v>0.22109375000000001</v>
      </c>
      <c r="Q106" s="6"/>
      <c r="R106" s="38" t="s">
        <v>62</v>
      </c>
      <c r="S106" s="30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62"/>
      <c r="AL106" s="30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62"/>
      <c r="BD106" s="43"/>
      <c r="BE106" s="30"/>
      <c r="BF106" s="65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30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30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30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30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30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43"/>
      <c r="FO106" s="80">
        <v>40914</v>
      </c>
      <c r="FP106" s="76"/>
      <c r="FQ106" s="126">
        <v>10240</v>
      </c>
      <c r="FR106" s="8"/>
      <c r="FS106" s="8">
        <v>-118</v>
      </c>
      <c r="FT106" s="8">
        <v>7.58</v>
      </c>
      <c r="FU106" s="8">
        <v>25.299999999999994</v>
      </c>
      <c r="FV106" s="23"/>
      <c r="FW106" s="76"/>
      <c r="FX106" s="126">
        <v>9795</v>
      </c>
      <c r="FY106" s="8"/>
      <c r="FZ106" s="8">
        <v>-179</v>
      </c>
      <c r="GA106" s="8">
        <v>7.31</v>
      </c>
      <c r="GB106" s="8">
        <v>19.2</v>
      </c>
      <c r="GC106" s="23"/>
      <c r="GD106" s="76"/>
      <c r="GE106" s="126">
        <v>9993</v>
      </c>
      <c r="GF106" s="8"/>
      <c r="GG106" s="8">
        <v>-257</v>
      </c>
      <c r="GH106" s="8">
        <v>7.32</v>
      </c>
      <c r="GI106" s="8">
        <v>17.399999999999995</v>
      </c>
      <c r="GJ106" s="23"/>
      <c r="GK106" s="76"/>
      <c r="GL106" s="126">
        <v>9921</v>
      </c>
      <c r="GM106" s="8"/>
      <c r="GN106" s="8">
        <v>-30</v>
      </c>
      <c r="GO106" s="8">
        <v>7.24</v>
      </c>
      <c r="GP106" s="8">
        <v>15.1</v>
      </c>
      <c r="GQ106" s="23"/>
      <c r="GR106" s="76"/>
      <c r="GS106" s="126">
        <v>9762</v>
      </c>
      <c r="GT106" s="8"/>
      <c r="GU106" s="8">
        <v>-92</v>
      </c>
      <c r="GV106" s="8">
        <v>7.34</v>
      </c>
      <c r="GW106" s="8">
        <v>16.3</v>
      </c>
      <c r="GX106" s="23"/>
      <c r="GY106" s="76"/>
      <c r="GZ106" s="126">
        <v>9814</v>
      </c>
      <c r="HA106" s="8"/>
      <c r="HB106" s="8">
        <v>140</v>
      </c>
      <c r="HC106" s="8">
        <v>7.56</v>
      </c>
      <c r="HD106" s="8">
        <v>17.899999999999999</v>
      </c>
      <c r="HE106" s="23"/>
      <c r="HF106" s="76"/>
      <c r="HG106" s="126">
        <v>10300</v>
      </c>
      <c r="HH106" s="8"/>
      <c r="HI106" s="8">
        <v>155</v>
      </c>
      <c r="HJ106" s="8">
        <v>6.99</v>
      </c>
      <c r="HK106" s="8">
        <v>14.4</v>
      </c>
      <c r="HL106" s="23"/>
      <c r="HM106" s="76"/>
      <c r="HN106" s="126">
        <v>10100</v>
      </c>
      <c r="HO106" s="8"/>
      <c r="HP106" s="8">
        <v>154</v>
      </c>
      <c r="HQ106" s="8">
        <v>7.57</v>
      </c>
      <c r="HR106" s="8">
        <v>13.499999999999998</v>
      </c>
      <c r="HS106" s="93"/>
    </row>
    <row r="107" spans="1:227" ht="18" x14ac:dyDescent="0.35">
      <c r="A107" s="236">
        <v>40919</v>
      </c>
      <c r="B107" s="48">
        <v>40919</v>
      </c>
      <c r="C107" s="33">
        <v>0.23</v>
      </c>
      <c r="D107" s="33">
        <v>0.22968749999999999</v>
      </c>
      <c r="E107" s="33">
        <v>0.09</v>
      </c>
      <c r="F107" s="33">
        <v>8.2812499999999997E-2</v>
      </c>
      <c r="G107" s="33">
        <v>0.1</v>
      </c>
      <c r="H107" s="33">
        <v>8.9062500000000003E-2</v>
      </c>
      <c r="I107" s="33">
        <v>0.21</v>
      </c>
      <c r="J107" s="33">
        <v>0.203125</v>
      </c>
      <c r="K107" s="33">
        <v>0.22968749999999999</v>
      </c>
      <c r="L107" s="33">
        <v>0.20468749999999999</v>
      </c>
      <c r="M107" s="33">
        <v>0.203125</v>
      </c>
      <c r="N107" s="33">
        <v>0.17656250000000001</v>
      </c>
      <c r="O107" s="33">
        <v>0.20468749999999999</v>
      </c>
      <c r="P107" s="33">
        <v>0.2265625</v>
      </c>
      <c r="Q107" s="6"/>
      <c r="R107" s="38" t="s">
        <v>62</v>
      </c>
      <c r="S107" s="30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62"/>
      <c r="AL107" s="30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62"/>
      <c r="BD107" s="43"/>
      <c r="BE107" s="30"/>
      <c r="BF107" s="65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30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30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30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30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30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43"/>
      <c r="FO107" s="80">
        <v>40919</v>
      </c>
      <c r="FP107" s="76"/>
      <c r="FQ107" s="126">
        <v>9540</v>
      </c>
      <c r="FR107" s="8">
        <v>7.11</v>
      </c>
      <c r="FS107" s="8">
        <v>-83</v>
      </c>
      <c r="FT107" s="8">
        <v>7.43</v>
      </c>
      <c r="FU107" s="8">
        <v>23.9</v>
      </c>
      <c r="FV107" s="23"/>
      <c r="FW107" s="76"/>
      <c r="FX107" s="126">
        <v>10010</v>
      </c>
      <c r="FY107" s="8">
        <v>4.28</v>
      </c>
      <c r="FZ107" s="8">
        <v>-63</v>
      </c>
      <c r="GA107" s="8">
        <v>7.18</v>
      </c>
      <c r="GB107" s="8">
        <v>17.100000000000001</v>
      </c>
      <c r="GC107" s="23"/>
      <c r="GD107" s="76"/>
      <c r="GE107" s="126">
        <v>10200</v>
      </c>
      <c r="GF107" s="8">
        <v>2.1800000000000002</v>
      </c>
      <c r="GG107" s="8">
        <v>-192</v>
      </c>
      <c r="GH107" s="8">
        <v>7.07</v>
      </c>
      <c r="GI107" s="8">
        <v>12.3</v>
      </c>
      <c r="GJ107" s="23"/>
      <c r="GK107" s="76"/>
      <c r="GL107" s="126">
        <v>9981</v>
      </c>
      <c r="GM107" s="8">
        <v>4.63</v>
      </c>
      <c r="GN107" s="8">
        <v>-18</v>
      </c>
      <c r="GO107" s="8">
        <v>7.1</v>
      </c>
      <c r="GP107" s="8">
        <v>13.8</v>
      </c>
      <c r="GQ107" s="23"/>
      <c r="GR107" s="76"/>
      <c r="GS107" s="126">
        <v>10070</v>
      </c>
      <c r="GT107" s="8">
        <v>3.53</v>
      </c>
      <c r="GU107" s="8">
        <v>-75</v>
      </c>
      <c r="GV107" s="8">
        <v>7.16</v>
      </c>
      <c r="GW107" s="8">
        <v>14.8</v>
      </c>
      <c r="GX107" s="23"/>
      <c r="GY107" s="76"/>
      <c r="GZ107" s="126">
        <v>10030</v>
      </c>
      <c r="HA107" s="8">
        <v>4.0999999999999996</v>
      </c>
      <c r="HB107" s="8">
        <v>181</v>
      </c>
      <c r="HC107" s="8">
        <v>7.01</v>
      </c>
      <c r="HD107" s="8">
        <v>15.599999999999998</v>
      </c>
      <c r="HE107" s="23"/>
      <c r="HF107" s="76"/>
      <c r="HG107" s="126">
        <v>10370</v>
      </c>
      <c r="HH107" s="8">
        <v>3.81</v>
      </c>
      <c r="HI107" s="8">
        <v>187</v>
      </c>
      <c r="HJ107" s="8">
        <v>6.86</v>
      </c>
      <c r="HK107" s="8">
        <v>13.000000000000004</v>
      </c>
      <c r="HL107" s="23"/>
      <c r="HM107" s="76"/>
      <c r="HN107" s="126">
        <v>10270</v>
      </c>
      <c r="HO107" s="8">
        <v>7.93</v>
      </c>
      <c r="HP107" s="8">
        <v>189</v>
      </c>
      <c r="HQ107" s="8">
        <v>7.33</v>
      </c>
      <c r="HR107" s="8">
        <v>10.900000000000002</v>
      </c>
      <c r="HS107" s="93"/>
    </row>
    <row r="108" spans="1:227" ht="18" x14ac:dyDescent="0.35">
      <c r="A108" s="236">
        <v>40927</v>
      </c>
      <c r="B108" s="48">
        <v>40927</v>
      </c>
      <c r="C108" s="33">
        <v>0.23</v>
      </c>
      <c r="D108" s="33">
        <v>0.23593749999999999</v>
      </c>
      <c r="E108" s="33">
        <v>0.1</v>
      </c>
      <c r="F108" s="33">
        <v>0.11328125</v>
      </c>
      <c r="G108" s="33">
        <v>0.1</v>
      </c>
      <c r="H108" s="33">
        <v>9.765625E-2</v>
      </c>
      <c r="I108" s="33">
        <v>0.23</v>
      </c>
      <c r="J108" s="33">
        <v>0.22265625</v>
      </c>
      <c r="K108" s="33">
        <v>0.23593749999999999</v>
      </c>
      <c r="L108" s="33">
        <v>0.21796874999999999</v>
      </c>
      <c r="M108" s="33">
        <v>0.22265625</v>
      </c>
      <c r="N108" s="33">
        <v>0.19140625</v>
      </c>
      <c r="O108" s="33">
        <v>0.21796874999999999</v>
      </c>
      <c r="P108" s="33">
        <v>0.22187499999999999</v>
      </c>
      <c r="Q108" s="6"/>
      <c r="R108" s="38" t="s">
        <v>62</v>
      </c>
      <c r="S108" s="30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62"/>
      <c r="AL108" s="30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62"/>
      <c r="BD108" s="43"/>
      <c r="BE108" s="30"/>
      <c r="BF108" s="65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30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30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30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30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30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43"/>
      <c r="FO108" s="80">
        <v>40927</v>
      </c>
      <c r="FP108" s="76"/>
      <c r="FQ108" s="126">
        <v>9512</v>
      </c>
      <c r="FR108" s="8"/>
      <c r="FS108" s="8">
        <v>-110</v>
      </c>
      <c r="FT108" s="8">
        <v>7.64</v>
      </c>
      <c r="FU108" s="8">
        <v>25.299999999999994</v>
      </c>
      <c r="FV108" s="23"/>
      <c r="FW108" s="76"/>
      <c r="FX108" s="126">
        <v>10500</v>
      </c>
      <c r="FY108" s="8"/>
      <c r="FZ108" s="8">
        <v>-160</v>
      </c>
      <c r="GA108" s="8">
        <v>7.37</v>
      </c>
      <c r="GB108" s="8">
        <v>17.899999999999999</v>
      </c>
      <c r="GC108" s="23"/>
      <c r="GD108" s="76"/>
      <c r="GE108" s="126">
        <v>10210</v>
      </c>
      <c r="GF108" s="8"/>
      <c r="GG108" s="8">
        <v>-214</v>
      </c>
      <c r="GH108" s="8">
        <v>7.27</v>
      </c>
      <c r="GI108" s="8">
        <v>16.8</v>
      </c>
      <c r="GJ108" s="23"/>
      <c r="GK108" s="76"/>
      <c r="GL108" s="126">
        <v>10080</v>
      </c>
      <c r="GM108" s="8"/>
      <c r="GN108" s="8">
        <v>4</v>
      </c>
      <c r="GO108" s="8">
        <v>7.26</v>
      </c>
      <c r="GP108" s="8">
        <v>15.300000000000002</v>
      </c>
      <c r="GQ108" s="23"/>
      <c r="GR108" s="76"/>
      <c r="GS108" s="126">
        <v>10050</v>
      </c>
      <c r="GT108" s="8"/>
      <c r="GU108" s="8">
        <v>-44</v>
      </c>
      <c r="GV108" s="8">
        <v>7.37</v>
      </c>
      <c r="GW108" s="8">
        <v>16.3</v>
      </c>
      <c r="GX108" s="23"/>
      <c r="GY108" s="76"/>
      <c r="GZ108" s="126">
        <v>10110</v>
      </c>
      <c r="HA108" s="8"/>
      <c r="HB108" s="8">
        <v>167</v>
      </c>
      <c r="HC108" s="8">
        <v>7.27</v>
      </c>
      <c r="HD108" s="8">
        <v>15.900000000000002</v>
      </c>
      <c r="HE108" s="23"/>
      <c r="HF108" s="76"/>
      <c r="HG108" s="126">
        <v>10370</v>
      </c>
      <c r="HH108" s="8"/>
      <c r="HI108" s="8">
        <v>171</v>
      </c>
      <c r="HJ108" s="8">
        <v>7.13</v>
      </c>
      <c r="HK108" s="8">
        <v>13.899999999999997</v>
      </c>
      <c r="HL108" s="23"/>
      <c r="HM108" s="76"/>
      <c r="HN108" s="126">
        <v>10230</v>
      </c>
      <c r="HO108" s="8"/>
      <c r="HP108" s="8">
        <v>168</v>
      </c>
      <c r="HQ108" s="8">
        <v>7.66</v>
      </c>
      <c r="HR108" s="8">
        <v>15.599999999999998</v>
      </c>
      <c r="HS108" s="93"/>
    </row>
    <row r="109" spans="1:227" ht="18" x14ac:dyDescent="0.35">
      <c r="A109" s="236">
        <v>40928</v>
      </c>
      <c r="B109" s="48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6"/>
      <c r="R109" s="38"/>
      <c r="S109" s="30">
        <v>40928</v>
      </c>
      <c r="T109" s="16"/>
      <c r="U109" s="16"/>
      <c r="V109" s="16"/>
      <c r="W109" s="16">
        <v>1.9300000000000001E-2</v>
      </c>
      <c r="X109" s="16">
        <v>1.9300000000000001E-2</v>
      </c>
      <c r="Y109" s="16"/>
      <c r="Z109" s="16"/>
      <c r="AA109" s="16"/>
      <c r="AB109" s="16">
        <v>58</v>
      </c>
      <c r="AC109" s="16"/>
      <c r="AD109" s="16"/>
      <c r="AE109" s="16"/>
      <c r="AF109" s="16"/>
      <c r="AG109" s="16"/>
      <c r="AH109" s="16"/>
      <c r="AI109" s="16"/>
      <c r="AJ109" s="16"/>
      <c r="AK109" s="62"/>
      <c r="AL109" s="30"/>
      <c r="AM109" s="16"/>
      <c r="AN109" s="16"/>
      <c r="AO109" s="16">
        <v>2.1100000000000001E-2</v>
      </c>
      <c r="AP109" s="16">
        <v>1.9900000000000001E-2</v>
      </c>
      <c r="AQ109" s="16"/>
      <c r="AR109" s="16"/>
      <c r="AS109" s="16"/>
      <c r="AT109" s="16">
        <v>58</v>
      </c>
      <c r="AU109" s="16"/>
      <c r="AV109" s="16"/>
      <c r="AW109" s="16"/>
      <c r="AX109" s="16"/>
      <c r="AY109" s="16"/>
      <c r="AZ109" s="16"/>
      <c r="BA109" s="16"/>
      <c r="BB109" s="16"/>
      <c r="BC109" s="62"/>
      <c r="BD109" s="43">
        <v>40883</v>
      </c>
      <c r="BE109" s="30"/>
      <c r="BF109" s="65"/>
      <c r="BG109" s="16"/>
      <c r="BH109" s="16">
        <v>5.0000000000000001E-3</v>
      </c>
      <c r="BI109" s="16">
        <v>8.9999999999999998E-4</v>
      </c>
      <c r="BJ109" s="16"/>
      <c r="BK109" s="16"/>
      <c r="BL109" s="16"/>
      <c r="BM109" s="16">
        <v>2</v>
      </c>
      <c r="BN109" s="16"/>
      <c r="BO109" s="16"/>
      <c r="BP109" s="16"/>
      <c r="BQ109" s="16"/>
      <c r="BR109" s="16"/>
      <c r="BS109" s="16"/>
      <c r="BT109" s="16"/>
      <c r="BU109" s="16"/>
      <c r="BV109" s="16"/>
      <c r="BW109" s="16">
        <v>40893</v>
      </c>
      <c r="BX109" s="30"/>
      <c r="BY109" s="16"/>
      <c r="BZ109" s="16"/>
      <c r="CA109" s="16">
        <v>2.1600000000000001E-2</v>
      </c>
      <c r="CB109" s="16">
        <v>1.8499999999999999E-2</v>
      </c>
      <c r="CC109" s="16"/>
      <c r="CD109" s="16"/>
      <c r="CE109" s="16"/>
      <c r="CF109" s="16">
        <v>57</v>
      </c>
      <c r="CG109" s="16"/>
      <c r="CH109" s="16"/>
      <c r="CI109" s="16"/>
      <c r="CJ109" s="16"/>
      <c r="CK109" s="16"/>
      <c r="CL109" s="16"/>
      <c r="CM109" s="16"/>
      <c r="CN109" s="16"/>
      <c r="CO109" s="16"/>
      <c r="CP109" s="16">
        <v>40914</v>
      </c>
      <c r="CQ109" s="30"/>
      <c r="CR109" s="16"/>
      <c r="CS109" s="16"/>
      <c r="CT109" s="16">
        <v>1.6199999999999999E-2</v>
      </c>
      <c r="CU109" s="16">
        <v>1.5699999999999999E-2</v>
      </c>
      <c r="CV109" s="16"/>
      <c r="CW109" s="16"/>
      <c r="CX109" s="16"/>
      <c r="CY109" s="16">
        <v>44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>
        <v>40914</v>
      </c>
      <c r="DJ109" s="30" t="e">
        <v>#N/A</v>
      </c>
      <c r="DK109" s="16" t="e">
        <v>#N/A</v>
      </c>
      <c r="DL109" s="16" t="e">
        <v>#N/A</v>
      </c>
      <c r="DM109" s="16">
        <v>2.2200000000000001E-2</v>
      </c>
      <c r="DN109" s="16">
        <v>2.0799999999999999E-2</v>
      </c>
      <c r="DO109" s="16" t="e">
        <v>#N/A</v>
      </c>
      <c r="DP109" s="16" t="e">
        <v>#N/A</v>
      </c>
      <c r="DQ109" s="16" t="e">
        <v>#N/A</v>
      </c>
      <c r="DR109" s="16">
        <v>56</v>
      </c>
      <c r="DS109" s="16" t="e">
        <v>#N/A</v>
      </c>
      <c r="DT109" s="16" t="e">
        <v>#N/A</v>
      </c>
      <c r="DU109" s="16" t="e">
        <v>#N/A</v>
      </c>
      <c r="DV109" s="16" t="e">
        <v>#N/A</v>
      </c>
      <c r="DW109" s="16"/>
      <c r="DX109" s="16"/>
      <c r="DY109" s="16"/>
      <c r="DZ109" s="16"/>
      <c r="EA109" s="16"/>
      <c r="EB109" s="16">
        <v>40914</v>
      </c>
      <c r="EC109" s="30"/>
      <c r="ED109" s="16"/>
      <c r="EE109" s="16"/>
      <c r="EF109" s="16">
        <v>6.7000000000000002E-3</v>
      </c>
      <c r="EG109" s="16">
        <v>1.61E-2</v>
      </c>
      <c r="EH109" s="16"/>
      <c r="EI109" s="16"/>
      <c r="EJ109" s="16"/>
      <c r="EK109" s="16">
        <v>28</v>
      </c>
      <c r="EL109" s="16"/>
      <c r="EM109" s="16"/>
      <c r="EN109" s="16"/>
      <c r="EO109" s="16"/>
      <c r="EP109" s="16"/>
      <c r="EQ109" s="16"/>
      <c r="ER109" s="16"/>
      <c r="ES109" s="16"/>
      <c r="ET109" s="16"/>
      <c r="EU109" s="16">
        <v>40914</v>
      </c>
      <c r="EV109" s="30"/>
      <c r="EW109" s="16"/>
      <c r="EX109" s="16"/>
      <c r="EY109" s="16">
        <v>2.1899999999999999E-2</v>
      </c>
      <c r="EZ109" s="16">
        <v>2.0299999999999999E-2</v>
      </c>
      <c r="FA109" s="16"/>
      <c r="FB109" s="16"/>
      <c r="FC109" s="16"/>
      <c r="FD109" s="16">
        <v>59</v>
      </c>
      <c r="FE109" s="16"/>
      <c r="FF109" s="16"/>
      <c r="FG109" s="16"/>
      <c r="FH109" s="16"/>
      <c r="FI109" s="16"/>
      <c r="FJ109" s="16"/>
      <c r="FK109" s="16"/>
      <c r="FL109" s="16"/>
      <c r="FM109" s="16"/>
      <c r="FN109" s="43"/>
      <c r="FO109" s="80"/>
      <c r="FP109" s="76"/>
      <c r="FQ109" s="126"/>
      <c r="FR109" s="8"/>
      <c r="FS109" s="8"/>
      <c r="FT109" s="8"/>
      <c r="FU109" s="8"/>
      <c r="FV109" s="23"/>
      <c r="FW109" s="76"/>
      <c r="FX109" s="126"/>
      <c r="FY109" s="8"/>
      <c r="FZ109" s="8"/>
      <c r="GA109" s="8"/>
      <c r="GB109" s="8"/>
      <c r="GC109" s="23"/>
      <c r="GD109" s="76"/>
      <c r="GE109" s="126"/>
      <c r="GF109" s="8"/>
      <c r="GG109" s="8"/>
      <c r="GH109" s="8"/>
      <c r="GI109" s="8"/>
      <c r="GJ109" s="23"/>
      <c r="GK109" s="76"/>
      <c r="GL109" s="126"/>
      <c r="GM109" s="8"/>
      <c r="GN109" s="8"/>
      <c r="GO109" s="8"/>
      <c r="GP109" s="8"/>
      <c r="GQ109" s="23"/>
      <c r="GR109" s="76"/>
      <c r="GS109" s="126"/>
      <c r="GT109" s="8"/>
      <c r="GU109" s="8"/>
      <c r="GV109" s="8"/>
      <c r="GW109" s="8"/>
      <c r="GX109" s="23"/>
      <c r="GY109" s="76"/>
      <c r="GZ109" s="126"/>
      <c r="HA109" s="8"/>
      <c r="HB109" s="8"/>
      <c r="HC109" s="8"/>
      <c r="HD109" s="8"/>
      <c r="HE109" s="23"/>
      <c r="HF109" s="76"/>
      <c r="HG109" s="126"/>
      <c r="HH109" s="8"/>
      <c r="HI109" s="8"/>
      <c r="HJ109" s="8"/>
      <c r="HK109" s="8"/>
      <c r="HL109" s="23"/>
      <c r="HM109" s="76"/>
      <c r="HN109" s="126"/>
      <c r="HO109" s="8"/>
      <c r="HP109" s="8"/>
      <c r="HQ109" s="8"/>
      <c r="HR109" s="8"/>
      <c r="HS109" s="93"/>
    </row>
    <row r="110" spans="1:227" ht="18" x14ac:dyDescent="0.35">
      <c r="A110" s="236">
        <v>40933</v>
      </c>
      <c r="B110" s="48">
        <v>40933</v>
      </c>
      <c r="C110" s="33">
        <v>0.23</v>
      </c>
      <c r="D110" s="33">
        <v>0.22968749999999999</v>
      </c>
      <c r="E110" s="33">
        <v>0.1</v>
      </c>
      <c r="F110" s="33">
        <v>9.1406249999999994E-2</v>
      </c>
      <c r="G110" s="33">
        <v>0.1</v>
      </c>
      <c r="H110" s="33">
        <v>8.1250000000000003E-2</v>
      </c>
      <c r="I110" s="33">
        <v>0.23</v>
      </c>
      <c r="J110" s="33">
        <v>0.21875</v>
      </c>
      <c r="K110" s="33">
        <v>0.22968749999999999</v>
      </c>
      <c r="L110" s="33">
        <v>0.1953125</v>
      </c>
      <c r="M110" s="33">
        <v>0.21875</v>
      </c>
      <c r="N110" s="33">
        <v>0.18671874999999999</v>
      </c>
      <c r="O110" s="33">
        <v>0.1953125</v>
      </c>
      <c r="P110" s="33">
        <v>0.20937500000000001</v>
      </c>
      <c r="Q110" s="6"/>
      <c r="R110" s="38" t="s">
        <v>62</v>
      </c>
      <c r="S110" s="30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62"/>
      <c r="AL110" s="30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62"/>
      <c r="BD110" s="43"/>
      <c r="BE110" s="30"/>
      <c r="BF110" s="65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30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30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30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30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30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43"/>
      <c r="FO110" s="80">
        <v>40933</v>
      </c>
      <c r="FP110" s="76"/>
      <c r="FQ110" s="126">
        <v>9444</v>
      </c>
      <c r="FR110" s="8"/>
      <c r="FS110" s="8">
        <v>-104</v>
      </c>
      <c r="FT110" s="8">
        <v>7.88</v>
      </c>
      <c r="FU110" s="8">
        <v>24.8</v>
      </c>
      <c r="FV110" s="23"/>
      <c r="FW110" s="76"/>
      <c r="FX110" s="126">
        <v>10130</v>
      </c>
      <c r="FY110" s="8"/>
      <c r="FZ110" s="8">
        <v>-175</v>
      </c>
      <c r="GA110" s="8">
        <v>7.56</v>
      </c>
      <c r="GB110" s="8">
        <v>17.799999999999994</v>
      </c>
      <c r="GC110" s="23"/>
      <c r="GD110" s="76"/>
      <c r="GE110" s="126">
        <v>10200</v>
      </c>
      <c r="GF110" s="8"/>
      <c r="GG110" s="8">
        <v>-232</v>
      </c>
      <c r="GH110" s="8">
        <v>7.41</v>
      </c>
      <c r="GI110" s="8">
        <v>14.000000000000002</v>
      </c>
      <c r="GJ110" s="23"/>
      <c r="GK110" s="76"/>
      <c r="GL110" s="126">
        <v>10030</v>
      </c>
      <c r="GM110" s="8"/>
      <c r="GN110" s="8">
        <v>-54</v>
      </c>
      <c r="GO110" s="8">
        <v>7.38</v>
      </c>
      <c r="GP110" s="8">
        <v>14.9</v>
      </c>
      <c r="GQ110" s="23"/>
      <c r="GR110" s="76"/>
      <c r="GS110" s="126">
        <v>10030</v>
      </c>
      <c r="GT110" s="8"/>
      <c r="GU110" s="8">
        <v>-118</v>
      </c>
      <c r="GV110" s="8">
        <v>7.45</v>
      </c>
      <c r="GW110" s="8">
        <v>15.599999999999998</v>
      </c>
      <c r="GX110" s="23"/>
      <c r="GY110" s="76"/>
      <c r="GZ110" s="126">
        <v>10130</v>
      </c>
      <c r="HA110" s="8"/>
      <c r="HB110" s="8">
        <v>146</v>
      </c>
      <c r="HC110" s="8">
        <v>7.39</v>
      </c>
      <c r="HD110" s="8">
        <v>15.900000000000002</v>
      </c>
      <c r="HE110" s="23"/>
      <c r="HF110" s="76"/>
      <c r="HG110" s="126">
        <v>10370</v>
      </c>
      <c r="HH110" s="8"/>
      <c r="HI110" s="8">
        <v>152</v>
      </c>
      <c r="HJ110" s="8">
        <v>7.24</v>
      </c>
      <c r="HK110" s="8">
        <v>14.4</v>
      </c>
      <c r="HL110" s="23"/>
      <c r="HM110" s="76"/>
      <c r="HN110" s="126">
        <v>10300</v>
      </c>
      <c r="HO110" s="8"/>
      <c r="HP110" s="8">
        <v>148</v>
      </c>
      <c r="HQ110" s="8">
        <v>7.79</v>
      </c>
      <c r="HR110" s="8">
        <v>12.7</v>
      </c>
      <c r="HS110" s="93"/>
    </row>
    <row r="111" spans="1:227" ht="18" x14ac:dyDescent="0.35">
      <c r="A111" s="236">
        <v>40939</v>
      </c>
      <c r="B111" s="48">
        <v>40939</v>
      </c>
      <c r="C111" s="33">
        <v>0.23</v>
      </c>
      <c r="D111" s="33">
        <v>0.23203124999999999</v>
      </c>
      <c r="E111" s="33">
        <v>0.1</v>
      </c>
      <c r="F111" s="33">
        <v>9.1406249999999994E-2</v>
      </c>
      <c r="G111" s="33">
        <v>0.1</v>
      </c>
      <c r="H111" s="33">
        <v>0.10390625000000001</v>
      </c>
      <c r="I111" s="33">
        <v>0.23</v>
      </c>
      <c r="J111" s="33">
        <v>0.22500000000000001</v>
      </c>
      <c r="K111" s="33">
        <v>0.23203124999999999</v>
      </c>
      <c r="L111" s="33">
        <v>0.20546875000000001</v>
      </c>
      <c r="M111" s="33">
        <v>0.22500000000000001</v>
      </c>
      <c r="N111" s="33">
        <v>0.16093750000000001</v>
      </c>
      <c r="O111" s="33">
        <v>0.20546875000000001</v>
      </c>
      <c r="P111" s="33">
        <v>0.21953125000000001</v>
      </c>
      <c r="Q111" s="6"/>
      <c r="R111" s="38" t="s">
        <v>62</v>
      </c>
      <c r="S111" s="30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62"/>
      <c r="AL111" s="30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62"/>
      <c r="BD111" s="43"/>
      <c r="BE111" s="30"/>
      <c r="BF111" s="65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30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30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30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30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30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43"/>
      <c r="FO111" s="80">
        <v>40939</v>
      </c>
      <c r="FP111" s="76"/>
      <c r="FQ111" s="126">
        <v>10350</v>
      </c>
      <c r="FR111" s="8">
        <v>7.41</v>
      </c>
      <c r="FS111" s="8">
        <v>-103</v>
      </c>
      <c r="FT111" s="8">
        <v>7.63</v>
      </c>
      <c r="FU111" s="8">
        <v>26.7</v>
      </c>
      <c r="FV111" s="23"/>
      <c r="FW111" s="76"/>
      <c r="FX111" s="126">
        <v>9793</v>
      </c>
      <c r="FY111" s="8">
        <v>2.87</v>
      </c>
      <c r="FZ111" s="8">
        <v>-160</v>
      </c>
      <c r="GA111" s="8">
        <v>7.4</v>
      </c>
      <c r="GB111" s="8">
        <v>19.600000000000001</v>
      </c>
      <c r="GC111" s="23"/>
      <c r="GD111" s="76"/>
      <c r="GE111" s="126">
        <v>10430</v>
      </c>
      <c r="GF111" s="8">
        <v>0.99</v>
      </c>
      <c r="GG111" s="8">
        <v>-242</v>
      </c>
      <c r="GH111" s="8">
        <v>7.29</v>
      </c>
      <c r="GI111" s="8">
        <v>18.899999999999999</v>
      </c>
      <c r="GJ111" s="23"/>
      <c r="GK111" s="76"/>
      <c r="GL111" s="126">
        <v>10140</v>
      </c>
      <c r="GM111" s="8">
        <v>4.38</v>
      </c>
      <c r="GN111" s="8">
        <v>-43</v>
      </c>
      <c r="GO111" s="8">
        <v>7.25</v>
      </c>
      <c r="GP111" s="8">
        <v>16.8</v>
      </c>
      <c r="GQ111" s="23"/>
      <c r="GR111" s="76"/>
      <c r="GS111" s="126">
        <v>9871</v>
      </c>
      <c r="GT111" s="8">
        <v>2.62</v>
      </c>
      <c r="GU111" s="8">
        <v>-105</v>
      </c>
      <c r="GV111" s="8">
        <v>7.31</v>
      </c>
      <c r="GW111" s="8">
        <v>17.899999999999999</v>
      </c>
      <c r="GX111" s="23"/>
      <c r="GY111" s="76"/>
      <c r="GZ111" s="126">
        <v>9942</v>
      </c>
      <c r="HA111" s="8">
        <v>3.54</v>
      </c>
      <c r="HB111" s="8">
        <v>148</v>
      </c>
      <c r="HC111" s="8">
        <v>7.28</v>
      </c>
      <c r="HD111" s="8">
        <v>17.899999999999999</v>
      </c>
      <c r="HE111" s="23"/>
      <c r="HF111" s="76"/>
      <c r="HG111" s="126">
        <v>10310</v>
      </c>
      <c r="HH111" s="8">
        <v>2.78</v>
      </c>
      <c r="HI111" s="8">
        <v>153</v>
      </c>
      <c r="HJ111" s="8">
        <v>7.29</v>
      </c>
      <c r="HK111" s="8">
        <v>17.3</v>
      </c>
      <c r="HL111" s="23"/>
      <c r="HM111" s="76"/>
      <c r="HN111" s="126">
        <v>10280</v>
      </c>
      <c r="HO111" s="8">
        <v>7.13</v>
      </c>
      <c r="HP111" s="8">
        <v>155</v>
      </c>
      <c r="HQ111" s="8">
        <v>7.59</v>
      </c>
      <c r="HR111" s="8">
        <v>17.7</v>
      </c>
      <c r="HS111" s="93"/>
    </row>
    <row r="112" spans="1:227" ht="18" x14ac:dyDescent="0.35">
      <c r="A112" s="236">
        <v>40945</v>
      </c>
      <c r="B112" s="48">
        <v>40945</v>
      </c>
      <c r="C112" s="33">
        <v>0.23</v>
      </c>
      <c r="D112" s="33">
        <v>0.2265625</v>
      </c>
      <c r="E112" s="33">
        <v>0.1</v>
      </c>
      <c r="F112" s="33">
        <v>0.1</v>
      </c>
      <c r="G112" s="33">
        <v>0.12</v>
      </c>
      <c r="H112" s="33">
        <v>0.1015625</v>
      </c>
      <c r="I112" s="33">
        <v>0.23</v>
      </c>
      <c r="J112" s="33">
        <v>0.21875</v>
      </c>
      <c r="K112" s="33">
        <v>0.2265625</v>
      </c>
      <c r="L112" s="33">
        <v>0.20156250000000001</v>
      </c>
      <c r="M112" s="33">
        <v>0.21875</v>
      </c>
      <c r="N112" s="33">
        <v>0.1796875</v>
      </c>
      <c r="O112" s="33">
        <v>0.20156250000000001</v>
      </c>
      <c r="P112" s="33">
        <v>0.2109375</v>
      </c>
      <c r="Q112" s="6"/>
      <c r="R112" s="38" t="s">
        <v>62</v>
      </c>
      <c r="S112" s="30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62"/>
      <c r="AL112" s="30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62"/>
      <c r="BD112" s="43"/>
      <c r="BE112" s="30"/>
      <c r="BF112" s="65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30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30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30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30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30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43"/>
      <c r="FO112" s="80">
        <v>40945</v>
      </c>
      <c r="FP112" s="76"/>
      <c r="FQ112" s="126">
        <v>9495</v>
      </c>
      <c r="FR112" s="8">
        <v>7.16</v>
      </c>
      <c r="FS112" s="8">
        <v>-113</v>
      </c>
      <c r="FT112" s="8">
        <v>7.51</v>
      </c>
      <c r="FU112" s="8">
        <v>25.500000000000004</v>
      </c>
      <c r="FV112" s="23"/>
      <c r="FW112" s="76"/>
      <c r="FX112" s="126">
        <v>9928</v>
      </c>
      <c r="FY112" s="8">
        <v>3.55</v>
      </c>
      <c r="FZ112" s="8">
        <v>-167</v>
      </c>
      <c r="GA112" s="8">
        <v>7.25</v>
      </c>
      <c r="GB112" s="8">
        <v>18.7</v>
      </c>
      <c r="GC112" s="23"/>
      <c r="GD112" s="76"/>
      <c r="GE112" s="126">
        <v>10420</v>
      </c>
      <c r="GF112" s="8">
        <v>1.65</v>
      </c>
      <c r="GG112" s="8">
        <v>-208</v>
      </c>
      <c r="GH112" s="8">
        <v>7.12</v>
      </c>
      <c r="GI112" s="8">
        <v>17.7</v>
      </c>
      <c r="GJ112" s="23"/>
      <c r="GK112" s="76"/>
      <c r="GL112" s="126">
        <v>10190</v>
      </c>
      <c r="GM112" s="8">
        <v>4.26</v>
      </c>
      <c r="GN112" s="8">
        <v>-54</v>
      </c>
      <c r="GO112" s="8">
        <v>7.13</v>
      </c>
      <c r="GP112" s="8">
        <v>16.3</v>
      </c>
      <c r="GQ112" s="23"/>
      <c r="GR112" s="76"/>
      <c r="GS112" s="126">
        <v>9969</v>
      </c>
      <c r="GT112" s="8">
        <v>2.63</v>
      </c>
      <c r="GU112" s="8">
        <v>-35</v>
      </c>
      <c r="GV112" s="8">
        <v>7.19</v>
      </c>
      <c r="GW112" s="8">
        <v>17.3</v>
      </c>
      <c r="GX112" s="23"/>
      <c r="GY112" s="76"/>
      <c r="GZ112" s="126">
        <v>9943</v>
      </c>
      <c r="HA112" s="8">
        <v>3.32</v>
      </c>
      <c r="HB112" s="8">
        <v>162</v>
      </c>
      <c r="HC112" s="8">
        <v>7.12</v>
      </c>
      <c r="HD112" s="8">
        <v>17.2</v>
      </c>
      <c r="HE112" s="23"/>
      <c r="HF112" s="76"/>
      <c r="HG112" s="126">
        <v>10370</v>
      </c>
      <c r="HH112" s="8">
        <v>2.69</v>
      </c>
      <c r="HI112" s="8">
        <v>165</v>
      </c>
      <c r="HJ112" s="8">
        <v>6.99</v>
      </c>
      <c r="HK112" s="8">
        <v>15.599999999999998</v>
      </c>
      <c r="HL112" s="23"/>
      <c r="HM112" s="76"/>
      <c r="HN112" s="126">
        <v>10180</v>
      </c>
      <c r="HO112" s="8">
        <v>8.2200000000000006</v>
      </c>
      <c r="HP112" s="8">
        <v>160</v>
      </c>
      <c r="HQ112" s="8">
        <v>7.53</v>
      </c>
      <c r="HR112" s="8">
        <v>17.100000000000001</v>
      </c>
      <c r="HS112" s="93"/>
    </row>
    <row r="113" spans="1:227" ht="18" x14ac:dyDescent="0.35">
      <c r="A113" s="236">
        <v>40949</v>
      </c>
      <c r="B113" s="48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6"/>
      <c r="R113" s="38"/>
      <c r="S113" s="30">
        <v>40949</v>
      </c>
      <c r="T113" s="16"/>
      <c r="U113" s="16"/>
      <c r="V113" s="16"/>
      <c r="W113" s="16">
        <v>1.9199999999999998E-2</v>
      </c>
      <c r="X113" s="16">
        <v>1.7899999999999999E-2</v>
      </c>
      <c r="Y113" s="16"/>
      <c r="Z113" s="16"/>
      <c r="AA113" s="16"/>
      <c r="AB113" s="16">
        <v>53</v>
      </c>
      <c r="AC113" s="16"/>
      <c r="AD113" s="16"/>
      <c r="AE113" s="16"/>
      <c r="AF113" s="16"/>
      <c r="AG113" s="16"/>
      <c r="AH113" s="16"/>
      <c r="AI113" s="16"/>
      <c r="AJ113" s="16"/>
      <c r="AK113" s="62"/>
      <c r="AL113" s="30"/>
      <c r="AM113" s="16"/>
      <c r="AN113" s="16"/>
      <c r="AO113" s="16">
        <v>2.1499999999999998E-2</v>
      </c>
      <c r="AP113" s="16">
        <v>1.95E-2</v>
      </c>
      <c r="AQ113" s="16"/>
      <c r="AR113" s="16"/>
      <c r="AS113" s="16"/>
      <c r="AT113" s="16">
        <v>56</v>
      </c>
      <c r="AU113" s="16"/>
      <c r="AV113" s="16"/>
      <c r="AW113" s="16"/>
      <c r="AX113" s="16"/>
      <c r="AY113" s="16"/>
      <c r="AZ113" s="16"/>
      <c r="BA113" s="16"/>
      <c r="BB113" s="16"/>
      <c r="BC113" s="62"/>
      <c r="BD113" s="43">
        <v>40914</v>
      </c>
      <c r="BE113" s="30"/>
      <c r="BF113" s="65"/>
      <c r="BG113" s="16"/>
      <c r="BH113" s="16">
        <v>5.0000000000000001E-3</v>
      </c>
      <c r="BI113" s="16">
        <v>8.4999999999999995E-4</v>
      </c>
      <c r="BJ113" s="16"/>
      <c r="BK113" s="16"/>
      <c r="BL113" s="16"/>
      <c r="BM113" s="16">
        <v>2</v>
      </c>
      <c r="BN113" s="16"/>
      <c r="BO113" s="16"/>
      <c r="BP113" s="16"/>
      <c r="BQ113" s="16"/>
      <c r="BR113" s="16"/>
      <c r="BS113" s="16"/>
      <c r="BT113" s="16"/>
      <c r="BU113" s="16"/>
      <c r="BV113" s="16"/>
      <c r="BW113" s="16">
        <v>40893</v>
      </c>
      <c r="BX113" s="30"/>
      <c r="BY113" s="16"/>
      <c r="BZ113" s="16"/>
      <c r="CA113" s="16">
        <v>2.1600000000000001E-2</v>
      </c>
      <c r="CB113" s="16">
        <v>1.7899999999999999E-2</v>
      </c>
      <c r="CC113" s="16"/>
      <c r="CD113" s="16"/>
      <c r="CE113" s="16"/>
      <c r="CF113" s="16">
        <v>54</v>
      </c>
      <c r="CG113" s="16"/>
      <c r="CH113" s="16"/>
      <c r="CI113" s="16"/>
      <c r="CJ113" s="16"/>
      <c r="CK113" s="16"/>
      <c r="CL113" s="16"/>
      <c r="CM113" s="16"/>
      <c r="CN113" s="16"/>
      <c r="CO113" s="16"/>
      <c r="CP113" s="16">
        <v>40928</v>
      </c>
      <c r="CQ113" s="30"/>
      <c r="CR113" s="16"/>
      <c r="CS113" s="16"/>
      <c r="CT113" s="16">
        <v>1.7299999999999999E-2</v>
      </c>
      <c r="CU113" s="16">
        <v>1.5599999999999999E-2</v>
      </c>
      <c r="CV113" s="16"/>
      <c r="CW113" s="16"/>
      <c r="CX113" s="16"/>
      <c r="CY113" s="16">
        <v>41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>
        <v>40928</v>
      </c>
      <c r="DJ113" s="30" t="e">
        <v>#N/A</v>
      </c>
      <c r="DK113" s="16" t="e">
        <v>#N/A</v>
      </c>
      <c r="DL113" s="16" t="e">
        <v>#N/A</v>
      </c>
      <c r="DM113" s="16">
        <v>2.1399999999999999E-2</v>
      </c>
      <c r="DN113" s="16">
        <v>1.9699999999999999E-2</v>
      </c>
      <c r="DO113" s="16" t="e">
        <v>#N/A</v>
      </c>
      <c r="DP113" s="16" t="e">
        <v>#N/A</v>
      </c>
      <c r="DQ113" s="16" t="e">
        <v>#N/A</v>
      </c>
      <c r="DR113" s="16">
        <v>56</v>
      </c>
      <c r="DS113" s="16" t="e">
        <v>#N/A</v>
      </c>
      <c r="DT113" s="16" t="e">
        <v>#N/A</v>
      </c>
      <c r="DU113" s="16" t="e">
        <v>#N/A</v>
      </c>
      <c r="DV113" s="16" t="e">
        <v>#N/A</v>
      </c>
      <c r="DW113" s="16"/>
      <c r="DX113" s="16"/>
      <c r="DY113" s="16"/>
      <c r="DZ113" s="16"/>
      <c r="EA113" s="16"/>
      <c r="EB113" s="16">
        <v>40928</v>
      </c>
      <c r="EC113" s="30"/>
      <c r="ED113" s="16"/>
      <c r="EE113" s="16"/>
      <c r="EF113" s="16">
        <v>7.4000000000000003E-3</v>
      </c>
      <c r="EG113" s="16">
        <v>1.5299999999999999E-2</v>
      </c>
      <c r="EH113" s="16"/>
      <c r="EI113" s="16"/>
      <c r="EJ113" s="16"/>
      <c r="EK113" s="16">
        <v>28</v>
      </c>
      <c r="EL113" s="16"/>
      <c r="EM113" s="16"/>
      <c r="EN113" s="16"/>
      <c r="EO113" s="16"/>
      <c r="EP113" s="16"/>
      <c r="EQ113" s="16"/>
      <c r="ER113" s="16"/>
      <c r="ES113" s="16"/>
      <c r="ET113" s="16"/>
      <c r="EU113" s="16">
        <v>40928</v>
      </c>
      <c r="EV113" s="30"/>
      <c r="EW113" s="16"/>
      <c r="EX113" s="16"/>
      <c r="EY113" s="16">
        <v>2.0500000000000001E-2</v>
      </c>
      <c r="EZ113" s="16">
        <v>2.0799999999999999E-2</v>
      </c>
      <c r="FA113" s="16"/>
      <c r="FB113" s="16"/>
      <c r="FC113" s="16"/>
      <c r="FD113" s="16">
        <v>58</v>
      </c>
      <c r="FE113" s="16"/>
      <c r="FF113" s="16"/>
      <c r="FG113" s="16"/>
      <c r="FH113" s="16"/>
      <c r="FI113" s="16"/>
      <c r="FJ113" s="16"/>
      <c r="FK113" s="16"/>
      <c r="FL113" s="16"/>
      <c r="FM113" s="16"/>
      <c r="FN113" s="43"/>
      <c r="FO113" s="80"/>
      <c r="FP113" s="76"/>
      <c r="FQ113" s="126"/>
      <c r="FR113" s="8"/>
      <c r="FS113" s="8"/>
      <c r="FT113" s="8"/>
      <c r="FU113" s="8"/>
      <c r="FV113" s="23"/>
      <c r="FW113" s="76"/>
      <c r="FX113" s="126"/>
      <c r="FY113" s="8"/>
      <c r="FZ113" s="8"/>
      <c r="GA113" s="8"/>
      <c r="GB113" s="8"/>
      <c r="GC113" s="23"/>
      <c r="GD113" s="76"/>
      <c r="GE113" s="126"/>
      <c r="GF113" s="8"/>
      <c r="GG113" s="8"/>
      <c r="GH113" s="8"/>
      <c r="GI113" s="8"/>
      <c r="GJ113" s="23"/>
      <c r="GK113" s="76"/>
      <c r="GL113" s="126"/>
      <c r="GM113" s="8"/>
      <c r="GN113" s="8"/>
      <c r="GO113" s="8"/>
      <c r="GP113" s="8"/>
      <c r="GQ113" s="23"/>
      <c r="GR113" s="76"/>
      <c r="GS113" s="126"/>
      <c r="GT113" s="8"/>
      <c r="GU113" s="8"/>
      <c r="GV113" s="8"/>
      <c r="GW113" s="8"/>
      <c r="GX113" s="23"/>
      <c r="GY113" s="76"/>
      <c r="GZ113" s="126"/>
      <c r="HA113" s="8"/>
      <c r="HB113" s="8"/>
      <c r="HC113" s="8"/>
      <c r="HD113" s="8"/>
      <c r="HE113" s="23"/>
      <c r="HF113" s="76"/>
      <c r="HG113" s="126"/>
      <c r="HH113" s="8"/>
      <c r="HI113" s="8"/>
      <c r="HJ113" s="8"/>
      <c r="HK113" s="8"/>
      <c r="HL113" s="23"/>
      <c r="HM113" s="76"/>
      <c r="HN113" s="126"/>
      <c r="HO113" s="8"/>
      <c r="HP113" s="8"/>
      <c r="HQ113" s="8"/>
      <c r="HR113" s="8"/>
      <c r="HS113" s="93"/>
    </row>
    <row r="114" spans="1:227" ht="18" x14ac:dyDescent="0.35">
      <c r="A114" s="236">
        <v>40955</v>
      </c>
      <c r="B114" s="48">
        <v>40955</v>
      </c>
      <c r="C114" s="33">
        <v>0.17</v>
      </c>
      <c r="D114" s="33">
        <v>0.171875</v>
      </c>
      <c r="E114" s="33">
        <v>0.08</v>
      </c>
      <c r="F114" s="33">
        <v>0.1</v>
      </c>
      <c r="G114" s="33">
        <v>0.06</v>
      </c>
      <c r="H114" s="33">
        <v>8.59375E-2</v>
      </c>
      <c r="I114" s="33">
        <v>0.17</v>
      </c>
      <c r="J114" s="33">
        <v>0.16015625</v>
      </c>
      <c r="K114" s="33">
        <v>0.171875</v>
      </c>
      <c r="L114" s="33">
        <v>0.1328125</v>
      </c>
      <c r="M114" s="33">
        <v>0.16015625</v>
      </c>
      <c r="N114" s="33">
        <v>0.109375</v>
      </c>
      <c r="O114" s="33">
        <v>0.1328125</v>
      </c>
      <c r="P114" s="33">
        <v>0.18593750000000001</v>
      </c>
      <c r="Q114" s="6">
        <v>40955</v>
      </c>
      <c r="R114" s="38" t="s">
        <v>64</v>
      </c>
      <c r="S114" s="30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62"/>
      <c r="AL114" s="30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62"/>
      <c r="BD114" s="43"/>
      <c r="BE114" s="30"/>
      <c r="BF114" s="65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30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30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30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30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30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43"/>
      <c r="FO114" s="80">
        <v>40955</v>
      </c>
      <c r="FP114" s="76"/>
      <c r="FQ114" s="126">
        <v>9582</v>
      </c>
      <c r="FR114" s="8"/>
      <c r="FS114" s="8">
        <v>-80</v>
      </c>
      <c r="FT114" s="8">
        <v>7.56</v>
      </c>
      <c r="FU114" s="8">
        <v>26.199999999999996</v>
      </c>
      <c r="FV114" s="23"/>
      <c r="FW114" s="76"/>
      <c r="FX114" s="126">
        <v>10270</v>
      </c>
      <c r="FY114" s="8"/>
      <c r="FZ114" s="8">
        <v>-164</v>
      </c>
      <c r="GA114" s="8">
        <v>7.23</v>
      </c>
      <c r="GB114" s="8">
        <v>18.500000000000007</v>
      </c>
      <c r="GC114" s="23"/>
      <c r="GD114" s="76"/>
      <c r="GE114" s="126">
        <v>10950</v>
      </c>
      <c r="GF114" s="8"/>
      <c r="GG114" s="8">
        <v>-232</v>
      </c>
      <c r="GH114" s="8">
        <v>7.1</v>
      </c>
      <c r="GI114" s="8">
        <v>18.400000000000002</v>
      </c>
      <c r="GJ114" s="23"/>
      <c r="GK114" s="76"/>
      <c r="GL114" s="126">
        <v>10310</v>
      </c>
      <c r="GM114" s="8"/>
      <c r="GN114" s="8">
        <v>3</v>
      </c>
      <c r="GO114" s="8">
        <v>7.12</v>
      </c>
      <c r="GP114" s="8">
        <v>16.7</v>
      </c>
      <c r="GQ114" s="23"/>
      <c r="GR114" s="76"/>
      <c r="GS114" s="126">
        <v>10310</v>
      </c>
      <c r="GT114" s="8"/>
      <c r="GU114" s="8">
        <v>-55</v>
      </c>
      <c r="GV114" s="8">
        <v>7.17</v>
      </c>
      <c r="GW114" s="8">
        <v>17.600000000000005</v>
      </c>
      <c r="GX114" s="23"/>
      <c r="GY114" s="76"/>
      <c r="GZ114" s="126">
        <v>10240</v>
      </c>
      <c r="HA114" s="8"/>
      <c r="HB114" s="8">
        <v>168</v>
      </c>
      <c r="HC114" s="8">
        <v>7.12</v>
      </c>
      <c r="HD114" s="8">
        <v>17.100000000000001</v>
      </c>
      <c r="HE114" s="23"/>
      <c r="HF114" s="76"/>
      <c r="HG114" s="126">
        <v>10570</v>
      </c>
      <c r="HH114" s="8"/>
      <c r="HI114" s="8">
        <v>175</v>
      </c>
      <c r="HJ114" s="8">
        <v>6.95</v>
      </c>
      <c r="HK114" s="8">
        <v>15.7</v>
      </c>
      <c r="HL114" s="23"/>
      <c r="HM114" s="76"/>
      <c r="HN114" s="126">
        <v>10640</v>
      </c>
      <c r="HO114" s="8"/>
      <c r="HP114" s="8">
        <v>180</v>
      </c>
      <c r="HQ114" s="8">
        <v>7.46</v>
      </c>
      <c r="HR114" s="8">
        <v>16.900000000000002</v>
      </c>
      <c r="HS114" s="93"/>
    </row>
    <row r="115" spans="1:227" ht="18" x14ac:dyDescent="0.35">
      <c r="A115" s="236">
        <v>40961</v>
      </c>
      <c r="B115" s="48">
        <v>40961</v>
      </c>
      <c r="C115" s="33">
        <v>0.23</v>
      </c>
      <c r="D115" s="33">
        <v>0.2265625</v>
      </c>
      <c r="E115" s="33">
        <v>0.09</v>
      </c>
      <c r="F115" s="33">
        <v>9.0624999999999997E-2</v>
      </c>
      <c r="G115" s="33">
        <v>0.1</v>
      </c>
      <c r="H115" s="33">
        <v>8.6718749999999997E-2</v>
      </c>
      <c r="I115" s="33">
        <v>0.17</v>
      </c>
      <c r="J115" s="33">
        <v>0.17734374999999999</v>
      </c>
      <c r="K115" s="33">
        <v>0.2265625</v>
      </c>
      <c r="L115" s="33">
        <v>0.20468749999999999</v>
      </c>
      <c r="M115" s="33">
        <v>0.17734374999999999</v>
      </c>
      <c r="N115" s="33">
        <v>0.11796875</v>
      </c>
      <c r="O115" s="33">
        <v>0.20468749999999999</v>
      </c>
      <c r="P115" s="33">
        <v>0.20703125</v>
      </c>
      <c r="Q115" s="6"/>
      <c r="R115" s="38" t="s">
        <v>62</v>
      </c>
      <c r="S115" s="30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62"/>
      <c r="AL115" s="30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62"/>
      <c r="BD115" s="43"/>
      <c r="BE115" s="30"/>
      <c r="BF115" s="65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30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30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30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30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30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43"/>
      <c r="FO115" s="80">
        <v>40961</v>
      </c>
      <c r="FP115" s="76"/>
      <c r="FQ115" s="126">
        <v>9485</v>
      </c>
      <c r="FR115" s="8">
        <v>6.9</v>
      </c>
      <c r="FS115" s="8">
        <v>-102</v>
      </c>
      <c r="FT115" s="8">
        <v>7.68</v>
      </c>
      <c r="FU115" s="8">
        <v>26.1</v>
      </c>
      <c r="FV115" s="23"/>
      <c r="FW115" s="76"/>
      <c r="FX115" s="126">
        <v>10220</v>
      </c>
      <c r="FY115" s="8">
        <v>2.62</v>
      </c>
      <c r="FZ115" s="8">
        <v>-134</v>
      </c>
      <c r="GA115" s="8">
        <v>7.4</v>
      </c>
      <c r="GB115" s="8">
        <v>20.100000000000005</v>
      </c>
      <c r="GC115" s="23"/>
      <c r="GD115" s="76"/>
      <c r="GE115" s="126">
        <v>10440</v>
      </c>
      <c r="GF115" s="8">
        <v>0.4</v>
      </c>
      <c r="GG115" s="8">
        <v>-235</v>
      </c>
      <c r="GH115" s="8">
        <v>7.27</v>
      </c>
      <c r="GI115" s="8">
        <v>20.299999999999994</v>
      </c>
      <c r="GJ115" s="23"/>
      <c r="GK115" s="76"/>
      <c r="GL115" s="126">
        <v>10070</v>
      </c>
      <c r="GM115" s="8">
        <v>3.25</v>
      </c>
      <c r="GN115" s="8">
        <v>-14</v>
      </c>
      <c r="GO115" s="8">
        <v>7.33</v>
      </c>
      <c r="GP115" s="8">
        <v>18.100000000000005</v>
      </c>
      <c r="GQ115" s="23"/>
      <c r="GR115" s="76"/>
      <c r="GS115" s="126">
        <v>10180</v>
      </c>
      <c r="GT115" s="8">
        <v>2.08</v>
      </c>
      <c r="GU115" s="8">
        <v>-78</v>
      </c>
      <c r="GV115" s="8">
        <v>7.42</v>
      </c>
      <c r="GW115" s="8">
        <v>18.500000000000007</v>
      </c>
      <c r="GX115" s="23"/>
      <c r="GY115" s="76"/>
      <c r="GZ115" s="126">
        <v>10120</v>
      </c>
      <c r="HA115" s="8">
        <v>2.16</v>
      </c>
      <c r="HB115" s="8">
        <v>147</v>
      </c>
      <c r="HC115" s="8">
        <v>7.33</v>
      </c>
      <c r="HD115" s="8">
        <v>18.299999999999997</v>
      </c>
      <c r="HE115" s="23"/>
      <c r="HF115" s="76"/>
      <c r="HG115" s="126">
        <v>10440</v>
      </c>
      <c r="HH115" s="8">
        <v>2.2799999999999998</v>
      </c>
      <c r="HI115" s="8">
        <v>150</v>
      </c>
      <c r="HJ115" s="8">
        <v>7.33</v>
      </c>
      <c r="HK115" s="8">
        <v>17.600000000000005</v>
      </c>
      <c r="HL115" s="23"/>
      <c r="HM115" s="76"/>
      <c r="HN115" s="126">
        <v>10300</v>
      </c>
      <c r="HO115" s="8">
        <v>6.16</v>
      </c>
      <c r="HP115" s="8">
        <v>151</v>
      </c>
      <c r="HQ115" s="8">
        <v>7.34</v>
      </c>
      <c r="HR115" s="8">
        <v>19.600000000000001</v>
      </c>
      <c r="HS115" s="93"/>
    </row>
    <row r="116" spans="1:227" ht="18" x14ac:dyDescent="0.35">
      <c r="A116" s="236">
        <v>40963</v>
      </c>
      <c r="B116" s="48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6"/>
      <c r="R116" s="38"/>
      <c r="S116" s="30">
        <v>40963</v>
      </c>
      <c r="T116" s="16">
        <v>8270</v>
      </c>
      <c r="U116" s="16">
        <v>2110</v>
      </c>
      <c r="V116" s="16">
        <v>2620</v>
      </c>
      <c r="W116" s="16"/>
      <c r="X116" s="16"/>
      <c r="Y116" s="16"/>
      <c r="Z116" s="16"/>
      <c r="AA116" s="16"/>
      <c r="AB116" s="16">
        <v>54</v>
      </c>
      <c r="AC116" s="16"/>
      <c r="AD116" s="16"/>
      <c r="AE116" s="16">
        <v>920</v>
      </c>
      <c r="AF116" s="16"/>
      <c r="AG116" s="16"/>
      <c r="AH116" s="16"/>
      <c r="AI116" s="16"/>
      <c r="AJ116" s="16"/>
      <c r="AK116" s="62"/>
      <c r="AL116" s="30">
        <v>8900</v>
      </c>
      <c r="AM116" s="16">
        <v>2260</v>
      </c>
      <c r="AN116" s="16">
        <v>2830</v>
      </c>
      <c r="AO116" s="16"/>
      <c r="AP116" s="16"/>
      <c r="AQ116" s="16"/>
      <c r="AR116" s="16"/>
      <c r="AS116" s="16"/>
      <c r="AT116" s="16">
        <v>58</v>
      </c>
      <c r="AU116" s="16"/>
      <c r="AV116" s="16"/>
      <c r="AW116" s="16">
        <v>1000</v>
      </c>
      <c r="AX116" s="16"/>
      <c r="AY116" s="16"/>
      <c r="AZ116" s="16"/>
      <c r="BA116" s="16"/>
      <c r="BB116" s="16"/>
      <c r="BC116" s="62"/>
      <c r="BD116" s="43"/>
      <c r="BE116" s="30">
        <v>8790</v>
      </c>
      <c r="BF116" s="65">
        <v>2160</v>
      </c>
      <c r="BG116" s="16">
        <v>2920</v>
      </c>
      <c r="BH116" s="16"/>
      <c r="BI116" s="16"/>
      <c r="BJ116" s="16"/>
      <c r="BK116" s="16"/>
      <c r="BL116" s="16"/>
      <c r="BM116" s="16">
        <v>2</v>
      </c>
      <c r="BN116" s="16"/>
      <c r="BO116" s="16"/>
      <c r="BP116" s="16">
        <v>640</v>
      </c>
      <c r="BQ116" s="16"/>
      <c r="BR116" s="16"/>
      <c r="BS116" s="16"/>
      <c r="BT116" s="16"/>
      <c r="BU116" s="16"/>
      <c r="BV116" s="16"/>
      <c r="BW116" s="16"/>
      <c r="BX116" s="30">
        <v>8600</v>
      </c>
      <c r="BY116" s="16">
        <v>2240</v>
      </c>
      <c r="BZ116" s="16">
        <v>2820</v>
      </c>
      <c r="CA116" s="16"/>
      <c r="CB116" s="16"/>
      <c r="CC116" s="16"/>
      <c r="CD116" s="16"/>
      <c r="CE116" s="16"/>
      <c r="CF116" s="16">
        <v>55</v>
      </c>
      <c r="CG116" s="16"/>
      <c r="CH116" s="16"/>
      <c r="CI116" s="16">
        <v>1100</v>
      </c>
      <c r="CJ116" s="16"/>
      <c r="CK116" s="16"/>
      <c r="CL116" s="16"/>
      <c r="CM116" s="16"/>
      <c r="CN116" s="16"/>
      <c r="CO116" s="16"/>
      <c r="CP116" s="16"/>
      <c r="CQ116" s="30">
        <v>8510</v>
      </c>
      <c r="CR116" s="16">
        <v>2230</v>
      </c>
      <c r="CS116" s="16">
        <v>2810</v>
      </c>
      <c r="CT116" s="16"/>
      <c r="CU116" s="16"/>
      <c r="CV116" s="16"/>
      <c r="CW116" s="16"/>
      <c r="CX116" s="16"/>
      <c r="CY116" s="16">
        <v>43</v>
      </c>
      <c r="CZ116" s="16"/>
      <c r="DA116" s="16"/>
      <c r="DB116" s="16">
        <v>750</v>
      </c>
      <c r="DC116" s="16"/>
      <c r="DD116" s="16"/>
      <c r="DE116" s="16"/>
      <c r="DF116" s="16"/>
      <c r="DG116" s="16"/>
      <c r="DH116" s="16"/>
      <c r="DI116" s="16"/>
      <c r="DJ116" s="30">
        <v>8620</v>
      </c>
      <c r="DK116" s="16">
        <v>2240</v>
      </c>
      <c r="DL116" s="16">
        <v>2830</v>
      </c>
      <c r="DM116" s="16" t="e">
        <v>#N/A</v>
      </c>
      <c r="DN116" s="16" t="e">
        <v>#N/A</v>
      </c>
      <c r="DO116" s="16" t="e">
        <v>#N/A</v>
      </c>
      <c r="DP116" s="16" t="e">
        <v>#N/A</v>
      </c>
      <c r="DQ116" s="16" t="e">
        <v>#N/A</v>
      </c>
      <c r="DR116" s="16">
        <v>58</v>
      </c>
      <c r="DS116" s="16" t="e">
        <v>#N/A</v>
      </c>
      <c r="DT116" s="16" t="e">
        <v>#N/A</v>
      </c>
      <c r="DU116" s="16">
        <v>280</v>
      </c>
      <c r="DV116" s="16" t="e">
        <v>#N/A</v>
      </c>
      <c r="DW116" s="16"/>
      <c r="DX116" s="16"/>
      <c r="DY116" s="16"/>
      <c r="DZ116" s="16"/>
      <c r="EA116" s="16"/>
      <c r="EB116" s="16"/>
      <c r="EC116" s="30">
        <v>8850</v>
      </c>
      <c r="ED116" s="16">
        <v>2360</v>
      </c>
      <c r="EE116" s="16">
        <v>2950</v>
      </c>
      <c r="EF116" s="16"/>
      <c r="EG116" s="16"/>
      <c r="EH116" s="16"/>
      <c r="EI116" s="16"/>
      <c r="EJ116" s="16"/>
      <c r="EK116" s="16">
        <v>31</v>
      </c>
      <c r="EL116" s="16"/>
      <c r="EM116" s="16"/>
      <c r="EN116" s="16">
        <v>170</v>
      </c>
      <c r="EO116" s="16"/>
      <c r="EP116" s="16"/>
      <c r="EQ116" s="16"/>
      <c r="ER116" s="16"/>
      <c r="ES116" s="16"/>
      <c r="ET116" s="16"/>
      <c r="EU116" s="16"/>
      <c r="EV116" s="30">
        <v>8570</v>
      </c>
      <c r="EW116" s="16">
        <v>2320</v>
      </c>
      <c r="EX116" s="16">
        <v>2970</v>
      </c>
      <c r="EY116" s="16"/>
      <c r="EZ116" s="16"/>
      <c r="FA116" s="16"/>
      <c r="FB116" s="16"/>
      <c r="FC116" s="16"/>
      <c r="FD116" s="16">
        <v>59</v>
      </c>
      <c r="FE116" s="16"/>
      <c r="FF116" s="16"/>
      <c r="FG116" s="16">
        <v>410</v>
      </c>
      <c r="FH116" s="16"/>
      <c r="FI116" s="16"/>
      <c r="FJ116" s="16"/>
      <c r="FK116" s="16"/>
      <c r="FL116" s="16"/>
      <c r="FM116" s="16"/>
      <c r="FN116" s="43"/>
      <c r="FO116" s="80"/>
      <c r="FP116" s="76"/>
      <c r="FQ116" s="126"/>
      <c r="FR116" s="8"/>
      <c r="FS116" s="8"/>
      <c r="FT116" s="8"/>
      <c r="FU116" s="8"/>
      <c r="FV116" s="23"/>
      <c r="FW116" s="76"/>
      <c r="FX116" s="126"/>
      <c r="FY116" s="8"/>
      <c r="FZ116" s="8"/>
      <c r="GA116" s="8"/>
      <c r="GB116" s="8"/>
      <c r="GC116" s="23"/>
      <c r="GD116" s="76"/>
      <c r="GE116" s="126"/>
      <c r="GF116" s="8"/>
      <c r="GG116" s="8"/>
      <c r="GH116" s="8"/>
      <c r="GI116" s="8"/>
      <c r="GJ116" s="23"/>
      <c r="GK116" s="76"/>
      <c r="GL116" s="126"/>
      <c r="GM116" s="8"/>
      <c r="GN116" s="8"/>
      <c r="GO116" s="8"/>
      <c r="GP116" s="8"/>
      <c r="GQ116" s="23"/>
      <c r="GR116" s="76"/>
      <c r="GS116" s="126"/>
      <c r="GT116" s="8"/>
      <c r="GU116" s="8"/>
      <c r="GV116" s="8"/>
      <c r="GW116" s="8"/>
      <c r="GX116" s="23"/>
      <c r="GY116" s="76"/>
      <c r="GZ116" s="126"/>
      <c r="HA116" s="8"/>
      <c r="HB116" s="8"/>
      <c r="HC116" s="8"/>
      <c r="HD116" s="8"/>
      <c r="HE116" s="23"/>
      <c r="HF116" s="76"/>
      <c r="HG116" s="126"/>
      <c r="HH116" s="8"/>
      <c r="HI116" s="8"/>
      <c r="HJ116" s="8"/>
      <c r="HK116" s="8"/>
      <c r="HL116" s="23"/>
      <c r="HM116" s="76"/>
      <c r="HN116" s="126"/>
      <c r="HO116" s="8"/>
      <c r="HP116" s="8"/>
      <c r="HQ116" s="8"/>
      <c r="HR116" s="8"/>
      <c r="HS116" s="93"/>
    </row>
    <row r="117" spans="1:227" ht="18" x14ac:dyDescent="0.35">
      <c r="A117" s="236">
        <v>40967</v>
      </c>
      <c r="B117" s="48">
        <v>40967</v>
      </c>
      <c r="C117" s="33">
        <v>0.23</v>
      </c>
      <c r="D117" s="33">
        <v>0.22187499999999999</v>
      </c>
      <c r="E117" s="33">
        <v>0.1</v>
      </c>
      <c r="F117" s="33">
        <v>8.7499999999999994E-2</v>
      </c>
      <c r="G117" s="33">
        <v>0.1</v>
      </c>
      <c r="H117" s="33">
        <v>0.10625</v>
      </c>
      <c r="I117" s="33">
        <v>0.23</v>
      </c>
      <c r="J117" s="33">
        <v>0.20624999999999999</v>
      </c>
      <c r="K117" s="33">
        <v>0.22187499999999999</v>
      </c>
      <c r="L117" s="33">
        <v>0.20937500000000001</v>
      </c>
      <c r="M117" s="33">
        <v>0.20624999999999999</v>
      </c>
      <c r="N117" s="33">
        <v>0.15625</v>
      </c>
      <c r="O117" s="33">
        <v>0.20937500000000001</v>
      </c>
      <c r="P117" s="33">
        <v>0.20937500000000001</v>
      </c>
      <c r="Q117" s="6"/>
      <c r="R117" s="38" t="s">
        <v>62</v>
      </c>
      <c r="S117" s="30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62"/>
      <c r="AL117" s="30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62"/>
      <c r="BD117" s="43"/>
      <c r="BE117" s="30"/>
      <c r="BF117" s="65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30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30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30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30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30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43"/>
      <c r="FO117" s="80">
        <v>40967</v>
      </c>
      <c r="FP117" s="76"/>
      <c r="FQ117" s="126">
        <v>9982</v>
      </c>
      <c r="FR117" s="8">
        <v>7.52</v>
      </c>
      <c r="FS117" s="8">
        <v>-102</v>
      </c>
      <c r="FT117" s="8">
        <v>7.55</v>
      </c>
      <c r="FU117" s="8">
        <v>25.4</v>
      </c>
      <c r="FV117" s="23"/>
      <c r="FW117" s="76"/>
      <c r="FX117" s="126">
        <v>9820</v>
      </c>
      <c r="FY117" s="8">
        <v>4.82</v>
      </c>
      <c r="FZ117" s="8">
        <v>-178</v>
      </c>
      <c r="GA117" s="8">
        <v>7.27</v>
      </c>
      <c r="GB117" s="8">
        <v>20</v>
      </c>
      <c r="GC117" s="23"/>
      <c r="GD117" s="76"/>
      <c r="GE117" s="126">
        <v>10390</v>
      </c>
      <c r="GF117" s="8">
        <v>1.44</v>
      </c>
      <c r="GG117" s="8">
        <v>-219</v>
      </c>
      <c r="GH117" s="8">
        <v>7.2</v>
      </c>
      <c r="GI117" s="8">
        <v>19.499999999999996</v>
      </c>
      <c r="GJ117" s="23"/>
      <c r="GK117" s="76"/>
      <c r="GL117" s="126">
        <v>10390</v>
      </c>
      <c r="GM117" s="8">
        <v>4.22</v>
      </c>
      <c r="GN117" s="8">
        <v>-7</v>
      </c>
      <c r="GO117" s="8">
        <v>7.21</v>
      </c>
      <c r="GP117" s="8">
        <v>17.2</v>
      </c>
      <c r="GQ117" s="23"/>
      <c r="GR117" s="76"/>
      <c r="GS117" s="126">
        <v>9892</v>
      </c>
      <c r="GT117" s="8">
        <v>2.4</v>
      </c>
      <c r="GU117" s="8">
        <v>-40</v>
      </c>
      <c r="GV117" s="8">
        <v>7.24</v>
      </c>
      <c r="GW117" s="8">
        <v>18.7</v>
      </c>
      <c r="GX117" s="23"/>
      <c r="GY117" s="76"/>
      <c r="GZ117" s="126">
        <v>9922</v>
      </c>
      <c r="HA117" s="8">
        <v>3.24</v>
      </c>
      <c r="HB117" s="8">
        <v>150</v>
      </c>
      <c r="HC117" s="8">
        <v>7.21</v>
      </c>
      <c r="HD117" s="8">
        <v>18.500000000000007</v>
      </c>
      <c r="HE117" s="23"/>
      <c r="HF117" s="76"/>
      <c r="HG117" s="126">
        <v>10410</v>
      </c>
      <c r="HH117" s="8">
        <v>2.0299999999999998</v>
      </c>
      <c r="HI117" s="8">
        <v>153</v>
      </c>
      <c r="HJ117" s="8">
        <v>7.03</v>
      </c>
      <c r="HK117" s="8">
        <v>16.600000000000001</v>
      </c>
      <c r="HL117" s="23"/>
      <c r="HM117" s="76"/>
      <c r="HN117" s="126">
        <v>10610</v>
      </c>
      <c r="HO117" s="8">
        <v>8.01</v>
      </c>
      <c r="HP117" s="8">
        <v>148</v>
      </c>
      <c r="HQ117" s="8">
        <v>7.61</v>
      </c>
      <c r="HR117" s="8">
        <v>16.399999999999999</v>
      </c>
      <c r="HS117" s="93"/>
    </row>
    <row r="118" spans="1:227" ht="18" x14ac:dyDescent="0.35">
      <c r="A118" s="236">
        <v>40975</v>
      </c>
      <c r="B118" s="48">
        <v>40975</v>
      </c>
      <c r="C118" s="33">
        <v>0.23</v>
      </c>
      <c r="D118" s="33">
        <v>0.21875</v>
      </c>
      <c r="E118" s="33">
        <v>0.09</v>
      </c>
      <c r="F118" s="33">
        <v>7.8125E-2</v>
      </c>
      <c r="G118" s="33">
        <v>0.12</v>
      </c>
      <c r="H118" s="33">
        <v>9.6875000000000003E-2</v>
      </c>
      <c r="I118" s="33">
        <v>0.22</v>
      </c>
      <c r="J118" s="33">
        <v>0.19921875</v>
      </c>
      <c r="K118" s="33">
        <v>0.21875</v>
      </c>
      <c r="L118" s="33">
        <v>0.18906249999999999</v>
      </c>
      <c r="M118" s="33">
        <v>0.19921875</v>
      </c>
      <c r="N118" s="33">
        <v>0.1125</v>
      </c>
      <c r="O118" s="33">
        <v>0.18906249999999999</v>
      </c>
      <c r="P118" s="33">
        <v>0.1953125</v>
      </c>
      <c r="Q118" s="6"/>
      <c r="R118" s="38" t="s">
        <v>62</v>
      </c>
      <c r="S118" s="30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62"/>
      <c r="AL118" s="30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62"/>
      <c r="BD118" s="43"/>
      <c r="BE118" s="30"/>
      <c r="BF118" s="65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30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30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30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30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30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43"/>
      <c r="FO118" s="80">
        <v>40975</v>
      </c>
      <c r="FP118" s="76"/>
      <c r="FQ118" s="126">
        <v>10630</v>
      </c>
      <c r="FR118" s="8">
        <v>7.62</v>
      </c>
      <c r="FS118" s="8">
        <v>-102</v>
      </c>
      <c r="FT118" s="8">
        <v>7.75</v>
      </c>
      <c r="FU118" s="8">
        <v>24.2</v>
      </c>
      <c r="FV118" s="23"/>
      <c r="FW118" s="76"/>
      <c r="FX118" s="126">
        <v>9869</v>
      </c>
      <c r="FY118" s="8">
        <v>3.75</v>
      </c>
      <c r="FZ118" s="8">
        <v>-180</v>
      </c>
      <c r="GA118" s="8">
        <v>7.31</v>
      </c>
      <c r="GB118" s="8">
        <v>19.8</v>
      </c>
      <c r="GC118" s="23"/>
      <c r="GD118" s="76"/>
      <c r="GE118" s="126">
        <v>10560</v>
      </c>
      <c r="GF118" s="8">
        <v>1.1200000000000001</v>
      </c>
      <c r="GG118" s="8">
        <v>-237</v>
      </c>
      <c r="GH118" s="8">
        <v>7.15</v>
      </c>
      <c r="GI118" s="8">
        <v>18.899999999999999</v>
      </c>
      <c r="GJ118" s="23"/>
      <c r="GK118" s="76"/>
      <c r="GL118" s="126">
        <v>10260</v>
      </c>
      <c r="GM118" s="8">
        <v>4.97</v>
      </c>
      <c r="GN118" s="8">
        <v>-30</v>
      </c>
      <c r="GO118" s="8">
        <v>7.23</v>
      </c>
      <c r="GP118" s="8">
        <v>16.600000000000001</v>
      </c>
      <c r="GQ118" s="23"/>
      <c r="GR118" s="76"/>
      <c r="GS118" s="126">
        <v>9945</v>
      </c>
      <c r="GT118" s="8">
        <v>3.88</v>
      </c>
      <c r="GU118" s="8">
        <v>-94</v>
      </c>
      <c r="GV118" s="8">
        <v>7.27</v>
      </c>
      <c r="GW118" s="8">
        <v>18.7</v>
      </c>
      <c r="GX118" s="23"/>
      <c r="GY118" s="76"/>
      <c r="GZ118" s="126">
        <v>9987</v>
      </c>
      <c r="HA118" s="8">
        <v>4.17</v>
      </c>
      <c r="HB118" s="8">
        <v>155</v>
      </c>
      <c r="HC118" s="8">
        <v>7.17</v>
      </c>
      <c r="HD118" s="8">
        <v>18.7</v>
      </c>
      <c r="HE118" s="23"/>
      <c r="HF118" s="76"/>
      <c r="HG118" s="126">
        <v>10330</v>
      </c>
      <c r="HH118" s="8">
        <v>3.3</v>
      </c>
      <c r="HI118" s="8">
        <v>161</v>
      </c>
      <c r="HJ118" s="8">
        <v>7</v>
      </c>
      <c r="HK118" s="8">
        <v>16.600000000000001</v>
      </c>
      <c r="HL118" s="23"/>
      <c r="HM118" s="76"/>
      <c r="HN118" s="126">
        <v>10630</v>
      </c>
      <c r="HO118" s="8">
        <v>8.8699999999999992</v>
      </c>
      <c r="HP118" s="8">
        <v>152</v>
      </c>
      <c r="HQ118" s="8">
        <v>7.65</v>
      </c>
      <c r="HR118" s="8">
        <v>16.5</v>
      </c>
      <c r="HS118" s="93"/>
    </row>
    <row r="119" spans="1:227" ht="18" x14ac:dyDescent="0.35">
      <c r="A119" s="236">
        <v>40977</v>
      </c>
      <c r="B119" s="48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6"/>
      <c r="R119" s="38"/>
      <c r="S119" s="30">
        <v>40977</v>
      </c>
      <c r="T119" s="16"/>
      <c r="U119" s="16"/>
      <c r="V119" s="16"/>
      <c r="W119" s="16">
        <v>2.18E-2</v>
      </c>
      <c r="X119" s="16">
        <v>1.9699999999999999E-2</v>
      </c>
      <c r="Y119" s="16"/>
      <c r="Z119" s="16"/>
      <c r="AA119" s="16"/>
      <c r="AB119" s="16">
        <v>54</v>
      </c>
      <c r="AC119" s="16"/>
      <c r="AD119" s="16"/>
      <c r="AE119" s="16"/>
      <c r="AF119" s="16"/>
      <c r="AG119" s="16"/>
      <c r="AH119" s="16"/>
      <c r="AI119" s="16"/>
      <c r="AJ119" s="16"/>
      <c r="AK119" s="62"/>
      <c r="AL119" s="30"/>
      <c r="AM119" s="16"/>
      <c r="AN119" s="16"/>
      <c r="AO119" s="16">
        <v>2.1899999999999999E-2</v>
      </c>
      <c r="AP119" s="16">
        <v>1.9900000000000001E-2</v>
      </c>
      <c r="AQ119" s="16"/>
      <c r="AR119" s="16"/>
      <c r="AS119" s="16"/>
      <c r="AT119" s="16">
        <v>57</v>
      </c>
      <c r="AU119" s="16"/>
      <c r="AV119" s="16"/>
      <c r="AW119" s="16"/>
      <c r="AX119" s="16"/>
      <c r="AY119" s="16"/>
      <c r="AZ119" s="16"/>
      <c r="BA119" s="16"/>
      <c r="BB119" s="16"/>
      <c r="BC119" s="62"/>
      <c r="BD119" s="43">
        <v>40928</v>
      </c>
      <c r="BE119" s="30"/>
      <c r="BF119" s="65"/>
      <c r="BG119" s="16"/>
      <c r="BH119" s="16">
        <v>0.01</v>
      </c>
      <c r="BI119" s="16">
        <v>1.6999999999999999E-3</v>
      </c>
      <c r="BJ119" s="16"/>
      <c r="BK119" s="16"/>
      <c r="BL119" s="16"/>
      <c r="BM119" s="16">
        <v>2</v>
      </c>
      <c r="BN119" s="16"/>
      <c r="BO119" s="16"/>
      <c r="BP119" s="16"/>
      <c r="BQ119" s="16"/>
      <c r="BR119" s="16"/>
      <c r="BS119" s="16"/>
      <c r="BT119" s="16"/>
      <c r="BU119" s="16"/>
      <c r="BV119" s="16"/>
      <c r="BW119" s="16">
        <v>40928</v>
      </c>
      <c r="BX119" s="30"/>
      <c r="BY119" s="16"/>
      <c r="BZ119" s="16"/>
      <c r="CA119" s="16">
        <v>2.3599999999999999E-2</v>
      </c>
      <c r="CB119" s="16">
        <v>1.9199999999999998E-2</v>
      </c>
      <c r="CC119" s="16"/>
      <c r="CD119" s="16"/>
      <c r="CE119" s="16"/>
      <c r="CF119" s="16">
        <v>54</v>
      </c>
      <c r="CG119" s="16"/>
      <c r="CH119" s="16"/>
      <c r="CI119" s="16"/>
      <c r="CJ119" s="16"/>
      <c r="CK119" s="16"/>
      <c r="CL119" s="16"/>
      <c r="CM119" s="16"/>
      <c r="CN119" s="16"/>
      <c r="CO119" s="16"/>
      <c r="CP119" s="16">
        <v>40949</v>
      </c>
      <c r="CQ119" s="30"/>
      <c r="CR119" s="16"/>
      <c r="CS119" s="16"/>
      <c r="CT119" s="16">
        <v>1.7000000000000001E-2</v>
      </c>
      <c r="CU119" s="16">
        <v>1.5599999999999999E-2</v>
      </c>
      <c r="CV119" s="16"/>
      <c r="CW119" s="16"/>
      <c r="CX119" s="16"/>
      <c r="CY119" s="16">
        <v>38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>
        <v>40955</v>
      </c>
      <c r="DJ119" s="30" t="e">
        <v>#N/A</v>
      </c>
      <c r="DK119" s="16" t="e">
        <v>#N/A</v>
      </c>
      <c r="DL119" s="16" t="e">
        <v>#N/A</v>
      </c>
      <c r="DM119" s="16">
        <v>2.1899999999999999E-2</v>
      </c>
      <c r="DN119" s="16">
        <v>1.9900000000000001E-2</v>
      </c>
      <c r="DO119" s="16" t="e">
        <v>#N/A</v>
      </c>
      <c r="DP119" s="16" t="e">
        <v>#N/A</v>
      </c>
      <c r="DQ119" s="16" t="e">
        <v>#N/A</v>
      </c>
      <c r="DR119" s="16">
        <v>56</v>
      </c>
      <c r="DS119" s="16" t="e">
        <v>#N/A</v>
      </c>
      <c r="DT119" s="16" t="e">
        <v>#N/A</v>
      </c>
      <c r="DU119" s="16" t="e">
        <v>#N/A</v>
      </c>
      <c r="DV119" s="16" t="e">
        <v>#N/A</v>
      </c>
      <c r="DW119" s="16"/>
      <c r="DX119" s="16"/>
      <c r="DY119" s="16"/>
      <c r="DZ119" s="16"/>
      <c r="EA119" s="16"/>
      <c r="EB119" s="16">
        <v>40949</v>
      </c>
      <c r="EC119" s="30"/>
      <c r="ED119" s="16"/>
      <c r="EE119" s="16"/>
      <c r="EF119" s="16">
        <v>0.01</v>
      </c>
      <c r="EG119" s="16">
        <v>1.44E-2</v>
      </c>
      <c r="EH119" s="16"/>
      <c r="EI119" s="16"/>
      <c r="EJ119" s="16"/>
      <c r="EK119" s="16">
        <v>29</v>
      </c>
      <c r="EL119" s="16"/>
      <c r="EM119" s="16"/>
      <c r="EN119" s="16"/>
      <c r="EO119" s="16"/>
      <c r="EP119" s="16"/>
      <c r="EQ119" s="16"/>
      <c r="ER119" s="16"/>
      <c r="ES119" s="16"/>
      <c r="ET119" s="16"/>
      <c r="EU119" s="16">
        <v>40955</v>
      </c>
      <c r="EV119" s="30"/>
      <c r="EW119" s="16"/>
      <c r="EX119" s="16"/>
      <c r="EY119" s="16">
        <v>2.0400000000000001E-2</v>
      </c>
      <c r="EZ119" s="16">
        <v>2.0899999999999998E-2</v>
      </c>
      <c r="FA119" s="16"/>
      <c r="FB119" s="16"/>
      <c r="FC119" s="16"/>
      <c r="FD119" s="16">
        <v>58</v>
      </c>
      <c r="FE119" s="16"/>
      <c r="FF119" s="16"/>
      <c r="FG119" s="16"/>
      <c r="FH119" s="16"/>
      <c r="FI119" s="16"/>
      <c r="FJ119" s="16"/>
      <c r="FK119" s="16"/>
      <c r="FL119" s="16"/>
      <c r="FM119" s="16"/>
      <c r="FN119" s="43"/>
      <c r="FO119" s="80"/>
      <c r="FP119" s="76"/>
      <c r="FQ119" s="126"/>
      <c r="FR119" s="8"/>
      <c r="FS119" s="8"/>
      <c r="FT119" s="8"/>
      <c r="FU119" s="8"/>
      <c r="FV119" s="23"/>
      <c r="FW119" s="76"/>
      <c r="FX119" s="126"/>
      <c r="FY119" s="8"/>
      <c r="FZ119" s="8"/>
      <c r="GA119" s="8"/>
      <c r="GB119" s="8"/>
      <c r="GC119" s="23"/>
      <c r="GD119" s="76"/>
      <c r="GE119" s="126"/>
      <c r="GF119" s="8"/>
      <c r="GG119" s="8"/>
      <c r="GH119" s="8"/>
      <c r="GI119" s="8"/>
      <c r="GJ119" s="23"/>
      <c r="GK119" s="76"/>
      <c r="GL119" s="126"/>
      <c r="GM119" s="8"/>
      <c r="GN119" s="8"/>
      <c r="GO119" s="8"/>
      <c r="GP119" s="8"/>
      <c r="GQ119" s="23"/>
      <c r="GR119" s="76"/>
      <c r="GS119" s="126"/>
      <c r="GT119" s="8"/>
      <c r="GU119" s="8"/>
      <c r="GV119" s="8"/>
      <c r="GW119" s="8"/>
      <c r="GX119" s="23"/>
      <c r="GY119" s="76"/>
      <c r="GZ119" s="126"/>
      <c r="HA119" s="8"/>
      <c r="HB119" s="8"/>
      <c r="HC119" s="8"/>
      <c r="HD119" s="8"/>
      <c r="HE119" s="23"/>
      <c r="HF119" s="76"/>
      <c r="HG119" s="126"/>
      <c r="HH119" s="8"/>
      <c r="HI119" s="8"/>
      <c r="HJ119" s="8"/>
      <c r="HK119" s="8"/>
      <c r="HL119" s="23"/>
      <c r="HM119" s="76"/>
      <c r="HN119" s="126"/>
      <c r="HO119" s="8"/>
      <c r="HP119" s="8"/>
      <c r="HQ119" s="8"/>
      <c r="HR119" s="8"/>
      <c r="HS119" s="93"/>
    </row>
    <row r="120" spans="1:227" ht="18" x14ac:dyDescent="0.35">
      <c r="A120" s="236">
        <v>40983</v>
      </c>
      <c r="B120" s="48">
        <v>40983</v>
      </c>
      <c r="C120" s="33">
        <v>0.23</v>
      </c>
      <c r="D120" s="33">
        <v>0.22968749999999999</v>
      </c>
      <c r="E120" s="33">
        <v>0.1</v>
      </c>
      <c r="F120" s="33">
        <v>6.0937499999999999E-2</v>
      </c>
      <c r="G120" s="33">
        <v>0.1</v>
      </c>
      <c r="H120" s="33">
        <v>7.4999999999999997E-2</v>
      </c>
      <c r="I120" s="33">
        <v>0.13</v>
      </c>
      <c r="J120" s="33">
        <v>8.59375E-2</v>
      </c>
      <c r="K120" s="33">
        <v>0.22968749999999999</v>
      </c>
      <c r="L120" s="33">
        <v>0.20937500000000001</v>
      </c>
      <c r="M120" s="33">
        <v>8.59375E-2</v>
      </c>
      <c r="N120" s="33">
        <v>1.8749999999999999E-2</v>
      </c>
      <c r="O120" s="33">
        <v>0.20937500000000001</v>
      </c>
      <c r="P120" s="33">
        <v>0.20937500000000001</v>
      </c>
      <c r="Q120" s="6"/>
      <c r="R120" s="38" t="s">
        <v>62</v>
      </c>
      <c r="S120" s="30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62"/>
      <c r="AL120" s="30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62"/>
      <c r="BD120" s="43"/>
      <c r="BE120" s="30"/>
      <c r="BF120" s="65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30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30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30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30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30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43"/>
      <c r="FO120" s="80">
        <v>40983</v>
      </c>
      <c r="FP120" s="76"/>
      <c r="FQ120" s="126">
        <v>9467</v>
      </c>
      <c r="FR120" s="8">
        <v>6.78</v>
      </c>
      <c r="FS120" s="8">
        <v>-159</v>
      </c>
      <c r="FT120" s="8">
        <v>7.64</v>
      </c>
      <c r="FU120" s="8">
        <v>27.399999999999995</v>
      </c>
      <c r="FV120" s="23"/>
      <c r="FW120" s="76"/>
      <c r="FX120" s="126"/>
      <c r="FY120" s="8"/>
      <c r="FZ120" s="8"/>
      <c r="GA120" s="8"/>
      <c r="GB120" s="8">
        <v>-17.777777777777779</v>
      </c>
      <c r="GC120" s="23"/>
      <c r="GD120" s="76"/>
      <c r="GE120" s="126">
        <v>10570</v>
      </c>
      <c r="GF120" s="8">
        <v>0.43</v>
      </c>
      <c r="GG120" s="8">
        <v>-261</v>
      </c>
      <c r="GH120" s="8">
        <v>7.15</v>
      </c>
      <c r="GI120" s="8">
        <v>25</v>
      </c>
      <c r="GJ120" s="23"/>
      <c r="GK120" s="76"/>
      <c r="GL120" s="126">
        <v>10230</v>
      </c>
      <c r="GM120" s="8">
        <v>4.57</v>
      </c>
      <c r="GN120" s="8">
        <v>7</v>
      </c>
      <c r="GO120" s="8">
        <v>7.32</v>
      </c>
      <c r="GP120" s="8">
        <v>20.2</v>
      </c>
      <c r="GQ120" s="23"/>
      <c r="GR120" s="76"/>
      <c r="GS120" s="126">
        <v>10150</v>
      </c>
      <c r="GT120" s="8">
        <v>3.43</v>
      </c>
      <c r="GU120" s="8">
        <v>-51</v>
      </c>
      <c r="GV120" s="8">
        <v>7.29</v>
      </c>
      <c r="GW120" s="8">
        <v>21.800000000000004</v>
      </c>
      <c r="GX120" s="23"/>
      <c r="GY120" s="76"/>
      <c r="GZ120" s="126">
        <v>10040</v>
      </c>
      <c r="HA120" s="8">
        <v>3.94</v>
      </c>
      <c r="HB120" s="8">
        <v>146</v>
      </c>
      <c r="HC120" s="8">
        <v>7.23</v>
      </c>
      <c r="HD120" s="8">
        <v>21.000000000000007</v>
      </c>
      <c r="HE120" s="23"/>
      <c r="HF120" s="76"/>
      <c r="HG120" s="126">
        <v>10910</v>
      </c>
      <c r="HH120" s="8">
        <v>4.37</v>
      </c>
      <c r="HI120" s="8">
        <v>32</v>
      </c>
      <c r="HJ120" s="8">
        <v>7.24</v>
      </c>
      <c r="HK120" s="8">
        <v>22.399999999999995</v>
      </c>
      <c r="HL120" s="23"/>
      <c r="HM120" s="76"/>
      <c r="HN120" s="126">
        <v>10480</v>
      </c>
      <c r="HO120" s="8">
        <v>8.3000000000000007</v>
      </c>
      <c r="HP120" s="8">
        <v>139</v>
      </c>
      <c r="HQ120" s="8">
        <v>7.69</v>
      </c>
      <c r="HR120" s="8">
        <v>22.600000000000005</v>
      </c>
      <c r="HS120" s="93"/>
    </row>
    <row r="121" spans="1:227" ht="18" x14ac:dyDescent="0.35">
      <c r="A121" s="236">
        <v>40989</v>
      </c>
      <c r="B121" s="48">
        <v>40989</v>
      </c>
      <c r="C121" s="33">
        <v>0.26</v>
      </c>
      <c r="D121" s="33"/>
      <c r="E121" s="33">
        <v>0.1</v>
      </c>
      <c r="F121" s="33">
        <v>9.5312499999999994E-2</v>
      </c>
      <c r="G121" s="33">
        <v>0.1</v>
      </c>
      <c r="H121" s="33">
        <v>8.9062500000000003E-2</v>
      </c>
      <c r="I121" s="33">
        <v>0.1</v>
      </c>
      <c r="J121" s="33">
        <v>7.6562500000000006E-2</v>
      </c>
      <c r="K121" s="33"/>
      <c r="L121" s="33"/>
      <c r="M121" s="33">
        <v>7.6562500000000006E-2</v>
      </c>
      <c r="N121" s="33">
        <v>1.5625E-2</v>
      </c>
      <c r="O121" s="33" t="s">
        <v>23</v>
      </c>
      <c r="P121" s="33">
        <v>0.13125000000000001</v>
      </c>
      <c r="Q121" s="6"/>
      <c r="R121" s="38" t="s">
        <v>62</v>
      </c>
      <c r="S121" s="30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62"/>
      <c r="AL121" s="30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62"/>
      <c r="BD121" s="43"/>
      <c r="BE121" s="30"/>
      <c r="BF121" s="65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30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30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30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30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30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43"/>
      <c r="FO121" s="80">
        <v>40989</v>
      </c>
      <c r="FP121" s="76"/>
      <c r="FQ121" s="126">
        <v>9784</v>
      </c>
      <c r="FR121" s="8"/>
      <c r="FS121" s="8">
        <v>-59</v>
      </c>
      <c r="FT121" s="8">
        <v>7.68</v>
      </c>
      <c r="FU121" s="8">
        <v>26.9</v>
      </c>
      <c r="FV121" s="23"/>
      <c r="FW121" s="76"/>
      <c r="FX121" s="126">
        <v>13630</v>
      </c>
      <c r="FY121" s="8"/>
      <c r="FZ121" s="8">
        <v>-107</v>
      </c>
      <c r="GA121" s="8">
        <v>6.27</v>
      </c>
      <c r="GB121" s="8">
        <v>23.6</v>
      </c>
      <c r="GC121" s="23"/>
      <c r="GD121" s="76"/>
      <c r="GE121" s="126">
        <v>10230</v>
      </c>
      <c r="GF121" s="8"/>
      <c r="GG121" s="8">
        <v>-257</v>
      </c>
      <c r="GH121" s="8">
        <v>6.27</v>
      </c>
      <c r="GI121" s="8">
        <v>22.3</v>
      </c>
      <c r="GJ121" s="23"/>
      <c r="GK121" s="76"/>
      <c r="GL121" s="126">
        <v>10180</v>
      </c>
      <c r="GM121" s="8"/>
      <c r="GN121" s="8">
        <v>0</v>
      </c>
      <c r="GO121" s="8">
        <v>7.28</v>
      </c>
      <c r="GP121" s="8">
        <v>18.299999999999997</v>
      </c>
      <c r="GQ121" s="23"/>
      <c r="GR121" s="76"/>
      <c r="GS121" s="126">
        <v>10380</v>
      </c>
      <c r="GT121" s="8"/>
      <c r="GU121" s="8">
        <v>-49</v>
      </c>
      <c r="GV121" s="8">
        <v>7.31</v>
      </c>
      <c r="GW121" s="8">
        <v>18.500000000000007</v>
      </c>
      <c r="GX121" s="23"/>
      <c r="GY121" s="76"/>
      <c r="GZ121" s="126"/>
      <c r="HA121" s="8"/>
      <c r="HB121" s="8"/>
      <c r="HC121" s="8"/>
      <c r="HD121" s="8"/>
      <c r="HE121" s="23"/>
      <c r="HF121" s="76"/>
      <c r="HG121" s="126">
        <v>11260</v>
      </c>
      <c r="HH121" s="8"/>
      <c r="HI121" s="8">
        <v>145</v>
      </c>
      <c r="HJ121" s="8">
        <v>7.36</v>
      </c>
      <c r="HK121" s="8">
        <v>19.600000000000001</v>
      </c>
      <c r="HL121" s="23"/>
      <c r="HM121" s="76"/>
      <c r="HN121" s="126">
        <v>10600</v>
      </c>
      <c r="HO121" s="8"/>
      <c r="HP121" s="8">
        <v>155</v>
      </c>
      <c r="HQ121" s="8">
        <v>7.74</v>
      </c>
      <c r="HR121" s="8">
        <v>20.699999999999996</v>
      </c>
      <c r="HS121" s="93"/>
    </row>
    <row r="122" spans="1:227" ht="18" x14ac:dyDescent="0.35">
      <c r="A122" s="236">
        <v>40991</v>
      </c>
      <c r="B122" s="48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6"/>
      <c r="R122" s="38"/>
      <c r="S122" s="30">
        <v>40991</v>
      </c>
      <c r="T122" s="16">
        <v>8250</v>
      </c>
      <c r="U122" s="16">
        <v>2160</v>
      </c>
      <c r="V122" s="16">
        <v>2650</v>
      </c>
      <c r="W122" s="16">
        <v>1.9E-2</v>
      </c>
      <c r="X122" s="16">
        <v>1.8499999999999999E-2</v>
      </c>
      <c r="Y122" s="16">
        <v>3.3000000000000002E-2</v>
      </c>
      <c r="Z122" s="16"/>
      <c r="AA122" s="16"/>
      <c r="AB122" s="16">
        <v>55</v>
      </c>
      <c r="AC122" s="16"/>
      <c r="AD122" s="16">
        <v>0.1</v>
      </c>
      <c r="AE122" s="16">
        <v>170</v>
      </c>
      <c r="AF122" s="16"/>
      <c r="AG122" s="16"/>
      <c r="AH122" s="16"/>
      <c r="AI122" s="16"/>
      <c r="AJ122" s="16"/>
      <c r="AK122" s="62"/>
      <c r="AL122" s="30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62"/>
      <c r="BD122" s="43">
        <v>40949</v>
      </c>
      <c r="BE122" s="30">
        <v>8670</v>
      </c>
      <c r="BF122" s="65">
        <v>2150</v>
      </c>
      <c r="BG122" s="16">
        <v>2950</v>
      </c>
      <c r="BH122" s="16">
        <v>5.0000000000000001E-3</v>
      </c>
      <c r="BI122" s="16">
        <v>8.4999999999999995E-4</v>
      </c>
      <c r="BJ122" s="16">
        <v>0.01</v>
      </c>
      <c r="BK122" s="16"/>
      <c r="BL122" s="16"/>
      <c r="BM122" s="16">
        <v>2</v>
      </c>
      <c r="BN122" s="16"/>
      <c r="BO122" s="16">
        <v>2.7</v>
      </c>
      <c r="BP122" s="16">
        <v>410</v>
      </c>
      <c r="BQ122" s="16"/>
      <c r="BR122" s="16"/>
      <c r="BS122" s="16"/>
      <c r="BT122" s="16"/>
      <c r="BU122" s="16"/>
      <c r="BV122" s="16"/>
      <c r="BW122" s="16">
        <v>40949</v>
      </c>
      <c r="BX122" s="30">
        <v>8740</v>
      </c>
      <c r="BY122" s="16">
        <v>2300</v>
      </c>
      <c r="BZ122" s="16">
        <v>2870</v>
      </c>
      <c r="CA122" s="16">
        <v>2.06E-2</v>
      </c>
      <c r="CB122" s="16">
        <v>1.8599999999999998E-2</v>
      </c>
      <c r="CC122" s="16">
        <v>5.0000000000000001E-3</v>
      </c>
      <c r="CD122" s="16"/>
      <c r="CE122" s="16"/>
      <c r="CF122" s="16">
        <v>54</v>
      </c>
      <c r="CG122" s="16"/>
      <c r="CH122" s="16">
        <v>0.1</v>
      </c>
      <c r="CI122" s="16">
        <v>160</v>
      </c>
      <c r="CJ122" s="16"/>
      <c r="CK122" s="16"/>
      <c r="CL122" s="16"/>
      <c r="CM122" s="16"/>
      <c r="CN122" s="16"/>
      <c r="CO122" s="16"/>
      <c r="CP122" s="16">
        <v>40967</v>
      </c>
      <c r="CQ122" s="30">
        <v>8990</v>
      </c>
      <c r="CR122" s="16">
        <v>2340</v>
      </c>
      <c r="CS122" s="16">
        <v>3010</v>
      </c>
      <c r="CT122" s="16">
        <v>1.6199999999999999E-2</v>
      </c>
      <c r="CU122" s="16">
        <v>1.4E-2</v>
      </c>
      <c r="CV122" s="16">
        <v>5.0000000000000001E-3</v>
      </c>
      <c r="CW122" s="16"/>
      <c r="CX122" s="16"/>
      <c r="CY122" s="16">
        <v>29</v>
      </c>
      <c r="CZ122" s="16"/>
      <c r="DA122" s="16">
        <v>0.26</v>
      </c>
      <c r="DB122" s="16">
        <v>280</v>
      </c>
      <c r="DC122" s="16"/>
      <c r="DD122" s="16"/>
      <c r="DE122" s="16"/>
      <c r="DF122" s="16"/>
      <c r="DG122" s="16"/>
      <c r="DH122" s="16"/>
      <c r="DI122" s="16">
        <v>40975</v>
      </c>
      <c r="DJ122" s="30">
        <v>9530</v>
      </c>
      <c r="DK122" s="16">
        <v>2590</v>
      </c>
      <c r="DL122" s="16">
        <v>3020</v>
      </c>
      <c r="DM122" s="16">
        <v>3.7100000000000001E-2</v>
      </c>
      <c r="DN122" s="16">
        <v>1.6400000000000001E-2</v>
      </c>
      <c r="DO122" s="16">
        <v>0.01</v>
      </c>
      <c r="DP122" s="16" t="e">
        <v>#N/A</v>
      </c>
      <c r="DQ122" s="16" t="e">
        <v>#N/A</v>
      </c>
      <c r="DR122" s="16">
        <v>37</v>
      </c>
      <c r="DS122" s="16" t="e">
        <v>#N/A</v>
      </c>
      <c r="DT122" s="16">
        <v>2.1</v>
      </c>
      <c r="DU122" s="16">
        <v>710</v>
      </c>
      <c r="DV122" s="16" t="e">
        <v>#N/A</v>
      </c>
      <c r="DW122" s="16"/>
      <c r="DX122" s="16"/>
      <c r="DY122" s="16"/>
      <c r="DZ122" s="16"/>
      <c r="EA122" s="16"/>
      <c r="EB122" s="16"/>
      <c r="EC122" s="30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>
        <v>40967</v>
      </c>
      <c r="EV122" s="30">
        <v>9360</v>
      </c>
      <c r="EW122" s="16">
        <v>2450</v>
      </c>
      <c r="EX122" s="16">
        <v>3170</v>
      </c>
      <c r="EY122" s="16">
        <v>1.8499999999999999E-2</v>
      </c>
      <c r="EZ122" s="16">
        <v>2.0199999999999999E-2</v>
      </c>
      <c r="FA122" s="16">
        <v>0.01</v>
      </c>
      <c r="FB122" s="16"/>
      <c r="FC122" s="16"/>
      <c r="FD122" s="16">
        <v>60</v>
      </c>
      <c r="FE122" s="16"/>
      <c r="FF122" s="16">
        <v>0.1</v>
      </c>
      <c r="FG122" s="16">
        <v>140</v>
      </c>
      <c r="FH122" s="16"/>
      <c r="FI122" s="16"/>
      <c r="FJ122" s="16"/>
      <c r="FK122" s="16"/>
      <c r="FL122" s="16"/>
      <c r="FM122" s="16"/>
      <c r="FN122" s="43"/>
      <c r="FO122" s="80"/>
      <c r="FP122" s="76"/>
      <c r="FQ122" s="126"/>
      <c r="FR122" s="8"/>
      <c r="FS122" s="8"/>
      <c r="FT122" s="8"/>
      <c r="FU122" s="8"/>
      <c r="FV122" s="23"/>
      <c r="FW122" s="76"/>
      <c r="FX122" s="126"/>
      <c r="FY122" s="8"/>
      <c r="FZ122" s="8"/>
      <c r="GA122" s="8"/>
      <c r="GB122" s="8"/>
      <c r="GC122" s="23"/>
      <c r="GD122" s="76"/>
      <c r="GE122" s="126"/>
      <c r="GF122" s="8"/>
      <c r="GG122" s="8"/>
      <c r="GH122" s="8"/>
      <c r="GI122" s="8"/>
      <c r="GJ122" s="23"/>
      <c r="GK122" s="76"/>
      <c r="GL122" s="126"/>
      <c r="GM122" s="8"/>
      <c r="GN122" s="8"/>
      <c r="GO122" s="8"/>
      <c r="GP122" s="8"/>
      <c r="GQ122" s="23"/>
      <c r="GR122" s="76"/>
      <c r="GS122" s="126"/>
      <c r="GT122" s="8"/>
      <c r="GU122" s="8"/>
      <c r="GV122" s="8"/>
      <c r="GW122" s="8"/>
      <c r="GX122" s="23"/>
      <c r="GY122" s="76"/>
      <c r="GZ122" s="126"/>
      <c r="HA122" s="8"/>
      <c r="HB122" s="8"/>
      <c r="HC122" s="8"/>
      <c r="HD122" s="8"/>
      <c r="HE122" s="23"/>
      <c r="HF122" s="76"/>
      <c r="HG122" s="126"/>
      <c r="HH122" s="8"/>
      <c r="HI122" s="8"/>
      <c r="HJ122" s="8"/>
      <c r="HK122" s="8"/>
      <c r="HL122" s="23"/>
      <c r="HM122" s="76"/>
      <c r="HN122" s="126"/>
      <c r="HO122" s="8"/>
      <c r="HP122" s="8"/>
      <c r="HQ122" s="8"/>
      <c r="HR122" s="8"/>
      <c r="HS122" s="93"/>
    </row>
    <row r="123" spans="1:227" ht="18" x14ac:dyDescent="0.35">
      <c r="A123" s="236">
        <v>40997</v>
      </c>
      <c r="B123" s="48">
        <v>40997</v>
      </c>
      <c r="C123" s="33">
        <v>0.19</v>
      </c>
      <c r="D123" s="33">
        <v>0.11874999999999999</v>
      </c>
      <c r="E123" s="33">
        <v>0.1</v>
      </c>
      <c r="F123" s="33">
        <v>9.2187500000000006E-2</v>
      </c>
      <c r="G123" s="33">
        <v>0.1</v>
      </c>
      <c r="H123" s="33">
        <v>8.7499999999999994E-2</v>
      </c>
      <c r="I123" s="33">
        <v>0.1</v>
      </c>
      <c r="J123" s="33">
        <v>6.0937499999999999E-2</v>
      </c>
      <c r="K123" s="33">
        <v>0.11874999999999999</v>
      </c>
      <c r="L123" s="33">
        <v>0.10625</v>
      </c>
      <c r="M123" s="33">
        <v>6.0937499999999999E-2</v>
      </c>
      <c r="N123" s="33">
        <v>0</v>
      </c>
      <c r="O123" s="33">
        <v>0.10625</v>
      </c>
      <c r="P123" s="33">
        <v>8.1250000000000003E-2</v>
      </c>
      <c r="Q123" s="6"/>
      <c r="R123" s="38" t="s">
        <v>62</v>
      </c>
      <c r="S123" s="30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62"/>
      <c r="AL123" s="30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62"/>
      <c r="BD123" s="43"/>
      <c r="BE123" s="30"/>
      <c r="BF123" s="65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30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30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30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30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30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43"/>
      <c r="FO123" s="80">
        <v>40997</v>
      </c>
      <c r="FP123" s="76"/>
      <c r="FQ123" s="126">
        <v>9396</v>
      </c>
      <c r="FR123" s="8">
        <v>6.03</v>
      </c>
      <c r="FS123" s="8">
        <v>-82</v>
      </c>
      <c r="FT123" s="8">
        <v>7.65</v>
      </c>
      <c r="FU123" s="8">
        <v>27.200000000000003</v>
      </c>
      <c r="FV123" s="23"/>
      <c r="FW123" s="76"/>
      <c r="FX123" s="126">
        <v>11020</v>
      </c>
      <c r="FY123" s="8">
        <v>2.2999999999999998</v>
      </c>
      <c r="FZ123" s="8">
        <v>-172</v>
      </c>
      <c r="GA123" s="8">
        <v>6.55</v>
      </c>
      <c r="GB123" s="8">
        <v>23.8</v>
      </c>
      <c r="GC123" s="23"/>
      <c r="GD123" s="76"/>
      <c r="GE123" s="126">
        <v>10490</v>
      </c>
      <c r="GF123" s="8">
        <v>0.96</v>
      </c>
      <c r="GG123" s="8">
        <v>-286</v>
      </c>
      <c r="GH123" s="8">
        <v>7.17</v>
      </c>
      <c r="GI123" s="8">
        <v>26.5</v>
      </c>
      <c r="GJ123" s="23"/>
      <c r="GK123" s="76"/>
      <c r="GL123" s="126">
        <v>10240</v>
      </c>
      <c r="GM123" s="8">
        <v>3.59</v>
      </c>
      <c r="GN123" s="8">
        <v>-29</v>
      </c>
      <c r="GO123" s="8">
        <v>7.36</v>
      </c>
      <c r="GP123" s="8">
        <v>21.900000000000002</v>
      </c>
      <c r="GQ123" s="23"/>
      <c r="GR123" s="76"/>
      <c r="GS123" s="126">
        <v>10540</v>
      </c>
      <c r="GT123" s="8">
        <v>2.74</v>
      </c>
      <c r="GU123" s="8">
        <v>-115</v>
      </c>
      <c r="GV123" s="8">
        <v>7.17</v>
      </c>
      <c r="GW123" s="8">
        <v>21.5</v>
      </c>
      <c r="GX123" s="23"/>
      <c r="GY123" s="76"/>
      <c r="GZ123" s="126">
        <v>11130</v>
      </c>
      <c r="HA123" s="8">
        <v>1.94</v>
      </c>
      <c r="HB123" s="8">
        <v>4</v>
      </c>
      <c r="HC123" s="8">
        <v>6.61</v>
      </c>
      <c r="HD123" s="8">
        <v>21.999999999999996</v>
      </c>
      <c r="HE123" s="23"/>
      <c r="HF123" s="76"/>
      <c r="HG123" s="126"/>
      <c r="HH123" s="8"/>
      <c r="HI123" s="8"/>
      <c r="HJ123" s="8"/>
      <c r="HK123" s="8"/>
      <c r="HL123" s="23"/>
      <c r="HM123" s="76"/>
      <c r="HN123" s="126">
        <v>11820</v>
      </c>
      <c r="HO123" s="8">
        <v>2.95</v>
      </c>
      <c r="HP123" s="8">
        <v>106</v>
      </c>
      <c r="HQ123" s="8">
        <v>7.54</v>
      </c>
      <c r="HR123" s="8">
        <v>26.000000000000007</v>
      </c>
      <c r="HS123" s="93"/>
    </row>
    <row r="124" spans="1:227" ht="18" x14ac:dyDescent="0.35">
      <c r="A124" s="236">
        <v>41011</v>
      </c>
      <c r="B124" s="48">
        <v>41011</v>
      </c>
      <c r="C124" s="33">
        <v>0</v>
      </c>
      <c r="D124" s="33">
        <v>0</v>
      </c>
      <c r="E124" s="33">
        <v>0.1</v>
      </c>
      <c r="F124" s="33">
        <v>7.8125E-2</v>
      </c>
      <c r="G124" s="33">
        <v>0.1</v>
      </c>
      <c r="H124" s="33">
        <v>7.1874999999999994E-2</v>
      </c>
      <c r="I124" s="33">
        <v>0.1</v>
      </c>
      <c r="J124" s="33">
        <v>5.1562499999999997E-2</v>
      </c>
      <c r="K124" s="33">
        <v>0</v>
      </c>
      <c r="L124" s="33">
        <v>0</v>
      </c>
      <c r="M124" s="33">
        <v>5.1562499999999997E-2</v>
      </c>
      <c r="N124" s="33">
        <v>0</v>
      </c>
      <c r="O124" s="33">
        <v>0</v>
      </c>
      <c r="P124" s="33">
        <v>0</v>
      </c>
      <c r="Q124" s="6"/>
      <c r="R124" s="38" t="s">
        <v>62</v>
      </c>
      <c r="S124" s="30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62"/>
      <c r="AL124" s="30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62"/>
      <c r="BD124" s="43"/>
      <c r="BE124" s="30"/>
      <c r="BF124" s="65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30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30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30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30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30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43"/>
      <c r="FO124" s="80">
        <v>41011</v>
      </c>
      <c r="FP124" s="76"/>
      <c r="FQ124" s="126">
        <v>10110</v>
      </c>
      <c r="FR124" s="8">
        <v>7.16</v>
      </c>
      <c r="FS124" s="8">
        <v>-170</v>
      </c>
      <c r="FT124" s="8">
        <v>7.59</v>
      </c>
      <c r="FU124" s="8">
        <v>26.5</v>
      </c>
      <c r="FV124" s="23"/>
      <c r="FW124" s="76"/>
      <c r="FX124" s="126">
        <v>12950</v>
      </c>
      <c r="FY124" s="8">
        <v>0.65</v>
      </c>
      <c r="FZ124" s="8">
        <v>-265</v>
      </c>
      <c r="GA124" s="8">
        <v>6.63</v>
      </c>
      <c r="GB124" s="8">
        <v>20.500000000000004</v>
      </c>
      <c r="GC124" s="23"/>
      <c r="GD124" s="76"/>
      <c r="GE124" s="126">
        <v>10420</v>
      </c>
      <c r="GF124" s="8">
        <v>0.63</v>
      </c>
      <c r="GG124" s="8">
        <v>-271</v>
      </c>
      <c r="GH124" s="8">
        <v>7.12</v>
      </c>
      <c r="GI124" s="8">
        <v>26.199999999999996</v>
      </c>
      <c r="GJ124" s="23"/>
      <c r="GK124" s="76"/>
      <c r="GL124" s="126">
        <v>10230</v>
      </c>
      <c r="GM124" s="8">
        <v>4.1399999999999997</v>
      </c>
      <c r="GN124" s="8">
        <v>-102</v>
      </c>
      <c r="GO124" s="8">
        <v>7.1</v>
      </c>
      <c r="GP124" s="8">
        <v>21.4</v>
      </c>
      <c r="GQ124" s="23"/>
      <c r="GR124" s="76"/>
      <c r="GS124" s="126">
        <v>11040</v>
      </c>
      <c r="GT124" s="8">
        <v>3.46</v>
      </c>
      <c r="GU124" s="8">
        <v>-180</v>
      </c>
      <c r="GV124" s="8">
        <v>6.89</v>
      </c>
      <c r="GW124" s="8">
        <v>21.7</v>
      </c>
      <c r="GX124" s="23"/>
      <c r="GY124" s="76"/>
      <c r="GZ124" s="126"/>
      <c r="HA124" s="8"/>
      <c r="HB124" s="8"/>
      <c r="HC124" s="8"/>
      <c r="HD124" s="8"/>
      <c r="HE124" s="23"/>
      <c r="HF124" s="76"/>
      <c r="HG124" s="126"/>
      <c r="HH124" s="8"/>
      <c r="HI124" s="8"/>
      <c r="HJ124" s="8"/>
      <c r="HK124" s="8"/>
      <c r="HL124" s="23"/>
      <c r="HM124" s="76"/>
      <c r="HN124" s="126"/>
      <c r="HO124" s="8"/>
      <c r="HP124" s="8"/>
      <c r="HQ124" s="8"/>
      <c r="HR124" s="8"/>
      <c r="HS124" s="93"/>
    </row>
    <row r="125" spans="1:227" ht="18" x14ac:dyDescent="0.35">
      <c r="A125" s="236">
        <v>41012</v>
      </c>
      <c r="B125" s="48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6"/>
      <c r="R125" s="38"/>
      <c r="S125" s="30">
        <v>41012</v>
      </c>
      <c r="T125" s="16">
        <v>8870</v>
      </c>
      <c r="U125" s="16">
        <v>2310</v>
      </c>
      <c r="V125" s="16">
        <v>2840</v>
      </c>
      <c r="W125" s="16">
        <v>2.1700000000000001E-2</v>
      </c>
      <c r="X125" s="16">
        <v>1.89E-2</v>
      </c>
      <c r="Y125" s="16">
        <v>3.7999999999999999E-2</v>
      </c>
      <c r="Z125" s="16"/>
      <c r="AA125" s="16"/>
      <c r="AB125" s="16">
        <v>60</v>
      </c>
      <c r="AC125" s="16"/>
      <c r="AD125" s="16">
        <v>0.1</v>
      </c>
      <c r="AE125" s="16">
        <v>250</v>
      </c>
      <c r="AF125" s="16"/>
      <c r="AG125" s="16"/>
      <c r="AH125" s="16"/>
      <c r="AI125" s="16"/>
      <c r="AJ125" s="16"/>
      <c r="AK125" s="62"/>
      <c r="AL125" s="30">
        <v>11200</v>
      </c>
      <c r="AM125" s="16">
        <v>2450</v>
      </c>
      <c r="AN125" s="16">
        <v>3580</v>
      </c>
      <c r="AO125" s="16">
        <v>1.8499999999999999E-2</v>
      </c>
      <c r="AP125" s="16">
        <v>1.6999999999999999E-3</v>
      </c>
      <c r="AQ125" s="16">
        <v>0.01</v>
      </c>
      <c r="AR125" s="16"/>
      <c r="AS125" s="16"/>
      <c r="AT125" s="16">
        <v>2</v>
      </c>
      <c r="AU125" s="16"/>
      <c r="AV125" s="16">
        <v>12</v>
      </c>
      <c r="AW125" s="16">
        <v>1200</v>
      </c>
      <c r="AX125" s="16"/>
      <c r="AY125" s="16"/>
      <c r="AZ125" s="16"/>
      <c r="BA125" s="16"/>
      <c r="BB125" s="16"/>
      <c r="BC125" s="62"/>
      <c r="BD125" s="43">
        <v>40967</v>
      </c>
      <c r="BE125" s="30">
        <v>8820</v>
      </c>
      <c r="BF125" s="65">
        <v>2010</v>
      </c>
      <c r="BG125" s="16">
        <v>2930</v>
      </c>
      <c r="BH125" s="16">
        <v>0.01</v>
      </c>
      <c r="BI125" s="16">
        <v>1.6999999999999999E-3</v>
      </c>
      <c r="BJ125" s="16">
        <v>0.01</v>
      </c>
      <c r="BK125" s="16"/>
      <c r="BL125" s="16"/>
      <c r="BM125" s="16">
        <v>2</v>
      </c>
      <c r="BN125" s="16"/>
      <c r="BO125" s="16">
        <v>2.7</v>
      </c>
      <c r="BP125" s="16">
        <v>390</v>
      </c>
      <c r="BQ125" s="16"/>
      <c r="BR125" s="16"/>
      <c r="BS125" s="16"/>
      <c r="BT125" s="16"/>
      <c r="BU125" s="16"/>
      <c r="BV125" s="16"/>
      <c r="BW125" s="16">
        <v>40977</v>
      </c>
      <c r="BX125" s="30">
        <v>8900</v>
      </c>
      <c r="BY125" s="16">
        <v>2340</v>
      </c>
      <c r="BZ125" s="16">
        <v>2950</v>
      </c>
      <c r="CA125" s="16">
        <v>2.18E-2</v>
      </c>
      <c r="CB125" s="16">
        <v>1.9800000000000002E-2</v>
      </c>
      <c r="CC125" s="16">
        <v>0.01</v>
      </c>
      <c r="CD125" s="16"/>
      <c r="CE125" s="16"/>
      <c r="CF125" s="16">
        <v>54</v>
      </c>
      <c r="CG125" s="16"/>
      <c r="CH125" s="16">
        <v>0.1</v>
      </c>
      <c r="CI125" s="16">
        <v>220</v>
      </c>
      <c r="CJ125" s="16"/>
      <c r="CK125" s="16"/>
      <c r="CL125" s="16"/>
      <c r="CM125" s="16"/>
      <c r="CN125" s="16"/>
      <c r="CO125" s="16"/>
      <c r="CP125" s="16">
        <v>40977</v>
      </c>
      <c r="CQ125" s="30">
        <v>9360</v>
      </c>
      <c r="CR125" s="16">
        <v>2290</v>
      </c>
      <c r="CS125" s="16">
        <v>3160</v>
      </c>
      <c r="CT125" s="16">
        <v>1.32E-2</v>
      </c>
      <c r="CU125" s="16">
        <v>6.6E-3</v>
      </c>
      <c r="CV125" s="16">
        <v>0.01</v>
      </c>
      <c r="CW125" s="16"/>
      <c r="CX125" s="16"/>
      <c r="CY125" s="16">
        <v>9</v>
      </c>
      <c r="CZ125" s="16"/>
      <c r="DA125" s="16">
        <v>0.92</v>
      </c>
      <c r="DB125" s="16">
        <v>300</v>
      </c>
      <c r="DC125" s="16"/>
      <c r="DD125" s="16"/>
      <c r="DE125" s="16"/>
      <c r="DF125" s="16"/>
      <c r="DG125" s="16"/>
      <c r="DH125" s="16"/>
      <c r="DI125" s="16">
        <v>40983</v>
      </c>
      <c r="DJ125" s="30" t="e">
        <v>#N/A</v>
      </c>
      <c r="DK125" s="16">
        <v>2440</v>
      </c>
      <c r="DL125" s="16">
        <v>3240</v>
      </c>
      <c r="DM125" s="16">
        <v>5.0700000000000002E-2</v>
      </c>
      <c r="DN125" s="16">
        <v>2.2000000000000001E-3</v>
      </c>
      <c r="DO125" s="16">
        <v>0.01</v>
      </c>
      <c r="DP125" s="16" t="e">
        <v>#N/A</v>
      </c>
      <c r="DQ125" s="16" t="e">
        <v>#N/A</v>
      </c>
      <c r="DR125" s="16">
        <v>2</v>
      </c>
      <c r="DS125" s="16" t="e">
        <v>#N/A</v>
      </c>
      <c r="DT125" s="16" t="e">
        <v>#N/A</v>
      </c>
      <c r="DU125" s="16" t="e">
        <v>#N/A</v>
      </c>
      <c r="DV125" s="16" t="e">
        <v>#N/A</v>
      </c>
      <c r="DW125" s="16"/>
      <c r="DX125" s="16"/>
      <c r="DY125" s="16"/>
      <c r="DZ125" s="16"/>
      <c r="EA125" s="16"/>
      <c r="EB125" s="16"/>
      <c r="EC125" s="30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>
        <v>40983</v>
      </c>
      <c r="EV125" s="30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43"/>
      <c r="FO125" s="80"/>
      <c r="FP125" s="76"/>
      <c r="FQ125" s="126"/>
      <c r="FR125" s="8"/>
      <c r="FS125" s="8"/>
      <c r="FT125" s="8"/>
      <c r="FU125" s="8"/>
      <c r="FV125" s="23"/>
      <c r="FW125" s="76"/>
      <c r="FX125" s="126"/>
      <c r="FY125" s="8"/>
      <c r="FZ125" s="8"/>
      <c r="GA125" s="8"/>
      <c r="GB125" s="8"/>
      <c r="GC125" s="23"/>
      <c r="GD125" s="76"/>
      <c r="GE125" s="126"/>
      <c r="GF125" s="8"/>
      <c r="GG125" s="8"/>
      <c r="GH125" s="8"/>
      <c r="GI125" s="8"/>
      <c r="GJ125" s="23"/>
      <c r="GK125" s="76"/>
      <c r="GL125" s="126"/>
      <c r="GM125" s="8"/>
      <c r="GN125" s="8"/>
      <c r="GO125" s="8"/>
      <c r="GP125" s="8"/>
      <c r="GQ125" s="23"/>
      <c r="GR125" s="76"/>
      <c r="GS125" s="126"/>
      <c r="GT125" s="8"/>
      <c r="GU125" s="8"/>
      <c r="GV125" s="8"/>
      <c r="GW125" s="8"/>
      <c r="GX125" s="23"/>
      <c r="GY125" s="76"/>
      <c r="GZ125" s="126"/>
      <c r="HA125" s="8"/>
      <c r="HB125" s="8"/>
      <c r="HC125" s="8"/>
      <c r="HD125" s="8"/>
      <c r="HE125" s="23"/>
      <c r="HF125" s="76"/>
      <c r="HG125" s="126"/>
      <c r="HH125" s="8"/>
      <c r="HI125" s="8"/>
      <c r="HJ125" s="8"/>
      <c r="HK125" s="8"/>
      <c r="HL125" s="23"/>
      <c r="HM125" s="76"/>
      <c r="HN125" s="126"/>
      <c r="HO125" s="8"/>
      <c r="HP125" s="8"/>
      <c r="HQ125" s="8"/>
      <c r="HR125" s="8"/>
      <c r="HS125" s="93"/>
    </row>
    <row r="126" spans="1:227" ht="18" x14ac:dyDescent="0.35">
      <c r="A126" s="236">
        <v>41038</v>
      </c>
      <c r="B126" s="48">
        <v>41038</v>
      </c>
      <c r="C126" s="33">
        <v>0.13</v>
      </c>
      <c r="D126" s="33">
        <v>9.8437499999999997E-2</v>
      </c>
      <c r="E126" s="33">
        <v>0.1</v>
      </c>
      <c r="F126" s="33">
        <v>6.9531250000000003E-2</v>
      </c>
      <c r="G126" s="33">
        <v>0.12</v>
      </c>
      <c r="H126" s="33">
        <v>9.0624999999999997E-2</v>
      </c>
      <c r="I126" s="33">
        <v>0.17</v>
      </c>
      <c r="J126" s="33">
        <v>0.109375</v>
      </c>
      <c r="K126" s="33">
        <v>9.8437499999999997E-2</v>
      </c>
      <c r="L126" s="33">
        <v>5.46875E-2</v>
      </c>
      <c r="M126" s="33">
        <v>0.109375</v>
      </c>
      <c r="N126" s="33">
        <v>1.5625E-2</v>
      </c>
      <c r="O126" s="33">
        <v>5.46875E-2</v>
      </c>
      <c r="P126" s="33">
        <v>2.34375E-2</v>
      </c>
      <c r="Q126" s="6"/>
      <c r="R126" s="38" t="s">
        <v>62</v>
      </c>
      <c r="S126" s="30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62"/>
      <c r="AL126" s="30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62"/>
      <c r="BD126" s="43"/>
      <c r="BE126" s="30"/>
      <c r="BF126" s="65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30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30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30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30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30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43"/>
      <c r="FO126" s="80">
        <v>41038</v>
      </c>
      <c r="FP126" s="76"/>
      <c r="FQ126" s="126">
        <v>10100</v>
      </c>
      <c r="FR126" s="8">
        <v>6.87</v>
      </c>
      <c r="FS126" s="8">
        <v>-111</v>
      </c>
      <c r="FT126" s="8">
        <v>7.57</v>
      </c>
      <c r="FU126" s="8">
        <v>28.199999999999996</v>
      </c>
      <c r="FV126" s="23"/>
      <c r="FW126" s="76"/>
      <c r="FX126" s="126">
        <v>10970</v>
      </c>
      <c r="FY126" s="8">
        <v>0.25</v>
      </c>
      <c r="FZ126" s="8">
        <v>-302</v>
      </c>
      <c r="GA126" s="8">
        <v>7.04</v>
      </c>
      <c r="GB126" s="8">
        <v>26.3</v>
      </c>
      <c r="GC126" s="23"/>
      <c r="GD126" s="76"/>
      <c r="GE126" s="126">
        <v>10630</v>
      </c>
      <c r="GF126" s="8">
        <v>0.51</v>
      </c>
      <c r="GG126" s="8">
        <v>-336</v>
      </c>
      <c r="GH126" s="8">
        <v>7.17</v>
      </c>
      <c r="GI126" s="8">
        <v>33.9</v>
      </c>
      <c r="GJ126" s="23"/>
      <c r="GK126" s="76"/>
      <c r="GL126" s="126">
        <v>10910</v>
      </c>
      <c r="GM126" s="8">
        <v>3.26</v>
      </c>
      <c r="GN126" s="8">
        <v>-144</v>
      </c>
      <c r="GO126" s="8">
        <v>7.06</v>
      </c>
      <c r="GP126" s="8">
        <v>27.200000000000003</v>
      </c>
      <c r="GQ126" s="23"/>
      <c r="GR126" s="76"/>
      <c r="GS126" s="126">
        <v>11340</v>
      </c>
      <c r="GT126" s="8">
        <v>0.49</v>
      </c>
      <c r="GU126" s="8">
        <v>-266</v>
      </c>
      <c r="GV126" s="8">
        <v>7.05</v>
      </c>
      <c r="GW126" s="8">
        <v>26.9</v>
      </c>
      <c r="GX126" s="23"/>
      <c r="GY126" s="76"/>
      <c r="GZ126" s="126">
        <v>12380</v>
      </c>
      <c r="HA126" s="8">
        <v>0.36</v>
      </c>
      <c r="HB126" s="8">
        <v>-255</v>
      </c>
      <c r="HC126" s="8">
        <v>6.92</v>
      </c>
      <c r="HD126" s="8">
        <v>25.900000000000002</v>
      </c>
      <c r="HE126" s="23"/>
      <c r="HF126" s="76"/>
      <c r="HG126" s="126">
        <v>14050</v>
      </c>
      <c r="HH126" s="8">
        <v>2.0699999999999998</v>
      </c>
      <c r="HI126" s="8">
        <v>-163</v>
      </c>
      <c r="HJ126" s="8">
        <v>7.24</v>
      </c>
      <c r="HK126" s="8">
        <v>27.3</v>
      </c>
      <c r="HL126" s="23"/>
      <c r="HM126" s="76"/>
      <c r="HN126" s="126">
        <v>16380</v>
      </c>
      <c r="HO126" s="8">
        <v>5.37</v>
      </c>
      <c r="HP126" s="8">
        <v>135</v>
      </c>
      <c r="HQ126" s="8">
        <v>7.94</v>
      </c>
      <c r="HR126" s="8">
        <v>29.4</v>
      </c>
      <c r="HS126" s="93"/>
    </row>
    <row r="127" spans="1:227" ht="18" x14ac:dyDescent="0.35">
      <c r="A127" s="236">
        <v>41040</v>
      </c>
      <c r="B127" s="48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6"/>
      <c r="R127" s="38"/>
      <c r="S127" s="30">
        <v>41040</v>
      </c>
      <c r="T127" s="16"/>
      <c r="U127" s="16"/>
      <c r="V127" s="16"/>
      <c r="W127" s="16">
        <v>2.01E-2</v>
      </c>
      <c r="X127" s="16">
        <v>1.84E-2</v>
      </c>
      <c r="Y127" s="16"/>
      <c r="Z127" s="16"/>
      <c r="AA127" s="16"/>
      <c r="AB127" s="16">
        <v>51</v>
      </c>
      <c r="AC127" s="16"/>
      <c r="AD127" s="16"/>
      <c r="AE127" s="16"/>
      <c r="AF127" s="16"/>
      <c r="AG127" s="16"/>
      <c r="AH127" s="16"/>
      <c r="AI127" s="16"/>
      <c r="AJ127" s="16"/>
      <c r="AK127" s="62"/>
      <c r="AL127" s="30"/>
      <c r="AM127" s="16"/>
      <c r="AN127" s="16"/>
      <c r="AO127" s="16">
        <v>1.1599999999999999E-2</v>
      </c>
      <c r="AP127" s="16">
        <v>1.6999999999999999E-3</v>
      </c>
      <c r="AQ127" s="16"/>
      <c r="AR127" s="16"/>
      <c r="AS127" s="16"/>
      <c r="AT127" s="16">
        <v>2</v>
      </c>
      <c r="AU127" s="16"/>
      <c r="AV127" s="16"/>
      <c r="AW127" s="16"/>
      <c r="AX127" s="16"/>
      <c r="AY127" s="16"/>
      <c r="AZ127" s="16"/>
      <c r="BA127" s="16"/>
      <c r="BB127" s="16"/>
      <c r="BC127" s="62"/>
      <c r="BD127" s="43">
        <v>40991</v>
      </c>
      <c r="BE127" s="30"/>
      <c r="BF127" s="65"/>
      <c r="BG127" s="16"/>
      <c r="BH127" s="16">
        <v>1.1299999999999999E-2</v>
      </c>
      <c r="BI127" s="16">
        <v>1.6999999999999999E-3</v>
      </c>
      <c r="BJ127" s="16"/>
      <c r="BK127" s="16"/>
      <c r="BL127" s="16"/>
      <c r="BM127" s="16">
        <v>2</v>
      </c>
      <c r="BN127" s="16"/>
      <c r="BO127" s="16"/>
      <c r="BP127" s="16"/>
      <c r="BQ127" s="16"/>
      <c r="BR127" s="16"/>
      <c r="BS127" s="16"/>
      <c r="BT127" s="16"/>
      <c r="BU127" s="16"/>
      <c r="BV127" s="16"/>
      <c r="BW127" s="16">
        <v>40991</v>
      </c>
      <c r="BX127" s="30"/>
      <c r="BY127" s="16"/>
      <c r="BZ127" s="16"/>
      <c r="CA127" s="16">
        <v>2.1000000000000001E-2</v>
      </c>
      <c r="CB127" s="16">
        <v>1.9599999999999999E-2</v>
      </c>
      <c r="CC127" s="16"/>
      <c r="CD127" s="16"/>
      <c r="CE127" s="16"/>
      <c r="CF127" s="16">
        <v>51</v>
      </c>
      <c r="CG127" s="16"/>
      <c r="CH127" s="16"/>
      <c r="CI127" s="16"/>
      <c r="CJ127" s="16"/>
      <c r="CK127" s="16"/>
      <c r="CL127" s="16"/>
      <c r="CM127" s="16"/>
      <c r="CN127" s="16"/>
      <c r="CO127" s="16"/>
      <c r="CP127" s="16">
        <v>40977</v>
      </c>
      <c r="CQ127" s="30"/>
      <c r="CR127" s="16"/>
      <c r="CS127" s="16"/>
      <c r="CT127" s="16">
        <v>1.03E-2</v>
      </c>
      <c r="CU127" s="16">
        <v>3.3E-3</v>
      </c>
      <c r="CV127" s="16" t="e">
        <v>#N/A</v>
      </c>
      <c r="CW127" s="16"/>
      <c r="CX127" s="16"/>
      <c r="CY127" s="16">
        <v>2</v>
      </c>
      <c r="CZ127" s="16"/>
      <c r="DA127" s="16"/>
      <c r="DB127" s="16"/>
      <c r="DC127" s="16"/>
      <c r="DD127" s="16"/>
      <c r="DE127" s="16"/>
      <c r="DF127" s="16"/>
      <c r="DG127" s="16"/>
      <c r="DH127" s="16"/>
      <c r="DI127" s="16">
        <v>40997</v>
      </c>
      <c r="DJ127" s="30" t="e">
        <v>#N/A</v>
      </c>
      <c r="DK127" s="16" t="e">
        <v>#N/A</v>
      </c>
      <c r="DL127" s="16" t="e">
        <v>#N/A</v>
      </c>
      <c r="DM127" s="16">
        <v>8.6800000000000002E-2</v>
      </c>
      <c r="DN127" s="16">
        <v>1.6999999999999999E-3</v>
      </c>
      <c r="DO127" s="16" t="e">
        <v>#N/A</v>
      </c>
      <c r="DP127" s="16" t="e">
        <v>#N/A</v>
      </c>
      <c r="DQ127" s="16" t="e">
        <v>#N/A</v>
      </c>
      <c r="DR127" s="16" t="e">
        <v>#N/A</v>
      </c>
      <c r="DS127" s="16" t="e">
        <v>#N/A</v>
      </c>
      <c r="DT127" s="16" t="e">
        <v>#N/A</v>
      </c>
      <c r="DU127" s="16" t="e">
        <v>#N/A</v>
      </c>
      <c r="DV127" s="16" t="e">
        <v>#N/A</v>
      </c>
      <c r="DW127" s="16"/>
      <c r="DX127" s="16"/>
      <c r="DY127" s="16"/>
      <c r="DZ127" s="16"/>
      <c r="EA127" s="16"/>
      <c r="EB127" s="16">
        <v>40961</v>
      </c>
      <c r="EC127" s="30"/>
      <c r="ED127" s="16"/>
      <c r="EE127" s="16"/>
      <c r="EF127" s="16">
        <v>3.5999999999999997E-2</v>
      </c>
      <c r="EG127" s="16">
        <v>1.6999999999999999E-3</v>
      </c>
      <c r="EH127" s="16"/>
      <c r="EI127" s="16"/>
      <c r="EJ127" s="16"/>
      <c r="EK127" s="16">
        <v>2</v>
      </c>
      <c r="EL127" s="16"/>
      <c r="EM127" s="16"/>
      <c r="EN127" s="16"/>
      <c r="EO127" s="16"/>
      <c r="EP127" s="16"/>
      <c r="EQ127" s="16"/>
      <c r="ER127" s="16"/>
      <c r="ES127" s="16"/>
      <c r="ET127" s="16"/>
      <c r="EU127" s="16">
        <v>40991</v>
      </c>
      <c r="EV127" s="30"/>
      <c r="EW127" s="16"/>
      <c r="EX127" s="16"/>
      <c r="EY127" s="16">
        <v>0.124</v>
      </c>
      <c r="EZ127" s="16">
        <v>2.5999999999999999E-3</v>
      </c>
      <c r="FA127" s="16"/>
      <c r="FB127" s="16"/>
      <c r="FC127" s="16"/>
      <c r="FD127" s="16">
        <v>2</v>
      </c>
      <c r="FE127" s="16"/>
      <c r="FF127" s="16"/>
      <c r="FG127" s="16"/>
      <c r="FH127" s="16"/>
      <c r="FI127" s="16"/>
      <c r="FJ127" s="16"/>
      <c r="FK127" s="16"/>
      <c r="FL127" s="16"/>
      <c r="FM127" s="16"/>
      <c r="FN127" s="43"/>
      <c r="FO127" s="80"/>
      <c r="FP127" s="76"/>
      <c r="FQ127" s="126"/>
      <c r="FR127" s="8"/>
      <c r="FS127" s="8"/>
      <c r="FT127" s="8"/>
      <c r="FU127" s="8"/>
      <c r="FV127" s="23"/>
      <c r="FW127" s="76"/>
      <c r="FX127" s="126"/>
      <c r="FY127" s="8"/>
      <c r="FZ127" s="8"/>
      <c r="GA127" s="8"/>
      <c r="GB127" s="8"/>
      <c r="GC127" s="23"/>
      <c r="GD127" s="76"/>
      <c r="GE127" s="126"/>
      <c r="GF127" s="8"/>
      <c r="GG127" s="8"/>
      <c r="GH127" s="8"/>
      <c r="GI127" s="8"/>
      <c r="GJ127" s="23"/>
      <c r="GK127" s="76"/>
      <c r="GL127" s="126"/>
      <c r="GM127" s="8"/>
      <c r="GN127" s="8"/>
      <c r="GO127" s="8"/>
      <c r="GP127" s="8"/>
      <c r="GQ127" s="23"/>
      <c r="GR127" s="76"/>
      <c r="GS127" s="126"/>
      <c r="GT127" s="8"/>
      <c r="GU127" s="8"/>
      <c r="GV127" s="8"/>
      <c r="GW127" s="8"/>
      <c r="GX127" s="23"/>
      <c r="GY127" s="76"/>
      <c r="GZ127" s="126"/>
      <c r="HA127" s="8"/>
      <c r="HB127" s="8"/>
      <c r="HC127" s="8"/>
      <c r="HD127" s="8"/>
      <c r="HE127" s="23"/>
      <c r="HF127" s="76"/>
      <c r="HG127" s="126"/>
      <c r="HH127" s="8"/>
      <c r="HI127" s="8"/>
      <c r="HJ127" s="8"/>
      <c r="HK127" s="8"/>
      <c r="HL127" s="23"/>
      <c r="HM127" s="76"/>
      <c r="HN127" s="126"/>
      <c r="HO127" s="8"/>
      <c r="HP127" s="8"/>
      <c r="HQ127" s="8"/>
      <c r="HR127" s="8"/>
      <c r="HS127" s="93"/>
    </row>
    <row r="128" spans="1:227" ht="18" x14ac:dyDescent="0.35">
      <c r="A128" s="236">
        <v>41052</v>
      </c>
      <c r="B128" s="48">
        <v>41052</v>
      </c>
      <c r="C128" s="33">
        <v>0.13</v>
      </c>
      <c r="D128" s="33">
        <v>7.7343750000000003E-2</v>
      </c>
      <c r="E128" s="33">
        <v>0.1</v>
      </c>
      <c r="F128" s="33">
        <v>6.25E-2</v>
      </c>
      <c r="G128" s="33">
        <v>0.1</v>
      </c>
      <c r="H128" s="33">
        <v>7.4999999999999997E-2</v>
      </c>
      <c r="I128" s="33">
        <v>0.16</v>
      </c>
      <c r="J128" s="33">
        <v>0.10781250000000001</v>
      </c>
      <c r="K128" s="33">
        <v>7.7343750000000003E-2</v>
      </c>
      <c r="L128" s="33">
        <v>2.9687499999999999E-2</v>
      </c>
      <c r="M128" s="33">
        <v>0.10781250000000001</v>
      </c>
      <c r="N128" s="33">
        <v>0</v>
      </c>
      <c r="O128" s="33">
        <v>2.9687499999999999E-2</v>
      </c>
      <c r="P128" s="33">
        <v>3.671875</v>
      </c>
      <c r="Q128" s="6">
        <v>41052</v>
      </c>
      <c r="R128" s="38" t="s">
        <v>65</v>
      </c>
      <c r="S128" s="30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62"/>
      <c r="AL128" s="30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62"/>
      <c r="BD128" s="43"/>
      <c r="BE128" s="30"/>
      <c r="BF128" s="65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30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30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30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30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30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43"/>
      <c r="FO128" s="80">
        <v>41052</v>
      </c>
      <c r="FP128" s="76"/>
      <c r="FQ128" s="126">
        <v>9146</v>
      </c>
      <c r="FR128" s="8"/>
      <c r="FS128" s="8">
        <v>-189</v>
      </c>
      <c r="FT128" s="8">
        <v>7.62</v>
      </c>
      <c r="FU128" s="8">
        <v>28.6</v>
      </c>
      <c r="FV128" s="23"/>
      <c r="FW128" s="76"/>
      <c r="FX128" s="126">
        <v>11470</v>
      </c>
      <c r="FY128" s="8"/>
      <c r="FZ128" s="8">
        <v>-328</v>
      </c>
      <c r="GA128" s="8">
        <v>6.99</v>
      </c>
      <c r="GB128" s="8">
        <v>28.699999999999996</v>
      </c>
      <c r="GC128" s="23"/>
      <c r="GD128" s="76"/>
      <c r="GE128" s="126">
        <v>10870</v>
      </c>
      <c r="GF128" s="8"/>
      <c r="GG128" s="8">
        <v>-345</v>
      </c>
      <c r="GH128" s="8">
        <v>7.03</v>
      </c>
      <c r="GI128" s="8">
        <v>33.699999999999996</v>
      </c>
      <c r="GJ128" s="23"/>
      <c r="GK128" s="76"/>
      <c r="GL128" s="126">
        <v>10860</v>
      </c>
      <c r="GM128" s="8"/>
      <c r="GN128" s="8">
        <v>-249</v>
      </c>
      <c r="GO128" s="8">
        <v>7.03</v>
      </c>
      <c r="GP128" s="8">
        <v>28.400000000000002</v>
      </c>
      <c r="GQ128" s="23"/>
      <c r="GR128" s="76"/>
      <c r="GS128" s="126">
        <v>11490</v>
      </c>
      <c r="GT128" s="8"/>
      <c r="GU128" s="8">
        <v>-297</v>
      </c>
      <c r="GV128" s="8">
        <v>6.99</v>
      </c>
      <c r="GW128" s="8">
        <v>28.8</v>
      </c>
      <c r="GX128" s="23"/>
      <c r="GY128" s="76"/>
      <c r="GZ128" s="126">
        <v>13380</v>
      </c>
      <c r="HA128" s="8"/>
      <c r="HB128" s="8">
        <v>-258</v>
      </c>
      <c r="HC128" s="8">
        <v>7.03</v>
      </c>
      <c r="HD128" s="8">
        <v>25.699999999999996</v>
      </c>
      <c r="HE128" s="23"/>
      <c r="HF128" s="76"/>
      <c r="HG128" s="126"/>
      <c r="HH128" s="8"/>
      <c r="HI128" s="8"/>
      <c r="HJ128" s="8"/>
      <c r="HK128" s="8"/>
      <c r="HL128" s="23"/>
      <c r="HM128" s="76"/>
      <c r="HN128" s="126">
        <v>9270</v>
      </c>
      <c r="HO128" s="8"/>
      <c r="HP128" s="8">
        <v>136</v>
      </c>
      <c r="HQ128" s="8">
        <v>7.58</v>
      </c>
      <c r="HR128" s="8">
        <v>28.400000000000002</v>
      </c>
      <c r="HS128" s="93"/>
    </row>
    <row r="129" spans="1:227" ht="18" x14ac:dyDescent="0.35">
      <c r="A129" s="236">
        <v>41054</v>
      </c>
      <c r="B129" s="48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6"/>
      <c r="R129" s="38"/>
      <c r="S129" s="30">
        <v>41054</v>
      </c>
      <c r="T129" s="16">
        <v>8000</v>
      </c>
      <c r="U129" s="16">
        <v>1910</v>
      </c>
      <c r="V129" s="16">
        <v>2510</v>
      </c>
      <c r="W129" s="16">
        <v>1.84E-2</v>
      </c>
      <c r="X129" s="16">
        <v>1.6899999999999998E-2</v>
      </c>
      <c r="Y129" s="16">
        <v>4.1000000000000002E-2</v>
      </c>
      <c r="Z129" s="16"/>
      <c r="AA129" s="16"/>
      <c r="AB129" s="16">
        <v>57</v>
      </c>
      <c r="AC129" s="16"/>
      <c r="AD129" s="16">
        <v>0.1</v>
      </c>
      <c r="AE129" s="16">
        <v>83</v>
      </c>
      <c r="AF129" s="16"/>
      <c r="AG129" s="16"/>
      <c r="AH129" s="16"/>
      <c r="AI129" s="16"/>
      <c r="AJ129" s="16"/>
      <c r="AK129" s="62"/>
      <c r="AL129" s="30">
        <v>9390</v>
      </c>
      <c r="AM129" s="16">
        <v>1880</v>
      </c>
      <c r="AN129" s="16">
        <v>2920</v>
      </c>
      <c r="AO129" s="16">
        <v>1.0800000000000001E-2</v>
      </c>
      <c r="AP129" s="16">
        <v>2E-3</v>
      </c>
      <c r="AQ129" s="16">
        <v>1.4999999999999999E-2</v>
      </c>
      <c r="AR129" s="16"/>
      <c r="AS129" s="16"/>
      <c r="AT129" s="16">
        <v>2</v>
      </c>
      <c r="AU129" s="16"/>
      <c r="AV129" s="16">
        <v>3.1</v>
      </c>
      <c r="AW129" s="16">
        <v>550</v>
      </c>
      <c r="AX129" s="16"/>
      <c r="AY129" s="16"/>
      <c r="AZ129" s="16"/>
      <c r="BA129" s="16"/>
      <c r="BB129" s="16"/>
      <c r="BC129" s="62"/>
      <c r="BD129" s="43">
        <v>41012</v>
      </c>
      <c r="BE129" s="30">
        <v>8900</v>
      </c>
      <c r="BF129" s="65">
        <v>1660</v>
      </c>
      <c r="BG129" s="16">
        <v>3050</v>
      </c>
      <c r="BH129" s="16">
        <v>1.23E-2</v>
      </c>
      <c r="BI129" s="16">
        <v>1.6999999999999999E-3</v>
      </c>
      <c r="BJ129" s="16">
        <v>1.4999999999999999E-2</v>
      </c>
      <c r="BK129" s="16"/>
      <c r="BL129" s="16"/>
      <c r="BM129" s="16">
        <v>2</v>
      </c>
      <c r="BN129" s="16"/>
      <c r="BO129" s="16">
        <v>3</v>
      </c>
      <c r="BP129" s="16">
        <v>580</v>
      </c>
      <c r="BQ129" s="16"/>
      <c r="BR129" s="16"/>
      <c r="BS129" s="16"/>
      <c r="BT129" s="16"/>
      <c r="BU129" s="16"/>
      <c r="BV129" s="16"/>
      <c r="BW129" s="16">
        <v>41012</v>
      </c>
      <c r="BX129" s="30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>
        <v>40991</v>
      </c>
      <c r="CQ129" s="30">
        <v>11100</v>
      </c>
      <c r="CR129" s="16">
        <v>2700</v>
      </c>
      <c r="CS129" s="16">
        <v>3950</v>
      </c>
      <c r="CT129" s="16">
        <v>1.5599999999999999E-2</v>
      </c>
      <c r="CU129" s="16">
        <v>8.8999999999999999E-3</v>
      </c>
      <c r="CV129" s="16">
        <v>1.4999999999999999E-2</v>
      </c>
      <c r="CW129" s="16"/>
      <c r="CX129" s="16"/>
      <c r="CY129" s="16">
        <v>4.4000000000000004</v>
      </c>
      <c r="CZ129" s="16"/>
      <c r="DA129" s="16">
        <v>0.65</v>
      </c>
      <c r="DB129" s="16">
        <v>320</v>
      </c>
      <c r="DC129" s="16"/>
      <c r="DD129" s="16"/>
      <c r="DE129" s="16"/>
      <c r="DF129" s="16"/>
      <c r="DG129" s="16"/>
      <c r="DH129" s="16"/>
      <c r="DI129" s="16">
        <v>41012</v>
      </c>
      <c r="DJ129" s="30">
        <v>11400</v>
      </c>
      <c r="DK129" s="16">
        <v>2250</v>
      </c>
      <c r="DL129" s="16">
        <v>3770</v>
      </c>
      <c r="DM129" s="16">
        <v>9.2499999999999999E-2</v>
      </c>
      <c r="DN129" s="16">
        <v>1.6999999999999999E-3</v>
      </c>
      <c r="DO129" s="16">
        <v>1.4999999999999999E-2</v>
      </c>
      <c r="DP129" s="16" t="e">
        <v>#N/A</v>
      </c>
      <c r="DQ129" s="16" t="e">
        <v>#N/A</v>
      </c>
      <c r="DR129" s="16">
        <v>2</v>
      </c>
      <c r="DS129" s="16" t="e">
        <v>#N/A</v>
      </c>
      <c r="DT129" s="16">
        <v>2.9</v>
      </c>
      <c r="DU129" s="16">
        <v>550</v>
      </c>
      <c r="DV129" s="16" t="e">
        <v>#N/A</v>
      </c>
      <c r="DW129" s="16"/>
      <c r="DX129" s="16"/>
      <c r="DY129" s="16"/>
      <c r="DZ129" s="16"/>
      <c r="EA129" s="16"/>
      <c r="EB129" s="16">
        <v>40961</v>
      </c>
      <c r="EC129" s="30">
        <v>14400</v>
      </c>
      <c r="ED129" s="16">
        <v>3520</v>
      </c>
      <c r="EE129" s="16">
        <v>5070</v>
      </c>
      <c r="EF129" s="16">
        <v>3.6700000000000003E-2</v>
      </c>
      <c r="EG129" s="16">
        <v>1.6999999999999999E-3</v>
      </c>
      <c r="EH129" s="16">
        <v>1.4999999999999999E-2</v>
      </c>
      <c r="EI129" s="16"/>
      <c r="EJ129" s="16"/>
      <c r="EK129" s="16">
        <v>2</v>
      </c>
      <c r="EL129" s="16"/>
      <c r="EM129" s="16">
        <v>0.28999999999999998</v>
      </c>
      <c r="EN129" s="16">
        <v>310</v>
      </c>
      <c r="EO129" s="16"/>
      <c r="EP129" s="16"/>
      <c r="EQ129" s="16"/>
      <c r="ER129" s="16"/>
      <c r="ES129" s="16"/>
      <c r="ET129" s="16"/>
      <c r="EU129" s="16">
        <v>41052</v>
      </c>
      <c r="EV129" s="30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43"/>
      <c r="FO129" s="80"/>
      <c r="FP129" s="76"/>
      <c r="FQ129" s="126"/>
      <c r="FR129" s="8"/>
      <c r="FS129" s="8"/>
      <c r="FT129" s="8"/>
      <c r="FU129" s="8"/>
      <c r="FV129" s="23"/>
      <c r="FW129" s="76"/>
      <c r="FX129" s="126"/>
      <c r="FY129" s="8"/>
      <c r="FZ129" s="8"/>
      <c r="GA129" s="8"/>
      <c r="GB129" s="8"/>
      <c r="GC129" s="23"/>
      <c r="GD129" s="76"/>
      <c r="GE129" s="126"/>
      <c r="GF129" s="8"/>
      <c r="GG129" s="8"/>
      <c r="GH129" s="8"/>
      <c r="GI129" s="8"/>
      <c r="GJ129" s="23"/>
      <c r="GK129" s="76"/>
      <c r="GL129" s="126"/>
      <c r="GM129" s="8"/>
      <c r="GN129" s="8"/>
      <c r="GO129" s="8"/>
      <c r="GP129" s="8"/>
      <c r="GQ129" s="23"/>
      <c r="GR129" s="76"/>
      <c r="GS129" s="126"/>
      <c r="GT129" s="8"/>
      <c r="GU129" s="8"/>
      <c r="GV129" s="8"/>
      <c r="GW129" s="8"/>
      <c r="GX129" s="23"/>
      <c r="GY129" s="76"/>
      <c r="GZ129" s="126"/>
      <c r="HA129" s="8"/>
      <c r="HB129" s="8"/>
      <c r="HC129" s="8"/>
      <c r="HD129" s="8"/>
      <c r="HE129" s="23"/>
      <c r="HF129" s="76"/>
      <c r="HG129" s="126"/>
      <c r="HH129" s="8"/>
      <c r="HI129" s="8"/>
      <c r="HJ129" s="8"/>
      <c r="HK129" s="8"/>
      <c r="HL129" s="23"/>
      <c r="HM129" s="76"/>
      <c r="HN129" s="126"/>
      <c r="HO129" s="8"/>
      <c r="HP129" s="8"/>
      <c r="HQ129" s="8"/>
      <c r="HR129" s="8"/>
      <c r="HS129" s="93"/>
    </row>
    <row r="130" spans="1:227" ht="18" x14ac:dyDescent="0.35">
      <c r="A130" s="236">
        <v>41059</v>
      </c>
      <c r="B130" s="48">
        <v>41059</v>
      </c>
      <c r="C130" s="33">
        <v>0.23</v>
      </c>
      <c r="D130" s="33">
        <v>0.18984375000000001</v>
      </c>
      <c r="E130" s="33">
        <v>0.1</v>
      </c>
      <c r="F130" s="33">
        <v>7.3437500000000003E-2</v>
      </c>
      <c r="G130" s="33">
        <v>0.12</v>
      </c>
      <c r="H130" s="33">
        <v>7.8906249999999997E-2</v>
      </c>
      <c r="I130" s="33">
        <v>0.17</v>
      </c>
      <c r="J130" s="33">
        <v>0.1171875</v>
      </c>
      <c r="K130" s="33">
        <v>0.18984375000000001</v>
      </c>
      <c r="L130" s="33">
        <v>0.16718749999999999</v>
      </c>
      <c r="M130" s="33">
        <v>0.1171875</v>
      </c>
      <c r="N130" s="33">
        <v>1.953125E-2</v>
      </c>
      <c r="O130" s="33">
        <v>0.16718749999999999</v>
      </c>
      <c r="P130" s="33">
        <v>0.13750000000000001</v>
      </c>
      <c r="Q130" s="6">
        <v>41059</v>
      </c>
      <c r="R130" s="38" t="s">
        <v>66</v>
      </c>
      <c r="S130" s="30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62"/>
      <c r="AL130" s="30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62"/>
      <c r="BD130" s="43"/>
      <c r="BE130" s="30"/>
      <c r="BF130" s="65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30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30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30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30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30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43"/>
      <c r="FO130" s="80">
        <v>41059</v>
      </c>
      <c r="FP130" s="76"/>
      <c r="FQ130" s="126">
        <v>9180</v>
      </c>
      <c r="FR130" s="8">
        <v>6.03</v>
      </c>
      <c r="FS130" s="8">
        <v>-160</v>
      </c>
      <c r="FT130" s="8">
        <v>7.59</v>
      </c>
      <c r="FU130" s="8">
        <v>28.8</v>
      </c>
      <c r="FV130" s="23"/>
      <c r="FW130" s="76"/>
      <c r="FX130" s="126">
        <v>10150</v>
      </c>
      <c r="FY130" s="8">
        <v>0.28999999999999998</v>
      </c>
      <c r="FZ130" s="8">
        <v>-263</v>
      </c>
      <c r="GA130" s="8">
        <v>7.03</v>
      </c>
      <c r="GB130" s="8">
        <v>27.1</v>
      </c>
      <c r="GC130" s="23"/>
      <c r="GD130" s="76"/>
      <c r="GE130" s="126">
        <v>10720</v>
      </c>
      <c r="GF130" s="8">
        <v>0.32</v>
      </c>
      <c r="GG130" s="8">
        <v>-311</v>
      </c>
      <c r="GH130" s="8">
        <v>7.01</v>
      </c>
      <c r="GI130" s="8">
        <v>31.5</v>
      </c>
      <c r="GJ130" s="23"/>
      <c r="GK130" s="76"/>
      <c r="GL130" s="126">
        <v>10950</v>
      </c>
      <c r="GM130" s="8">
        <v>2.25</v>
      </c>
      <c r="GN130" s="8">
        <v>-235</v>
      </c>
      <c r="GO130" s="8">
        <v>7.01</v>
      </c>
      <c r="GP130" s="8">
        <v>27.6</v>
      </c>
      <c r="GQ130" s="23"/>
      <c r="GR130" s="76"/>
      <c r="GS130" s="126">
        <v>11010</v>
      </c>
      <c r="GT130" s="8">
        <v>2.25</v>
      </c>
      <c r="GU130" s="8">
        <v>-235</v>
      </c>
      <c r="GV130" s="8">
        <v>7.12</v>
      </c>
      <c r="GW130" s="8">
        <v>28.500000000000007</v>
      </c>
      <c r="GX130" s="23"/>
      <c r="GY130" s="76"/>
      <c r="GZ130" s="126">
        <v>12460</v>
      </c>
      <c r="HA130" s="8">
        <v>0.28999999999999998</v>
      </c>
      <c r="HB130" s="8">
        <v>-232</v>
      </c>
      <c r="HC130" s="8">
        <v>7.07</v>
      </c>
      <c r="HD130" s="8">
        <v>27.200000000000003</v>
      </c>
      <c r="HE130" s="23"/>
      <c r="HF130" s="76"/>
      <c r="HG130" s="126">
        <v>14860</v>
      </c>
      <c r="HH130" s="8">
        <v>2.88</v>
      </c>
      <c r="HI130" s="8">
        <v>-81</v>
      </c>
      <c r="HJ130" s="8">
        <v>7.2</v>
      </c>
      <c r="HK130" s="8">
        <v>31.3</v>
      </c>
      <c r="HL130" s="23"/>
      <c r="HM130" s="76"/>
      <c r="HN130" s="126">
        <v>13630</v>
      </c>
      <c r="HO130" s="8">
        <v>5.13</v>
      </c>
      <c r="HP130" s="8">
        <v>106</v>
      </c>
      <c r="HQ130" s="8">
        <v>7.68</v>
      </c>
      <c r="HR130" s="8">
        <v>28.000000000000004</v>
      </c>
      <c r="HS130" s="93"/>
    </row>
    <row r="131" spans="1:227" ht="18" x14ac:dyDescent="0.35">
      <c r="A131" s="236">
        <v>41068</v>
      </c>
      <c r="B131" s="48">
        <v>41068</v>
      </c>
      <c r="C131" s="33">
        <v>0.23</v>
      </c>
      <c r="D131" s="33">
        <v>0.19140625</v>
      </c>
      <c r="E131" s="33">
        <v>0.1</v>
      </c>
      <c r="F131" s="33">
        <v>6.8750000000000006E-2</v>
      </c>
      <c r="G131" s="33">
        <v>0.1</v>
      </c>
      <c r="H131" s="33">
        <v>6.25E-2</v>
      </c>
      <c r="I131" s="33">
        <v>0.17</v>
      </c>
      <c r="J131" s="33">
        <v>0.171875</v>
      </c>
      <c r="K131" s="33">
        <v>0.19140625</v>
      </c>
      <c r="L131" s="33">
        <v>0.16562499999999999</v>
      </c>
      <c r="M131" s="33">
        <v>0.171875</v>
      </c>
      <c r="N131" s="33">
        <v>0</v>
      </c>
      <c r="O131" s="33">
        <v>0.16562499999999999</v>
      </c>
      <c r="P131" s="33">
        <v>0.13125000000000001</v>
      </c>
      <c r="Q131" s="6">
        <v>41068</v>
      </c>
      <c r="R131" s="38" t="s">
        <v>67</v>
      </c>
      <c r="S131" s="30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62"/>
      <c r="AL131" s="30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62"/>
      <c r="BD131" s="43"/>
      <c r="BE131" s="30"/>
      <c r="BF131" s="65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30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30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30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30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30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43"/>
      <c r="FO131" s="80">
        <v>41068</v>
      </c>
      <c r="FP131" s="76"/>
      <c r="FQ131" s="126">
        <v>9028</v>
      </c>
      <c r="FR131" s="8">
        <v>6.49</v>
      </c>
      <c r="FS131" s="8">
        <v>-170</v>
      </c>
      <c r="FT131" s="8">
        <v>7.62</v>
      </c>
      <c r="FU131" s="8">
        <v>28.6</v>
      </c>
      <c r="FV131" s="23"/>
      <c r="FW131" s="76"/>
      <c r="FX131" s="126">
        <v>10230</v>
      </c>
      <c r="FY131" s="8">
        <v>0.51</v>
      </c>
      <c r="FZ131" s="8">
        <v>-301</v>
      </c>
      <c r="GA131" s="8">
        <v>7.19</v>
      </c>
      <c r="GB131" s="8">
        <v>28.8</v>
      </c>
      <c r="GC131" s="23"/>
      <c r="GD131" s="76"/>
      <c r="GE131" s="126">
        <v>10690</v>
      </c>
      <c r="GF131" s="8">
        <v>0.39</v>
      </c>
      <c r="GG131" s="8">
        <v>-310</v>
      </c>
      <c r="GH131" s="8">
        <v>7.04</v>
      </c>
      <c r="GI131" s="8">
        <v>31.7</v>
      </c>
      <c r="GJ131" s="23"/>
      <c r="GK131" s="76"/>
      <c r="GL131" s="126">
        <v>10980</v>
      </c>
      <c r="GM131" s="8">
        <v>3.82</v>
      </c>
      <c r="GN131" s="8">
        <v>-137</v>
      </c>
      <c r="GO131" s="8">
        <v>7.18</v>
      </c>
      <c r="GP131" s="8">
        <v>28.699999999999996</v>
      </c>
      <c r="GQ131" s="23"/>
      <c r="GR131" s="76"/>
      <c r="GS131" s="126">
        <v>11290</v>
      </c>
      <c r="GT131" s="8">
        <v>0.37</v>
      </c>
      <c r="GU131" s="8">
        <v>-262</v>
      </c>
      <c r="GV131" s="8">
        <v>7.13</v>
      </c>
      <c r="GW131" s="8">
        <v>29.2</v>
      </c>
      <c r="GX131" s="23"/>
      <c r="GY131" s="76"/>
      <c r="GZ131" s="126">
        <v>12000</v>
      </c>
      <c r="HA131" s="8">
        <v>0.37</v>
      </c>
      <c r="HB131" s="8">
        <v>-255</v>
      </c>
      <c r="HC131" s="8">
        <v>7.04</v>
      </c>
      <c r="HD131" s="8">
        <v>28.6</v>
      </c>
      <c r="HE131" s="23"/>
      <c r="HF131" s="76"/>
      <c r="HG131" s="126">
        <v>16250</v>
      </c>
      <c r="HH131" s="8"/>
      <c r="HI131" s="8">
        <v>-140</v>
      </c>
      <c r="HJ131" s="8">
        <v>7.28</v>
      </c>
      <c r="HK131" s="8">
        <v>31.599999999999998</v>
      </c>
      <c r="HL131" s="23"/>
      <c r="HM131" s="76"/>
      <c r="HN131" s="126">
        <v>14500</v>
      </c>
      <c r="HO131" s="8">
        <v>5.09</v>
      </c>
      <c r="HP131" s="8">
        <v>115</v>
      </c>
      <c r="HQ131" s="8">
        <v>7.94</v>
      </c>
      <c r="HR131" s="8">
        <v>25.799999999999997</v>
      </c>
      <c r="HS131" s="93"/>
    </row>
    <row r="132" spans="1:227" ht="18" x14ac:dyDescent="0.35">
      <c r="A132" s="236">
        <v>41087</v>
      </c>
      <c r="B132" s="48">
        <v>41087</v>
      </c>
      <c r="C132" s="33">
        <v>0.23</v>
      </c>
      <c r="D132" s="33">
        <v>0.21249999999999999</v>
      </c>
      <c r="E132" s="33">
        <v>0.08</v>
      </c>
      <c r="F132" s="33">
        <v>3.4375000000000003E-2</v>
      </c>
      <c r="G132" s="33">
        <v>0.1</v>
      </c>
      <c r="H132" s="33">
        <v>0.05</v>
      </c>
      <c r="I132" s="33">
        <v>0.23</v>
      </c>
      <c r="J132" s="33">
        <v>0.1640625</v>
      </c>
      <c r="K132" s="33">
        <v>0.21249999999999999</v>
      </c>
      <c r="L132" s="33">
        <v>0.1640625</v>
      </c>
      <c r="M132" s="33">
        <v>0.1640625</v>
      </c>
      <c r="N132" s="33">
        <v>9.375E-2</v>
      </c>
      <c r="O132" s="33">
        <v>0.1640625</v>
      </c>
      <c r="P132" s="33">
        <v>0.12343750000000001</v>
      </c>
      <c r="Q132" s="6">
        <v>41087</v>
      </c>
      <c r="R132" s="38" t="s">
        <v>68</v>
      </c>
      <c r="S132" s="30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62"/>
      <c r="AL132" s="30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62"/>
      <c r="BD132" s="43"/>
      <c r="BE132" s="30"/>
      <c r="BF132" s="65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30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30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30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30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30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43"/>
      <c r="FO132" s="80">
        <v>41087</v>
      </c>
      <c r="FP132" s="76"/>
      <c r="FQ132" s="126">
        <v>8958</v>
      </c>
      <c r="FR132" s="8">
        <v>6.23</v>
      </c>
      <c r="FS132" s="8">
        <v>-207</v>
      </c>
      <c r="FT132" s="8">
        <v>7.63</v>
      </c>
      <c r="FU132" s="8">
        <v>30.4</v>
      </c>
      <c r="FV132" s="23"/>
      <c r="FW132" s="76"/>
      <c r="FX132" s="126">
        <v>10190</v>
      </c>
      <c r="FY132" s="8">
        <v>0.19</v>
      </c>
      <c r="FZ132" s="8">
        <v>-329</v>
      </c>
      <c r="GA132" s="8">
        <v>7.23</v>
      </c>
      <c r="GB132" s="8">
        <v>32.5</v>
      </c>
      <c r="GC132" s="23"/>
      <c r="GD132" s="76"/>
      <c r="GE132" s="126">
        <v>11010</v>
      </c>
      <c r="GF132" s="8">
        <v>0.27</v>
      </c>
      <c r="GG132" s="8">
        <v>-362</v>
      </c>
      <c r="GH132" s="8">
        <v>7.07</v>
      </c>
      <c r="GI132" s="8">
        <v>36</v>
      </c>
      <c r="GJ132" s="23"/>
      <c r="GK132" s="76"/>
      <c r="GL132" s="126">
        <v>11500</v>
      </c>
      <c r="GM132" s="8">
        <v>3.07</v>
      </c>
      <c r="GN132" s="8">
        <v>-229</v>
      </c>
      <c r="GO132" s="8">
        <v>7.06</v>
      </c>
      <c r="GP132" s="8">
        <v>33.100000000000009</v>
      </c>
      <c r="GQ132" s="23"/>
      <c r="GR132" s="76"/>
      <c r="GS132" s="126">
        <v>10910</v>
      </c>
      <c r="GT132" s="8">
        <v>0.25</v>
      </c>
      <c r="GU132" s="8">
        <v>-310</v>
      </c>
      <c r="GV132" s="8">
        <v>7.04</v>
      </c>
      <c r="GW132" s="8">
        <v>33.299999999999997</v>
      </c>
      <c r="GX132" s="23"/>
      <c r="GY132" s="76"/>
      <c r="GZ132" s="126">
        <v>12430</v>
      </c>
      <c r="HA132" s="8">
        <v>0.23</v>
      </c>
      <c r="HB132" s="8">
        <v>-289</v>
      </c>
      <c r="HC132" s="8">
        <v>7.13</v>
      </c>
      <c r="HD132" s="8">
        <v>31.999999999999996</v>
      </c>
      <c r="HE132" s="23"/>
      <c r="HF132" s="76"/>
      <c r="HG132" s="126">
        <v>17490</v>
      </c>
      <c r="HH132" s="8">
        <v>0.32</v>
      </c>
      <c r="HI132" s="8">
        <v>-260</v>
      </c>
      <c r="HJ132" s="8">
        <v>7.04</v>
      </c>
      <c r="HK132" s="8">
        <v>32.6</v>
      </c>
      <c r="HL132" s="23"/>
      <c r="HM132" s="76"/>
      <c r="HN132" s="126">
        <v>15430</v>
      </c>
      <c r="HO132" s="8">
        <v>4.66</v>
      </c>
      <c r="HP132" s="8">
        <v>109</v>
      </c>
      <c r="HQ132" s="8">
        <v>7.22</v>
      </c>
      <c r="HR132" s="8">
        <v>31.4</v>
      </c>
      <c r="HS132" s="93"/>
    </row>
    <row r="133" spans="1:227" ht="18" x14ac:dyDescent="0.35">
      <c r="A133" s="236">
        <v>41088</v>
      </c>
      <c r="B133" s="48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6"/>
      <c r="R133" s="38"/>
      <c r="S133" s="30">
        <v>41088</v>
      </c>
      <c r="T133" s="16"/>
      <c r="U133" s="16"/>
      <c r="V133" s="16"/>
      <c r="W133" s="16">
        <v>2.24E-2</v>
      </c>
      <c r="X133" s="16">
        <v>1.7999999999999999E-2</v>
      </c>
      <c r="Y133" s="16"/>
      <c r="Z133" s="16"/>
      <c r="AA133" s="16"/>
      <c r="AB133" s="16">
        <v>58</v>
      </c>
      <c r="AC133" s="16"/>
      <c r="AD133" s="16"/>
      <c r="AE133" s="16"/>
      <c r="AF133" s="16"/>
      <c r="AG133" s="16"/>
      <c r="AH133" s="16"/>
      <c r="AI133" s="16"/>
      <c r="AJ133" s="16"/>
      <c r="AK133" s="62"/>
      <c r="AL133" s="30"/>
      <c r="AM133" s="16"/>
      <c r="AN133" s="16"/>
      <c r="AO133" s="16">
        <v>7.1000000000000004E-3</v>
      </c>
      <c r="AP133" s="16">
        <v>1.6999999999999999E-3</v>
      </c>
      <c r="AQ133" s="16"/>
      <c r="AR133" s="16"/>
      <c r="AS133" s="16"/>
      <c r="AT133" s="16">
        <v>2</v>
      </c>
      <c r="AU133" s="16"/>
      <c r="AV133" s="16"/>
      <c r="AW133" s="16"/>
      <c r="AX133" s="16"/>
      <c r="AY133" s="16"/>
      <c r="AZ133" s="16"/>
      <c r="BA133" s="16"/>
      <c r="BB133" s="16"/>
      <c r="BC133" s="62"/>
      <c r="BD133" s="43">
        <v>41040</v>
      </c>
      <c r="BE133" s="30"/>
      <c r="BF133" s="65"/>
      <c r="BG133" s="16"/>
      <c r="BH133" s="16">
        <v>1.8200000000000001E-2</v>
      </c>
      <c r="BI133" s="16">
        <v>1.6999999999999999E-3</v>
      </c>
      <c r="BJ133" s="16"/>
      <c r="BK133" s="16"/>
      <c r="BL133" s="16"/>
      <c r="BM133" s="16">
        <v>2</v>
      </c>
      <c r="BN133" s="16"/>
      <c r="BO133" s="16"/>
      <c r="BP133" s="16"/>
      <c r="BQ133" s="16"/>
      <c r="BR133" s="16"/>
      <c r="BS133" s="16"/>
      <c r="BT133" s="16"/>
      <c r="BU133" s="16"/>
      <c r="BV133" s="16"/>
      <c r="BW133" s="16">
        <v>41040</v>
      </c>
      <c r="BX133" s="30"/>
      <c r="BY133" s="16"/>
      <c r="BZ133" s="16"/>
      <c r="CA133" s="16">
        <v>1.46E-2</v>
      </c>
      <c r="CB133" s="16">
        <v>1.2500000000000001E-2</v>
      </c>
      <c r="CC133" s="16"/>
      <c r="CD133" s="16"/>
      <c r="CE133" s="16"/>
      <c r="CF133" s="16">
        <v>40</v>
      </c>
      <c r="CG133" s="16"/>
      <c r="CH133" s="16"/>
      <c r="CI133" s="16"/>
      <c r="CJ133" s="16"/>
      <c r="CK133" s="16"/>
      <c r="CL133" s="16"/>
      <c r="CM133" s="16"/>
      <c r="CN133" s="16"/>
      <c r="CO133" s="16"/>
      <c r="CP133" s="16">
        <v>41054</v>
      </c>
      <c r="CQ133" s="30"/>
      <c r="CR133" s="16"/>
      <c r="CS133" s="16"/>
      <c r="CT133" s="16">
        <v>9.4000000000000004E-3</v>
      </c>
      <c r="CU133" s="16">
        <v>1.6999999999999999E-3</v>
      </c>
      <c r="CV133" s="16" t="e">
        <v>#N/A</v>
      </c>
      <c r="CW133" s="16"/>
      <c r="CX133" s="16"/>
      <c r="CY133" s="16">
        <v>2</v>
      </c>
      <c r="CZ133" s="16"/>
      <c r="DA133" s="16"/>
      <c r="DB133" s="16"/>
      <c r="DC133" s="16"/>
      <c r="DD133" s="16"/>
      <c r="DE133" s="16"/>
      <c r="DF133" s="16"/>
      <c r="DG133" s="16"/>
      <c r="DH133" s="16"/>
      <c r="DI133" s="16">
        <v>41068</v>
      </c>
      <c r="DJ133" s="30" t="e">
        <v>#N/A</v>
      </c>
      <c r="DK133" s="16" t="e">
        <v>#N/A</v>
      </c>
      <c r="DL133" s="16" t="e">
        <v>#N/A</v>
      </c>
      <c r="DM133" s="16">
        <v>3.8399999999999997E-2</v>
      </c>
      <c r="DN133" s="16">
        <v>1.6999999999999999E-3</v>
      </c>
      <c r="DO133" s="16" t="e">
        <v>#N/A</v>
      </c>
      <c r="DP133" s="16" t="e">
        <v>#N/A</v>
      </c>
      <c r="DQ133" s="16" t="e">
        <v>#N/A</v>
      </c>
      <c r="DR133" s="16">
        <v>2</v>
      </c>
      <c r="DS133" s="16" t="e">
        <v>#N/A</v>
      </c>
      <c r="DT133" s="16" t="e">
        <v>#N/A</v>
      </c>
      <c r="DU133" s="16" t="e">
        <v>#N/A</v>
      </c>
      <c r="DV133" s="16" t="e">
        <v>#N/A</v>
      </c>
      <c r="DW133" s="16"/>
      <c r="DX133" s="16"/>
      <c r="DY133" s="16"/>
      <c r="DZ133" s="16"/>
      <c r="EA133" s="16"/>
      <c r="EB133" s="16">
        <v>40967</v>
      </c>
      <c r="EC133" s="30"/>
      <c r="ED133" s="16"/>
      <c r="EE133" s="16"/>
      <c r="EF133" s="16">
        <v>5.33E-2</v>
      </c>
      <c r="EG133" s="16">
        <v>1.6999999999999999E-3</v>
      </c>
      <c r="EH133" s="16"/>
      <c r="EI133" s="16"/>
      <c r="EJ133" s="16"/>
      <c r="EK133" s="16">
        <v>2</v>
      </c>
      <c r="EL133" s="16"/>
      <c r="EM133" s="16"/>
      <c r="EN133" s="16"/>
      <c r="EO133" s="16"/>
      <c r="EP133" s="16"/>
      <c r="EQ133" s="16"/>
      <c r="ER133" s="16"/>
      <c r="ES133" s="16"/>
      <c r="ET133" s="16"/>
      <c r="EU133" s="16">
        <v>41059</v>
      </c>
      <c r="EV133" s="30"/>
      <c r="EW133" s="16"/>
      <c r="EX133" s="16"/>
      <c r="EY133" s="16">
        <v>5.0999999999999997E-2</v>
      </c>
      <c r="EZ133" s="16">
        <v>1.6999999999999999E-3</v>
      </c>
      <c r="FA133" s="16"/>
      <c r="FB133" s="16"/>
      <c r="FC133" s="16"/>
      <c r="FD133" s="16">
        <v>2</v>
      </c>
      <c r="FE133" s="16"/>
      <c r="FF133" s="16"/>
      <c r="FG133" s="16"/>
      <c r="FH133" s="16"/>
      <c r="FI133" s="16"/>
      <c r="FJ133" s="16"/>
      <c r="FK133" s="16"/>
      <c r="FL133" s="16"/>
      <c r="FM133" s="16"/>
      <c r="FN133" s="43"/>
      <c r="FO133" s="80"/>
      <c r="FP133" s="76"/>
      <c r="FQ133" s="126"/>
      <c r="FR133" s="8"/>
      <c r="FS133" s="8"/>
      <c r="FT133" s="8"/>
      <c r="FU133" s="8"/>
      <c r="FV133" s="23"/>
      <c r="FW133" s="76"/>
      <c r="FX133" s="126"/>
      <c r="FY133" s="8"/>
      <c r="FZ133" s="8"/>
      <c r="GA133" s="8"/>
      <c r="GB133" s="8"/>
      <c r="GC133" s="23"/>
      <c r="GD133" s="76"/>
      <c r="GE133" s="126"/>
      <c r="GF133" s="8"/>
      <c r="GG133" s="8"/>
      <c r="GH133" s="8"/>
      <c r="GI133" s="8"/>
      <c r="GJ133" s="23"/>
      <c r="GK133" s="76"/>
      <c r="GL133" s="126"/>
      <c r="GM133" s="8"/>
      <c r="GN133" s="8"/>
      <c r="GO133" s="8"/>
      <c r="GP133" s="8"/>
      <c r="GQ133" s="23"/>
      <c r="GR133" s="76"/>
      <c r="GS133" s="126"/>
      <c r="GT133" s="8"/>
      <c r="GU133" s="8"/>
      <c r="GV133" s="8"/>
      <c r="GW133" s="8"/>
      <c r="GX133" s="23"/>
      <c r="GY133" s="76"/>
      <c r="GZ133" s="126"/>
      <c r="HA133" s="8"/>
      <c r="HB133" s="8"/>
      <c r="HC133" s="8"/>
      <c r="HD133" s="8"/>
      <c r="HE133" s="23"/>
      <c r="HF133" s="76"/>
      <c r="HG133" s="126"/>
      <c r="HH133" s="8"/>
      <c r="HI133" s="8"/>
      <c r="HJ133" s="8"/>
      <c r="HK133" s="8"/>
      <c r="HL133" s="23"/>
      <c r="HM133" s="76"/>
      <c r="HN133" s="126"/>
      <c r="HO133" s="8"/>
      <c r="HP133" s="8"/>
      <c r="HQ133" s="8"/>
      <c r="HR133" s="8"/>
      <c r="HS133" s="93"/>
    </row>
    <row r="134" spans="1:227" ht="18" x14ac:dyDescent="0.35">
      <c r="A134" s="236">
        <v>41096</v>
      </c>
      <c r="B134" s="48">
        <v>41096</v>
      </c>
      <c r="C134" s="33">
        <v>0.22</v>
      </c>
      <c r="D134" s="33">
        <v>0.18124999999999999</v>
      </c>
      <c r="E134" s="33">
        <v>0.1</v>
      </c>
      <c r="F134" s="33">
        <v>4.6875E-2</v>
      </c>
      <c r="G134" s="33">
        <v>0.1</v>
      </c>
      <c r="H134" s="33">
        <v>4.6875E-2</v>
      </c>
      <c r="I134" s="33">
        <v>0.23</v>
      </c>
      <c r="J134" s="33"/>
      <c r="K134" s="33">
        <v>0.18124999999999999</v>
      </c>
      <c r="L134" s="33">
        <v>0.16875000000000001</v>
      </c>
      <c r="M134" s="33"/>
      <c r="N134" s="33">
        <v>0.11328125</v>
      </c>
      <c r="O134" s="33">
        <v>0.16875000000000001</v>
      </c>
      <c r="P134" s="33">
        <v>0.12265624999999999</v>
      </c>
      <c r="Q134" s="6">
        <v>41096</v>
      </c>
      <c r="R134" s="38" t="s">
        <v>69</v>
      </c>
      <c r="S134" s="30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62"/>
      <c r="AL134" s="30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62"/>
      <c r="BD134" s="43"/>
      <c r="BE134" s="30"/>
      <c r="BF134" s="65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30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30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30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30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30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43"/>
      <c r="FO134" s="80">
        <v>41096</v>
      </c>
      <c r="FP134" s="76"/>
      <c r="FQ134" s="126">
        <v>8949</v>
      </c>
      <c r="FR134" s="8">
        <v>6.47</v>
      </c>
      <c r="FS134" s="8">
        <v>-149</v>
      </c>
      <c r="FT134" s="8">
        <v>7.56</v>
      </c>
      <c r="FU134" s="8">
        <v>29</v>
      </c>
      <c r="FV134" s="23"/>
      <c r="FW134" s="76"/>
      <c r="FX134" s="126">
        <v>9937</v>
      </c>
      <c r="FY134" s="8">
        <v>0.28999999999999998</v>
      </c>
      <c r="FZ134" s="8">
        <v>-293</v>
      </c>
      <c r="GA134" s="8">
        <v>7.04</v>
      </c>
      <c r="GB134" s="8">
        <v>29.4</v>
      </c>
      <c r="GC134" s="23"/>
      <c r="GD134" s="76"/>
      <c r="GE134" s="126">
        <v>10850</v>
      </c>
      <c r="GF134" s="8">
        <v>0.36</v>
      </c>
      <c r="GG134" s="8">
        <v>-335</v>
      </c>
      <c r="GH134" s="8">
        <v>7.06</v>
      </c>
      <c r="GI134" s="8">
        <v>31.800000000000004</v>
      </c>
      <c r="GJ134" s="23"/>
      <c r="GK134" s="76"/>
      <c r="GL134" s="126">
        <v>11690</v>
      </c>
      <c r="GM134" s="8">
        <v>3.25</v>
      </c>
      <c r="GN134" s="8">
        <v>-247</v>
      </c>
      <c r="GO134" s="8">
        <v>7.02</v>
      </c>
      <c r="GP134" s="8">
        <v>31.9</v>
      </c>
      <c r="GQ134" s="23"/>
      <c r="GR134" s="76"/>
      <c r="GS134" s="126">
        <v>11870</v>
      </c>
      <c r="GT134" s="8">
        <v>0.28000000000000003</v>
      </c>
      <c r="GU134" s="8">
        <v>-273</v>
      </c>
      <c r="GV134" s="8">
        <v>7.02</v>
      </c>
      <c r="GW134" s="8">
        <v>30.1</v>
      </c>
      <c r="GX134" s="23"/>
      <c r="GY134" s="76"/>
      <c r="GZ134" s="126">
        <v>11340</v>
      </c>
      <c r="HA134" s="8">
        <v>0.35</v>
      </c>
      <c r="HB134" s="8">
        <v>-272</v>
      </c>
      <c r="HC134" s="8">
        <v>7.05</v>
      </c>
      <c r="HD134" s="8">
        <v>30.2</v>
      </c>
      <c r="HE134" s="23"/>
      <c r="HF134" s="76"/>
      <c r="HG134" s="126">
        <v>17580</v>
      </c>
      <c r="HH134" s="8">
        <v>0.42</v>
      </c>
      <c r="HI134" s="8">
        <v>-235</v>
      </c>
      <c r="HJ134" s="8">
        <v>7.04</v>
      </c>
      <c r="HK134" s="8">
        <v>30.2</v>
      </c>
      <c r="HL134" s="23"/>
      <c r="HM134" s="76"/>
      <c r="HN134" s="126">
        <v>14300</v>
      </c>
      <c r="HO134" s="8">
        <v>5.12</v>
      </c>
      <c r="HP134" s="8">
        <v>92</v>
      </c>
      <c r="HQ134" s="8">
        <v>7.95</v>
      </c>
      <c r="HR134" s="8">
        <v>28.6</v>
      </c>
      <c r="HS134" s="93"/>
    </row>
    <row r="135" spans="1:227" ht="18" x14ac:dyDescent="0.35">
      <c r="A135" s="236">
        <v>41101</v>
      </c>
      <c r="B135" s="48">
        <v>41101</v>
      </c>
      <c r="C135" s="33">
        <v>0.23</v>
      </c>
      <c r="D135" s="33">
        <v>0.15078125000000001</v>
      </c>
      <c r="E135" s="33">
        <v>0.1</v>
      </c>
      <c r="F135" s="33">
        <v>4.8437500000000001E-2</v>
      </c>
      <c r="G135" s="33">
        <v>0.08</v>
      </c>
      <c r="H135" s="33">
        <v>4.6875E-2</v>
      </c>
      <c r="I135" s="33">
        <v>0.23</v>
      </c>
      <c r="J135" s="33">
        <v>0.1640625</v>
      </c>
      <c r="K135" s="33">
        <v>0.15078125000000001</v>
      </c>
      <c r="L135" s="33">
        <v>7.9687499999999994E-2</v>
      </c>
      <c r="M135" s="33">
        <v>0.1640625</v>
      </c>
      <c r="N135" s="33">
        <v>9.5312499999999994E-2</v>
      </c>
      <c r="O135" s="33">
        <v>7.9687499999999994E-2</v>
      </c>
      <c r="P135" s="33">
        <v>3.7499999999999999E-2</v>
      </c>
      <c r="Q135" s="6">
        <v>41101</v>
      </c>
      <c r="R135" s="38" t="s">
        <v>70</v>
      </c>
      <c r="S135" s="30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62"/>
      <c r="AL135" s="30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62"/>
      <c r="BD135" s="43"/>
      <c r="BE135" s="30"/>
      <c r="BF135" s="65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30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30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30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30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30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43"/>
      <c r="FO135" s="80">
        <v>41101</v>
      </c>
      <c r="FP135" s="76"/>
      <c r="FQ135" s="126">
        <v>8855</v>
      </c>
      <c r="FR135" s="8">
        <v>6.23</v>
      </c>
      <c r="FS135" s="8">
        <v>-175</v>
      </c>
      <c r="FT135" s="8">
        <v>7.58</v>
      </c>
      <c r="FU135" s="8">
        <v>30.1</v>
      </c>
      <c r="FV135" s="23"/>
      <c r="FW135" s="76"/>
      <c r="FX135" s="126">
        <v>9890</v>
      </c>
      <c r="FY135" s="8">
        <v>0.25</v>
      </c>
      <c r="FZ135" s="8">
        <v>-290</v>
      </c>
      <c r="GA135" s="8">
        <v>7.18</v>
      </c>
      <c r="GB135" s="8">
        <v>32.70000000000001</v>
      </c>
      <c r="GC135" s="23"/>
      <c r="GD135" s="76"/>
      <c r="GE135" s="126">
        <v>11340</v>
      </c>
      <c r="GF135" s="8">
        <v>0.23</v>
      </c>
      <c r="GG135" s="8">
        <v>-347</v>
      </c>
      <c r="GH135" s="8">
        <v>7.03</v>
      </c>
      <c r="GI135" s="8">
        <v>36</v>
      </c>
      <c r="GJ135" s="23"/>
      <c r="GK135" s="76"/>
      <c r="GL135" s="126">
        <v>11660</v>
      </c>
      <c r="GM135" s="8">
        <v>3.24</v>
      </c>
      <c r="GN135" s="8">
        <v>-131</v>
      </c>
      <c r="GO135" s="8">
        <v>7.03</v>
      </c>
      <c r="GP135" s="8">
        <v>33</v>
      </c>
      <c r="GQ135" s="23"/>
      <c r="GR135" s="76"/>
      <c r="GS135" s="126">
        <v>10990</v>
      </c>
      <c r="GT135" s="8">
        <v>0.19</v>
      </c>
      <c r="GU135" s="8">
        <v>-275</v>
      </c>
      <c r="GV135" s="8">
        <v>7.05</v>
      </c>
      <c r="GW135" s="8">
        <v>32.9</v>
      </c>
      <c r="GX135" s="23"/>
      <c r="GY135" s="76"/>
      <c r="GZ135" s="126">
        <v>11490</v>
      </c>
      <c r="HA135" s="8">
        <v>0.25</v>
      </c>
      <c r="HB135" s="8">
        <v>-241</v>
      </c>
      <c r="HC135" s="8">
        <v>7.18</v>
      </c>
      <c r="HD135" s="8">
        <v>31.800000000000004</v>
      </c>
      <c r="HE135" s="23"/>
      <c r="HF135" s="76"/>
      <c r="HG135" s="126">
        <v>15100</v>
      </c>
      <c r="HH135" s="8">
        <v>0.3</v>
      </c>
      <c r="HI135" s="8">
        <v>-227</v>
      </c>
      <c r="HJ135" s="8">
        <v>7.11</v>
      </c>
      <c r="HK135" s="8">
        <v>31.9</v>
      </c>
      <c r="HL135" s="23"/>
      <c r="HM135" s="76"/>
      <c r="HN135" s="126">
        <v>16190</v>
      </c>
      <c r="HO135" s="8">
        <v>5.0599999999999996</v>
      </c>
      <c r="HP135" s="8">
        <v>104</v>
      </c>
      <c r="HQ135" s="8">
        <v>7.82</v>
      </c>
      <c r="HR135" s="8">
        <v>30.799999999999997</v>
      </c>
      <c r="HS135" s="93"/>
    </row>
    <row r="136" spans="1:227" ht="18" x14ac:dyDescent="0.35">
      <c r="A136" s="236">
        <v>41103</v>
      </c>
      <c r="B136" s="48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6"/>
      <c r="R136" s="38"/>
      <c r="S136" s="30">
        <v>41103</v>
      </c>
      <c r="T136" s="16">
        <v>8120</v>
      </c>
      <c r="U136" s="16">
        <v>1960</v>
      </c>
      <c r="V136" s="16">
        <v>2550</v>
      </c>
      <c r="W136" s="16">
        <v>2.3199999999999998E-2</v>
      </c>
      <c r="X136" s="16">
        <v>2.0500000000000001E-2</v>
      </c>
      <c r="Y136" s="16">
        <v>4.3999999999999997E-2</v>
      </c>
      <c r="Z136" s="16"/>
      <c r="AA136" s="16"/>
      <c r="AB136" s="16">
        <v>59</v>
      </c>
      <c r="AC136" s="16">
        <v>2</v>
      </c>
      <c r="AD136" s="16">
        <v>0.1</v>
      </c>
      <c r="AE136" s="16">
        <v>120</v>
      </c>
      <c r="AF136" s="16"/>
      <c r="AG136" s="16"/>
      <c r="AH136" s="16"/>
      <c r="AI136" s="16"/>
      <c r="AJ136" s="16"/>
      <c r="AK136" s="62"/>
      <c r="AL136" s="30">
        <v>9060</v>
      </c>
      <c r="AM136" s="16">
        <v>2080</v>
      </c>
      <c r="AN136" s="16">
        <v>2960</v>
      </c>
      <c r="AO136" s="16">
        <v>0.02</v>
      </c>
      <c r="AP136" s="16">
        <v>0.02</v>
      </c>
      <c r="AQ136" s="16">
        <v>0.01</v>
      </c>
      <c r="AR136" s="16"/>
      <c r="AS136" s="16"/>
      <c r="AT136" s="16">
        <v>2</v>
      </c>
      <c r="AU136" s="16">
        <v>2</v>
      </c>
      <c r="AV136" s="16">
        <v>0.8</v>
      </c>
      <c r="AW136" s="16">
        <v>330</v>
      </c>
      <c r="AX136" s="16"/>
      <c r="AY136" s="16"/>
      <c r="AZ136" s="16"/>
      <c r="BA136" s="16"/>
      <c r="BB136" s="16"/>
      <c r="BC136" s="62"/>
      <c r="BD136" s="43">
        <v>41040</v>
      </c>
      <c r="BE136" s="30">
        <v>9660</v>
      </c>
      <c r="BF136" s="65">
        <v>1710</v>
      </c>
      <c r="BG136" s="16">
        <v>3250</v>
      </c>
      <c r="BH136" s="16">
        <v>0.02</v>
      </c>
      <c r="BI136" s="16">
        <v>0.02</v>
      </c>
      <c r="BJ136" s="16">
        <v>0.01</v>
      </c>
      <c r="BK136" s="16"/>
      <c r="BL136" s="16"/>
      <c r="BM136" s="16">
        <v>2</v>
      </c>
      <c r="BN136" s="16">
        <v>2</v>
      </c>
      <c r="BO136" s="16">
        <v>2.9</v>
      </c>
      <c r="BP136" s="16">
        <v>700</v>
      </c>
      <c r="BQ136" s="16"/>
      <c r="BR136" s="16"/>
      <c r="BS136" s="16"/>
      <c r="BT136" s="16"/>
      <c r="BU136" s="16"/>
      <c r="BV136" s="16"/>
      <c r="BW136" s="16">
        <v>41040</v>
      </c>
      <c r="BX136" s="30">
        <v>10400</v>
      </c>
      <c r="BY136" s="16">
        <v>2590</v>
      </c>
      <c r="BZ136" s="16">
        <v>3560</v>
      </c>
      <c r="CA136" s="16">
        <v>0.02</v>
      </c>
      <c r="CB136" s="16">
        <v>0.02</v>
      </c>
      <c r="CC136" s="16">
        <v>0.01</v>
      </c>
      <c r="CD136" s="16"/>
      <c r="CE136" s="16"/>
      <c r="CF136" s="16">
        <v>33</v>
      </c>
      <c r="CG136" s="16">
        <v>2</v>
      </c>
      <c r="CH136" s="16">
        <v>0.1</v>
      </c>
      <c r="CI136" s="16">
        <v>200</v>
      </c>
      <c r="CJ136" s="16"/>
      <c r="CK136" s="16"/>
      <c r="CL136" s="16"/>
      <c r="CM136" s="16"/>
      <c r="CN136" s="16"/>
      <c r="CO136" s="16"/>
      <c r="CP136" s="16">
        <v>41088</v>
      </c>
      <c r="CQ136" s="30">
        <v>9170</v>
      </c>
      <c r="CR136" s="16">
        <v>2030</v>
      </c>
      <c r="CS136" s="16">
        <v>3120</v>
      </c>
      <c r="CT136" s="16">
        <v>0.02</v>
      </c>
      <c r="CU136" s="16">
        <v>0.02</v>
      </c>
      <c r="CV136" s="16">
        <v>1.4999999999999999E-2</v>
      </c>
      <c r="CW136" s="16"/>
      <c r="CX136" s="16"/>
      <c r="CY136" s="16">
        <v>2</v>
      </c>
      <c r="CZ136" s="16">
        <v>2</v>
      </c>
      <c r="DA136" s="16">
        <v>0.52</v>
      </c>
      <c r="DB136" s="16">
        <v>290</v>
      </c>
      <c r="DC136" s="16"/>
      <c r="DD136" s="16"/>
      <c r="DE136" s="16"/>
      <c r="DF136" s="16"/>
      <c r="DG136" s="16"/>
      <c r="DH136" s="16"/>
      <c r="DI136" s="16">
        <v>41068</v>
      </c>
      <c r="DJ136" s="30">
        <v>10300</v>
      </c>
      <c r="DK136" s="16">
        <v>2490</v>
      </c>
      <c r="DL136" s="16">
        <v>3380</v>
      </c>
      <c r="DM136" s="16">
        <v>2.0500000000000001E-2</v>
      </c>
      <c r="DN136" s="16">
        <v>0.02</v>
      </c>
      <c r="DO136" s="16">
        <v>0.01</v>
      </c>
      <c r="DP136" s="16" t="e">
        <v>#N/A</v>
      </c>
      <c r="DQ136" s="16" t="e">
        <v>#N/A</v>
      </c>
      <c r="DR136" s="16">
        <v>2</v>
      </c>
      <c r="DS136" s="16">
        <v>2</v>
      </c>
      <c r="DT136" s="16">
        <v>0.89</v>
      </c>
      <c r="DU136" s="16">
        <v>310</v>
      </c>
      <c r="DV136" s="16" t="e">
        <v>#N/A</v>
      </c>
      <c r="DW136" s="16"/>
      <c r="DX136" s="16"/>
      <c r="DY136" s="16"/>
      <c r="DZ136" s="16"/>
      <c r="EA136" s="16"/>
      <c r="EB136" s="16">
        <v>40977</v>
      </c>
      <c r="EC136" s="30">
        <v>12600</v>
      </c>
      <c r="ED136" s="16">
        <v>2840</v>
      </c>
      <c r="EE136" s="16">
        <v>4570</v>
      </c>
      <c r="EF136" s="16">
        <v>4.53E-2</v>
      </c>
      <c r="EG136" s="16">
        <v>0.02</v>
      </c>
      <c r="EH136" s="16">
        <v>0.01</v>
      </c>
      <c r="EI136" s="16"/>
      <c r="EJ136" s="16"/>
      <c r="EK136" s="16">
        <v>2</v>
      </c>
      <c r="EL136" s="16">
        <v>2</v>
      </c>
      <c r="EM136" s="16">
        <v>0.26</v>
      </c>
      <c r="EN136" s="16">
        <v>340</v>
      </c>
      <c r="EO136" s="16"/>
      <c r="EP136" s="16"/>
      <c r="EQ136" s="16"/>
      <c r="ER136" s="16"/>
      <c r="ES136" s="16"/>
      <c r="ET136" s="16"/>
      <c r="EU136" s="16">
        <v>41068</v>
      </c>
      <c r="EV136" s="30">
        <v>14800</v>
      </c>
      <c r="EW136" s="16">
        <v>3670</v>
      </c>
      <c r="EX136" s="16">
        <v>5140</v>
      </c>
      <c r="EY136" s="16">
        <v>3.39E-2</v>
      </c>
      <c r="EZ136" s="16">
        <v>0.02</v>
      </c>
      <c r="FA136" s="16">
        <v>0.01</v>
      </c>
      <c r="FB136" s="16"/>
      <c r="FC136" s="16"/>
      <c r="FD136" s="16">
        <v>2</v>
      </c>
      <c r="FE136" s="16">
        <v>2</v>
      </c>
      <c r="FF136" s="16">
        <v>0.3</v>
      </c>
      <c r="FG136" s="16">
        <v>450</v>
      </c>
      <c r="FH136" s="16"/>
      <c r="FI136" s="16"/>
      <c r="FJ136" s="16"/>
      <c r="FK136" s="16"/>
      <c r="FL136" s="16"/>
      <c r="FM136" s="16"/>
      <c r="FN136" s="43"/>
      <c r="FO136" s="80"/>
      <c r="FP136" s="76"/>
      <c r="FQ136" s="126"/>
      <c r="FR136" s="8"/>
      <c r="FS136" s="8"/>
      <c r="FT136" s="8"/>
      <c r="FU136" s="8"/>
      <c r="FV136" s="23"/>
      <c r="FW136" s="76"/>
      <c r="FX136" s="126"/>
      <c r="FY136" s="8"/>
      <c r="FZ136" s="8"/>
      <c r="GA136" s="8"/>
      <c r="GB136" s="8"/>
      <c r="GC136" s="23"/>
      <c r="GD136" s="76"/>
      <c r="GE136" s="126"/>
      <c r="GF136" s="8"/>
      <c r="GG136" s="8"/>
      <c r="GH136" s="8"/>
      <c r="GI136" s="8"/>
      <c r="GJ136" s="23"/>
      <c r="GK136" s="76"/>
      <c r="GL136" s="126"/>
      <c r="GM136" s="8"/>
      <c r="GN136" s="8"/>
      <c r="GO136" s="8"/>
      <c r="GP136" s="8"/>
      <c r="GQ136" s="23"/>
      <c r="GR136" s="76"/>
      <c r="GS136" s="126"/>
      <c r="GT136" s="8"/>
      <c r="GU136" s="8"/>
      <c r="GV136" s="8"/>
      <c r="GW136" s="8"/>
      <c r="GX136" s="23"/>
      <c r="GY136" s="76"/>
      <c r="GZ136" s="126"/>
      <c r="HA136" s="8"/>
      <c r="HB136" s="8"/>
      <c r="HC136" s="8"/>
      <c r="HD136" s="8"/>
      <c r="HE136" s="23"/>
      <c r="HF136" s="76"/>
      <c r="HG136" s="126"/>
      <c r="HH136" s="8"/>
      <c r="HI136" s="8"/>
      <c r="HJ136" s="8"/>
      <c r="HK136" s="8"/>
      <c r="HL136" s="23"/>
      <c r="HM136" s="76"/>
      <c r="HN136" s="126"/>
      <c r="HO136" s="8"/>
      <c r="HP136" s="8"/>
      <c r="HQ136" s="8"/>
      <c r="HR136" s="8"/>
      <c r="HS136" s="93"/>
    </row>
    <row r="137" spans="1:227" ht="18" x14ac:dyDescent="0.35">
      <c r="A137" s="236">
        <v>41110</v>
      </c>
      <c r="B137" s="48">
        <v>41110</v>
      </c>
      <c r="C137" s="33">
        <v>0.14000000000000001</v>
      </c>
      <c r="D137" s="33">
        <v>0.15</v>
      </c>
      <c r="E137" s="33">
        <v>0.1</v>
      </c>
      <c r="F137" s="33">
        <v>5.7812500000000003E-2</v>
      </c>
      <c r="G137" s="33">
        <v>0.1</v>
      </c>
      <c r="H137" s="33">
        <v>5.7812500000000003E-2</v>
      </c>
      <c r="I137" s="33">
        <v>0.23</v>
      </c>
      <c r="J137" s="33">
        <v>0.29375000000000001</v>
      </c>
      <c r="K137" s="33">
        <v>0.15</v>
      </c>
      <c r="L137" s="33">
        <v>0.11328125</v>
      </c>
      <c r="M137" s="33">
        <v>0.29375000000000001</v>
      </c>
      <c r="N137" s="33">
        <v>7.8125E-2</v>
      </c>
      <c r="O137" s="33">
        <v>0.11328125</v>
      </c>
      <c r="P137" s="33">
        <v>4.453125</v>
      </c>
      <c r="Q137" s="6">
        <v>41110</v>
      </c>
      <c r="R137" s="38" t="s">
        <v>71</v>
      </c>
      <c r="S137" s="30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62"/>
      <c r="AL137" s="30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62"/>
      <c r="BD137" s="43"/>
      <c r="BE137" s="30"/>
      <c r="BF137" s="65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30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30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30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30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30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43"/>
      <c r="FO137" s="80">
        <v>41110</v>
      </c>
      <c r="FP137" s="76"/>
      <c r="FQ137" s="126">
        <v>8760</v>
      </c>
      <c r="FR137" s="8">
        <v>6.54</v>
      </c>
      <c r="FS137" s="8">
        <v>108</v>
      </c>
      <c r="FT137" s="8">
        <v>7.59</v>
      </c>
      <c r="FU137" s="8">
        <v>28.8</v>
      </c>
      <c r="FV137" s="23"/>
      <c r="FW137" s="76"/>
      <c r="FX137" s="126">
        <v>10420</v>
      </c>
      <c r="FY137" s="8">
        <v>0.54</v>
      </c>
      <c r="FZ137" s="8">
        <v>-307</v>
      </c>
      <c r="GA137" s="8">
        <v>7.03</v>
      </c>
      <c r="GB137" s="8">
        <v>30.900000000000002</v>
      </c>
      <c r="GC137" s="23"/>
      <c r="GD137" s="76"/>
      <c r="GE137" s="126">
        <v>11620</v>
      </c>
      <c r="GF137" s="8">
        <v>0.4</v>
      </c>
      <c r="GG137" s="8">
        <v>-333</v>
      </c>
      <c r="GH137" s="8">
        <v>6.93</v>
      </c>
      <c r="GI137" s="8">
        <v>34.6</v>
      </c>
      <c r="GJ137" s="23"/>
      <c r="GK137" s="76"/>
      <c r="GL137" s="126">
        <v>13580</v>
      </c>
      <c r="GM137" s="8">
        <v>5.44</v>
      </c>
      <c r="GN137" s="8">
        <v>-205</v>
      </c>
      <c r="GO137" s="8">
        <v>6.98</v>
      </c>
      <c r="GP137" s="8">
        <v>31.999999999999996</v>
      </c>
      <c r="GQ137" s="23"/>
      <c r="GR137" s="76"/>
      <c r="GS137" s="126">
        <v>10700</v>
      </c>
      <c r="GT137" s="8">
        <v>0.45</v>
      </c>
      <c r="GU137" s="8">
        <v>-298</v>
      </c>
      <c r="GV137" s="8">
        <v>6.93</v>
      </c>
      <c r="GW137" s="8">
        <v>31.199999999999996</v>
      </c>
      <c r="GX137" s="23"/>
      <c r="GY137" s="76"/>
      <c r="GZ137" s="126">
        <v>11090</v>
      </c>
      <c r="HA137" s="8">
        <v>0.28000000000000003</v>
      </c>
      <c r="HB137" s="8">
        <v>-270</v>
      </c>
      <c r="HC137" s="8">
        <v>7.02</v>
      </c>
      <c r="HD137" s="8">
        <v>31.1</v>
      </c>
      <c r="HE137" s="23"/>
      <c r="HF137" s="76"/>
      <c r="HG137" s="126">
        <v>13800</v>
      </c>
      <c r="HH137" s="8">
        <v>1.29</v>
      </c>
      <c r="HI137" s="8">
        <v>-277</v>
      </c>
      <c r="HJ137" s="8">
        <v>6.97</v>
      </c>
      <c r="HK137" s="8">
        <v>31.1</v>
      </c>
      <c r="HL137" s="23"/>
      <c r="HM137" s="76"/>
      <c r="HN137" s="126">
        <v>16960</v>
      </c>
      <c r="HO137" s="8">
        <v>3.53</v>
      </c>
      <c r="HP137" s="8">
        <v>-97</v>
      </c>
      <c r="HQ137" s="8">
        <v>7.55</v>
      </c>
      <c r="HR137" s="8">
        <v>29.499999999999996</v>
      </c>
      <c r="HS137" s="93"/>
    </row>
    <row r="138" spans="1:227" ht="18" x14ac:dyDescent="0.35">
      <c r="A138" s="236">
        <v>41117</v>
      </c>
      <c r="B138" s="48">
        <v>41117</v>
      </c>
      <c r="C138" s="33">
        <v>0.13</v>
      </c>
      <c r="D138" s="33">
        <v>0.1015625</v>
      </c>
      <c r="E138" s="33">
        <v>0.1</v>
      </c>
      <c r="F138" s="33">
        <v>4.6875E-2</v>
      </c>
      <c r="G138" s="33">
        <v>0.1</v>
      </c>
      <c r="H138" s="33">
        <v>5.46875E-2</v>
      </c>
      <c r="I138" s="33">
        <v>0.22</v>
      </c>
      <c r="J138" s="33">
        <v>7.8125E-2</v>
      </c>
      <c r="K138" s="33">
        <v>0.1015625</v>
      </c>
      <c r="L138" s="33">
        <v>6.7187499999999997E-2</v>
      </c>
      <c r="M138" s="33">
        <v>7.8125E-2</v>
      </c>
      <c r="N138" s="33">
        <v>0.13125000000000001</v>
      </c>
      <c r="O138" s="33">
        <v>6.7187499999999997E-2</v>
      </c>
      <c r="P138" s="33">
        <v>5.46875</v>
      </c>
      <c r="Q138" s="6">
        <v>41117</v>
      </c>
      <c r="R138" s="38" t="s">
        <v>72</v>
      </c>
      <c r="S138" s="30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62"/>
      <c r="AL138" s="30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62"/>
      <c r="BD138" s="43"/>
      <c r="BE138" s="30"/>
      <c r="BF138" s="65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30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30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30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30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30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43"/>
      <c r="FO138" s="80">
        <v>41117</v>
      </c>
      <c r="FP138" s="76"/>
      <c r="FQ138" s="126"/>
      <c r="FR138" s="8"/>
      <c r="FS138" s="8"/>
      <c r="FT138" s="8"/>
      <c r="FU138" s="8"/>
      <c r="FV138" s="23"/>
      <c r="FW138" s="76"/>
      <c r="FX138" s="126"/>
      <c r="FY138" s="8"/>
      <c r="FZ138" s="8"/>
      <c r="GA138" s="8"/>
      <c r="GB138" s="8"/>
      <c r="GC138" s="23"/>
      <c r="GD138" s="76"/>
      <c r="GE138" s="126"/>
      <c r="GF138" s="8"/>
      <c r="GG138" s="8"/>
      <c r="GH138" s="8"/>
      <c r="GI138" s="8"/>
      <c r="GJ138" s="23"/>
      <c r="GK138" s="76"/>
      <c r="GL138" s="126"/>
      <c r="GM138" s="8"/>
      <c r="GN138" s="8"/>
      <c r="GO138" s="8"/>
      <c r="GP138" s="8"/>
      <c r="GQ138" s="23"/>
      <c r="GR138" s="76"/>
      <c r="GS138" s="126"/>
      <c r="GT138" s="8"/>
      <c r="GU138" s="8"/>
      <c r="GV138" s="8"/>
      <c r="GW138" s="8"/>
      <c r="GX138" s="23"/>
      <c r="GY138" s="76"/>
      <c r="GZ138" s="126"/>
      <c r="HA138" s="8"/>
      <c r="HB138" s="8"/>
      <c r="HC138" s="8"/>
      <c r="HD138" s="8"/>
      <c r="HE138" s="23"/>
      <c r="HF138" s="76"/>
      <c r="HG138" s="126"/>
      <c r="HH138" s="8"/>
      <c r="HI138" s="8"/>
      <c r="HJ138" s="8"/>
      <c r="HK138" s="8"/>
      <c r="HL138" s="23"/>
      <c r="HM138" s="76"/>
      <c r="HN138" s="126"/>
      <c r="HO138" s="8"/>
      <c r="HP138" s="8"/>
      <c r="HQ138" s="8"/>
      <c r="HR138" s="8"/>
      <c r="HS138" s="93"/>
    </row>
    <row r="139" spans="1:227" ht="18" x14ac:dyDescent="0.35">
      <c r="A139" s="236">
        <v>41124</v>
      </c>
      <c r="B139" s="48">
        <v>41124</v>
      </c>
      <c r="C139" s="33">
        <v>0.21</v>
      </c>
      <c r="D139" s="33">
        <v>0.30859375</v>
      </c>
      <c r="E139" s="33">
        <v>0.1</v>
      </c>
      <c r="F139" s="33">
        <v>4.6875E-2</v>
      </c>
      <c r="G139" s="33">
        <v>0.12</v>
      </c>
      <c r="H139" s="33">
        <v>6.5625000000000003E-2</v>
      </c>
      <c r="I139" s="33">
        <v>0.24</v>
      </c>
      <c r="J139" s="33">
        <v>0.16640625000000001</v>
      </c>
      <c r="K139" s="33">
        <v>0.30859375</v>
      </c>
      <c r="L139" s="33">
        <v>1.5625E-2</v>
      </c>
      <c r="M139" s="33">
        <v>0.16640625000000001</v>
      </c>
      <c r="N139" s="33">
        <v>7.9687499999999994E-2</v>
      </c>
      <c r="O139" s="33">
        <v>1.5625E-2</v>
      </c>
      <c r="P139" s="33">
        <v>0</v>
      </c>
      <c r="Q139" s="6">
        <v>41124</v>
      </c>
      <c r="R139" s="38" t="s">
        <v>73</v>
      </c>
      <c r="S139" s="30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62"/>
      <c r="AL139" s="30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62"/>
      <c r="BD139" s="43"/>
      <c r="BE139" s="30"/>
      <c r="BF139" s="65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30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30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30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30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30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43"/>
      <c r="FO139" s="80">
        <v>41124</v>
      </c>
      <c r="FP139" s="76"/>
      <c r="FQ139" s="126">
        <v>9136</v>
      </c>
      <c r="FR139" s="8">
        <v>6.06</v>
      </c>
      <c r="FS139" s="8">
        <v>-186</v>
      </c>
      <c r="FT139" s="8">
        <v>7.58</v>
      </c>
      <c r="FU139" s="8">
        <v>30.4</v>
      </c>
      <c r="FV139" s="23"/>
      <c r="FW139" s="76"/>
      <c r="FX139" s="126">
        <v>11110</v>
      </c>
      <c r="FY139" s="8">
        <v>0.25</v>
      </c>
      <c r="FZ139" s="8">
        <v>-308</v>
      </c>
      <c r="GA139" s="8">
        <v>7.11</v>
      </c>
      <c r="GB139" s="8">
        <v>32.1</v>
      </c>
      <c r="GC139" s="23"/>
      <c r="GD139" s="76"/>
      <c r="GE139" s="126">
        <v>11610</v>
      </c>
      <c r="GF139" s="8">
        <v>0.34</v>
      </c>
      <c r="GG139" s="8">
        <v>-343</v>
      </c>
      <c r="GH139" s="8">
        <v>7.07</v>
      </c>
      <c r="GI139" s="8">
        <v>35.9</v>
      </c>
      <c r="GJ139" s="23"/>
      <c r="GK139" s="76"/>
      <c r="GL139" s="126">
        <v>11020</v>
      </c>
      <c r="GM139" s="8">
        <v>3.37</v>
      </c>
      <c r="GN139" s="8">
        <v>-237</v>
      </c>
      <c r="GO139" s="8">
        <v>7.05</v>
      </c>
      <c r="GP139" s="8">
        <v>32.5</v>
      </c>
      <c r="GQ139" s="23"/>
      <c r="GR139" s="76"/>
      <c r="GS139" s="126">
        <v>11550</v>
      </c>
      <c r="GT139" s="8">
        <v>0.31</v>
      </c>
      <c r="GU139" s="8">
        <v>-294</v>
      </c>
      <c r="GV139" s="8">
        <v>7.04</v>
      </c>
      <c r="GW139" s="8">
        <v>31.199999999999996</v>
      </c>
      <c r="GX139" s="23"/>
      <c r="GY139" s="76"/>
      <c r="GZ139" s="126">
        <v>12090</v>
      </c>
      <c r="HA139" s="8">
        <v>0.32</v>
      </c>
      <c r="HB139" s="8">
        <v>-266</v>
      </c>
      <c r="HC139" s="8">
        <v>7.16</v>
      </c>
      <c r="HD139" s="8">
        <v>32.799999999999997</v>
      </c>
      <c r="HE139" s="23"/>
      <c r="HF139" s="76"/>
      <c r="HG139" s="126">
        <v>15440</v>
      </c>
      <c r="HH139" s="8">
        <v>0.34</v>
      </c>
      <c r="HI139" s="8">
        <v>-277</v>
      </c>
      <c r="HJ139" s="8">
        <v>7.08</v>
      </c>
      <c r="HK139" s="8">
        <v>31.000000000000007</v>
      </c>
      <c r="HL139" s="23"/>
      <c r="HM139" s="76"/>
      <c r="HN139" s="126">
        <v>21610</v>
      </c>
      <c r="HO139" s="8">
        <v>5.49</v>
      </c>
      <c r="HP139" s="8">
        <v>-216</v>
      </c>
      <c r="HQ139" s="8">
        <v>7.22</v>
      </c>
      <c r="HR139" s="8">
        <v>30.900000000000002</v>
      </c>
      <c r="HS139" s="93"/>
    </row>
    <row r="140" spans="1:227" ht="18" x14ac:dyDescent="0.35">
      <c r="A140" s="236">
        <v>41129</v>
      </c>
      <c r="B140" s="48">
        <v>41129</v>
      </c>
      <c r="C140" s="33">
        <v>0.17</v>
      </c>
      <c r="D140" s="33">
        <v>0.10859375</v>
      </c>
      <c r="E140" s="33">
        <v>0.08</v>
      </c>
      <c r="F140" s="33">
        <v>3.3593749999999999E-2</v>
      </c>
      <c r="G140" s="33">
        <v>0.1</v>
      </c>
      <c r="H140" s="33">
        <v>5.1562499999999997E-2</v>
      </c>
      <c r="I140" s="33">
        <v>0.24</v>
      </c>
      <c r="J140" s="33">
        <v>0.15312500000000001</v>
      </c>
      <c r="K140" s="33">
        <v>0.10859375</v>
      </c>
      <c r="L140" s="33">
        <v>5.6250000000000001E-2</v>
      </c>
      <c r="M140" s="33">
        <v>0.15312500000000001</v>
      </c>
      <c r="N140" s="33">
        <v>6.4062499999999994E-2</v>
      </c>
      <c r="O140" s="33">
        <v>5.6250000000000001E-2</v>
      </c>
      <c r="P140" s="33">
        <v>0.87656249999999991</v>
      </c>
      <c r="Q140" s="6">
        <v>41129</v>
      </c>
      <c r="R140" s="38" t="s">
        <v>74</v>
      </c>
      <c r="S140" s="30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62"/>
      <c r="AL140" s="30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62"/>
      <c r="BD140" s="43"/>
      <c r="BE140" s="30"/>
      <c r="BF140" s="65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30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30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30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30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30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43"/>
      <c r="FO140" s="80">
        <v>41129</v>
      </c>
      <c r="FP140" s="76"/>
      <c r="FQ140" s="126">
        <v>8732</v>
      </c>
      <c r="FR140" s="8">
        <v>5.58</v>
      </c>
      <c r="FS140" s="8">
        <v>-168</v>
      </c>
      <c r="FT140" s="8">
        <v>7.61</v>
      </c>
      <c r="FU140" s="8">
        <v>29.899999999999995</v>
      </c>
      <c r="FV140" s="23"/>
      <c r="FW140" s="76"/>
      <c r="FX140" s="126">
        <v>10860</v>
      </c>
      <c r="FY140" s="8">
        <v>0.48</v>
      </c>
      <c r="FZ140" s="8">
        <v>-273</v>
      </c>
      <c r="GA140" s="8">
        <v>7.06</v>
      </c>
      <c r="GB140" s="8">
        <v>34.299999999999997</v>
      </c>
      <c r="GC140" s="23"/>
      <c r="GD140" s="76"/>
      <c r="GE140" s="126">
        <v>12650</v>
      </c>
      <c r="GF140" s="8">
        <v>0.63</v>
      </c>
      <c r="GG140" s="8">
        <v>-348</v>
      </c>
      <c r="GH140" s="8">
        <v>7</v>
      </c>
      <c r="GI140" s="8">
        <v>41.6</v>
      </c>
      <c r="GJ140" s="23"/>
      <c r="GK140" s="76"/>
      <c r="GL140" s="126">
        <v>11320</v>
      </c>
      <c r="GM140" s="8">
        <v>3.54</v>
      </c>
      <c r="GN140" s="8">
        <v>-188</v>
      </c>
      <c r="GO140" s="8">
        <v>6.96</v>
      </c>
      <c r="GP140" s="8">
        <v>34.200000000000003</v>
      </c>
      <c r="GQ140" s="23"/>
      <c r="GR140" s="76"/>
      <c r="GS140" s="126">
        <v>10850</v>
      </c>
      <c r="GT140" s="8">
        <v>0.47</v>
      </c>
      <c r="GU140" s="8">
        <v>-291</v>
      </c>
      <c r="GV140" s="8">
        <v>7.05</v>
      </c>
      <c r="GW140" s="8">
        <v>33.500000000000007</v>
      </c>
      <c r="GX140" s="23"/>
      <c r="GY140" s="76"/>
      <c r="GZ140" s="126">
        <v>12820</v>
      </c>
      <c r="HA140" s="8">
        <v>0.91</v>
      </c>
      <c r="HB140" s="8">
        <v>-264</v>
      </c>
      <c r="HC140" s="8">
        <v>7.03</v>
      </c>
      <c r="HD140" s="8">
        <v>33.4</v>
      </c>
      <c r="HE140" s="23"/>
      <c r="HF140" s="76"/>
      <c r="HG140" s="126">
        <v>14480</v>
      </c>
      <c r="HH140" s="8">
        <v>0.64</v>
      </c>
      <c r="HI140" s="8">
        <v>-240</v>
      </c>
      <c r="HJ140" s="8">
        <v>7.02</v>
      </c>
      <c r="HK140" s="8">
        <v>32.5</v>
      </c>
      <c r="HL140" s="23"/>
      <c r="HM140" s="76"/>
      <c r="HN140" s="126">
        <v>23050</v>
      </c>
      <c r="HO140" s="8">
        <v>4.26</v>
      </c>
      <c r="HP140" s="8">
        <v>131</v>
      </c>
      <c r="HQ140" s="8">
        <v>7.33</v>
      </c>
      <c r="HR140" s="8">
        <v>31.4</v>
      </c>
      <c r="HS140" s="93"/>
    </row>
    <row r="141" spans="1:227" ht="18" x14ac:dyDescent="0.35">
      <c r="A141" s="236">
        <v>41136</v>
      </c>
      <c r="B141" s="48">
        <v>41136</v>
      </c>
      <c r="C141" s="33">
        <v>0.17</v>
      </c>
      <c r="D141" s="33">
        <v>0.1328125</v>
      </c>
      <c r="E141" s="33">
        <v>0.1</v>
      </c>
      <c r="F141" s="33">
        <v>6.0937499999999999E-2</v>
      </c>
      <c r="G141" s="33">
        <v>0.08</v>
      </c>
      <c r="H141" s="33">
        <v>5.2343750000000001E-2</v>
      </c>
      <c r="I141" s="33">
        <v>0.23</v>
      </c>
      <c r="J141" s="33">
        <v>0.17499999999999999</v>
      </c>
      <c r="K141" s="33">
        <v>0.1328125</v>
      </c>
      <c r="L141" s="33">
        <v>0.109375</v>
      </c>
      <c r="M141" s="33">
        <v>0.17499999999999999</v>
      </c>
      <c r="N141" s="33">
        <v>0.11953125000000001</v>
      </c>
      <c r="O141" s="33">
        <v>0.109375</v>
      </c>
      <c r="P141" s="33">
        <v>0.81796874999999991</v>
      </c>
      <c r="Q141" s="6">
        <v>41136</v>
      </c>
      <c r="R141" s="38" t="s">
        <v>75</v>
      </c>
      <c r="S141" s="30">
        <v>41136</v>
      </c>
      <c r="T141" s="16"/>
      <c r="U141" s="16"/>
      <c r="V141" s="16"/>
      <c r="W141" s="16">
        <v>2.29E-2</v>
      </c>
      <c r="X141" s="16">
        <v>1.67E-2</v>
      </c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62"/>
      <c r="AL141" s="30"/>
      <c r="AM141" s="16"/>
      <c r="AN141" s="16"/>
      <c r="AO141" s="16">
        <v>1.18E-2</v>
      </c>
      <c r="AP141" s="16">
        <v>1.1999999999999999E-3</v>
      </c>
      <c r="AQ141" s="16"/>
      <c r="AR141" s="16"/>
      <c r="AS141" s="16"/>
      <c r="AT141" s="16">
        <v>2</v>
      </c>
      <c r="AU141" s="16"/>
      <c r="AV141" s="16"/>
      <c r="AW141" s="16"/>
      <c r="AX141" s="16"/>
      <c r="AY141" s="16"/>
      <c r="AZ141" s="16"/>
      <c r="BA141" s="16"/>
      <c r="BB141" s="16"/>
      <c r="BC141" s="62"/>
      <c r="BD141" s="43">
        <v>41054</v>
      </c>
      <c r="BE141" s="30"/>
      <c r="BF141" s="65"/>
      <c r="BG141" s="16"/>
      <c r="BH141" s="16">
        <v>1.5599999999999999E-2</v>
      </c>
      <c r="BI141" s="16">
        <v>1.1999999999999999E-3</v>
      </c>
      <c r="BJ141" s="16"/>
      <c r="BK141" s="16"/>
      <c r="BL141" s="16"/>
      <c r="BM141" s="16">
        <v>2</v>
      </c>
      <c r="BN141" s="16"/>
      <c r="BO141" s="16"/>
      <c r="BP141" s="16"/>
      <c r="BQ141" s="16"/>
      <c r="BR141" s="16"/>
      <c r="BS141" s="16"/>
      <c r="BT141" s="16"/>
      <c r="BU141" s="16"/>
      <c r="BV141" s="16"/>
      <c r="BW141" s="16">
        <v>41054</v>
      </c>
      <c r="BX141" s="30"/>
      <c r="BY141" s="16"/>
      <c r="BZ141" s="16"/>
      <c r="CA141" s="16">
        <v>1.7600000000000001E-2</v>
      </c>
      <c r="CB141" s="16">
        <v>1.12E-2</v>
      </c>
      <c r="CC141" s="16"/>
      <c r="CD141" s="16"/>
      <c r="CE141" s="16"/>
      <c r="CF141" s="16">
        <v>35</v>
      </c>
      <c r="CG141" s="16"/>
      <c r="CH141" s="16"/>
      <c r="CI141" s="16"/>
      <c r="CJ141" s="16"/>
      <c r="CK141" s="16"/>
      <c r="CL141" s="16"/>
      <c r="CM141" s="16"/>
      <c r="CN141" s="16"/>
      <c r="CO141" s="16"/>
      <c r="CP141" s="16">
        <v>41110</v>
      </c>
      <c r="CQ141" s="30"/>
      <c r="CR141" s="16"/>
      <c r="CS141" s="16"/>
      <c r="CT141" s="16">
        <v>0.01</v>
      </c>
      <c r="CU141" s="16">
        <v>1.6000000000000001E-3</v>
      </c>
      <c r="CV141" s="16" t="e">
        <v>#N/A</v>
      </c>
      <c r="CW141" s="16"/>
      <c r="CX141" s="16"/>
      <c r="CY141" s="16">
        <v>2</v>
      </c>
      <c r="CZ141" s="16"/>
      <c r="DA141" s="16"/>
      <c r="DB141" s="16"/>
      <c r="DC141" s="16"/>
      <c r="DD141" s="16"/>
      <c r="DE141" s="16"/>
      <c r="DF141" s="16"/>
      <c r="DG141" s="16"/>
      <c r="DH141" s="16"/>
      <c r="DI141" s="16">
        <v>41088</v>
      </c>
      <c r="DJ141" s="30" t="e">
        <v>#N/A</v>
      </c>
      <c r="DK141" s="16" t="e">
        <v>#N/A</v>
      </c>
      <c r="DL141" s="16" t="e">
        <v>#N/A</v>
      </c>
      <c r="DM141" s="16">
        <v>2.3199999999999998E-2</v>
      </c>
      <c r="DN141" s="16">
        <v>1.1999999999999999E-3</v>
      </c>
      <c r="DO141" s="16" t="e">
        <v>#N/A</v>
      </c>
      <c r="DP141" s="16" t="e">
        <v>#N/A</v>
      </c>
      <c r="DQ141" s="16" t="e">
        <v>#N/A</v>
      </c>
      <c r="DR141" s="16">
        <v>2</v>
      </c>
      <c r="DS141" s="16" t="e">
        <v>#N/A</v>
      </c>
      <c r="DT141" s="16" t="e">
        <v>#N/A</v>
      </c>
      <c r="DU141" s="16" t="e">
        <v>#N/A</v>
      </c>
      <c r="DV141" s="16" t="e">
        <v>#N/A</v>
      </c>
      <c r="DW141" s="16"/>
      <c r="DX141" s="16"/>
      <c r="DY141" s="16"/>
      <c r="DZ141" s="16"/>
      <c r="EA141" s="16"/>
      <c r="EB141" s="16">
        <v>41088</v>
      </c>
      <c r="EC141" s="30"/>
      <c r="ED141" s="16"/>
      <c r="EE141" s="16"/>
      <c r="EF141" s="16">
        <v>2.24E-2</v>
      </c>
      <c r="EG141" s="16">
        <v>1.1999999999999999E-3</v>
      </c>
      <c r="EH141" s="16"/>
      <c r="EI141" s="16"/>
      <c r="EJ141" s="16"/>
      <c r="EK141" s="16">
        <v>2</v>
      </c>
      <c r="EL141" s="16"/>
      <c r="EM141" s="16"/>
      <c r="EN141" s="16"/>
      <c r="EO141" s="16"/>
      <c r="EP141" s="16"/>
      <c r="EQ141" s="16"/>
      <c r="ER141" s="16"/>
      <c r="ES141" s="16"/>
      <c r="ET141" s="16"/>
      <c r="EU141" s="16">
        <v>41129</v>
      </c>
      <c r="EV141" s="30"/>
      <c r="EW141" s="16"/>
      <c r="EX141" s="16"/>
      <c r="EY141" s="16">
        <v>3.61E-2</v>
      </c>
      <c r="EZ141" s="16">
        <v>1.1999999999999999E-3</v>
      </c>
      <c r="FA141" s="16"/>
      <c r="FB141" s="16"/>
      <c r="FC141" s="16"/>
      <c r="FD141" s="16">
        <v>2</v>
      </c>
      <c r="FE141" s="16"/>
      <c r="FF141" s="16"/>
      <c r="FG141" s="16"/>
      <c r="FH141" s="16"/>
      <c r="FI141" s="16"/>
      <c r="FJ141" s="16"/>
      <c r="FK141" s="16"/>
      <c r="FL141" s="16"/>
      <c r="FM141" s="16"/>
      <c r="FN141" s="43"/>
      <c r="FO141" s="80">
        <v>41136</v>
      </c>
      <c r="FP141" s="76"/>
      <c r="FQ141" s="126">
        <v>8720</v>
      </c>
      <c r="FR141" s="8">
        <v>6.02</v>
      </c>
      <c r="FS141" s="8">
        <v>-177</v>
      </c>
      <c r="FT141" s="8">
        <v>7.69</v>
      </c>
      <c r="FU141" s="8">
        <v>28.8</v>
      </c>
      <c r="FV141" s="23"/>
      <c r="FW141" s="76"/>
      <c r="FX141" s="126">
        <v>10890</v>
      </c>
      <c r="FY141" s="8">
        <v>0.41</v>
      </c>
      <c r="FZ141" s="8">
        <v>-310</v>
      </c>
      <c r="GA141" s="8">
        <v>7.08</v>
      </c>
      <c r="GB141" s="8">
        <v>34.200000000000003</v>
      </c>
      <c r="GC141" s="23"/>
      <c r="GD141" s="76"/>
      <c r="GE141" s="126">
        <v>12420</v>
      </c>
      <c r="GF141" s="8">
        <v>0.35</v>
      </c>
      <c r="GG141" s="8">
        <v>-329</v>
      </c>
      <c r="GH141" s="8">
        <v>7.08</v>
      </c>
      <c r="GI141" s="8">
        <v>32.9</v>
      </c>
      <c r="GJ141" s="23"/>
      <c r="GK141" s="76"/>
      <c r="GL141" s="126">
        <v>12010</v>
      </c>
      <c r="GM141" s="8">
        <v>5.64</v>
      </c>
      <c r="GN141" s="8">
        <v>-153</v>
      </c>
      <c r="GO141" s="8">
        <v>7.11</v>
      </c>
      <c r="GP141" s="8">
        <v>32.1</v>
      </c>
      <c r="GQ141" s="23"/>
      <c r="GR141" s="76"/>
      <c r="GS141" s="126">
        <v>10920</v>
      </c>
      <c r="GT141" s="8">
        <v>0.42</v>
      </c>
      <c r="GU141" s="8">
        <v>-293</v>
      </c>
      <c r="GV141" s="8">
        <v>7.09</v>
      </c>
      <c r="GW141" s="8">
        <v>33.100000000000009</v>
      </c>
      <c r="GX141" s="23"/>
      <c r="GY141" s="76"/>
      <c r="GZ141" s="126">
        <v>11580</v>
      </c>
      <c r="HA141" s="8">
        <v>0.52</v>
      </c>
      <c r="HB141" s="8">
        <v>-273</v>
      </c>
      <c r="HC141" s="8">
        <v>7.11</v>
      </c>
      <c r="HD141" s="8">
        <v>34</v>
      </c>
      <c r="HE141" s="23"/>
      <c r="HF141" s="76"/>
      <c r="HG141" s="126">
        <v>15000</v>
      </c>
      <c r="HH141" s="8">
        <v>0.6</v>
      </c>
      <c r="HI141" s="8">
        <v>-250</v>
      </c>
      <c r="HJ141" s="8">
        <v>7.09</v>
      </c>
      <c r="HK141" s="8">
        <v>31.5</v>
      </c>
      <c r="HL141" s="23"/>
      <c r="HM141" s="76"/>
      <c r="HN141" s="126">
        <v>18890</v>
      </c>
      <c r="HO141" s="8">
        <v>2.5499999999999998</v>
      </c>
      <c r="HP141" s="8">
        <v>-17</v>
      </c>
      <c r="HQ141" s="8">
        <v>7.5</v>
      </c>
      <c r="HR141" s="8">
        <v>28.100000000000005</v>
      </c>
      <c r="HS141" s="93"/>
    </row>
    <row r="142" spans="1:227" ht="18" x14ac:dyDescent="0.35">
      <c r="A142" s="236">
        <v>41148</v>
      </c>
      <c r="B142" s="48">
        <v>41148</v>
      </c>
      <c r="C142" s="33">
        <v>0.17</v>
      </c>
      <c r="D142" s="33">
        <v>0.13671875</v>
      </c>
      <c r="E142" s="33">
        <v>0.12</v>
      </c>
      <c r="F142" s="33">
        <v>6.5625000000000003E-2</v>
      </c>
      <c r="G142" s="33">
        <v>0.13</v>
      </c>
      <c r="H142" s="33">
        <v>7.3437500000000003E-2</v>
      </c>
      <c r="I142" s="33">
        <v>0.24</v>
      </c>
      <c r="J142" s="33">
        <v>0.15625</v>
      </c>
      <c r="K142" s="33">
        <v>0.13671875</v>
      </c>
      <c r="L142" s="33">
        <v>9.375E-2</v>
      </c>
      <c r="M142" s="33">
        <v>0.15625</v>
      </c>
      <c r="N142" s="33">
        <v>0.1015625</v>
      </c>
      <c r="O142" s="33">
        <v>9.375E-2</v>
      </c>
      <c r="P142" s="33">
        <v>0.87187500000000007</v>
      </c>
      <c r="Q142" s="6">
        <v>41148</v>
      </c>
      <c r="R142" s="38" t="s">
        <v>76</v>
      </c>
      <c r="S142" s="30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62"/>
      <c r="AL142" s="30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62"/>
      <c r="BD142" s="43"/>
      <c r="BE142" s="30"/>
      <c r="BF142" s="65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30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30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30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30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30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43"/>
      <c r="FO142" s="80">
        <v>41148</v>
      </c>
      <c r="FP142" s="76"/>
      <c r="FQ142" s="126">
        <v>8673</v>
      </c>
      <c r="FR142" s="8">
        <v>6.87</v>
      </c>
      <c r="FS142" s="8">
        <v>-171</v>
      </c>
      <c r="FT142" s="8">
        <v>7.64</v>
      </c>
      <c r="FU142" s="8">
        <v>29.700000000000003</v>
      </c>
      <c r="FV142" s="23"/>
      <c r="FW142" s="76"/>
      <c r="FX142" s="126">
        <v>9836</v>
      </c>
      <c r="FY142" s="8">
        <v>0.28000000000000003</v>
      </c>
      <c r="FZ142" s="8">
        <v>-298</v>
      </c>
      <c r="GA142" s="8">
        <v>7.04</v>
      </c>
      <c r="GB142" s="8">
        <v>31.9</v>
      </c>
      <c r="GC142" s="23"/>
      <c r="GD142" s="76"/>
      <c r="GE142" s="126">
        <v>11860</v>
      </c>
      <c r="GF142" s="8">
        <v>0.4</v>
      </c>
      <c r="GG142" s="8">
        <v>-320</v>
      </c>
      <c r="GH142" s="8">
        <v>6.98</v>
      </c>
      <c r="GI142" s="8">
        <v>32.4</v>
      </c>
      <c r="GJ142" s="23"/>
      <c r="GK142" s="76"/>
      <c r="GL142" s="126">
        <v>10620</v>
      </c>
      <c r="GM142" s="8">
        <v>3.33</v>
      </c>
      <c r="GN142" s="8">
        <v>-163</v>
      </c>
      <c r="GO142" s="8">
        <v>7.01</v>
      </c>
      <c r="GP142" s="8">
        <v>31.9</v>
      </c>
      <c r="GQ142" s="23"/>
      <c r="GR142" s="76"/>
      <c r="GS142" s="126">
        <v>10620</v>
      </c>
      <c r="GT142" s="8">
        <v>0.43</v>
      </c>
      <c r="GU142" s="8">
        <v>-292</v>
      </c>
      <c r="GV142" s="8">
        <v>6.97</v>
      </c>
      <c r="GW142" s="8">
        <v>31.800000000000004</v>
      </c>
      <c r="GX142" s="23"/>
      <c r="GY142" s="76"/>
      <c r="GZ142" s="126">
        <v>10920</v>
      </c>
      <c r="HA142" s="8">
        <v>0.56000000000000005</v>
      </c>
      <c r="HB142" s="8">
        <v>-273</v>
      </c>
      <c r="HC142" s="8">
        <v>7.06</v>
      </c>
      <c r="HD142" s="8">
        <v>32.5</v>
      </c>
      <c r="HE142" s="23"/>
      <c r="HF142" s="76"/>
      <c r="HG142" s="126">
        <v>10920</v>
      </c>
      <c r="HH142" s="8">
        <v>1.88</v>
      </c>
      <c r="HI142" s="8">
        <v>-259</v>
      </c>
      <c r="HJ142" s="8">
        <v>7.06</v>
      </c>
      <c r="HK142" s="8">
        <v>32.5</v>
      </c>
      <c r="HL142" s="23"/>
      <c r="HM142" s="76"/>
      <c r="HN142" s="126">
        <v>14290</v>
      </c>
      <c r="HO142" s="8">
        <v>3.79</v>
      </c>
      <c r="HP142" s="8">
        <v>-75</v>
      </c>
      <c r="HQ142" s="8">
        <v>7.35</v>
      </c>
      <c r="HR142" s="8">
        <v>31.000000000000007</v>
      </c>
      <c r="HS142" s="93"/>
    </row>
    <row r="143" spans="1:227" ht="18" x14ac:dyDescent="0.35">
      <c r="A143" s="236">
        <v>41150</v>
      </c>
      <c r="B143" s="48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6"/>
      <c r="R143" s="38"/>
      <c r="S143" s="30">
        <v>41150</v>
      </c>
      <c r="T143" s="16">
        <v>7440</v>
      </c>
      <c r="U143" s="16">
        <v>1920</v>
      </c>
      <c r="V143" s="16">
        <v>2860</v>
      </c>
      <c r="W143" s="16">
        <v>2.3599999999999999E-2</v>
      </c>
      <c r="X143" s="16">
        <v>1.8599999999999998E-2</v>
      </c>
      <c r="Y143" s="16">
        <v>4.1000000000000002E-2</v>
      </c>
      <c r="Z143" s="16"/>
      <c r="AA143" s="16"/>
      <c r="AB143" s="16">
        <v>65</v>
      </c>
      <c r="AC143" s="16"/>
      <c r="AD143" s="16">
        <v>0.1</v>
      </c>
      <c r="AE143" s="16">
        <v>100</v>
      </c>
      <c r="AF143" s="16"/>
      <c r="AG143" s="16"/>
      <c r="AH143" s="16"/>
      <c r="AI143" s="16"/>
      <c r="AJ143" s="16"/>
      <c r="AK143" s="62"/>
      <c r="AL143" s="30">
        <v>9230</v>
      </c>
      <c r="AM143" s="16">
        <v>2250</v>
      </c>
      <c r="AN143" s="16">
        <v>2970</v>
      </c>
      <c r="AO143" s="16">
        <v>0.01</v>
      </c>
      <c r="AP143" s="16">
        <v>1.1999999999999999E-3</v>
      </c>
      <c r="AQ143" s="16">
        <v>0.01</v>
      </c>
      <c r="AR143" s="16"/>
      <c r="AS143" s="16"/>
      <c r="AT143" s="16">
        <v>2</v>
      </c>
      <c r="AU143" s="16"/>
      <c r="AV143" s="16">
        <v>0.92</v>
      </c>
      <c r="AW143" s="16">
        <v>630</v>
      </c>
      <c r="AX143" s="16"/>
      <c r="AY143" s="16"/>
      <c r="AZ143" s="16"/>
      <c r="BA143" s="16"/>
      <c r="BB143" s="16"/>
      <c r="BC143" s="62"/>
      <c r="BD143" s="43">
        <v>41088</v>
      </c>
      <c r="BE143" s="30">
        <v>10400</v>
      </c>
      <c r="BF143" s="65">
        <v>2250</v>
      </c>
      <c r="BG143" s="16">
        <v>3530</v>
      </c>
      <c r="BH143" s="16">
        <v>0.02</v>
      </c>
      <c r="BI143" s="16">
        <v>2.3999999999999998E-3</v>
      </c>
      <c r="BJ143" s="16">
        <v>0.01</v>
      </c>
      <c r="BK143" s="16"/>
      <c r="BL143" s="16"/>
      <c r="BM143" s="16">
        <v>2</v>
      </c>
      <c r="BN143" s="16"/>
      <c r="BO143" s="16">
        <v>2.5</v>
      </c>
      <c r="BP143" s="16">
        <v>960</v>
      </c>
      <c r="BQ143" s="16"/>
      <c r="BR143" s="16"/>
      <c r="BS143" s="16"/>
      <c r="BT143" s="16"/>
      <c r="BU143" s="16"/>
      <c r="BV143" s="16"/>
      <c r="BW143" s="16">
        <v>41088</v>
      </c>
      <c r="BX143" s="30">
        <v>9160</v>
      </c>
      <c r="BY143" s="16">
        <v>2470</v>
      </c>
      <c r="BZ143" s="16">
        <v>3080</v>
      </c>
      <c r="CA143" s="16">
        <v>2.06E-2</v>
      </c>
      <c r="CB143" s="16">
        <v>1.09E-2</v>
      </c>
      <c r="CC143" s="16">
        <v>0.01</v>
      </c>
      <c r="CD143" s="16"/>
      <c r="CE143" s="16"/>
      <c r="CF143" s="16">
        <v>32</v>
      </c>
      <c r="CG143" s="16"/>
      <c r="CH143" s="16">
        <v>0.1</v>
      </c>
      <c r="CI143" s="16">
        <v>210</v>
      </c>
      <c r="CJ143" s="16"/>
      <c r="CK143" s="16"/>
      <c r="CL143" s="16"/>
      <c r="CM143" s="16"/>
      <c r="CN143" s="16"/>
      <c r="CO143" s="16"/>
      <c r="CP143" s="16">
        <v>41129</v>
      </c>
      <c r="CQ143" s="30">
        <v>8470</v>
      </c>
      <c r="CR143" s="16">
        <v>2030</v>
      </c>
      <c r="CS143" s="16">
        <v>2900</v>
      </c>
      <c r="CT143" s="16">
        <v>1.8599999999999998E-2</v>
      </c>
      <c r="CU143" s="16">
        <v>1.1599999999999999E-2</v>
      </c>
      <c r="CV143" s="16">
        <v>0.01</v>
      </c>
      <c r="CW143" s="16"/>
      <c r="CX143" s="16"/>
      <c r="CY143" s="16">
        <v>2</v>
      </c>
      <c r="CZ143" s="16"/>
      <c r="DA143" s="16">
        <v>0.65</v>
      </c>
      <c r="DB143" s="16">
        <v>550</v>
      </c>
      <c r="DC143" s="16"/>
      <c r="DD143" s="16"/>
      <c r="DE143" s="16"/>
      <c r="DF143" s="16"/>
      <c r="DG143" s="16"/>
      <c r="DH143" s="16"/>
      <c r="DI143" s="16">
        <v>41103</v>
      </c>
      <c r="DJ143" s="30">
        <v>9180</v>
      </c>
      <c r="DK143" s="16">
        <v>2260</v>
      </c>
      <c r="DL143" s="16">
        <v>3090</v>
      </c>
      <c r="DM143" s="16">
        <v>1.9199999999999998E-2</v>
      </c>
      <c r="DN143" s="16">
        <v>1.15E-2</v>
      </c>
      <c r="DO143" s="16">
        <v>0.01</v>
      </c>
      <c r="DP143" s="16" t="e">
        <v>#N/A</v>
      </c>
      <c r="DQ143" s="16" t="e">
        <v>#N/A</v>
      </c>
      <c r="DR143" s="16">
        <v>2</v>
      </c>
      <c r="DS143" s="16" t="e">
        <v>#N/A</v>
      </c>
      <c r="DT143" s="16">
        <v>0.78</v>
      </c>
      <c r="DU143" s="16">
        <v>740</v>
      </c>
      <c r="DV143" s="16" t="e">
        <v>#N/A</v>
      </c>
      <c r="DW143" s="16"/>
      <c r="DX143" s="16"/>
      <c r="DY143" s="16"/>
      <c r="DZ143" s="16"/>
      <c r="EA143" s="16"/>
      <c r="EB143" s="16">
        <v>41110</v>
      </c>
      <c r="EC143" s="30">
        <v>10700</v>
      </c>
      <c r="ED143" s="16">
        <v>2570</v>
      </c>
      <c r="EE143" s="16">
        <v>3750</v>
      </c>
      <c r="EF143" s="16">
        <v>0.02</v>
      </c>
      <c r="EG143" s="16">
        <v>2.3999999999999998E-3</v>
      </c>
      <c r="EH143" s="16">
        <v>0.01</v>
      </c>
      <c r="EI143" s="16"/>
      <c r="EJ143" s="16"/>
      <c r="EK143" s="16">
        <v>2</v>
      </c>
      <c r="EL143" s="16"/>
      <c r="EM143" s="16">
        <v>0.18</v>
      </c>
      <c r="EN143" s="16">
        <v>480</v>
      </c>
      <c r="EO143" s="16"/>
      <c r="EP143" s="16"/>
      <c r="EQ143" s="16"/>
      <c r="ER143" s="16"/>
      <c r="ES143" s="16"/>
      <c r="ET143" s="16"/>
      <c r="EU143" s="16">
        <v>41148</v>
      </c>
      <c r="EV143" s="30">
        <v>14900</v>
      </c>
      <c r="EW143" s="16">
        <v>4340</v>
      </c>
      <c r="EX143" s="16">
        <v>6400</v>
      </c>
      <c r="EY143" s="16">
        <v>2.3400000000000001E-2</v>
      </c>
      <c r="EZ143" s="16">
        <v>2.3999999999999998E-3</v>
      </c>
      <c r="FA143" s="16">
        <v>0.01</v>
      </c>
      <c r="FB143" s="16"/>
      <c r="FC143" s="16"/>
      <c r="FD143" s="16">
        <v>2</v>
      </c>
      <c r="FE143" s="16"/>
      <c r="FF143" s="16">
        <v>0.22</v>
      </c>
      <c r="FG143" s="16">
        <v>550</v>
      </c>
      <c r="FH143" s="16"/>
      <c r="FI143" s="16"/>
      <c r="FJ143" s="16"/>
      <c r="FK143" s="16"/>
      <c r="FL143" s="16"/>
      <c r="FM143" s="16"/>
      <c r="FN143" s="43"/>
      <c r="FO143" s="80"/>
      <c r="FP143" s="76"/>
      <c r="FQ143" s="126"/>
      <c r="FR143" s="8"/>
      <c r="FS143" s="8"/>
      <c r="FT143" s="8"/>
      <c r="FU143" s="8"/>
      <c r="FV143" s="23"/>
      <c r="FW143" s="76"/>
      <c r="FX143" s="126"/>
      <c r="FY143" s="8"/>
      <c r="FZ143" s="8"/>
      <c r="GA143" s="8"/>
      <c r="GB143" s="8"/>
      <c r="GC143" s="23"/>
      <c r="GD143" s="76"/>
      <c r="GE143" s="126"/>
      <c r="GF143" s="8"/>
      <c r="GG143" s="8"/>
      <c r="GH143" s="8"/>
      <c r="GI143" s="8"/>
      <c r="GJ143" s="23"/>
      <c r="GK143" s="76"/>
      <c r="GL143" s="126"/>
      <c r="GM143" s="8"/>
      <c r="GN143" s="8"/>
      <c r="GO143" s="8"/>
      <c r="GP143" s="8"/>
      <c r="GQ143" s="23"/>
      <c r="GR143" s="76"/>
      <c r="GS143" s="126"/>
      <c r="GT143" s="8"/>
      <c r="GU143" s="8"/>
      <c r="GV143" s="8"/>
      <c r="GW143" s="8"/>
      <c r="GX143" s="23"/>
      <c r="GY143" s="76"/>
      <c r="GZ143" s="126"/>
      <c r="HA143" s="8"/>
      <c r="HB143" s="8"/>
      <c r="HC143" s="8"/>
      <c r="HD143" s="8"/>
      <c r="HE143" s="23"/>
      <c r="HF143" s="76"/>
      <c r="HG143" s="126"/>
      <c r="HH143" s="8"/>
      <c r="HI143" s="8"/>
      <c r="HJ143" s="8"/>
      <c r="HK143" s="8"/>
      <c r="HL143" s="23"/>
      <c r="HM143" s="76"/>
      <c r="HN143" s="126"/>
      <c r="HO143" s="8"/>
      <c r="HP143" s="8"/>
      <c r="HQ143" s="8"/>
      <c r="HR143" s="8"/>
      <c r="HS143" s="93"/>
    </row>
    <row r="144" spans="1:227" ht="18" x14ac:dyDescent="0.35">
      <c r="A144" s="236">
        <v>41164</v>
      </c>
      <c r="B144" s="48">
        <v>41164</v>
      </c>
      <c r="C144" s="33">
        <v>0.13</v>
      </c>
      <c r="D144" s="33">
        <v>0.109375</v>
      </c>
      <c r="E144" s="33">
        <v>0.1</v>
      </c>
      <c r="F144" s="33">
        <v>7.3437500000000003E-2</v>
      </c>
      <c r="G144" s="33">
        <v>0.1</v>
      </c>
      <c r="H144" s="33">
        <v>7.6562500000000006E-2</v>
      </c>
      <c r="I144" s="33">
        <v>0.23</v>
      </c>
      <c r="J144" s="33">
        <v>0.26328125000000002</v>
      </c>
      <c r="K144" s="33">
        <v>0.109375</v>
      </c>
      <c r="L144" s="33">
        <v>8.203125E-2</v>
      </c>
      <c r="M144" s="33">
        <v>0.26328125000000002</v>
      </c>
      <c r="N144" s="33">
        <v>0.12343750000000001</v>
      </c>
      <c r="O144" s="33">
        <v>8.203125E-2</v>
      </c>
      <c r="P144" s="33">
        <v>1.5625</v>
      </c>
      <c r="Q144" s="6">
        <v>41164</v>
      </c>
      <c r="R144" s="38" t="s">
        <v>77</v>
      </c>
      <c r="S144" s="30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62"/>
      <c r="AL144" s="30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62"/>
      <c r="BD144" s="43"/>
      <c r="BE144" s="30"/>
      <c r="BF144" s="65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30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30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30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30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30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43"/>
      <c r="FO144" s="80">
        <v>41164</v>
      </c>
      <c r="FP144" s="76"/>
      <c r="FQ144" s="126">
        <v>8665</v>
      </c>
      <c r="FR144" s="8">
        <v>6.67</v>
      </c>
      <c r="FS144" s="8">
        <v>-180</v>
      </c>
      <c r="FT144" s="8">
        <v>7.4</v>
      </c>
      <c r="FU144" s="8">
        <v>28.500000000000007</v>
      </c>
      <c r="FV144" s="23"/>
      <c r="FW144" s="76"/>
      <c r="FX144" s="126">
        <v>9922</v>
      </c>
      <c r="FY144" s="8">
        <v>1.1399999999999999</v>
      </c>
      <c r="FZ144" s="8">
        <v>-285</v>
      </c>
      <c r="GA144" s="8">
        <v>7.01</v>
      </c>
      <c r="GB144" s="8">
        <v>29.300000000000004</v>
      </c>
      <c r="GC144" s="23"/>
      <c r="GD144" s="76"/>
      <c r="GE144" s="126">
        <v>11660</v>
      </c>
      <c r="GF144" s="8">
        <v>0.23</v>
      </c>
      <c r="GG144" s="8">
        <v>-285</v>
      </c>
      <c r="GH144" s="8">
        <v>7</v>
      </c>
      <c r="GI144" s="8">
        <v>29.4</v>
      </c>
      <c r="GJ144" s="23"/>
      <c r="GK144" s="76"/>
      <c r="GL144" s="126">
        <v>10290</v>
      </c>
      <c r="GM144" s="8">
        <v>4.93</v>
      </c>
      <c r="GN144" s="8">
        <v>-142</v>
      </c>
      <c r="GO144" s="8">
        <v>7.03</v>
      </c>
      <c r="GP144" s="8">
        <v>29.8</v>
      </c>
      <c r="GQ144" s="23"/>
      <c r="GR144" s="76"/>
      <c r="GS144" s="126">
        <v>10010</v>
      </c>
      <c r="GT144" s="8">
        <v>0.22</v>
      </c>
      <c r="GU144" s="8">
        <v>-270</v>
      </c>
      <c r="GV144" s="8">
        <v>6.97</v>
      </c>
      <c r="GW144" s="8">
        <v>29.4</v>
      </c>
      <c r="GX144" s="23"/>
      <c r="GY144" s="76"/>
      <c r="GZ144" s="126">
        <v>11980</v>
      </c>
      <c r="HA144" s="8">
        <v>0.45</v>
      </c>
      <c r="HB144" s="8">
        <v>-204</v>
      </c>
      <c r="HC144" s="8">
        <v>7.11</v>
      </c>
      <c r="HD144" s="8">
        <v>30</v>
      </c>
      <c r="HE144" s="23"/>
      <c r="HF144" s="76"/>
      <c r="HG144" s="126">
        <v>11680</v>
      </c>
      <c r="HH144" s="8">
        <v>0.67</v>
      </c>
      <c r="HI144" s="8">
        <v>-247</v>
      </c>
      <c r="HJ144" s="8">
        <v>6.98</v>
      </c>
      <c r="HK144" s="8">
        <v>29.2</v>
      </c>
      <c r="HL144" s="23"/>
      <c r="HM144" s="76"/>
      <c r="HN144" s="126">
        <v>15460</v>
      </c>
      <c r="HO144" s="8">
        <v>4.03</v>
      </c>
      <c r="HP144" s="8">
        <v>123</v>
      </c>
      <c r="HQ144" s="8">
        <v>7.31</v>
      </c>
      <c r="HR144" s="8">
        <v>26.000000000000007</v>
      </c>
      <c r="HS144" s="93"/>
    </row>
    <row r="145" spans="1:227" ht="18" x14ac:dyDescent="0.35">
      <c r="A145" s="236">
        <v>41171</v>
      </c>
      <c r="B145" s="48">
        <v>41171</v>
      </c>
      <c r="C145" s="33">
        <v>0.21</v>
      </c>
      <c r="D145" s="33">
        <v>0.13203124999999999</v>
      </c>
      <c r="E145" s="33">
        <v>0.1</v>
      </c>
      <c r="F145" s="33">
        <v>4.6875E-2</v>
      </c>
      <c r="G145" s="33">
        <v>0.1</v>
      </c>
      <c r="H145" s="33">
        <v>6.25E-2</v>
      </c>
      <c r="I145" s="33">
        <v>0.23</v>
      </c>
      <c r="J145" s="33">
        <v>0.22109375000000001</v>
      </c>
      <c r="K145" s="33">
        <v>0.13203124999999999</v>
      </c>
      <c r="L145" s="33">
        <v>0.1015625</v>
      </c>
      <c r="M145" s="33">
        <v>0.22109375000000001</v>
      </c>
      <c r="N145" s="33">
        <v>4.6875E-2</v>
      </c>
      <c r="O145" s="33">
        <v>0.1015625</v>
      </c>
      <c r="P145" s="33">
        <v>0.5</v>
      </c>
      <c r="Q145" s="6"/>
      <c r="R145" s="38" t="s">
        <v>62</v>
      </c>
      <c r="S145" s="30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62"/>
      <c r="AL145" s="30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62"/>
      <c r="BD145" s="43"/>
      <c r="BE145" s="30"/>
      <c r="BF145" s="65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30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30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30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30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30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43"/>
      <c r="FO145" s="80">
        <v>41171</v>
      </c>
      <c r="FP145" s="76"/>
      <c r="FQ145" s="126">
        <v>8599</v>
      </c>
      <c r="FR145" s="8"/>
      <c r="FS145" s="8">
        <v>-157</v>
      </c>
      <c r="FT145" s="8">
        <v>7.58</v>
      </c>
      <c r="FU145" s="8">
        <v>28.6</v>
      </c>
      <c r="FV145" s="23"/>
      <c r="FW145" s="76"/>
      <c r="FX145" s="126">
        <v>10010</v>
      </c>
      <c r="FY145" s="8"/>
      <c r="FZ145" s="8">
        <v>-239</v>
      </c>
      <c r="GA145" s="8">
        <v>7.08</v>
      </c>
      <c r="GB145" s="8">
        <v>28.6</v>
      </c>
      <c r="GC145" s="23"/>
      <c r="GD145" s="76"/>
      <c r="GE145" s="126">
        <v>11540</v>
      </c>
      <c r="GF145" s="8"/>
      <c r="GG145" s="8">
        <v>-284</v>
      </c>
      <c r="GH145" s="8">
        <v>6.99</v>
      </c>
      <c r="GI145" s="8">
        <v>29.499999999999996</v>
      </c>
      <c r="GJ145" s="23"/>
      <c r="GK145" s="76"/>
      <c r="GL145" s="126">
        <v>10320</v>
      </c>
      <c r="GM145" s="8"/>
      <c r="GN145" s="8">
        <v>-154</v>
      </c>
      <c r="GO145" s="8">
        <v>6.99</v>
      </c>
      <c r="GP145" s="8">
        <v>29.2</v>
      </c>
      <c r="GQ145" s="23"/>
      <c r="GR145" s="76"/>
      <c r="GS145" s="126">
        <v>9805</v>
      </c>
      <c r="GT145" s="8"/>
      <c r="GU145" s="8">
        <v>-254</v>
      </c>
      <c r="GV145" s="8">
        <v>7.07</v>
      </c>
      <c r="GW145" s="8">
        <v>28.9</v>
      </c>
      <c r="GX145" s="23"/>
      <c r="GY145" s="76"/>
      <c r="GZ145" s="126">
        <v>11050</v>
      </c>
      <c r="HA145" s="8"/>
      <c r="HB145" s="8">
        <v>-186</v>
      </c>
      <c r="HC145" s="8">
        <v>7.17</v>
      </c>
      <c r="HD145" s="8">
        <v>29.499999999999996</v>
      </c>
      <c r="HE145" s="23"/>
      <c r="HF145" s="76"/>
      <c r="HG145" s="126">
        <v>11410</v>
      </c>
      <c r="HH145" s="8"/>
      <c r="HI145" s="8">
        <v>-206</v>
      </c>
      <c r="HJ145" s="8">
        <v>7.09</v>
      </c>
      <c r="HK145" s="8">
        <v>28.100000000000005</v>
      </c>
      <c r="HL145" s="23"/>
      <c r="HM145" s="76"/>
      <c r="HN145" s="126">
        <v>14500</v>
      </c>
      <c r="HO145" s="8"/>
      <c r="HP145" s="8">
        <v>133</v>
      </c>
      <c r="HQ145" s="8">
        <v>7.45</v>
      </c>
      <c r="HR145" s="8">
        <v>26.7</v>
      </c>
      <c r="HS145" s="93"/>
    </row>
    <row r="146" spans="1:227" ht="18" x14ac:dyDescent="0.35">
      <c r="A146" s="236">
        <v>41177</v>
      </c>
      <c r="B146" s="48">
        <v>41177</v>
      </c>
      <c r="C146" s="33">
        <v>0.17</v>
      </c>
      <c r="D146" s="33">
        <v>0.1046875</v>
      </c>
      <c r="E146" s="33">
        <v>0.1</v>
      </c>
      <c r="F146" s="33">
        <v>2.8125000000000001E-2</v>
      </c>
      <c r="G146" s="33">
        <v>0.1</v>
      </c>
      <c r="H146" s="33">
        <v>5.7812500000000003E-2</v>
      </c>
      <c r="I146" s="33">
        <v>0.23</v>
      </c>
      <c r="J146" s="33">
        <v>0.22343750000000001</v>
      </c>
      <c r="K146" s="33">
        <v>0.1046875</v>
      </c>
      <c r="L146" s="33">
        <v>5.6250000000000001E-2</v>
      </c>
      <c r="M146" s="33">
        <v>0.22343750000000001</v>
      </c>
      <c r="N146" s="33">
        <v>1.7968749999999999E-2</v>
      </c>
      <c r="O146" s="33">
        <v>5.6250000000000001E-2</v>
      </c>
      <c r="P146" s="33">
        <v>2</v>
      </c>
      <c r="Q146" s="6">
        <v>41177</v>
      </c>
      <c r="R146" s="38" t="s">
        <v>78</v>
      </c>
      <c r="S146" s="30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62"/>
      <c r="AL146" s="30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62"/>
      <c r="BD146" s="43"/>
      <c r="BE146" s="30"/>
      <c r="BF146" s="65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30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30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30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30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30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43"/>
      <c r="FO146" s="80">
        <v>41177</v>
      </c>
      <c r="FP146" s="76"/>
      <c r="FQ146" s="126">
        <v>8723</v>
      </c>
      <c r="FR146" s="8"/>
      <c r="FS146" s="8">
        <v>-138</v>
      </c>
      <c r="FT146" s="8">
        <v>7.73</v>
      </c>
      <c r="FU146" s="8">
        <v>28.500000000000007</v>
      </c>
      <c r="FV146" s="23"/>
      <c r="FW146" s="76"/>
      <c r="FX146" s="126">
        <v>10810</v>
      </c>
      <c r="FY146" s="8"/>
      <c r="FZ146" s="8">
        <v>-213</v>
      </c>
      <c r="GA146" s="8">
        <v>7.17</v>
      </c>
      <c r="GB146" s="8">
        <v>26.599999999999998</v>
      </c>
      <c r="GC146" s="23"/>
      <c r="GD146" s="76"/>
      <c r="GE146" s="126">
        <v>11600</v>
      </c>
      <c r="GF146" s="8"/>
      <c r="GG146" s="8">
        <v>-291</v>
      </c>
      <c r="GH146" s="8">
        <v>7.1</v>
      </c>
      <c r="GI146" s="8">
        <v>29.6</v>
      </c>
      <c r="GJ146" s="23"/>
      <c r="GK146" s="76"/>
      <c r="GL146" s="126">
        <v>10270</v>
      </c>
      <c r="GM146" s="8"/>
      <c r="GN146" s="8">
        <v>-182</v>
      </c>
      <c r="GO146" s="8">
        <v>7.16</v>
      </c>
      <c r="GP146" s="8">
        <v>27.799999999999994</v>
      </c>
      <c r="GQ146" s="23"/>
      <c r="GR146" s="76"/>
      <c r="GS146" s="126">
        <v>9862</v>
      </c>
      <c r="GT146" s="8"/>
      <c r="GU146" s="8">
        <v>-261</v>
      </c>
      <c r="GV146" s="8">
        <v>7.13</v>
      </c>
      <c r="GW146" s="8">
        <v>28.400000000000002</v>
      </c>
      <c r="GX146" s="23"/>
      <c r="GY146" s="76"/>
      <c r="GZ146" s="126">
        <v>10920</v>
      </c>
      <c r="HA146" s="8"/>
      <c r="HB146" s="8">
        <v>-199</v>
      </c>
      <c r="HC146" s="8">
        <v>7.19</v>
      </c>
      <c r="HD146" s="8">
        <v>28.299999999999997</v>
      </c>
      <c r="HE146" s="23"/>
      <c r="HF146" s="76"/>
      <c r="HG146" s="126">
        <v>11640</v>
      </c>
      <c r="HH146" s="8"/>
      <c r="HI146" s="8">
        <v>-214</v>
      </c>
      <c r="HJ146" s="8">
        <v>7.07</v>
      </c>
      <c r="HK146" s="8">
        <v>26.9</v>
      </c>
      <c r="HL146" s="23"/>
      <c r="HM146" s="76"/>
      <c r="HN146" s="126">
        <v>15560</v>
      </c>
      <c r="HO146" s="8"/>
      <c r="HP146" s="8">
        <v>114</v>
      </c>
      <c r="HQ146" s="8">
        <v>7.46</v>
      </c>
      <c r="HR146" s="8">
        <v>25.900000000000002</v>
      </c>
      <c r="HS146" s="93"/>
    </row>
    <row r="147" spans="1:227" ht="18" x14ac:dyDescent="0.35">
      <c r="A147" s="236">
        <v>41178</v>
      </c>
      <c r="B147" s="48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6"/>
      <c r="R147" s="38"/>
      <c r="S147" s="30">
        <v>41178</v>
      </c>
      <c r="T147" s="16">
        <v>7870</v>
      </c>
      <c r="U147" s="16">
        <v>1830</v>
      </c>
      <c r="V147" s="16">
        <v>2490</v>
      </c>
      <c r="W147" s="16">
        <v>2.1499999999999998E-2</v>
      </c>
      <c r="X147" s="16">
        <v>1.7500000000000002E-2</v>
      </c>
      <c r="Y147" s="16">
        <v>4.1000000000000002E-2</v>
      </c>
      <c r="Z147" s="16"/>
      <c r="AA147" s="16"/>
      <c r="AB147" s="16">
        <v>56</v>
      </c>
      <c r="AC147" s="16"/>
      <c r="AD147" s="16">
        <v>0.34</v>
      </c>
      <c r="AE147" s="16">
        <v>190</v>
      </c>
      <c r="AF147" s="16"/>
      <c r="AG147" s="16"/>
      <c r="AH147" s="16"/>
      <c r="AI147" s="16"/>
      <c r="AJ147" s="16"/>
      <c r="AK147" s="62"/>
      <c r="AL147" s="30">
        <v>9250</v>
      </c>
      <c r="AM147" s="16">
        <v>2260</v>
      </c>
      <c r="AN147" s="16">
        <v>3050</v>
      </c>
      <c r="AO147" s="16">
        <v>1.67E-2</v>
      </c>
      <c r="AP147" s="16">
        <v>6.4999999999999997E-3</v>
      </c>
      <c r="AQ147" s="16">
        <v>1.4999999999999999E-2</v>
      </c>
      <c r="AR147" s="16"/>
      <c r="AS147" s="16"/>
      <c r="AT147" s="16">
        <v>6</v>
      </c>
      <c r="AU147" s="16"/>
      <c r="AV147" s="16">
        <v>0.38</v>
      </c>
      <c r="AW147" s="16">
        <v>380</v>
      </c>
      <c r="AX147" s="16"/>
      <c r="AY147" s="16"/>
      <c r="AZ147" s="16"/>
      <c r="BA147" s="16"/>
      <c r="BB147" s="16"/>
      <c r="BC147" s="62"/>
      <c r="BD147" s="43">
        <v>41103</v>
      </c>
      <c r="BE147" s="30">
        <v>10000</v>
      </c>
      <c r="BF147" s="65">
        <v>2100</v>
      </c>
      <c r="BG147" s="16">
        <v>3410</v>
      </c>
      <c r="BH147" s="16">
        <v>0.01</v>
      </c>
      <c r="BI147" s="16">
        <v>1.1999999999999999E-3</v>
      </c>
      <c r="BJ147" s="16">
        <v>1.4999999999999999E-2</v>
      </c>
      <c r="BK147" s="16"/>
      <c r="BL147" s="16"/>
      <c r="BM147" s="16">
        <v>2</v>
      </c>
      <c r="BN147" s="16"/>
      <c r="BO147" s="16">
        <v>0.74</v>
      </c>
      <c r="BP147" s="16">
        <v>400</v>
      </c>
      <c r="BQ147" s="16"/>
      <c r="BR147" s="16"/>
      <c r="BS147" s="16"/>
      <c r="BT147" s="16"/>
      <c r="BU147" s="16"/>
      <c r="BV147" s="16"/>
      <c r="BW147" s="16">
        <v>41103</v>
      </c>
      <c r="BX147" s="30">
        <v>8810</v>
      </c>
      <c r="BY147" s="16">
        <v>2140</v>
      </c>
      <c r="BZ147" s="16">
        <v>2930</v>
      </c>
      <c r="CA147" s="16">
        <v>1.7899999999999999E-2</v>
      </c>
      <c r="CB147" s="16">
        <v>1.17E-2</v>
      </c>
      <c r="CC147" s="16">
        <v>1.4999999999999999E-2</v>
      </c>
      <c r="CD147" s="16"/>
      <c r="CE147" s="16"/>
      <c r="CF147" s="16">
        <v>39</v>
      </c>
      <c r="CG147" s="16"/>
      <c r="CH147" s="16">
        <v>0.1</v>
      </c>
      <c r="CI147" s="16">
        <v>150</v>
      </c>
      <c r="CJ147" s="16"/>
      <c r="CK147" s="16"/>
      <c r="CL147" s="16"/>
      <c r="CM147" s="16"/>
      <c r="CN147" s="16"/>
      <c r="CO147" s="16"/>
      <c r="CP147" s="16">
        <v>41164</v>
      </c>
      <c r="CQ147" s="30">
        <v>8570</v>
      </c>
      <c r="CR147" s="16">
        <v>1930</v>
      </c>
      <c r="CS147" s="16">
        <v>2850</v>
      </c>
      <c r="CT147" s="16">
        <v>0.01</v>
      </c>
      <c r="CU147" s="16">
        <v>2.2000000000000001E-3</v>
      </c>
      <c r="CV147" s="16">
        <v>1.4999999999999999E-2</v>
      </c>
      <c r="CW147" s="16"/>
      <c r="CX147" s="16"/>
      <c r="CY147" s="16">
        <v>2</v>
      </c>
      <c r="CZ147" s="16"/>
      <c r="DA147" s="16">
        <v>1.1000000000000001</v>
      </c>
      <c r="DB147" s="16">
        <v>290</v>
      </c>
      <c r="DC147" s="16"/>
      <c r="DD147" s="16"/>
      <c r="DE147" s="16"/>
      <c r="DF147" s="16"/>
      <c r="DG147" s="16"/>
      <c r="DH147" s="16"/>
      <c r="DI147" s="16">
        <v>41136</v>
      </c>
      <c r="DJ147" s="30">
        <v>9700</v>
      </c>
      <c r="DK147" s="16">
        <v>2400</v>
      </c>
      <c r="DL147" s="16">
        <v>3230</v>
      </c>
      <c r="DM147" s="16">
        <v>0.01</v>
      </c>
      <c r="DN147" s="16">
        <v>4.0000000000000001E-3</v>
      </c>
      <c r="DO147" s="16">
        <v>1.4999999999999999E-2</v>
      </c>
      <c r="DP147" s="16" t="e">
        <v>#N/A</v>
      </c>
      <c r="DQ147" s="16" t="e">
        <v>#N/A</v>
      </c>
      <c r="DR147" s="16">
        <v>2</v>
      </c>
      <c r="DS147" s="16" t="e">
        <v>#N/A</v>
      </c>
      <c r="DT147" s="16">
        <v>1</v>
      </c>
      <c r="DU147" s="16">
        <v>290</v>
      </c>
      <c r="DV147" s="16" t="e">
        <v>#N/A</v>
      </c>
      <c r="DW147" s="16"/>
      <c r="DX147" s="16"/>
      <c r="DY147" s="16"/>
      <c r="DZ147" s="16"/>
      <c r="EA147" s="16"/>
      <c r="EB147" s="16">
        <v>41136</v>
      </c>
      <c r="EC147" s="30">
        <v>9640</v>
      </c>
      <c r="ED147" s="16">
        <v>2200</v>
      </c>
      <c r="EE147" s="16">
        <v>3330</v>
      </c>
      <c r="EF147" s="16">
        <v>0.01</v>
      </c>
      <c r="EG147" s="16">
        <v>1.1999999999999999E-3</v>
      </c>
      <c r="EH147" s="16">
        <v>1.4999999999999999E-2</v>
      </c>
      <c r="EI147" s="16"/>
      <c r="EJ147" s="16"/>
      <c r="EK147" s="16">
        <v>2</v>
      </c>
      <c r="EL147" s="16"/>
      <c r="EM147" s="16">
        <v>0.78</v>
      </c>
      <c r="EN147" s="16">
        <v>400</v>
      </c>
      <c r="EO147" s="16"/>
      <c r="EP147" s="16"/>
      <c r="EQ147" s="16"/>
      <c r="ER147" s="16"/>
      <c r="ES147" s="16"/>
      <c r="ET147" s="16"/>
      <c r="EU147" s="16">
        <v>41171</v>
      </c>
      <c r="EV147" s="30">
        <v>13500</v>
      </c>
      <c r="EW147" s="16">
        <v>3500</v>
      </c>
      <c r="EX147" s="16">
        <v>4950</v>
      </c>
      <c r="EY147" s="16">
        <v>1.8800000000000001E-2</v>
      </c>
      <c r="EZ147" s="16">
        <v>3.5999999999999999E-3</v>
      </c>
      <c r="FA147" s="16">
        <v>1.4999999999999999E-2</v>
      </c>
      <c r="FB147" s="16"/>
      <c r="FC147" s="16"/>
      <c r="FD147" s="16">
        <v>2</v>
      </c>
      <c r="FE147" s="16"/>
      <c r="FF147" s="16">
        <v>0.11</v>
      </c>
      <c r="FG147" s="16">
        <v>300</v>
      </c>
      <c r="FH147" s="16"/>
      <c r="FI147" s="16"/>
      <c r="FJ147" s="16"/>
      <c r="FK147" s="16"/>
      <c r="FL147" s="16"/>
      <c r="FM147" s="16"/>
      <c r="FN147" s="43"/>
      <c r="FO147" s="80"/>
      <c r="FP147" s="76"/>
      <c r="FQ147" s="126"/>
      <c r="FR147" s="8"/>
      <c r="FS147" s="8"/>
      <c r="FT147" s="8"/>
      <c r="FU147" s="8"/>
      <c r="FV147" s="23"/>
      <c r="FW147" s="76"/>
      <c r="FX147" s="126"/>
      <c r="FY147" s="8"/>
      <c r="FZ147" s="8"/>
      <c r="GA147" s="8"/>
      <c r="GB147" s="8"/>
      <c r="GC147" s="23"/>
      <c r="GD147" s="76"/>
      <c r="GE147" s="126"/>
      <c r="GF147" s="8"/>
      <c r="GG147" s="8"/>
      <c r="GH147" s="8"/>
      <c r="GI147" s="8"/>
      <c r="GJ147" s="23"/>
      <c r="GK147" s="76"/>
      <c r="GL147" s="126"/>
      <c r="GM147" s="8"/>
      <c r="GN147" s="8"/>
      <c r="GO147" s="8"/>
      <c r="GP147" s="8"/>
      <c r="GQ147" s="23"/>
      <c r="GR147" s="76"/>
      <c r="GS147" s="126"/>
      <c r="GT147" s="8"/>
      <c r="GU147" s="8"/>
      <c r="GV147" s="8"/>
      <c r="GW147" s="8"/>
      <c r="GX147" s="23"/>
      <c r="GY147" s="76"/>
      <c r="GZ147" s="126"/>
      <c r="HA147" s="8"/>
      <c r="HB147" s="8"/>
      <c r="HC147" s="8"/>
      <c r="HD147" s="8"/>
      <c r="HE147" s="23"/>
      <c r="HF147" s="76"/>
      <c r="HG147" s="126"/>
      <c r="HH147" s="8"/>
      <c r="HI147" s="8"/>
      <c r="HJ147" s="8"/>
      <c r="HK147" s="8"/>
      <c r="HL147" s="23"/>
      <c r="HM147" s="76"/>
      <c r="HN147" s="126"/>
      <c r="HO147" s="8"/>
      <c r="HP147" s="8"/>
      <c r="HQ147" s="8"/>
      <c r="HR147" s="8"/>
      <c r="HS147" s="93"/>
    </row>
    <row r="148" spans="1:227" ht="18" x14ac:dyDescent="0.35">
      <c r="A148" s="236">
        <v>41213</v>
      </c>
      <c r="B148" s="48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6"/>
      <c r="R148" s="38"/>
      <c r="S148" s="30">
        <v>41213</v>
      </c>
      <c r="T148" s="16">
        <v>7940</v>
      </c>
      <c r="U148" s="16">
        <v>2000</v>
      </c>
      <c r="V148" s="16">
        <v>2650</v>
      </c>
      <c r="W148" s="16">
        <v>2.2800000000000001E-2</v>
      </c>
      <c r="X148" s="16">
        <v>1.9599999999999999E-2</v>
      </c>
      <c r="Y148" s="16">
        <v>4.3999999999999997E-2</v>
      </c>
      <c r="Z148" s="16"/>
      <c r="AA148" s="16"/>
      <c r="AB148" s="16">
        <v>58</v>
      </c>
      <c r="AC148" s="16"/>
      <c r="AD148" s="16">
        <v>0.1</v>
      </c>
      <c r="AE148" s="16">
        <v>130</v>
      </c>
      <c r="AF148" s="16">
        <v>1.23</v>
      </c>
      <c r="AG148" s="16"/>
      <c r="AH148" s="16"/>
      <c r="AI148" s="16"/>
      <c r="AJ148" s="16"/>
      <c r="AK148" s="62"/>
      <c r="AL148" s="30">
        <v>9980</v>
      </c>
      <c r="AM148" s="16">
        <v>2380</v>
      </c>
      <c r="AN148" s="16">
        <v>3420</v>
      </c>
      <c r="AO148" s="16">
        <v>1.8100000000000002E-2</v>
      </c>
      <c r="AP148" s="16">
        <v>3.5000000000000001E-3</v>
      </c>
      <c r="AQ148" s="16">
        <v>5.0000000000000001E-3</v>
      </c>
      <c r="AR148" s="16"/>
      <c r="AS148" s="16"/>
      <c r="AT148" s="16">
        <v>3.6</v>
      </c>
      <c r="AU148" s="16"/>
      <c r="AV148" s="16">
        <v>0.69</v>
      </c>
      <c r="AW148" s="16">
        <v>290</v>
      </c>
      <c r="AX148" s="16">
        <v>1.36</v>
      </c>
      <c r="AY148" s="16"/>
      <c r="AZ148" s="16"/>
      <c r="BA148" s="16"/>
      <c r="BB148" s="16"/>
      <c r="BC148" s="62"/>
      <c r="BD148" s="43">
        <v>41124</v>
      </c>
      <c r="BE148" s="30">
        <v>11000</v>
      </c>
      <c r="BF148" s="65">
        <v>2660</v>
      </c>
      <c r="BG148" s="16">
        <v>3730</v>
      </c>
      <c r="BH148" s="16">
        <v>0.01</v>
      </c>
      <c r="BI148" s="16">
        <v>1.6000000000000001E-3</v>
      </c>
      <c r="BJ148" s="16">
        <v>5.0000000000000001E-3</v>
      </c>
      <c r="BK148" s="16"/>
      <c r="BL148" s="16"/>
      <c r="BM148" s="16">
        <v>2</v>
      </c>
      <c r="BN148" s="16"/>
      <c r="BO148" s="16">
        <v>2.4</v>
      </c>
      <c r="BP148" s="16">
        <v>290</v>
      </c>
      <c r="BQ148" s="16">
        <v>1.4</v>
      </c>
      <c r="BR148" s="16"/>
      <c r="BS148" s="16"/>
      <c r="BT148" s="16"/>
      <c r="BU148" s="16"/>
      <c r="BV148" s="16"/>
      <c r="BW148" s="16">
        <v>41150</v>
      </c>
      <c r="BX148" s="30">
        <v>8560</v>
      </c>
      <c r="BY148" s="16">
        <v>2160</v>
      </c>
      <c r="BZ148" s="16">
        <v>2860</v>
      </c>
      <c r="CA148" s="16">
        <v>2.1499999999999998E-2</v>
      </c>
      <c r="CB148" s="16">
        <v>1.5699999999999999E-2</v>
      </c>
      <c r="CC148" s="16">
        <v>5.0000000000000001E-3</v>
      </c>
      <c r="CD148" s="16"/>
      <c r="CE148" s="16"/>
      <c r="CF148" s="16">
        <v>48</v>
      </c>
      <c r="CG148" s="16"/>
      <c r="CH148" s="16">
        <v>0.1</v>
      </c>
      <c r="CI148" s="16">
        <v>140</v>
      </c>
      <c r="CJ148" s="16">
        <v>1.17</v>
      </c>
      <c r="CK148" s="16"/>
      <c r="CL148" s="16"/>
      <c r="CM148" s="16"/>
      <c r="CN148" s="16"/>
      <c r="CO148" s="16"/>
      <c r="CP148" s="16">
        <v>41178</v>
      </c>
      <c r="CQ148" s="30">
        <v>9360</v>
      </c>
      <c r="CR148" s="16">
        <v>2290</v>
      </c>
      <c r="CS148" s="16">
        <v>3180</v>
      </c>
      <c r="CT148" s="16">
        <v>1.47E-2</v>
      </c>
      <c r="CU148" s="16">
        <v>5.0000000000000001E-3</v>
      </c>
      <c r="CV148" s="16">
        <v>5.0000000000000001E-3</v>
      </c>
      <c r="CW148" s="16"/>
      <c r="CX148" s="16"/>
      <c r="CY148" s="16">
        <v>6.8</v>
      </c>
      <c r="CZ148" s="16"/>
      <c r="DA148" s="16">
        <v>0.88</v>
      </c>
      <c r="DB148" s="16">
        <v>230</v>
      </c>
      <c r="DC148" s="16">
        <v>1.39</v>
      </c>
      <c r="DD148" s="16"/>
      <c r="DE148" s="16"/>
      <c r="DF148" s="16"/>
      <c r="DG148" s="16"/>
      <c r="DH148" s="16"/>
      <c r="DI148" s="16">
        <v>41150</v>
      </c>
      <c r="DJ148" s="30">
        <v>11400</v>
      </c>
      <c r="DK148" s="16">
        <v>2760</v>
      </c>
      <c r="DL148" s="16">
        <v>3900</v>
      </c>
      <c r="DM148" s="16">
        <v>1.2500000000000001E-2</v>
      </c>
      <c r="DN148" s="16">
        <v>2E-3</v>
      </c>
      <c r="DO148" s="16">
        <v>5.0000000000000001E-3</v>
      </c>
      <c r="DP148" s="16" t="e">
        <v>#N/A</v>
      </c>
      <c r="DQ148" s="16" t="e">
        <v>#N/A</v>
      </c>
      <c r="DR148" s="16">
        <v>2</v>
      </c>
      <c r="DS148" s="16" t="e">
        <v>#N/A</v>
      </c>
      <c r="DT148" s="16">
        <v>0.59</v>
      </c>
      <c r="DU148" s="16">
        <v>300</v>
      </c>
      <c r="DV148" s="16">
        <v>1.51</v>
      </c>
      <c r="DW148" s="16"/>
      <c r="DX148" s="16"/>
      <c r="DY148" s="16"/>
      <c r="DZ148" s="16"/>
      <c r="EA148" s="16"/>
      <c r="EB148" s="16">
        <v>41148</v>
      </c>
      <c r="EC148" s="30">
        <v>11600</v>
      </c>
      <c r="ED148" s="16">
        <v>2980</v>
      </c>
      <c r="EE148" s="16">
        <v>3940</v>
      </c>
      <c r="EF148" s="16">
        <v>0.01</v>
      </c>
      <c r="EG148" s="16">
        <v>1.1999999999999999E-3</v>
      </c>
      <c r="EH148" s="16">
        <v>5.0000000000000001E-3</v>
      </c>
      <c r="EI148" s="16"/>
      <c r="EJ148" s="16"/>
      <c r="EK148" s="16">
        <v>2</v>
      </c>
      <c r="EL148" s="16"/>
      <c r="EM148" s="16">
        <v>0.16</v>
      </c>
      <c r="EN148" s="16">
        <v>210</v>
      </c>
      <c r="EO148" s="16">
        <v>1.79</v>
      </c>
      <c r="EP148" s="16"/>
      <c r="EQ148" s="16"/>
      <c r="ER148" s="16"/>
      <c r="ES148" s="16"/>
      <c r="ET148" s="16"/>
      <c r="EU148" s="16">
        <v>41178</v>
      </c>
      <c r="EV148" s="30">
        <v>16800</v>
      </c>
      <c r="EW148" s="16">
        <v>4280</v>
      </c>
      <c r="EX148" s="16">
        <v>6330</v>
      </c>
      <c r="EY148" s="16">
        <v>2.3800000000000002E-2</v>
      </c>
      <c r="EZ148" s="16">
        <v>1.5E-3</v>
      </c>
      <c r="FA148" s="16">
        <v>0.01</v>
      </c>
      <c r="FB148" s="16"/>
      <c r="FC148" s="16"/>
      <c r="FD148" s="16">
        <v>2</v>
      </c>
      <c r="FE148" s="16"/>
      <c r="FF148" s="16">
        <v>0.19</v>
      </c>
      <c r="FG148" s="16">
        <v>410</v>
      </c>
      <c r="FH148" s="16">
        <v>2.25</v>
      </c>
      <c r="FI148" s="16"/>
      <c r="FJ148" s="16"/>
      <c r="FK148" s="16"/>
      <c r="FL148" s="16"/>
      <c r="FM148" s="16"/>
      <c r="FN148" s="43"/>
      <c r="FO148" s="80"/>
      <c r="FP148" s="76"/>
      <c r="FQ148" s="126"/>
      <c r="FR148" s="8"/>
      <c r="FS148" s="8"/>
      <c r="FT148" s="8"/>
      <c r="FU148" s="8"/>
      <c r="FV148" s="23"/>
      <c r="FW148" s="76"/>
      <c r="FX148" s="126"/>
      <c r="FY148" s="8"/>
      <c r="FZ148" s="8"/>
      <c r="GA148" s="8"/>
      <c r="GB148" s="8"/>
      <c r="GC148" s="23"/>
      <c r="GD148" s="76"/>
      <c r="GE148" s="126"/>
      <c r="GF148" s="8"/>
      <c r="GG148" s="8"/>
      <c r="GH148" s="8"/>
      <c r="GI148" s="8"/>
      <c r="GJ148" s="23"/>
      <c r="GK148" s="76"/>
      <c r="GL148" s="126"/>
      <c r="GM148" s="8"/>
      <c r="GN148" s="8"/>
      <c r="GO148" s="8"/>
      <c r="GP148" s="8"/>
      <c r="GQ148" s="23"/>
      <c r="GR148" s="76"/>
      <c r="GS148" s="126"/>
      <c r="GT148" s="8"/>
      <c r="GU148" s="8"/>
      <c r="GV148" s="8"/>
      <c r="GW148" s="8"/>
      <c r="GX148" s="23"/>
      <c r="GY148" s="76"/>
      <c r="GZ148" s="126"/>
      <c r="HA148" s="8"/>
      <c r="HB148" s="8"/>
      <c r="HC148" s="8"/>
      <c r="HD148" s="8"/>
      <c r="HE148" s="23"/>
      <c r="HF148" s="76"/>
      <c r="HG148" s="126"/>
      <c r="HH148" s="8"/>
      <c r="HI148" s="8"/>
      <c r="HJ148" s="8"/>
      <c r="HK148" s="8"/>
      <c r="HL148" s="23"/>
      <c r="HM148" s="76"/>
      <c r="HN148" s="126"/>
      <c r="HO148" s="8"/>
      <c r="HP148" s="8"/>
      <c r="HQ148" s="8"/>
      <c r="HR148" s="8"/>
      <c r="HS148" s="93"/>
    </row>
    <row r="149" spans="1:227" ht="18" x14ac:dyDescent="0.35">
      <c r="A149" s="236">
        <v>41215</v>
      </c>
      <c r="B149" s="48">
        <v>41215</v>
      </c>
      <c r="C149" s="33">
        <v>0.23</v>
      </c>
      <c r="D149" s="33">
        <v>0.1484375</v>
      </c>
      <c r="E149" s="33">
        <v>0.1</v>
      </c>
      <c r="F149" s="33">
        <v>3.515625E-2</v>
      </c>
      <c r="G149" s="33">
        <v>0.1</v>
      </c>
      <c r="H149" s="33">
        <v>5.46875E-2</v>
      </c>
      <c r="I149" s="33">
        <v>0.23</v>
      </c>
      <c r="J149" s="33">
        <v>0.15625</v>
      </c>
      <c r="K149" s="33">
        <v>0.1484375</v>
      </c>
      <c r="L149" s="33">
        <v>0.12343750000000001</v>
      </c>
      <c r="M149" s="33">
        <v>0.15625</v>
      </c>
      <c r="N149" s="33">
        <v>4.9218749999999999E-2</v>
      </c>
      <c r="O149" s="33">
        <v>0.12343750000000001</v>
      </c>
      <c r="P149" s="33">
        <v>4.6875</v>
      </c>
      <c r="Q149" s="6">
        <v>41215</v>
      </c>
      <c r="R149" s="38" t="s">
        <v>78</v>
      </c>
      <c r="S149" s="30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62"/>
      <c r="AL149" s="30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62"/>
      <c r="BD149" s="43"/>
      <c r="BE149" s="30"/>
      <c r="BF149" s="65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30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30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30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30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30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43"/>
      <c r="FO149" s="80">
        <v>41215</v>
      </c>
      <c r="FP149" s="76"/>
      <c r="FQ149" s="126">
        <v>8504</v>
      </c>
      <c r="FR149" s="8"/>
      <c r="FS149" s="8">
        <v>-147</v>
      </c>
      <c r="FT149" s="8">
        <v>7.47</v>
      </c>
      <c r="FU149" s="8">
        <v>27.200000000000003</v>
      </c>
      <c r="FV149" s="23"/>
      <c r="FW149" s="76"/>
      <c r="FX149" s="126">
        <v>12320</v>
      </c>
      <c r="FY149" s="8"/>
      <c r="FZ149" s="8">
        <v>-231</v>
      </c>
      <c r="GA149" s="8">
        <v>7.13</v>
      </c>
      <c r="GB149" s="8">
        <v>22.1</v>
      </c>
      <c r="GC149" s="23"/>
      <c r="GD149" s="76"/>
      <c r="GE149" s="126">
        <v>13030</v>
      </c>
      <c r="GF149" s="8"/>
      <c r="GG149" s="8">
        <v>-247</v>
      </c>
      <c r="GH149" s="8">
        <v>7.05</v>
      </c>
      <c r="GI149" s="8">
        <v>21.599999999999998</v>
      </c>
      <c r="GJ149" s="23"/>
      <c r="GK149" s="76"/>
      <c r="GL149" s="126">
        <v>9870</v>
      </c>
      <c r="GM149" s="8"/>
      <c r="GN149" s="8">
        <v>-70</v>
      </c>
      <c r="GO149" s="8">
        <v>7.36</v>
      </c>
      <c r="GP149" s="8">
        <v>23.299999999999997</v>
      </c>
      <c r="GQ149" s="23"/>
      <c r="GR149" s="76"/>
      <c r="GS149" s="126">
        <v>10700</v>
      </c>
      <c r="GT149" s="8"/>
      <c r="GU149" s="8">
        <v>-218</v>
      </c>
      <c r="GV149" s="8">
        <v>6.98</v>
      </c>
      <c r="GW149" s="8">
        <v>22.1</v>
      </c>
      <c r="GX149" s="23"/>
      <c r="GY149" s="76"/>
      <c r="GZ149" s="126">
        <v>12960</v>
      </c>
      <c r="HA149" s="8"/>
      <c r="HB149" s="8">
        <v>-157</v>
      </c>
      <c r="HC149" s="8">
        <v>6.94</v>
      </c>
      <c r="HD149" s="8">
        <v>22.5</v>
      </c>
      <c r="HE149" s="23"/>
      <c r="HF149" s="76"/>
      <c r="HG149" s="126">
        <v>12870</v>
      </c>
      <c r="HH149" s="8"/>
      <c r="HI149" s="8">
        <v>-152</v>
      </c>
      <c r="HJ149" s="8">
        <v>6.86</v>
      </c>
      <c r="HK149" s="8">
        <v>21.4</v>
      </c>
      <c r="HL149" s="23"/>
      <c r="HM149" s="76"/>
      <c r="HN149" s="126">
        <v>19300</v>
      </c>
      <c r="HO149" s="8"/>
      <c r="HP149" s="8">
        <v>63</v>
      </c>
      <c r="HQ149" s="8">
        <v>6.58</v>
      </c>
      <c r="HR149" s="8">
        <v>21.5</v>
      </c>
      <c r="HS149" s="93"/>
    </row>
    <row r="150" spans="1:227" ht="18" x14ac:dyDescent="0.35">
      <c r="A150" s="236">
        <v>41222</v>
      </c>
      <c r="B150" s="48">
        <v>41222</v>
      </c>
      <c r="C150" s="33">
        <v>0.17</v>
      </c>
      <c r="D150" s="33">
        <v>9.2187500000000006E-2</v>
      </c>
      <c r="E150" s="33">
        <v>0.09</v>
      </c>
      <c r="F150" s="33">
        <v>3.8281250000000003E-2</v>
      </c>
      <c r="G150" s="33">
        <v>0.1</v>
      </c>
      <c r="H150" s="33">
        <v>5.3906250000000003E-2</v>
      </c>
      <c r="I150" s="33">
        <v>0.23</v>
      </c>
      <c r="J150" s="33">
        <v>0.15625</v>
      </c>
      <c r="K150" s="33">
        <v>9.2187500000000006E-2</v>
      </c>
      <c r="L150" s="33">
        <v>0.69374999999999998</v>
      </c>
      <c r="M150" s="33">
        <v>0.15625</v>
      </c>
      <c r="N150" s="33">
        <v>4.5312499999999999E-2</v>
      </c>
      <c r="O150" s="33">
        <v>0.69374999999999998</v>
      </c>
      <c r="P150" s="33">
        <v>0.28593750000000001</v>
      </c>
      <c r="Q150" s="6"/>
      <c r="R150" s="38" t="s">
        <v>62</v>
      </c>
      <c r="S150" s="30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62"/>
      <c r="AL150" s="30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62"/>
      <c r="BD150" s="43"/>
      <c r="BE150" s="30"/>
      <c r="BF150" s="65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30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30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30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30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30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43"/>
      <c r="FO150" s="80">
        <v>41222</v>
      </c>
      <c r="FP150" s="76"/>
      <c r="FQ150" s="126">
        <v>9155</v>
      </c>
      <c r="FR150" s="8"/>
      <c r="FS150" s="8">
        <v>-98</v>
      </c>
      <c r="FT150" s="8">
        <v>7.33</v>
      </c>
      <c r="FU150" s="8">
        <v>26.4</v>
      </c>
      <c r="FV150" s="23"/>
      <c r="FW150" s="76"/>
      <c r="FX150" s="126">
        <v>10380</v>
      </c>
      <c r="FY150" s="8"/>
      <c r="FZ150" s="8">
        <v>-205</v>
      </c>
      <c r="GA150" s="8">
        <v>7.02</v>
      </c>
      <c r="GB150" s="8">
        <v>22.200000000000003</v>
      </c>
      <c r="GC150" s="23"/>
      <c r="GD150" s="76"/>
      <c r="GE150" s="126">
        <v>11350</v>
      </c>
      <c r="GF150" s="8"/>
      <c r="GG150" s="8">
        <v>-246</v>
      </c>
      <c r="GH150" s="8">
        <v>6.9</v>
      </c>
      <c r="GI150" s="8">
        <v>19.499999999999996</v>
      </c>
      <c r="GJ150" s="23"/>
      <c r="GK150" s="76"/>
      <c r="GL150" s="126">
        <v>9876</v>
      </c>
      <c r="GM150" s="8"/>
      <c r="GN150" s="8">
        <v>-177</v>
      </c>
      <c r="GO150" s="8">
        <v>6.98</v>
      </c>
      <c r="GP150" s="8">
        <v>19.899999999999995</v>
      </c>
      <c r="GQ150" s="23"/>
      <c r="GR150" s="76"/>
      <c r="GS150" s="126">
        <v>9792</v>
      </c>
      <c r="GT150" s="8"/>
      <c r="GU150" s="8">
        <v>-209</v>
      </c>
      <c r="GV150" s="8">
        <v>6.9</v>
      </c>
      <c r="GW150" s="8">
        <v>21.599999999999998</v>
      </c>
      <c r="GX150" s="23"/>
      <c r="GY150" s="76"/>
      <c r="GZ150" s="126">
        <v>10920</v>
      </c>
      <c r="HA150" s="8"/>
      <c r="HB150" s="8">
        <v>-199</v>
      </c>
      <c r="HC150" s="8">
        <v>7.19</v>
      </c>
      <c r="HD150" s="8">
        <v>28.299999999999997</v>
      </c>
      <c r="HE150" s="23"/>
      <c r="HF150" s="76"/>
      <c r="HG150" s="126">
        <v>11440</v>
      </c>
      <c r="HH150" s="8"/>
      <c r="HI150" s="8">
        <v>-130</v>
      </c>
      <c r="HJ150" s="8">
        <v>6.83</v>
      </c>
      <c r="HK150" s="8">
        <v>20.299999999999994</v>
      </c>
      <c r="HL150" s="23"/>
      <c r="HM150" s="76"/>
      <c r="HN150" s="126">
        <v>16410</v>
      </c>
      <c r="HO150" s="8"/>
      <c r="HP150" s="8">
        <v>38</v>
      </c>
      <c r="HQ150" s="8">
        <v>6.63</v>
      </c>
      <c r="HR150" s="8">
        <v>19.2</v>
      </c>
      <c r="HS150" s="93"/>
    </row>
    <row r="151" spans="1:227" ht="18" x14ac:dyDescent="0.35">
      <c r="A151" s="236">
        <v>41233</v>
      </c>
      <c r="B151" s="48">
        <v>41233</v>
      </c>
      <c r="C151" s="33">
        <v>0.1</v>
      </c>
      <c r="D151" s="33">
        <v>4.5312499999999999E-2</v>
      </c>
      <c r="E151" s="33">
        <v>0.1</v>
      </c>
      <c r="F151" s="33">
        <v>3.5937499999999997E-2</v>
      </c>
      <c r="G151" s="33">
        <v>0.1</v>
      </c>
      <c r="H151" s="33">
        <v>5.6250000000000001E-2</v>
      </c>
      <c r="I151" s="33">
        <v>0.23</v>
      </c>
      <c r="J151" s="33">
        <v>2.5</v>
      </c>
      <c r="K151" s="33">
        <v>4.5312499999999999E-2</v>
      </c>
      <c r="L151" s="33">
        <v>3.125E-2</v>
      </c>
      <c r="M151" s="33">
        <v>0.25</v>
      </c>
      <c r="N151" s="33">
        <v>0.21249999999999999</v>
      </c>
      <c r="O151" s="33">
        <v>3.125E-2</v>
      </c>
      <c r="P151" s="33">
        <v>1.5625E-2</v>
      </c>
      <c r="Q151" s="6"/>
      <c r="R151" s="38" t="s">
        <v>62</v>
      </c>
      <c r="S151" s="30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62"/>
      <c r="AL151" s="30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62"/>
      <c r="BD151" s="43"/>
      <c r="BE151" s="30"/>
      <c r="BF151" s="65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30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30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30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30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30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43"/>
      <c r="FO151" s="80">
        <v>41233</v>
      </c>
      <c r="FP151" s="76"/>
      <c r="FQ151" s="126">
        <v>8692</v>
      </c>
      <c r="FR151" s="8"/>
      <c r="FS151" s="8">
        <v>-97</v>
      </c>
      <c r="FT151" s="8">
        <v>7.36</v>
      </c>
      <c r="FU151" s="8">
        <v>26.199999999999996</v>
      </c>
      <c r="FV151" s="23"/>
      <c r="FW151" s="76"/>
      <c r="FX151" s="126">
        <v>10770</v>
      </c>
      <c r="FY151" s="8"/>
      <c r="FZ151" s="8">
        <v>-177</v>
      </c>
      <c r="GA151" s="8">
        <v>7.09</v>
      </c>
      <c r="GB151" s="8">
        <v>19.700000000000003</v>
      </c>
      <c r="GC151" s="23"/>
      <c r="GD151" s="76"/>
      <c r="GE151" s="126">
        <v>11860</v>
      </c>
      <c r="GF151" s="8"/>
      <c r="GG151" s="8">
        <v>-200</v>
      </c>
      <c r="GH151" s="8">
        <v>7.03</v>
      </c>
      <c r="GI151" s="8">
        <v>17.2</v>
      </c>
      <c r="GJ151" s="23"/>
      <c r="GK151" s="76"/>
      <c r="GL151" s="126">
        <v>9768</v>
      </c>
      <c r="GM151" s="8"/>
      <c r="GN151" s="8">
        <v>-43</v>
      </c>
      <c r="GO151" s="8">
        <v>7.13</v>
      </c>
      <c r="GP151" s="8">
        <v>17.899999999999999</v>
      </c>
      <c r="GQ151" s="23"/>
      <c r="GR151" s="76"/>
      <c r="GS151" s="126">
        <v>10350</v>
      </c>
      <c r="GT151" s="8"/>
      <c r="GU151" s="8">
        <v>-119</v>
      </c>
      <c r="GV151" s="8">
        <v>7.12</v>
      </c>
      <c r="GW151" s="8">
        <v>18.899999999999999</v>
      </c>
      <c r="GX151" s="23"/>
      <c r="GY151" s="76"/>
      <c r="GZ151" s="126">
        <v>12540</v>
      </c>
      <c r="HA151" s="8"/>
      <c r="HB151" s="8">
        <v>-24</v>
      </c>
      <c r="HC151" s="8">
        <v>6.99</v>
      </c>
      <c r="HD151" s="8">
        <v>19.099999999999998</v>
      </c>
      <c r="HE151" s="23"/>
      <c r="HF151" s="76"/>
      <c r="HG151" s="126">
        <v>11250</v>
      </c>
      <c r="HH151" s="8"/>
      <c r="HI151" s="8">
        <v>-34</v>
      </c>
      <c r="HJ151" s="8">
        <v>6.95</v>
      </c>
      <c r="HK151" s="8">
        <v>17.7</v>
      </c>
      <c r="HL151" s="23"/>
      <c r="HM151" s="76"/>
      <c r="HN151" s="126">
        <v>15760</v>
      </c>
      <c r="HO151" s="8"/>
      <c r="HP151" s="8">
        <v>180</v>
      </c>
      <c r="HQ151" s="8">
        <v>6.77</v>
      </c>
      <c r="HR151" s="8">
        <v>19.700000000000003</v>
      </c>
      <c r="HS151" s="93"/>
    </row>
    <row r="152" spans="1:227" ht="18" x14ac:dyDescent="0.35">
      <c r="A152" s="236">
        <v>41240</v>
      </c>
      <c r="B152" s="48">
        <v>41240</v>
      </c>
      <c r="C152" s="33">
        <v>0.1</v>
      </c>
      <c r="D152" s="33">
        <v>4.0625000000000001E-2</v>
      </c>
      <c r="E152" s="33">
        <v>0.1</v>
      </c>
      <c r="F152" s="33">
        <v>4.5312499999999999E-2</v>
      </c>
      <c r="G152" s="33">
        <v>0.1</v>
      </c>
      <c r="H152" s="33">
        <v>4.5312499999999999E-2</v>
      </c>
      <c r="I152" s="33">
        <v>0.1</v>
      </c>
      <c r="J152" s="33">
        <v>3.90625E-2</v>
      </c>
      <c r="K152" s="33">
        <v>4.0625000000000001E-2</v>
      </c>
      <c r="L152" s="33">
        <v>3.125E-2</v>
      </c>
      <c r="M152" s="33">
        <v>3.90625E-2</v>
      </c>
      <c r="N152" s="33">
        <v>3.5937499999999997E-2</v>
      </c>
      <c r="O152" s="33">
        <v>3.125E-2</v>
      </c>
      <c r="P152" s="33">
        <v>1.953125E-2</v>
      </c>
      <c r="Q152" s="6"/>
      <c r="R152" s="38" t="s">
        <v>62</v>
      </c>
      <c r="S152" s="30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62"/>
      <c r="AL152" s="30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62"/>
      <c r="BD152" s="43"/>
      <c r="BE152" s="30"/>
      <c r="BF152" s="65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30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30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30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30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30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43"/>
      <c r="FO152" s="80">
        <v>41240</v>
      </c>
      <c r="FP152" s="76"/>
      <c r="FQ152" s="126">
        <v>8069</v>
      </c>
      <c r="FR152" s="8"/>
      <c r="FS152" s="8">
        <v>-116</v>
      </c>
      <c r="FT152" s="8">
        <v>7.33</v>
      </c>
      <c r="FU152" s="8">
        <v>26.5</v>
      </c>
      <c r="FV152" s="23"/>
      <c r="FW152" s="76"/>
      <c r="FX152" s="126">
        <v>10590</v>
      </c>
      <c r="FY152" s="8"/>
      <c r="FZ152" s="8">
        <v>-127</v>
      </c>
      <c r="GA152" s="8">
        <v>7.04</v>
      </c>
      <c r="GB152" s="8">
        <v>19.899999999999995</v>
      </c>
      <c r="GC152" s="23"/>
      <c r="GD152" s="76"/>
      <c r="GE152" s="126">
        <v>11640</v>
      </c>
      <c r="GF152" s="8"/>
      <c r="GG152" s="8">
        <v>-192</v>
      </c>
      <c r="GH152" s="8">
        <v>6.95</v>
      </c>
      <c r="GI152" s="8">
        <v>17</v>
      </c>
      <c r="GJ152" s="23"/>
      <c r="GK152" s="76"/>
      <c r="GL152" s="126">
        <v>9705</v>
      </c>
      <c r="GM152" s="8"/>
      <c r="GN152" s="8">
        <v>-46</v>
      </c>
      <c r="GO152" s="8">
        <v>7.08</v>
      </c>
      <c r="GP152" s="8">
        <v>17.600000000000005</v>
      </c>
      <c r="GQ152" s="23"/>
      <c r="GR152" s="76"/>
      <c r="GS152" s="126">
        <v>9878</v>
      </c>
      <c r="GT152" s="8"/>
      <c r="GU152" s="8">
        <v>-119</v>
      </c>
      <c r="GV152" s="8">
        <v>6.93</v>
      </c>
      <c r="GW152" s="8">
        <v>17.3</v>
      </c>
      <c r="GX152" s="23"/>
      <c r="GY152" s="76"/>
      <c r="GZ152" s="126">
        <v>12640</v>
      </c>
      <c r="HA152" s="8"/>
      <c r="HB152" s="8">
        <v>77</v>
      </c>
      <c r="HC152" s="8">
        <v>6.64</v>
      </c>
      <c r="HD152" s="8">
        <v>19.099999999999998</v>
      </c>
      <c r="HE152" s="23"/>
      <c r="HF152" s="76"/>
      <c r="HG152" s="126">
        <v>11940</v>
      </c>
      <c r="HH152" s="8"/>
      <c r="HI152" s="8">
        <v>-93</v>
      </c>
      <c r="HJ152" s="8">
        <v>7.15</v>
      </c>
      <c r="HK152" s="8">
        <v>16.900000000000002</v>
      </c>
      <c r="HL152" s="23"/>
      <c r="HM152" s="76"/>
      <c r="HN152" s="126">
        <v>15740</v>
      </c>
      <c r="HO152" s="8"/>
      <c r="HP152" s="8">
        <v>188</v>
      </c>
      <c r="HQ152" s="8">
        <v>6.62</v>
      </c>
      <c r="HR152" s="8">
        <v>19.099999999999998</v>
      </c>
      <c r="HS152" s="93"/>
    </row>
    <row r="153" spans="1:227" ht="18" x14ac:dyDescent="0.35">
      <c r="A153" s="236">
        <v>41241</v>
      </c>
      <c r="B153" s="48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6"/>
      <c r="R153" s="38"/>
      <c r="S153" s="30">
        <v>41241</v>
      </c>
      <c r="T153" s="16">
        <v>6720</v>
      </c>
      <c r="U153" s="16">
        <v>1570</v>
      </c>
      <c r="V153" s="16">
        <v>2200</v>
      </c>
      <c r="W153" s="16">
        <v>2.24E-2</v>
      </c>
      <c r="X153" s="16">
        <v>1.5699999999999999E-2</v>
      </c>
      <c r="Y153" s="16">
        <v>4.4999999999999998E-2</v>
      </c>
      <c r="Z153" s="16"/>
      <c r="AA153" s="16"/>
      <c r="AB153" s="16">
        <v>54</v>
      </c>
      <c r="AC153" s="16"/>
      <c r="AD153" s="16">
        <v>0.1</v>
      </c>
      <c r="AE153" s="16">
        <v>130</v>
      </c>
      <c r="AF153" s="16">
        <v>1.22</v>
      </c>
      <c r="AG153" s="16"/>
      <c r="AH153" s="16"/>
      <c r="AI153" s="16"/>
      <c r="AJ153" s="16"/>
      <c r="AK153" s="62"/>
      <c r="AL153" s="30">
        <v>9300</v>
      </c>
      <c r="AM153" s="16">
        <v>2290</v>
      </c>
      <c r="AN153" s="16">
        <v>3110</v>
      </c>
      <c r="AO153" s="16">
        <v>1.89E-2</v>
      </c>
      <c r="AP153" s="16">
        <v>1.24E-2</v>
      </c>
      <c r="AQ153" s="16">
        <v>0.02</v>
      </c>
      <c r="AR153" s="16"/>
      <c r="AS153" s="16"/>
      <c r="AT153" s="16">
        <v>29</v>
      </c>
      <c r="AU153" s="16"/>
      <c r="AV153" s="16">
        <v>0.22</v>
      </c>
      <c r="AW153" s="16">
        <v>220</v>
      </c>
      <c r="AX153" s="16">
        <v>1.37</v>
      </c>
      <c r="AY153" s="16"/>
      <c r="AZ153" s="16"/>
      <c r="BA153" s="16"/>
      <c r="BB153" s="16"/>
      <c r="BC153" s="62"/>
      <c r="BD153" s="43">
        <v>41150</v>
      </c>
      <c r="BE153" s="30">
        <v>10000</v>
      </c>
      <c r="BF153" s="65">
        <v>2520</v>
      </c>
      <c r="BG153" s="16">
        <v>3390</v>
      </c>
      <c r="BH153" s="16">
        <v>0.01</v>
      </c>
      <c r="BI153" s="16">
        <v>1.6999999999999999E-3</v>
      </c>
      <c r="BJ153" s="16">
        <v>0.02</v>
      </c>
      <c r="BK153" s="16"/>
      <c r="BL153" s="16"/>
      <c r="BM153" s="16">
        <v>2</v>
      </c>
      <c r="BN153" s="16"/>
      <c r="BO153" s="16">
        <v>2.4</v>
      </c>
      <c r="BP153" s="16">
        <v>470</v>
      </c>
      <c r="BQ153" s="16">
        <v>1.25</v>
      </c>
      <c r="BR153" s="16"/>
      <c r="BS153" s="16"/>
      <c r="BT153" s="16"/>
      <c r="BU153" s="16"/>
      <c r="BV153" s="16"/>
      <c r="BW153" s="16">
        <v>41178</v>
      </c>
      <c r="BX153" s="30">
        <v>8440</v>
      </c>
      <c r="BY153" s="16">
        <v>2060</v>
      </c>
      <c r="BZ153" s="16">
        <v>2710</v>
      </c>
      <c r="CA153" s="16">
        <v>2.1000000000000001E-2</v>
      </c>
      <c r="CB153" s="16">
        <v>1.54E-2</v>
      </c>
      <c r="CC153" s="16">
        <v>0.02</v>
      </c>
      <c r="CD153" s="16"/>
      <c r="CE153" s="16"/>
      <c r="CF153" s="16">
        <v>51</v>
      </c>
      <c r="CG153" s="16"/>
      <c r="CH153" s="16">
        <v>0.1</v>
      </c>
      <c r="CI153" s="16">
        <v>200</v>
      </c>
      <c r="CJ153" s="16">
        <v>1.07</v>
      </c>
      <c r="CK153" s="16"/>
      <c r="CL153" s="16"/>
      <c r="CM153" s="16"/>
      <c r="CN153" s="16"/>
      <c r="CO153" s="16"/>
      <c r="CP153" s="16">
        <v>41233</v>
      </c>
      <c r="CQ153" s="30">
        <v>8590</v>
      </c>
      <c r="CR153" s="16">
        <v>2120</v>
      </c>
      <c r="CS153" s="16">
        <v>2850</v>
      </c>
      <c r="CT153" s="16">
        <v>1.24E-2</v>
      </c>
      <c r="CU153" s="16">
        <v>7.7999999999999996E-3</v>
      </c>
      <c r="CV153" s="16">
        <v>0.02</v>
      </c>
      <c r="CW153" s="16"/>
      <c r="CX153" s="16"/>
      <c r="CY153" s="16">
        <v>17.8</v>
      </c>
      <c r="CZ153" s="16"/>
      <c r="DA153" s="16">
        <v>0.73</v>
      </c>
      <c r="DB153" s="16">
        <v>160</v>
      </c>
      <c r="DC153" s="16">
        <v>1.29</v>
      </c>
      <c r="DD153" s="16"/>
      <c r="DE153" s="16"/>
      <c r="DF153" s="16"/>
      <c r="DG153" s="16"/>
      <c r="DH153" s="16"/>
      <c r="DI153" s="16">
        <v>41222</v>
      </c>
      <c r="DJ153" s="30">
        <v>11000</v>
      </c>
      <c r="DK153" s="16">
        <v>2780</v>
      </c>
      <c r="DL153" s="16">
        <v>3730</v>
      </c>
      <c r="DM153" s="16">
        <v>0.01</v>
      </c>
      <c r="DN153" s="16">
        <v>3.8E-3</v>
      </c>
      <c r="DO153" s="16">
        <v>0.02</v>
      </c>
      <c r="DP153" s="16" t="e">
        <v>#N/A</v>
      </c>
      <c r="DQ153" s="16" t="e">
        <v>#N/A</v>
      </c>
      <c r="DR153" s="16">
        <v>2</v>
      </c>
      <c r="DS153" s="16" t="e">
        <v>#N/A</v>
      </c>
      <c r="DT153" s="16">
        <v>0.1</v>
      </c>
      <c r="DU153" s="16">
        <v>220</v>
      </c>
      <c r="DV153" s="16">
        <v>1.61</v>
      </c>
      <c r="DW153" s="16"/>
      <c r="DX153" s="16"/>
      <c r="DY153" s="16"/>
      <c r="DZ153" s="16"/>
      <c r="EA153" s="16"/>
      <c r="EB153" s="16">
        <v>41164</v>
      </c>
      <c r="EC153" s="30">
        <v>10200</v>
      </c>
      <c r="ED153" s="16">
        <v>2660</v>
      </c>
      <c r="EE153" s="16">
        <v>3340</v>
      </c>
      <c r="EF153" s="16">
        <v>0.01</v>
      </c>
      <c r="EG153" s="16">
        <v>1.1999999999999999E-3</v>
      </c>
      <c r="EH153" s="16">
        <v>0.02</v>
      </c>
      <c r="EI153" s="16"/>
      <c r="EJ153" s="16"/>
      <c r="EK153" s="16">
        <v>2</v>
      </c>
      <c r="EL153" s="16"/>
      <c r="EM153" s="16">
        <v>0.1</v>
      </c>
      <c r="EN153" s="16">
        <v>150</v>
      </c>
      <c r="EO153" s="16">
        <v>1.56</v>
      </c>
      <c r="EP153" s="16"/>
      <c r="EQ153" s="16"/>
      <c r="ER153" s="16"/>
      <c r="ES153" s="16"/>
      <c r="ET153" s="16"/>
      <c r="EU153" s="16">
        <v>41222</v>
      </c>
      <c r="EV153" s="30">
        <v>13400</v>
      </c>
      <c r="EW153" s="16">
        <v>3400</v>
      </c>
      <c r="EX153" s="16">
        <v>4750</v>
      </c>
      <c r="EY153" s="16">
        <v>0.01</v>
      </c>
      <c r="EZ153" s="16">
        <v>3.7000000000000002E-3</v>
      </c>
      <c r="FA153" s="16">
        <v>0.02</v>
      </c>
      <c r="FB153" s="16"/>
      <c r="FC153" s="16"/>
      <c r="FD153" s="16">
        <v>2</v>
      </c>
      <c r="FE153" s="16"/>
      <c r="FF153" s="16">
        <v>0.1</v>
      </c>
      <c r="FG153" s="16">
        <v>270</v>
      </c>
      <c r="FH153" s="16">
        <v>1.93</v>
      </c>
      <c r="FI153" s="16"/>
      <c r="FJ153" s="16"/>
      <c r="FK153" s="16"/>
      <c r="FL153" s="16"/>
      <c r="FM153" s="16"/>
      <c r="FN153" s="43"/>
      <c r="FO153" s="80"/>
      <c r="FP153" s="76"/>
      <c r="FQ153" s="126"/>
      <c r="FR153" s="8"/>
      <c r="FS153" s="8"/>
      <c r="FT153" s="8"/>
      <c r="FU153" s="8"/>
      <c r="FV153" s="23"/>
      <c r="FW153" s="76"/>
      <c r="FX153" s="126"/>
      <c r="FY153" s="8"/>
      <c r="FZ153" s="8"/>
      <c r="GA153" s="8"/>
      <c r="GB153" s="8"/>
      <c r="GC153" s="23"/>
      <c r="GD153" s="76"/>
      <c r="GE153" s="126"/>
      <c r="GF153" s="8"/>
      <c r="GG153" s="8"/>
      <c r="GH153" s="8"/>
      <c r="GI153" s="8"/>
      <c r="GJ153" s="23"/>
      <c r="GK153" s="76"/>
      <c r="GL153" s="126"/>
      <c r="GM153" s="8"/>
      <c r="GN153" s="8"/>
      <c r="GO153" s="8"/>
      <c r="GP153" s="8"/>
      <c r="GQ153" s="23"/>
      <c r="GR153" s="76"/>
      <c r="GS153" s="126"/>
      <c r="GT153" s="8"/>
      <c r="GU153" s="8"/>
      <c r="GV153" s="8"/>
      <c r="GW153" s="8"/>
      <c r="GX153" s="23"/>
      <c r="GY153" s="76"/>
      <c r="GZ153" s="126"/>
      <c r="HA153" s="8"/>
      <c r="HB153" s="8"/>
      <c r="HC153" s="8"/>
      <c r="HD153" s="8"/>
      <c r="HE153" s="23"/>
      <c r="HF153" s="76"/>
      <c r="HG153" s="126"/>
      <c r="HH153" s="8"/>
      <c r="HI153" s="8"/>
      <c r="HJ153" s="8"/>
      <c r="HK153" s="8"/>
      <c r="HL153" s="23"/>
      <c r="HM153" s="76"/>
      <c r="HN153" s="126"/>
      <c r="HO153" s="8"/>
      <c r="HP153" s="8"/>
      <c r="HQ153" s="8"/>
      <c r="HR153" s="8"/>
      <c r="HS153" s="93"/>
    </row>
    <row r="154" spans="1:227" ht="18" x14ac:dyDescent="0.35">
      <c r="A154" s="236">
        <v>41256</v>
      </c>
      <c r="B154" s="48">
        <v>41256</v>
      </c>
      <c r="C154" s="33">
        <v>0.1</v>
      </c>
      <c r="D154" s="33">
        <v>5.1562499999999997E-2</v>
      </c>
      <c r="E154" s="33">
        <v>0.1</v>
      </c>
      <c r="F154" s="33">
        <v>6.5625000000000003E-2</v>
      </c>
      <c r="G154" s="33">
        <v>0.1</v>
      </c>
      <c r="H154" s="33">
        <v>6.25E-2</v>
      </c>
      <c r="I154" s="33">
        <v>0.23</v>
      </c>
      <c r="J154" s="33">
        <v>3.9473684210526319</v>
      </c>
      <c r="K154" s="33">
        <v>5.1562499999999997E-2</v>
      </c>
      <c r="L154" s="33">
        <v>4.6875E-2</v>
      </c>
      <c r="M154" s="33">
        <v>0.39500000000000002</v>
      </c>
      <c r="N154" s="33">
        <v>9.375E-2</v>
      </c>
      <c r="O154" s="33">
        <v>4.6875E-2</v>
      </c>
      <c r="P154" s="33">
        <v>3.4375000000000003E-2</v>
      </c>
      <c r="Q154" s="6"/>
      <c r="R154" s="38" t="s">
        <v>62</v>
      </c>
      <c r="S154" s="30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62"/>
      <c r="AL154" s="30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62"/>
      <c r="BD154" s="43"/>
      <c r="BE154" s="30"/>
      <c r="BF154" s="65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30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30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30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30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30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43"/>
      <c r="FO154" s="80">
        <v>41256</v>
      </c>
      <c r="FP154" s="76"/>
      <c r="FQ154" s="126">
        <v>9690</v>
      </c>
      <c r="FR154" s="8"/>
      <c r="FS154" s="8">
        <v>200</v>
      </c>
      <c r="FT154" s="8">
        <v>6.5</v>
      </c>
      <c r="FU154" s="8">
        <v>25.500000000000004</v>
      </c>
      <c r="FV154" s="23"/>
      <c r="FW154" s="76"/>
      <c r="FX154" s="126">
        <v>11230</v>
      </c>
      <c r="FY154" s="8"/>
      <c r="FZ154" s="8">
        <v>-64</v>
      </c>
      <c r="GA154" s="8">
        <v>6.87</v>
      </c>
      <c r="GB154" s="8">
        <v>16.600000000000001</v>
      </c>
      <c r="GC154" s="23"/>
      <c r="GD154" s="76"/>
      <c r="GE154" s="126">
        <v>11120</v>
      </c>
      <c r="GF154" s="8"/>
      <c r="GG154" s="8">
        <v>-164</v>
      </c>
      <c r="GH154" s="8">
        <v>6.87</v>
      </c>
      <c r="GI154" s="8">
        <v>12.899999999999999</v>
      </c>
      <c r="GJ154" s="23"/>
      <c r="GK154" s="76"/>
      <c r="GL154" s="126"/>
      <c r="GM154" s="8"/>
      <c r="GN154" s="8"/>
      <c r="GO154" s="8"/>
      <c r="GP154" s="8"/>
      <c r="GQ154" s="23"/>
      <c r="GR154" s="76"/>
      <c r="GS154" s="126"/>
      <c r="GT154" s="8"/>
      <c r="GU154" s="8"/>
      <c r="GV154" s="8"/>
      <c r="GW154" s="8"/>
      <c r="GX154" s="23"/>
      <c r="GY154" s="76"/>
      <c r="GZ154" s="126"/>
      <c r="HA154" s="8"/>
      <c r="HB154" s="8"/>
      <c r="HC154" s="8"/>
      <c r="HD154" s="8"/>
      <c r="HE154" s="23"/>
      <c r="HF154" s="76"/>
      <c r="HG154" s="126"/>
      <c r="HH154" s="8"/>
      <c r="HI154" s="8"/>
      <c r="HJ154" s="8"/>
      <c r="HK154" s="8"/>
      <c r="HL154" s="23"/>
      <c r="HM154" s="76"/>
      <c r="HN154" s="126"/>
      <c r="HO154" s="8"/>
      <c r="HP154" s="8"/>
      <c r="HQ154" s="8"/>
      <c r="HR154" s="8"/>
      <c r="HS154" s="93"/>
    </row>
    <row r="155" spans="1:227" ht="18" x14ac:dyDescent="0.35">
      <c r="A155" s="236">
        <v>41262</v>
      </c>
      <c r="B155" s="48">
        <v>41262</v>
      </c>
      <c r="C155" s="33">
        <v>0.1</v>
      </c>
      <c r="D155" s="33">
        <v>6.25E-2</v>
      </c>
      <c r="E155" s="33">
        <v>0.1</v>
      </c>
      <c r="F155" s="33">
        <v>4.6875E-2</v>
      </c>
      <c r="G155" s="33">
        <v>0.1</v>
      </c>
      <c r="H155" s="33">
        <v>7.2656250000000006E-2</v>
      </c>
      <c r="I155" s="33">
        <v>0.14000000000000001</v>
      </c>
      <c r="J155" s="33">
        <v>7.3437500000000003E-2</v>
      </c>
      <c r="K155" s="33">
        <v>6.25E-2</v>
      </c>
      <c r="L155" s="33">
        <v>6.1718750000000003E-2</v>
      </c>
      <c r="M155" s="33">
        <v>7.3437500000000003E-2</v>
      </c>
      <c r="N155" s="33">
        <v>3.3593749999999999E-2</v>
      </c>
      <c r="O155" s="33">
        <v>6.1718750000000003E-2</v>
      </c>
      <c r="P155" s="33">
        <v>6.0937499999999999E-2</v>
      </c>
      <c r="Q155" s="6"/>
      <c r="R155" s="38" t="s">
        <v>62</v>
      </c>
      <c r="S155" s="30">
        <v>41262</v>
      </c>
      <c r="T155" s="16">
        <v>8190</v>
      </c>
      <c r="U155" s="16">
        <v>2140</v>
      </c>
      <c r="V155" s="16">
        <v>2640</v>
      </c>
      <c r="W155" s="16">
        <v>0.02</v>
      </c>
      <c r="X155" s="16">
        <v>1.7299999999999999E-2</v>
      </c>
      <c r="Y155" s="16">
        <v>0.04</v>
      </c>
      <c r="Z155" s="16"/>
      <c r="AA155" s="16"/>
      <c r="AB155" s="16">
        <v>58</v>
      </c>
      <c r="AC155" s="16"/>
      <c r="AD155" s="16">
        <v>0.1</v>
      </c>
      <c r="AE155" s="16">
        <v>160</v>
      </c>
      <c r="AF155" s="16">
        <v>1.33</v>
      </c>
      <c r="AG155" s="16"/>
      <c r="AH155" s="16"/>
      <c r="AI155" s="16"/>
      <c r="AJ155" s="16"/>
      <c r="AK155" s="62"/>
      <c r="AL155" s="30">
        <v>9720</v>
      </c>
      <c r="AM155" s="16">
        <v>2520</v>
      </c>
      <c r="AN155" s="16">
        <v>3280</v>
      </c>
      <c r="AO155" s="16">
        <v>1.5599999999999999E-2</v>
      </c>
      <c r="AP155" s="16">
        <v>1.29E-2</v>
      </c>
      <c r="AQ155" s="16">
        <v>5.0000000000000001E-3</v>
      </c>
      <c r="AR155" s="16"/>
      <c r="AS155" s="16"/>
      <c r="AT155" s="16">
        <v>33</v>
      </c>
      <c r="AU155" s="16"/>
      <c r="AV155" s="16">
        <v>0.16</v>
      </c>
      <c r="AW155" s="16">
        <v>240</v>
      </c>
      <c r="AX155" s="16">
        <v>1.3</v>
      </c>
      <c r="AY155" s="16"/>
      <c r="AZ155" s="16"/>
      <c r="BA155" s="16"/>
      <c r="BB155" s="16"/>
      <c r="BC155" s="62"/>
      <c r="BD155" s="43">
        <v>41150</v>
      </c>
      <c r="BE155" s="30">
        <v>9600</v>
      </c>
      <c r="BF155" s="65">
        <v>2550</v>
      </c>
      <c r="BG155" s="16">
        <v>3270</v>
      </c>
      <c r="BH155" s="16">
        <v>0.01</v>
      </c>
      <c r="BI155" s="16">
        <v>2.0999999999999999E-3</v>
      </c>
      <c r="BJ155" s="16">
        <v>5.0000000000000001E-3</v>
      </c>
      <c r="BK155" s="16"/>
      <c r="BL155" s="16"/>
      <c r="BM155" s="16">
        <v>2</v>
      </c>
      <c r="BN155" s="16"/>
      <c r="BO155" s="16">
        <v>2.2000000000000002</v>
      </c>
      <c r="BP155" s="16">
        <v>200</v>
      </c>
      <c r="BQ155" s="16">
        <v>1.1299999999999999</v>
      </c>
      <c r="BR155" s="16"/>
      <c r="BS155" s="16"/>
      <c r="BT155" s="16"/>
      <c r="BU155" s="16"/>
      <c r="BV155" s="16"/>
      <c r="BW155" s="16">
        <v>41213</v>
      </c>
      <c r="BX155" s="30">
        <v>8290</v>
      </c>
      <c r="BY155" s="16">
        <v>2130</v>
      </c>
      <c r="BZ155" s="16">
        <v>2760</v>
      </c>
      <c r="CA155" s="16">
        <v>2.07E-2</v>
      </c>
      <c r="CB155" s="16">
        <v>1.4500000000000001E-2</v>
      </c>
      <c r="CC155" s="16">
        <v>5.0000000000000001E-3</v>
      </c>
      <c r="CD155" s="16"/>
      <c r="CE155" s="16"/>
      <c r="CF155" s="16">
        <v>50</v>
      </c>
      <c r="CG155" s="16"/>
      <c r="CH155" s="16">
        <v>0.1</v>
      </c>
      <c r="CI155" s="16">
        <v>150</v>
      </c>
      <c r="CJ155" s="16">
        <v>1.04</v>
      </c>
      <c r="CK155" s="16"/>
      <c r="CL155" s="16"/>
      <c r="CM155" s="16"/>
      <c r="CN155" s="16"/>
      <c r="CO155" s="16"/>
      <c r="CP155" s="16"/>
      <c r="CQ155" s="30">
        <v>8790</v>
      </c>
      <c r="CR155" s="16">
        <v>2370</v>
      </c>
      <c r="CS155" s="16">
        <v>2940</v>
      </c>
      <c r="CT155" s="16">
        <v>1.52E-2</v>
      </c>
      <c r="CU155" s="16">
        <v>1.17E-2</v>
      </c>
      <c r="CV155" s="16">
        <v>5.0000000000000001E-3</v>
      </c>
      <c r="CW155" s="16"/>
      <c r="CX155" s="16"/>
      <c r="CY155" s="16">
        <v>35</v>
      </c>
      <c r="CZ155" s="16"/>
      <c r="DA155" s="16">
        <v>0.14000000000000001</v>
      </c>
      <c r="DB155" s="16">
        <v>140</v>
      </c>
      <c r="DC155" s="16">
        <v>1.28</v>
      </c>
      <c r="DD155" s="16"/>
      <c r="DE155" s="16"/>
      <c r="DF155" s="16"/>
      <c r="DG155" s="16"/>
      <c r="DH155" s="16"/>
      <c r="DI155" s="16">
        <v>41222</v>
      </c>
      <c r="DJ155" s="30">
        <v>11100</v>
      </c>
      <c r="DK155" s="16">
        <v>2830</v>
      </c>
      <c r="DL155" s="16">
        <v>3900</v>
      </c>
      <c r="DM155" s="16">
        <v>0.01</v>
      </c>
      <c r="DN155" s="16">
        <v>4.1999999999999997E-3</v>
      </c>
      <c r="DO155" s="16">
        <v>0.01</v>
      </c>
      <c r="DP155" s="16" t="e">
        <v>#N/A</v>
      </c>
      <c r="DQ155" s="16" t="e">
        <v>#N/A</v>
      </c>
      <c r="DR155" s="16">
        <v>4.5999999999999996</v>
      </c>
      <c r="DS155" s="16" t="e">
        <v>#N/A</v>
      </c>
      <c r="DT155" s="16">
        <v>0.1</v>
      </c>
      <c r="DU155" s="16">
        <v>210</v>
      </c>
      <c r="DV155" s="16">
        <v>1.44</v>
      </c>
      <c r="DW155" s="16"/>
      <c r="DX155" s="16"/>
      <c r="DY155" s="16"/>
      <c r="DZ155" s="16"/>
      <c r="EA155" s="16"/>
      <c r="EB155" s="16">
        <v>41178</v>
      </c>
      <c r="EC155" s="30">
        <v>10800</v>
      </c>
      <c r="ED155" s="16">
        <v>2830</v>
      </c>
      <c r="EE155" s="16">
        <v>3780</v>
      </c>
      <c r="EF155" s="16">
        <v>0.01</v>
      </c>
      <c r="EG155" s="16">
        <v>2.7000000000000001E-3</v>
      </c>
      <c r="EH155" s="16">
        <v>5.0000000000000001E-3</v>
      </c>
      <c r="EI155" s="16"/>
      <c r="EJ155" s="16"/>
      <c r="EK155" s="16">
        <v>2</v>
      </c>
      <c r="EL155" s="16"/>
      <c r="EM155" s="16">
        <v>0.1</v>
      </c>
      <c r="EN155" s="16">
        <v>210</v>
      </c>
      <c r="EO155" s="16">
        <v>1.55</v>
      </c>
      <c r="EP155" s="16"/>
      <c r="EQ155" s="16"/>
      <c r="ER155" s="16"/>
      <c r="ES155" s="16"/>
      <c r="ET155" s="16"/>
      <c r="EU155" s="16">
        <v>41222</v>
      </c>
      <c r="EV155" s="30">
        <v>12100</v>
      </c>
      <c r="EW155" s="16">
        <v>3070</v>
      </c>
      <c r="EX155" s="16">
        <v>4370</v>
      </c>
      <c r="EY155" s="16">
        <v>0.01</v>
      </c>
      <c r="EZ155" s="16">
        <v>3.3999999999999998E-3</v>
      </c>
      <c r="FA155" s="16">
        <v>0.01</v>
      </c>
      <c r="FB155" s="16"/>
      <c r="FC155" s="16"/>
      <c r="FD155" s="16">
        <v>2</v>
      </c>
      <c r="FE155" s="16"/>
      <c r="FF155" s="16">
        <v>0.1</v>
      </c>
      <c r="FG155" s="16">
        <v>320</v>
      </c>
      <c r="FH155" s="16">
        <v>1.68</v>
      </c>
      <c r="FI155" s="16"/>
      <c r="FJ155" s="16"/>
      <c r="FK155" s="16"/>
      <c r="FL155" s="16"/>
      <c r="FM155" s="16"/>
      <c r="FN155" s="43"/>
      <c r="FO155" s="80">
        <v>41262</v>
      </c>
      <c r="FP155" s="76"/>
      <c r="FQ155" s="126">
        <v>9555</v>
      </c>
      <c r="FR155" s="8"/>
      <c r="FS155" s="8">
        <v>0</v>
      </c>
      <c r="FT155" s="8">
        <v>7.38</v>
      </c>
      <c r="FU155" s="8">
        <v>22.1</v>
      </c>
      <c r="FV155" s="23"/>
      <c r="FW155" s="76"/>
      <c r="FX155" s="126">
        <v>11400</v>
      </c>
      <c r="FY155" s="8"/>
      <c r="FZ155" s="8">
        <v>-95</v>
      </c>
      <c r="GA155" s="8">
        <v>7.04</v>
      </c>
      <c r="GB155" s="8">
        <v>15.399999999999999</v>
      </c>
      <c r="GC155" s="23"/>
      <c r="GD155" s="76"/>
      <c r="GE155" s="126">
        <v>11330</v>
      </c>
      <c r="GF155" s="8"/>
      <c r="GG155" s="8">
        <v>-130</v>
      </c>
      <c r="GH155" s="8">
        <v>7.05</v>
      </c>
      <c r="GI155" s="8">
        <v>11.300000000000002</v>
      </c>
      <c r="GJ155" s="23"/>
      <c r="GK155" s="76"/>
      <c r="GL155" s="126">
        <v>9640</v>
      </c>
      <c r="GM155" s="8"/>
      <c r="GN155" s="8">
        <v>46</v>
      </c>
      <c r="GO155" s="8">
        <v>7.09</v>
      </c>
      <c r="GP155" s="8">
        <v>12.800000000000002</v>
      </c>
      <c r="GQ155" s="23"/>
      <c r="GR155" s="76"/>
      <c r="GS155" s="126">
        <v>10350</v>
      </c>
      <c r="GT155" s="8"/>
      <c r="GU155" s="8">
        <v>-34</v>
      </c>
      <c r="GV155" s="8">
        <v>7.05</v>
      </c>
      <c r="GW155" s="8">
        <v>13.8</v>
      </c>
      <c r="GX155" s="23"/>
      <c r="GY155" s="76"/>
      <c r="GZ155" s="126">
        <v>13480</v>
      </c>
      <c r="HA155" s="8"/>
      <c r="HB155" s="8">
        <v>8</v>
      </c>
      <c r="HC155" s="8">
        <v>6.93</v>
      </c>
      <c r="HD155" s="8">
        <v>15</v>
      </c>
      <c r="HE155" s="23"/>
      <c r="HF155" s="76"/>
      <c r="HG155" s="126">
        <v>12750</v>
      </c>
      <c r="HH155" s="8"/>
      <c r="HI155" s="8">
        <v>-17</v>
      </c>
      <c r="HJ155" s="8">
        <v>7.1</v>
      </c>
      <c r="HK155" s="8">
        <v>14.000000000000002</v>
      </c>
      <c r="HL155" s="23"/>
      <c r="HM155" s="76"/>
      <c r="HN155" s="126">
        <v>14350</v>
      </c>
      <c r="HO155" s="8"/>
      <c r="HP155" s="8">
        <v>172</v>
      </c>
      <c r="HQ155" s="8">
        <v>6.32</v>
      </c>
      <c r="HR155" s="8">
        <v>12</v>
      </c>
      <c r="HS155" s="93"/>
    </row>
    <row r="156" spans="1:227" ht="18" x14ac:dyDescent="0.35">
      <c r="A156" s="236">
        <v>41297</v>
      </c>
      <c r="B156" s="48">
        <v>41297</v>
      </c>
      <c r="C156" s="33">
        <v>0.09</v>
      </c>
      <c r="D156" s="33">
        <v>0.05</v>
      </c>
      <c r="E156" s="33">
        <v>0.06</v>
      </c>
      <c r="F156" s="33">
        <v>3.5937499999999997E-2</v>
      </c>
      <c r="G156" s="33">
        <v>0.1</v>
      </c>
      <c r="H156" s="33">
        <v>5.46875E-2</v>
      </c>
      <c r="I156" s="33">
        <v>0.12</v>
      </c>
      <c r="J156" s="33">
        <v>5.2343750000000001E-2</v>
      </c>
      <c r="K156" s="33">
        <v>0.05</v>
      </c>
      <c r="L156" s="33">
        <v>3.9843749999999997E-2</v>
      </c>
      <c r="M156" s="33">
        <v>5.2343750000000001E-2</v>
      </c>
      <c r="N156" s="33">
        <v>3.4375000000000003E-2</v>
      </c>
      <c r="O156" s="33">
        <v>3.9843749999999997E-2</v>
      </c>
      <c r="P156" s="33">
        <v>3.125E-2</v>
      </c>
      <c r="Q156" s="6"/>
      <c r="R156" s="38" t="s">
        <v>62</v>
      </c>
      <c r="S156" s="30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62"/>
      <c r="AL156" s="30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62"/>
      <c r="BD156" s="43"/>
      <c r="BE156" s="30"/>
      <c r="BF156" s="65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30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30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30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30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30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43"/>
      <c r="FO156" s="80">
        <v>41297</v>
      </c>
      <c r="FP156" s="76"/>
      <c r="FQ156" s="126">
        <v>9930</v>
      </c>
      <c r="FR156" s="8"/>
      <c r="FS156" s="8">
        <v>18</v>
      </c>
      <c r="FT156" s="8">
        <v>7.13</v>
      </c>
      <c r="FU156" s="8">
        <v>24.6</v>
      </c>
      <c r="FV156" s="23"/>
      <c r="FW156" s="76"/>
      <c r="FX156" s="126">
        <v>10980</v>
      </c>
      <c r="FY156" s="8"/>
      <c r="FZ156" s="8">
        <v>-1</v>
      </c>
      <c r="GA156" s="8">
        <v>7.13</v>
      </c>
      <c r="GB156" s="8">
        <v>16.3</v>
      </c>
      <c r="GC156" s="23"/>
      <c r="GD156" s="76"/>
      <c r="GE156" s="126">
        <v>11400</v>
      </c>
      <c r="GF156" s="8"/>
      <c r="GG156" s="8">
        <v>-78</v>
      </c>
      <c r="GH156" s="8">
        <v>7.02</v>
      </c>
      <c r="GI156" s="8">
        <v>12</v>
      </c>
      <c r="GJ156" s="23"/>
      <c r="GK156" s="76"/>
      <c r="GL156" s="126">
        <v>9982</v>
      </c>
      <c r="GM156" s="8"/>
      <c r="GN156" s="8">
        <v>12</v>
      </c>
      <c r="GO156" s="8">
        <v>7.13</v>
      </c>
      <c r="GP156" s="8">
        <v>13.099999999999998</v>
      </c>
      <c r="GQ156" s="23"/>
      <c r="GR156" s="76"/>
      <c r="GS156" s="126">
        <v>10090</v>
      </c>
      <c r="GT156" s="8"/>
      <c r="GU156" s="8">
        <v>9</v>
      </c>
      <c r="GV156" s="8">
        <v>7.01</v>
      </c>
      <c r="GW156" s="8">
        <v>12.800000000000002</v>
      </c>
      <c r="GX156" s="23"/>
      <c r="GY156" s="76"/>
      <c r="GZ156" s="126">
        <v>11670</v>
      </c>
      <c r="HA156" s="8"/>
      <c r="HB156" s="8">
        <v>48</v>
      </c>
      <c r="HC156" s="8">
        <v>6.9</v>
      </c>
      <c r="HD156" s="8">
        <v>13.000000000000004</v>
      </c>
      <c r="HE156" s="23"/>
      <c r="HF156" s="76"/>
      <c r="HG156" s="126">
        <v>10610</v>
      </c>
      <c r="HH156" s="8"/>
      <c r="HI156" s="8">
        <v>36</v>
      </c>
      <c r="HJ156" s="8">
        <v>6.89</v>
      </c>
      <c r="HK156" s="8">
        <v>12.4</v>
      </c>
      <c r="HL156" s="23"/>
      <c r="HM156" s="76"/>
      <c r="HN156" s="126">
        <v>12750</v>
      </c>
      <c r="HO156" s="8"/>
      <c r="HP156" s="8">
        <v>122</v>
      </c>
      <c r="HQ156" s="8">
        <v>6.51</v>
      </c>
      <c r="HR156" s="8">
        <v>15.2</v>
      </c>
      <c r="HS156" s="93"/>
    </row>
    <row r="157" spans="1:227" ht="18" x14ac:dyDescent="0.35">
      <c r="A157" s="236">
        <v>41306</v>
      </c>
      <c r="B157" s="48">
        <v>41306</v>
      </c>
      <c r="C157" s="33">
        <v>0.1</v>
      </c>
      <c r="D157" s="33">
        <v>7.3437500000000003E-2</v>
      </c>
      <c r="E157" s="33">
        <v>0.05</v>
      </c>
      <c r="F157" s="33">
        <v>4.3749999999999997E-2</v>
      </c>
      <c r="G157" s="33">
        <v>0.09</v>
      </c>
      <c r="H157" s="33">
        <v>5.3906250000000003E-2</v>
      </c>
      <c r="I157" s="33">
        <v>0.1</v>
      </c>
      <c r="J157" s="33">
        <v>5.078125E-2</v>
      </c>
      <c r="K157" s="33">
        <v>7.3437500000000003E-2</v>
      </c>
      <c r="L157" s="33">
        <v>6.9531250000000003E-2</v>
      </c>
      <c r="M157" s="33">
        <v>5.078125E-2</v>
      </c>
      <c r="N157" s="33">
        <v>4.8437500000000001E-2</v>
      </c>
      <c r="O157" s="33">
        <v>6.9531250000000003E-2</v>
      </c>
      <c r="P157" s="33">
        <v>6.640625E-2</v>
      </c>
      <c r="Q157" s="6"/>
      <c r="R157" s="38" t="s">
        <v>62</v>
      </c>
      <c r="S157" s="30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62"/>
      <c r="AL157" s="30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62"/>
      <c r="BD157" s="43"/>
      <c r="BE157" s="30"/>
      <c r="BF157" s="65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30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30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30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30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30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43"/>
      <c r="FO157" s="80">
        <v>41306</v>
      </c>
      <c r="FP157" s="76"/>
      <c r="FQ157" s="126">
        <v>10300</v>
      </c>
      <c r="FR157" s="8"/>
      <c r="FS157" s="8">
        <v>8</v>
      </c>
      <c r="FT157" s="8">
        <v>7.2</v>
      </c>
      <c r="FU157" s="8">
        <v>24.2</v>
      </c>
      <c r="FV157" s="23"/>
      <c r="FW157" s="76"/>
      <c r="FX157" s="126">
        <v>10450</v>
      </c>
      <c r="FY157" s="8"/>
      <c r="FZ157" s="8">
        <v>-41</v>
      </c>
      <c r="GA157" s="8">
        <v>6.94</v>
      </c>
      <c r="GB157" s="8">
        <v>14.7</v>
      </c>
      <c r="GC157" s="23"/>
      <c r="GD157" s="76"/>
      <c r="GE157" s="126">
        <v>10450</v>
      </c>
      <c r="GF157" s="8"/>
      <c r="GG157" s="8">
        <v>-49</v>
      </c>
      <c r="GH157" s="8">
        <v>6.98</v>
      </c>
      <c r="GI157" s="8">
        <v>12.7</v>
      </c>
      <c r="GJ157" s="23"/>
      <c r="GK157" s="76"/>
      <c r="GL157" s="126">
        <v>10000</v>
      </c>
      <c r="GM157" s="8"/>
      <c r="GN157" s="8">
        <v>-14</v>
      </c>
      <c r="GO157" s="8">
        <v>6.97</v>
      </c>
      <c r="GP157" s="8">
        <v>12.6</v>
      </c>
      <c r="GQ157" s="23"/>
      <c r="GR157" s="76"/>
      <c r="GS157" s="126">
        <v>10260</v>
      </c>
      <c r="GT157" s="8"/>
      <c r="GU157" s="8">
        <v>10</v>
      </c>
      <c r="GV157" s="8">
        <v>6.97</v>
      </c>
      <c r="GW157" s="8">
        <v>12.6</v>
      </c>
      <c r="GX157" s="23"/>
      <c r="GY157" s="76"/>
      <c r="GZ157" s="126">
        <v>11130</v>
      </c>
      <c r="HA157" s="8"/>
      <c r="HB157" s="8">
        <v>75</v>
      </c>
      <c r="HC157" s="8">
        <v>6.9</v>
      </c>
      <c r="HD157" s="8">
        <v>13.899999999999997</v>
      </c>
      <c r="HE157" s="23"/>
      <c r="HF157" s="76"/>
      <c r="HG157" s="126">
        <v>11530</v>
      </c>
      <c r="HH157" s="8"/>
      <c r="HI157" s="8">
        <v>67</v>
      </c>
      <c r="HJ157" s="8">
        <v>6.95</v>
      </c>
      <c r="HK157" s="8">
        <v>12.2</v>
      </c>
      <c r="HL157" s="23"/>
      <c r="HM157" s="76"/>
      <c r="HN157" s="126">
        <v>11830</v>
      </c>
      <c r="HO157" s="8"/>
      <c r="HP157" s="8">
        <v>152</v>
      </c>
      <c r="HQ157" s="8">
        <v>6.85</v>
      </c>
      <c r="HR157" s="8">
        <v>14.7</v>
      </c>
      <c r="HS157" s="93"/>
    </row>
    <row r="158" spans="1:227" ht="18" x14ac:dyDescent="0.35">
      <c r="A158" s="236">
        <v>41311</v>
      </c>
      <c r="B158" s="48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6"/>
      <c r="R158" s="38"/>
      <c r="S158" s="30">
        <v>41311</v>
      </c>
      <c r="T158" s="16">
        <v>7680</v>
      </c>
      <c r="U158" s="16">
        <v>2010</v>
      </c>
      <c r="V158" s="16">
        <v>2460</v>
      </c>
      <c r="W158" s="16">
        <v>1.9099999999999999E-2</v>
      </c>
      <c r="X158" s="16">
        <v>1.66E-2</v>
      </c>
      <c r="Y158" s="16">
        <v>0.04</v>
      </c>
      <c r="Z158" s="16"/>
      <c r="AA158" s="16"/>
      <c r="AB158" s="16">
        <v>59</v>
      </c>
      <c r="AC158" s="16">
        <v>0.2</v>
      </c>
      <c r="AD158" s="16">
        <v>0.1</v>
      </c>
      <c r="AE158" s="16">
        <v>120</v>
      </c>
      <c r="AF158" s="16"/>
      <c r="AG158" s="16"/>
      <c r="AH158" s="16"/>
      <c r="AI158" s="16"/>
      <c r="AJ158" s="16"/>
      <c r="AK158" s="62"/>
      <c r="AL158" s="30">
        <v>9280</v>
      </c>
      <c r="AM158" s="16">
        <v>2440</v>
      </c>
      <c r="AN158" s="16">
        <v>2980</v>
      </c>
      <c r="AO158" s="16">
        <v>1.77E-2</v>
      </c>
      <c r="AP158" s="16">
        <v>1.66E-2</v>
      </c>
      <c r="AQ158" s="16">
        <v>5.0000000000000001E-3</v>
      </c>
      <c r="AR158" s="16"/>
      <c r="AS158" s="16"/>
      <c r="AT158" s="16">
        <v>48</v>
      </c>
      <c r="AU158" s="16">
        <v>0.32</v>
      </c>
      <c r="AV158" s="16">
        <v>0.1</v>
      </c>
      <c r="AW158" s="16">
        <v>270</v>
      </c>
      <c r="AX158" s="16"/>
      <c r="AY158" s="16"/>
      <c r="AZ158" s="16"/>
      <c r="BA158" s="16"/>
      <c r="BB158" s="16"/>
      <c r="BC158" s="62"/>
      <c r="BD158" s="43">
        <v>41213</v>
      </c>
      <c r="BE158" s="30">
        <v>9470</v>
      </c>
      <c r="BF158" s="65">
        <v>2650</v>
      </c>
      <c r="BG158" s="16">
        <v>3150</v>
      </c>
      <c r="BH158" s="16">
        <v>1.12E-2</v>
      </c>
      <c r="BI158" s="16">
        <v>1.52E-2</v>
      </c>
      <c r="BJ158" s="16">
        <v>5.0000000000000001E-3</v>
      </c>
      <c r="BK158" s="16"/>
      <c r="BL158" s="16"/>
      <c r="BM158" s="16">
        <v>25</v>
      </c>
      <c r="BN158" s="16">
        <v>0.33</v>
      </c>
      <c r="BO158" s="16">
        <v>0.55000000000000004</v>
      </c>
      <c r="BP158" s="16">
        <v>210</v>
      </c>
      <c r="BQ158" s="16"/>
      <c r="BR158" s="16"/>
      <c r="BS158" s="16"/>
      <c r="BT158" s="16"/>
      <c r="BU158" s="16"/>
      <c r="BV158" s="16"/>
      <c r="BW158" s="16">
        <v>41241</v>
      </c>
      <c r="BX158" s="30">
        <v>9530</v>
      </c>
      <c r="BY158" s="16">
        <v>2810</v>
      </c>
      <c r="BZ158" s="16">
        <v>3220</v>
      </c>
      <c r="CA158" s="16">
        <v>1.01E-2</v>
      </c>
      <c r="CB158" s="16">
        <v>1.61E-2</v>
      </c>
      <c r="CC158" s="16">
        <v>5.0000000000000001E-3</v>
      </c>
      <c r="CD158" s="16"/>
      <c r="CE158" s="16"/>
      <c r="CF158" s="16">
        <v>4.0999999999999996</v>
      </c>
      <c r="CG158" s="16">
        <v>0.23</v>
      </c>
      <c r="CH158" s="16">
        <v>1.8</v>
      </c>
      <c r="CI158" s="16">
        <v>400</v>
      </c>
      <c r="CJ158" s="16"/>
      <c r="CK158" s="16"/>
      <c r="CL158" s="16"/>
      <c r="CM158" s="16"/>
      <c r="CN158" s="16"/>
      <c r="CO158" s="16"/>
      <c r="CP158" s="16">
        <v>41262</v>
      </c>
      <c r="CQ158" s="30">
        <v>9030</v>
      </c>
      <c r="CR158" s="16">
        <v>2400</v>
      </c>
      <c r="CS158" s="16">
        <v>2890</v>
      </c>
      <c r="CT158" s="16">
        <v>1.7000000000000001E-2</v>
      </c>
      <c r="CU158" s="16">
        <v>1.3599999999999999E-2</v>
      </c>
      <c r="CV158" s="16">
        <v>5.0000000000000001E-3</v>
      </c>
      <c r="CW158" s="16"/>
      <c r="CX158" s="16"/>
      <c r="CY158" s="16">
        <v>39</v>
      </c>
      <c r="CZ158" s="16">
        <v>0.22</v>
      </c>
      <c r="DA158" s="16">
        <v>0.13</v>
      </c>
      <c r="DB158" s="16">
        <v>150</v>
      </c>
      <c r="DC158" s="16"/>
      <c r="DD158" s="16"/>
      <c r="DE158" s="16"/>
      <c r="DF158" s="16"/>
      <c r="DG158" s="16"/>
      <c r="DH158" s="16"/>
      <c r="DI158" s="16">
        <v>41233</v>
      </c>
      <c r="DJ158" s="30">
        <v>9570</v>
      </c>
      <c r="DK158" s="16">
        <v>2650</v>
      </c>
      <c r="DL158" s="16">
        <v>3210</v>
      </c>
      <c r="DM158" s="16">
        <v>0.01</v>
      </c>
      <c r="DN158" s="16">
        <v>8.6E-3</v>
      </c>
      <c r="DO158" s="16">
        <v>5.0000000000000001E-3</v>
      </c>
      <c r="DP158" s="16" t="e">
        <v>#N/A</v>
      </c>
      <c r="DQ158" s="16" t="e">
        <v>#N/A</v>
      </c>
      <c r="DR158" s="16">
        <v>15</v>
      </c>
      <c r="DS158" s="16">
        <v>0.2</v>
      </c>
      <c r="DT158" s="16">
        <v>0.1</v>
      </c>
      <c r="DU158" s="16">
        <v>220</v>
      </c>
      <c r="DV158" s="16" t="e">
        <v>#N/A</v>
      </c>
      <c r="DW158" s="16"/>
      <c r="DX158" s="16"/>
      <c r="DY158" s="16"/>
      <c r="DZ158" s="16"/>
      <c r="EA158" s="16"/>
      <c r="EB158" s="16">
        <v>41233</v>
      </c>
      <c r="EC158" s="30">
        <v>9700</v>
      </c>
      <c r="ED158" s="16">
        <v>2710</v>
      </c>
      <c r="EE158" s="16">
        <v>3220</v>
      </c>
      <c r="EF158" s="16">
        <v>0.01</v>
      </c>
      <c r="EG158" s="16">
        <v>5.4000000000000003E-3</v>
      </c>
      <c r="EH158" s="16">
        <v>5.0000000000000001E-3</v>
      </c>
      <c r="EI158" s="16"/>
      <c r="EJ158" s="16"/>
      <c r="EK158" s="16">
        <v>3</v>
      </c>
      <c r="EL158" s="16">
        <v>0.2</v>
      </c>
      <c r="EM158" s="16">
        <v>0.1</v>
      </c>
      <c r="EN158" s="16">
        <v>190</v>
      </c>
      <c r="EO158" s="16"/>
      <c r="EP158" s="16"/>
      <c r="EQ158" s="16"/>
      <c r="ER158" s="16"/>
      <c r="ES158" s="16"/>
      <c r="ET158" s="16"/>
      <c r="EU158" s="16">
        <v>41233</v>
      </c>
      <c r="EV158" s="30">
        <v>10200</v>
      </c>
      <c r="EW158" s="16">
        <v>2780</v>
      </c>
      <c r="EX158" s="16">
        <v>3460</v>
      </c>
      <c r="EY158" s="16">
        <v>0.01</v>
      </c>
      <c r="EZ158" s="16">
        <v>8.9999999999999993E-3</v>
      </c>
      <c r="FA158" s="16">
        <v>5.0000000000000001E-3</v>
      </c>
      <c r="FB158" s="16"/>
      <c r="FC158" s="16"/>
      <c r="FD158" s="16">
        <v>11</v>
      </c>
      <c r="FE158" s="16">
        <v>0.2</v>
      </c>
      <c r="FF158" s="16">
        <v>0.1</v>
      </c>
      <c r="FG158" s="16">
        <v>230</v>
      </c>
      <c r="FH158" s="16"/>
      <c r="FI158" s="16"/>
      <c r="FJ158" s="16"/>
      <c r="FK158" s="16"/>
      <c r="FL158" s="16"/>
      <c r="FM158" s="16"/>
      <c r="FN158" s="43"/>
      <c r="FO158" s="80"/>
      <c r="FP158" s="76"/>
      <c r="FQ158" s="126"/>
      <c r="FR158" s="8"/>
      <c r="FS158" s="8"/>
      <c r="FT158" s="8"/>
      <c r="FU158" s="8"/>
      <c r="FV158" s="23"/>
      <c r="FW158" s="76"/>
      <c r="FX158" s="126"/>
      <c r="FY158" s="8"/>
      <c r="FZ158" s="8"/>
      <c r="GA158" s="8"/>
      <c r="GB158" s="8"/>
      <c r="GC158" s="23"/>
      <c r="GD158" s="76"/>
      <c r="GE158" s="126"/>
      <c r="GF158" s="8"/>
      <c r="GG158" s="8"/>
      <c r="GH158" s="8"/>
      <c r="GI158" s="8"/>
      <c r="GJ158" s="23"/>
      <c r="GK158" s="76"/>
      <c r="GL158" s="126"/>
      <c r="GM158" s="8"/>
      <c r="GN158" s="8"/>
      <c r="GO158" s="8"/>
      <c r="GP158" s="8"/>
      <c r="GQ158" s="23"/>
      <c r="GR158" s="76"/>
      <c r="GS158" s="126"/>
      <c r="GT158" s="8"/>
      <c r="GU158" s="8"/>
      <c r="GV158" s="8"/>
      <c r="GW158" s="8"/>
      <c r="GX158" s="23"/>
      <c r="GY158" s="76"/>
      <c r="GZ158" s="126"/>
      <c r="HA158" s="8"/>
      <c r="HB158" s="8"/>
      <c r="HC158" s="8"/>
      <c r="HD158" s="8"/>
      <c r="HE158" s="23"/>
      <c r="HF158" s="76"/>
      <c r="HG158" s="126"/>
      <c r="HH158" s="8"/>
      <c r="HI158" s="8"/>
      <c r="HJ158" s="8"/>
      <c r="HK158" s="8"/>
      <c r="HL158" s="23"/>
      <c r="HM158" s="76"/>
      <c r="HN158" s="126"/>
      <c r="HO158" s="8"/>
      <c r="HP158" s="8"/>
      <c r="HQ158" s="8"/>
      <c r="HR158" s="8"/>
      <c r="HS158" s="93"/>
    </row>
    <row r="159" spans="1:227" ht="18" x14ac:dyDescent="0.35">
      <c r="A159" s="236">
        <v>41327</v>
      </c>
      <c r="B159" s="48">
        <v>41327</v>
      </c>
      <c r="C159" s="33">
        <v>0.1</v>
      </c>
      <c r="D159" s="33">
        <v>5.1562499999999997E-2</v>
      </c>
      <c r="E159" s="33">
        <v>0.04</v>
      </c>
      <c r="F159" s="33">
        <v>1.7187500000000001E-2</v>
      </c>
      <c r="G159" s="33">
        <v>0.08</v>
      </c>
      <c r="H159" s="33">
        <v>5.3124999999999999E-2</v>
      </c>
      <c r="I159" s="33">
        <v>0.1</v>
      </c>
      <c r="J159" s="33">
        <v>4.3749999999999997E-2</v>
      </c>
      <c r="K159" s="33">
        <v>5.1562499999999997E-2</v>
      </c>
      <c r="L159" s="33">
        <v>0.05</v>
      </c>
      <c r="M159" s="33">
        <v>1.7187500000000001E-2</v>
      </c>
      <c r="N159" s="33">
        <v>0</v>
      </c>
      <c r="O159" s="33">
        <v>0.05</v>
      </c>
      <c r="P159" s="33">
        <v>0.05</v>
      </c>
      <c r="Q159" s="6">
        <v>41327</v>
      </c>
      <c r="R159" s="38" t="s">
        <v>79</v>
      </c>
      <c r="S159" s="30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62"/>
      <c r="AL159" s="30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62"/>
      <c r="BD159" s="43"/>
      <c r="BE159" s="30"/>
      <c r="BF159" s="65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30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30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30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30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30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43"/>
      <c r="FO159" s="80">
        <v>41327</v>
      </c>
      <c r="FP159" s="76"/>
      <c r="FQ159" s="126">
        <v>8682</v>
      </c>
      <c r="FR159" s="8"/>
      <c r="FS159" s="8">
        <v>-33</v>
      </c>
      <c r="FT159" s="8">
        <v>7.26</v>
      </c>
      <c r="FU159" s="8">
        <v>25.2</v>
      </c>
      <c r="FV159" s="23"/>
      <c r="FW159" s="76"/>
      <c r="FX159" s="126">
        <v>10900</v>
      </c>
      <c r="FY159" s="8"/>
      <c r="FZ159" s="8">
        <v>-15</v>
      </c>
      <c r="GA159" s="8">
        <v>6.91</v>
      </c>
      <c r="GB159" s="8">
        <v>15</v>
      </c>
      <c r="GC159" s="23"/>
      <c r="GD159" s="76"/>
      <c r="GE159" s="126">
        <v>11160</v>
      </c>
      <c r="GF159" s="8"/>
      <c r="GG159" s="8">
        <v>-103</v>
      </c>
      <c r="GH159" s="8">
        <v>7.23</v>
      </c>
      <c r="GI159" s="8">
        <v>17.2</v>
      </c>
      <c r="GJ159" s="23"/>
      <c r="GK159" s="76"/>
      <c r="GL159" s="126">
        <v>10250</v>
      </c>
      <c r="GM159" s="8"/>
      <c r="GN159" s="8">
        <v>79</v>
      </c>
      <c r="GO159" s="8">
        <v>6.99</v>
      </c>
      <c r="GP159" s="8">
        <v>14.000000000000002</v>
      </c>
      <c r="GQ159" s="23"/>
      <c r="GR159" s="76"/>
      <c r="GS159" s="126">
        <v>10360</v>
      </c>
      <c r="GT159" s="8"/>
      <c r="GU159" s="8">
        <v>44</v>
      </c>
      <c r="GV159" s="8">
        <v>6.89</v>
      </c>
      <c r="GW159" s="8">
        <v>13.099999999999998</v>
      </c>
      <c r="GX159" s="23"/>
      <c r="GY159" s="76"/>
      <c r="GZ159" s="126">
        <v>10980</v>
      </c>
      <c r="HA159" s="8"/>
      <c r="HB159" s="8">
        <v>153</v>
      </c>
      <c r="HC159" s="8">
        <v>6.64</v>
      </c>
      <c r="HD159" s="8">
        <v>15.300000000000002</v>
      </c>
      <c r="HE159" s="23"/>
      <c r="HF159" s="76"/>
      <c r="HG159" s="126"/>
      <c r="HH159" s="8"/>
      <c r="HI159" s="8"/>
      <c r="HJ159" s="8"/>
      <c r="HK159" s="8"/>
      <c r="HL159" s="23"/>
      <c r="HM159" s="76"/>
      <c r="HN159" s="126">
        <v>11930</v>
      </c>
      <c r="HO159" s="8"/>
      <c r="HP159" s="8">
        <v>210</v>
      </c>
      <c r="HQ159" s="8">
        <v>6.33</v>
      </c>
      <c r="HR159" s="8">
        <v>13.8</v>
      </c>
      <c r="HS159" s="93"/>
    </row>
    <row r="160" spans="1:227" ht="18" x14ac:dyDescent="0.35">
      <c r="A160" s="236">
        <v>41332</v>
      </c>
      <c r="B160" s="48">
        <v>41332</v>
      </c>
      <c r="C160" s="33">
        <v>0.1</v>
      </c>
      <c r="D160" s="33">
        <v>4.6875E-2</v>
      </c>
      <c r="E160" s="33">
        <v>0.08</v>
      </c>
      <c r="F160" s="33">
        <v>2.34375E-2</v>
      </c>
      <c r="G160" s="33">
        <v>0.1</v>
      </c>
      <c r="H160" s="33">
        <v>5.46875E-2</v>
      </c>
      <c r="I160" s="33">
        <v>0.1</v>
      </c>
      <c r="J160" s="33">
        <v>3.6718750000000001E-2</v>
      </c>
      <c r="K160" s="33">
        <v>4.6875E-2</v>
      </c>
      <c r="L160" s="33">
        <v>4.6875E-2</v>
      </c>
      <c r="M160" s="33">
        <v>2.34375E-2</v>
      </c>
      <c r="N160" s="33">
        <v>2.8125000000000001E-2</v>
      </c>
      <c r="O160" s="33">
        <v>4.6875E-2</v>
      </c>
      <c r="P160" s="33">
        <v>3.9843749999999997E-2</v>
      </c>
      <c r="Q160" s="6"/>
      <c r="R160" s="38" t="s">
        <v>62</v>
      </c>
      <c r="S160" s="30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62"/>
      <c r="AL160" s="30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62"/>
      <c r="BD160" s="43"/>
      <c r="BE160" s="30"/>
      <c r="BF160" s="65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30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30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30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30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30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43"/>
      <c r="FO160" s="80">
        <v>41332</v>
      </c>
      <c r="FP160" s="76"/>
      <c r="FQ160" s="126">
        <v>9965</v>
      </c>
      <c r="FR160" s="8"/>
      <c r="FS160" s="8">
        <v>2</v>
      </c>
      <c r="FT160" s="8">
        <v>7.11</v>
      </c>
      <c r="FU160" s="8">
        <v>25.799999999999997</v>
      </c>
      <c r="FV160" s="23"/>
      <c r="FW160" s="76"/>
      <c r="FX160" s="126">
        <v>11880</v>
      </c>
      <c r="FY160" s="8"/>
      <c r="FZ160" s="8">
        <v>-22</v>
      </c>
      <c r="GA160" s="8">
        <v>7</v>
      </c>
      <c r="GB160" s="8">
        <v>15.500000000000004</v>
      </c>
      <c r="GC160" s="23"/>
      <c r="GD160" s="76"/>
      <c r="GE160" s="126">
        <v>11090</v>
      </c>
      <c r="GF160" s="8"/>
      <c r="GG160" s="8">
        <v>-108</v>
      </c>
      <c r="GH160" s="8">
        <v>6.87</v>
      </c>
      <c r="GI160" s="8">
        <v>13.299999999999999</v>
      </c>
      <c r="GJ160" s="23"/>
      <c r="GK160" s="76"/>
      <c r="GL160" s="126">
        <v>9974</v>
      </c>
      <c r="GM160" s="8"/>
      <c r="GN160" s="8">
        <v>-19</v>
      </c>
      <c r="GO160" s="8">
        <v>7.09</v>
      </c>
      <c r="GP160" s="8">
        <v>14.6</v>
      </c>
      <c r="GQ160" s="23"/>
      <c r="GR160" s="76"/>
      <c r="GS160" s="126">
        <v>10010</v>
      </c>
      <c r="GT160" s="8"/>
      <c r="GU160" s="8">
        <v>35</v>
      </c>
      <c r="GV160" s="8">
        <v>6.82</v>
      </c>
      <c r="GW160" s="8">
        <v>13.2</v>
      </c>
      <c r="GX160" s="23"/>
      <c r="GY160" s="76"/>
      <c r="GZ160" s="126">
        <v>10710</v>
      </c>
      <c r="HA160" s="8"/>
      <c r="HB160" s="8">
        <v>40</v>
      </c>
      <c r="HC160" s="8">
        <v>7.23</v>
      </c>
      <c r="HD160" s="8">
        <v>14.200000000000001</v>
      </c>
      <c r="HE160" s="23"/>
      <c r="HF160" s="76"/>
      <c r="HG160" s="126">
        <v>11160</v>
      </c>
      <c r="HH160" s="8"/>
      <c r="HI160" s="8">
        <v>21</v>
      </c>
      <c r="HJ160" s="8">
        <v>7.35</v>
      </c>
      <c r="HK160" s="8">
        <v>14.000000000000002</v>
      </c>
      <c r="HL160" s="23"/>
      <c r="HM160" s="76"/>
      <c r="HN160" s="126">
        <v>11870</v>
      </c>
      <c r="HO160" s="8"/>
      <c r="HP160" s="8">
        <v>56</v>
      </c>
      <c r="HQ160" s="8">
        <v>7.25</v>
      </c>
      <c r="HR160" s="8">
        <v>14.6</v>
      </c>
      <c r="HS160" s="93"/>
    </row>
    <row r="161" spans="1:227" ht="18" x14ac:dyDescent="0.35">
      <c r="A161" s="236">
        <v>41340</v>
      </c>
      <c r="B161" s="48">
        <v>41340</v>
      </c>
      <c r="C161" s="33">
        <v>0.1</v>
      </c>
      <c r="D161" s="33">
        <v>5.6250000000000001E-2</v>
      </c>
      <c r="E161" s="33">
        <v>0.08</v>
      </c>
      <c r="F161" s="33">
        <v>4.0625000000000001E-2</v>
      </c>
      <c r="G161" s="33">
        <v>0.1</v>
      </c>
      <c r="H161" s="33">
        <v>5.46875E-2</v>
      </c>
      <c r="I161" s="33">
        <v>0.1</v>
      </c>
      <c r="J161" s="33">
        <v>3.7499999999999999E-2</v>
      </c>
      <c r="K161" s="33">
        <v>5.6250000000000001E-2</v>
      </c>
      <c r="L161" s="33">
        <v>4.0625000000000001E-2</v>
      </c>
      <c r="M161" s="33">
        <v>4.0625000000000001E-2</v>
      </c>
      <c r="N161" s="33">
        <v>0</v>
      </c>
      <c r="O161" s="33">
        <v>4.0625000000000001E-2</v>
      </c>
      <c r="P161" s="33">
        <v>3.2812500000000001E-2</v>
      </c>
      <c r="Q161" s="6"/>
      <c r="R161" s="38" t="s">
        <v>62</v>
      </c>
      <c r="S161" s="30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62"/>
      <c r="AL161" s="30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62"/>
      <c r="BD161" s="43"/>
      <c r="BE161" s="30"/>
      <c r="BF161" s="65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30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30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30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30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30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43"/>
      <c r="FO161" s="80">
        <v>41340</v>
      </c>
      <c r="FP161" s="76"/>
      <c r="FQ161" s="126">
        <v>9583</v>
      </c>
      <c r="FR161" s="8"/>
      <c r="FS161" s="8">
        <v>-11</v>
      </c>
      <c r="FT161" s="8">
        <v>6.99</v>
      </c>
      <c r="FU161" s="8">
        <v>26.000000000000007</v>
      </c>
      <c r="FV161" s="23"/>
      <c r="FW161" s="76"/>
      <c r="FX161" s="126">
        <v>10430</v>
      </c>
      <c r="FY161" s="8"/>
      <c r="FZ161" s="8">
        <v>-56</v>
      </c>
      <c r="GA161" s="8">
        <v>6.92</v>
      </c>
      <c r="GB161" s="8">
        <v>18.400000000000002</v>
      </c>
      <c r="GC161" s="23"/>
      <c r="GD161" s="76"/>
      <c r="GE161" s="126">
        <v>10720</v>
      </c>
      <c r="GF161" s="8"/>
      <c r="GG161" s="8">
        <v>-133</v>
      </c>
      <c r="GH161" s="8">
        <v>6.78</v>
      </c>
      <c r="GI161" s="8">
        <v>18.500000000000007</v>
      </c>
      <c r="GJ161" s="23"/>
      <c r="GK161" s="76"/>
      <c r="GL161" s="126">
        <v>9314</v>
      </c>
      <c r="GM161" s="8"/>
      <c r="GN161" s="8">
        <v>-80</v>
      </c>
      <c r="GO161" s="8">
        <v>6.91</v>
      </c>
      <c r="GP161" s="8">
        <v>17.7</v>
      </c>
      <c r="GQ161" s="23"/>
      <c r="GR161" s="76"/>
      <c r="GS161" s="126">
        <v>9685</v>
      </c>
      <c r="GT161" s="8"/>
      <c r="GU161" s="8">
        <v>17</v>
      </c>
      <c r="GV161" s="8">
        <v>6.8</v>
      </c>
      <c r="GW161" s="8">
        <v>16.600000000000001</v>
      </c>
      <c r="GX161" s="23"/>
      <c r="GY161" s="76"/>
      <c r="GZ161" s="126">
        <v>10380</v>
      </c>
      <c r="HA161" s="8"/>
      <c r="HB161" s="8">
        <v>90</v>
      </c>
      <c r="HC161" s="8">
        <v>6.63</v>
      </c>
      <c r="HD161" s="8">
        <v>17.3</v>
      </c>
      <c r="HE161" s="23"/>
      <c r="HF161" s="76"/>
      <c r="HG161" s="126">
        <v>10890</v>
      </c>
      <c r="HH161" s="8"/>
      <c r="HI161" s="8">
        <v>84</v>
      </c>
      <c r="HJ161" s="8">
        <v>6.55</v>
      </c>
      <c r="HK161" s="8">
        <v>15.900000000000002</v>
      </c>
      <c r="HL161" s="23"/>
      <c r="HM161" s="76"/>
      <c r="HN161" s="126">
        <v>11510</v>
      </c>
      <c r="HO161" s="8"/>
      <c r="HP161" s="8">
        <v>56</v>
      </c>
      <c r="HQ161" s="8">
        <v>6.42</v>
      </c>
      <c r="HR161" s="8">
        <v>19.700000000000003</v>
      </c>
      <c r="HS161" s="93"/>
    </row>
    <row r="162" spans="1:227" ht="18" x14ac:dyDescent="0.35">
      <c r="A162" s="236">
        <v>41346</v>
      </c>
      <c r="B162" s="48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6"/>
      <c r="R162" s="38"/>
      <c r="S162" s="30">
        <v>41346</v>
      </c>
      <c r="T162" s="16">
        <v>7290</v>
      </c>
      <c r="U162" s="16">
        <v>1970</v>
      </c>
      <c r="V162" s="16">
        <v>2350</v>
      </c>
      <c r="W162" s="16">
        <v>0.02</v>
      </c>
      <c r="X162" s="16">
        <v>1.7500000000000002E-2</v>
      </c>
      <c r="Y162" s="16">
        <v>4.2999999999999997E-2</v>
      </c>
      <c r="Z162" s="16"/>
      <c r="AA162" s="16"/>
      <c r="AB162" s="16">
        <v>49</v>
      </c>
      <c r="AC162" s="16"/>
      <c r="AD162" s="16">
        <v>0.1</v>
      </c>
      <c r="AE162" s="16">
        <v>190</v>
      </c>
      <c r="AF162" s="16"/>
      <c r="AG162" s="16"/>
      <c r="AH162" s="16"/>
      <c r="AI162" s="16"/>
      <c r="AJ162" s="16"/>
      <c r="AK162" s="62"/>
      <c r="AL162" s="30">
        <v>9380</v>
      </c>
      <c r="AM162" s="16">
        <v>2520</v>
      </c>
      <c r="AN162" s="16">
        <v>3090</v>
      </c>
      <c r="AO162" s="16">
        <v>0.02</v>
      </c>
      <c r="AP162" s="16">
        <v>1.8599999999999998E-2</v>
      </c>
      <c r="AQ162" s="16">
        <v>1.4999999999999999E-2</v>
      </c>
      <c r="AR162" s="16"/>
      <c r="AS162" s="16"/>
      <c r="AT162" s="16">
        <v>47</v>
      </c>
      <c r="AU162" s="16"/>
      <c r="AV162" s="16">
        <v>0.1</v>
      </c>
      <c r="AW162" s="16">
        <v>600</v>
      </c>
      <c r="AX162" s="16"/>
      <c r="AY162" s="16"/>
      <c r="AZ162" s="16"/>
      <c r="BA162" s="16"/>
      <c r="BB162" s="16"/>
      <c r="BC162" s="62"/>
      <c r="BD162" s="43">
        <v>41262</v>
      </c>
      <c r="BE162" s="30">
        <v>9390</v>
      </c>
      <c r="BF162" s="65">
        <v>2660</v>
      </c>
      <c r="BG162" s="16">
        <v>3210</v>
      </c>
      <c r="BH162" s="16">
        <v>0.02</v>
      </c>
      <c r="BI162" s="16">
        <v>6.4999999999999997E-3</v>
      </c>
      <c r="BJ162" s="16">
        <v>1.4999999999999999E-2</v>
      </c>
      <c r="BK162" s="16"/>
      <c r="BL162" s="16"/>
      <c r="BM162" s="16">
        <v>7.8</v>
      </c>
      <c r="BN162" s="16"/>
      <c r="BO162" s="16"/>
      <c r="BP162" s="16">
        <v>590</v>
      </c>
      <c r="BQ162" s="16"/>
      <c r="BR162" s="16"/>
      <c r="BS162" s="16"/>
      <c r="BT162" s="16"/>
      <c r="BU162" s="16"/>
      <c r="BV162" s="16"/>
      <c r="BW162" s="16">
        <v>41262</v>
      </c>
      <c r="BX162" s="30">
        <v>8610</v>
      </c>
      <c r="BY162" s="16">
        <v>2290</v>
      </c>
      <c r="BZ162" s="16">
        <v>2850</v>
      </c>
      <c r="CA162" s="16">
        <v>2.24E-2</v>
      </c>
      <c r="CB162" s="16">
        <v>1.8700000000000001E-2</v>
      </c>
      <c r="CC162" s="16">
        <v>1.4999999999999999E-2</v>
      </c>
      <c r="CD162" s="16"/>
      <c r="CE162" s="16"/>
      <c r="CF162" s="16">
        <v>58</v>
      </c>
      <c r="CG162" s="16"/>
      <c r="CH162" s="16"/>
      <c r="CI162" s="16">
        <v>600</v>
      </c>
      <c r="CJ162" s="16"/>
      <c r="CK162" s="16"/>
      <c r="CL162" s="16"/>
      <c r="CM162" s="16"/>
      <c r="CN162" s="16"/>
      <c r="CO162" s="16"/>
      <c r="CP162" s="16">
        <v>41262</v>
      </c>
      <c r="CQ162" s="30">
        <v>8850</v>
      </c>
      <c r="CR162" s="16">
        <v>2390</v>
      </c>
      <c r="CS162" s="16">
        <v>2920</v>
      </c>
      <c r="CT162" s="16">
        <v>0.02</v>
      </c>
      <c r="CU162" s="16">
        <v>1.12E-2</v>
      </c>
      <c r="CV162" s="16">
        <v>1.4999999999999999E-2</v>
      </c>
      <c r="CW162" s="16"/>
      <c r="CX162" s="16"/>
      <c r="CY162" s="16">
        <v>22</v>
      </c>
      <c r="CZ162" s="16"/>
      <c r="DA162" s="16">
        <v>0.2</v>
      </c>
      <c r="DB162" s="16">
        <v>370</v>
      </c>
      <c r="DC162" s="16"/>
      <c r="DD162" s="16"/>
      <c r="DE162" s="16"/>
      <c r="DF162" s="16"/>
      <c r="DG162" s="16"/>
      <c r="DH162" s="16"/>
      <c r="DI162" s="16">
        <v>41262</v>
      </c>
      <c r="DJ162" s="30">
        <v>9640</v>
      </c>
      <c r="DK162" s="16">
        <v>2600</v>
      </c>
      <c r="DL162" s="16">
        <v>3170</v>
      </c>
      <c r="DM162" s="16">
        <v>0.02</v>
      </c>
      <c r="DN162" s="16">
        <v>1.46E-2</v>
      </c>
      <c r="DO162" s="16">
        <v>1.4999999999999999E-2</v>
      </c>
      <c r="DP162" s="16" t="e">
        <v>#N/A</v>
      </c>
      <c r="DQ162" s="16" t="e">
        <v>#N/A</v>
      </c>
      <c r="DR162" s="16">
        <v>30</v>
      </c>
      <c r="DS162" s="16" t="e">
        <v>#N/A</v>
      </c>
      <c r="DT162" s="16">
        <v>0.1</v>
      </c>
      <c r="DU162" s="16">
        <v>360</v>
      </c>
      <c r="DV162" s="16" t="e">
        <v>#N/A</v>
      </c>
      <c r="DW162" s="16"/>
      <c r="DX162" s="16"/>
      <c r="DY162" s="16"/>
      <c r="DZ162" s="16"/>
      <c r="EA162" s="16"/>
      <c r="EB162" s="16">
        <v>41256</v>
      </c>
      <c r="EC162" s="30">
        <v>10000</v>
      </c>
      <c r="ED162" s="16">
        <v>2720</v>
      </c>
      <c r="EE162" s="16">
        <v>3310</v>
      </c>
      <c r="EF162" s="16">
        <v>0.02</v>
      </c>
      <c r="EG162" s="16">
        <v>2.3999999999999998E-3</v>
      </c>
      <c r="EH162" s="16">
        <v>1.4999999999999999E-2</v>
      </c>
      <c r="EI162" s="16"/>
      <c r="EJ162" s="16"/>
      <c r="EK162" s="16">
        <v>2</v>
      </c>
      <c r="EL162" s="16"/>
      <c r="EM162" s="16">
        <v>0.1</v>
      </c>
      <c r="EN162" s="16">
        <v>420</v>
      </c>
      <c r="EO162" s="16"/>
      <c r="EP162" s="16"/>
      <c r="EQ162" s="16"/>
      <c r="ER162" s="16"/>
      <c r="ES162" s="16"/>
      <c r="ET162" s="16"/>
      <c r="EU162" s="16">
        <v>41262</v>
      </c>
      <c r="EV162" s="30">
        <v>10000</v>
      </c>
      <c r="EW162" s="16">
        <v>2710</v>
      </c>
      <c r="EX162" s="16">
        <v>3370</v>
      </c>
      <c r="EY162" s="16">
        <v>0.02</v>
      </c>
      <c r="EZ162" s="16">
        <v>1.37E-2</v>
      </c>
      <c r="FA162" s="16">
        <v>1.4999999999999999E-2</v>
      </c>
      <c r="FB162" s="16"/>
      <c r="FC162" s="16"/>
      <c r="FD162" s="16">
        <v>25</v>
      </c>
      <c r="FE162" s="16"/>
      <c r="FF162" s="16">
        <v>0.1</v>
      </c>
      <c r="FG162" s="16">
        <v>570</v>
      </c>
      <c r="FH162" s="16"/>
      <c r="FI162" s="16"/>
      <c r="FJ162" s="16"/>
      <c r="FK162" s="16"/>
      <c r="FL162" s="16"/>
      <c r="FM162" s="16"/>
      <c r="FN162" s="43"/>
      <c r="FO162" s="80"/>
      <c r="FP162" s="76"/>
      <c r="FQ162" s="126"/>
      <c r="FR162" s="8"/>
      <c r="FS162" s="8"/>
      <c r="FT162" s="8"/>
      <c r="FU162" s="8"/>
      <c r="FV162" s="23"/>
      <c r="FW162" s="76"/>
      <c r="FX162" s="126"/>
      <c r="FY162" s="8"/>
      <c r="FZ162" s="8"/>
      <c r="GA162" s="8"/>
      <c r="GB162" s="8"/>
      <c r="GC162" s="23"/>
      <c r="GD162" s="76"/>
      <c r="GE162" s="126"/>
      <c r="GF162" s="8"/>
      <c r="GG162" s="8"/>
      <c r="GH162" s="8"/>
      <c r="GI162" s="8"/>
      <c r="GJ162" s="23"/>
      <c r="GK162" s="76"/>
      <c r="GL162" s="126"/>
      <c r="GM162" s="8"/>
      <c r="GN162" s="8"/>
      <c r="GO162" s="8"/>
      <c r="GP162" s="8"/>
      <c r="GQ162" s="23"/>
      <c r="GR162" s="76"/>
      <c r="GS162" s="126"/>
      <c r="GT162" s="8"/>
      <c r="GU162" s="8"/>
      <c r="GV162" s="8"/>
      <c r="GW162" s="8"/>
      <c r="GX162" s="23"/>
      <c r="GY162" s="76"/>
      <c r="GZ162" s="126"/>
      <c r="HA162" s="8"/>
      <c r="HB162" s="8"/>
      <c r="HC162" s="8"/>
      <c r="HD162" s="8"/>
      <c r="HE162" s="23"/>
      <c r="HF162" s="76"/>
      <c r="HG162" s="126"/>
      <c r="HH162" s="8"/>
      <c r="HI162" s="8"/>
      <c r="HJ162" s="8"/>
      <c r="HK162" s="8"/>
      <c r="HL162" s="23"/>
      <c r="HM162" s="76"/>
      <c r="HN162" s="126"/>
      <c r="HO162" s="8"/>
      <c r="HP162" s="8"/>
      <c r="HQ162" s="8"/>
      <c r="HR162" s="8"/>
      <c r="HS162" s="93"/>
    </row>
    <row r="163" spans="1:227" ht="18" x14ac:dyDescent="0.35">
      <c r="A163" s="236">
        <v>41348</v>
      </c>
      <c r="B163" s="48">
        <v>41348</v>
      </c>
      <c r="C163" s="33">
        <v>0.16</v>
      </c>
      <c r="D163" s="33">
        <v>6.25E-2</v>
      </c>
      <c r="E163" s="33">
        <v>0.16</v>
      </c>
      <c r="F163" s="33">
        <v>3.5937499999999997E-2</v>
      </c>
      <c r="G163" s="33">
        <v>0.08</v>
      </c>
      <c r="H163" s="33">
        <v>0.05</v>
      </c>
      <c r="I163" s="33">
        <v>0.08</v>
      </c>
      <c r="J163" s="33">
        <v>2.2656249999999999E-2</v>
      </c>
      <c r="K163" s="33">
        <v>6.25E-2</v>
      </c>
      <c r="L163" s="33">
        <v>0.05</v>
      </c>
      <c r="M163" s="33">
        <v>3.5937499999999997E-2</v>
      </c>
      <c r="N163" s="33">
        <v>7.8125E-2</v>
      </c>
      <c r="O163" s="33">
        <v>0.05</v>
      </c>
      <c r="P163" s="33">
        <v>4.5312499999999999E-2</v>
      </c>
      <c r="Q163" s="6"/>
      <c r="R163" s="38" t="s">
        <v>62</v>
      </c>
      <c r="S163" s="30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62"/>
      <c r="AL163" s="30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62"/>
      <c r="BD163" s="43"/>
      <c r="BE163" s="30"/>
      <c r="BF163" s="65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30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30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30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30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30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43"/>
      <c r="FO163" s="80">
        <v>41348</v>
      </c>
      <c r="FP163" s="76"/>
      <c r="FQ163" s="126">
        <v>8822</v>
      </c>
      <c r="FR163" s="8"/>
      <c r="FS163" s="8">
        <v>-7</v>
      </c>
      <c r="FT163" s="8">
        <v>7</v>
      </c>
      <c r="FU163" s="8">
        <v>27.6</v>
      </c>
      <c r="FV163" s="23"/>
      <c r="FW163" s="76"/>
      <c r="FX163" s="126">
        <v>10420</v>
      </c>
      <c r="FY163" s="8"/>
      <c r="FZ163" s="8">
        <v>-75</v>
      </c>
      <c r="GA163" s="8">
        <v>6.8</v>
      </c>
      <c r="GB163" s="8">
        <v>21.7</v>
      </c>
      <c r="GC163" s="23"/>
      <c r="GD163" s="76"/>
      <c r="GE163" s="126">
        <v>10490</v>
      </c>
      <c r="GF163" s="8"/>
      <c r="GG163" s="8">
        <v>-144</v>
      </c>
      <c r="GH163" s="8">
        <v>6.77</v>
      </c>
      <c r="GI163" s="8">
        <v>21.900000000000002</v>
      </c>
      <c r="GJ163" s="23"/>
      <c r="GK163" s="76"/>
      <c r="GL163" s="126">
        <v>9657</v>
      </c>
      <c r="GM163" s="8"/>
      <c r="GN163" s="8">
        <v>56</v>
      </c>
      <c r="GO163" s="8">
        <v>6.94</v>
      </c>
      <c r="GP163" s="8">
        <v>21.4</v>
      </c>
      <c r="GQ163" s="23"/>
      <c r="GR163" s="76"/>
      <c r="GS163" s="126">
        <v>9832</v>
      </c>
      <c r="GT163" s="8"/>
      <c r="GU163" s="8">
        <v>-7</v>
      </c>
      <c r="GV163" s="8">
        <v>6.77</v>
      </c>
      <c r="GW163" s="8">
        <v>20.799999999999997</v>
      </c>
      <c r="GX163" s="23"/>
      <c r="GY163" s="76"/>
      <c r="GZ163" s="126">
        <v>10440</v>
      </c>
      <c r="HA163" s="8"/>
      <c r="HB163" s="8">
        <v>43</v>
      </c>
      <c r="HC163" s="8">
        <v>6.58</v>
      </c>
      <c r="HD163" s="8">
        <v>19.499999999999996</v>
      </c>
      <c r="HE163" s="23"/>
      <c r="HF163" s="76"/>
      <c r="HG163" s="126">
        <v>10840</v>
      </c>
      <c r="HH163" s="8"/>
      <c r="HI163" s="8">
        <v>17</v>
      </c>
      <c r="HJ163" s="8">
        <v>6.45</v>
      </c>
      <c r="HK163" s="8">
        <v>20.299999999999994</v>
      </c>
      <c r="HL163" s="23"/>
      <c r="HM163" s="76"/>
      <c r="HN163" s="126">
        <v>11370</v>
      </c>
      <c r="HO163" s="8"/>
      <c r="HP163" s="8">
        <v>187</v>
      </c>
      <c r="HQ163" s="8">
        <v>6.37</v>
      </c>
      <c r="HR163" s="8">
        <v>23.500000000000007</v>
      </c>
      <c r="HS163" s="93"/>
    </row>
    <row r="164" spans="1:227" ht="18" x14ac:dyDescent="0.35">
      <c r="A164" s="236">
        <v>41355</v>
      </c>
      <c r="B164" s="48">
        <v>41355</v>
      </c>
      <c r="C164" s="33">
        <v>0.14000000000000001</v>
      </c>
      <c r="D164" s="33">
        <v>4.5312499999999999E-2</v>
      </c>
      <c r="E164" s="33">
        <v>0.17</v>
      </c>
      <c r="F164" s="33">
        <v>9.9218749999999994E-2</v>
      </c>
      <c r="G164" s="33">
        <v>0.1</v>
      </c>
      <c r="H164" s="33">
        <v>0.05</v>
      </c>
      <c r="I164" s="33">
        <v>0.1</v>
      </c>
      <c r="J164" s="33">
        <v>2.5000000000000001E-2</v>
      </c>
      <c r="K164" s="33">
        <v>4.5312499999999999E-2</v>
      </c>
      <c r="L164" s="33">
        <v>2.8125000000000001E-2</v>
      </c>
      <c r="M164" s="33">
        <v>9.9218749999999994E-2</v>
      </c>
      <c r="N164" s="33">
        <v>6.8750000000000006E-2</v>
      </c>
      <c r="O164" s="33">
        <v>2.8125000000000001E-2</v>
      </c>
      <c r="P164" s="33">
        <v>7.8125E-3</v>
      </c>
      <c r="Q164" s="6"/>
      <c r="R164" s="38" t="s">
        <v>62</v>
      </c>
      <c r="S164" s="30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62"/>
      <c r="AL164" s="30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62"/>
      <c r="BD164" s="43"/>
      <c r="BE164" s="30"/>
      <c r="BF164" s="65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30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30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30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30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30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43"/>
      <c r="FO164" s="80">
        <v>41355</v>
      </c>
      <c r="FP164" s="76"/>
      <c r="FQ164" s="126">
        <v>9488</v>
      </c>
      <c r="FR164" s="8"/>
      <c r="FS164" s="8">
        <v>28</v>
      </c>
      <c r="FT164" s="8">
        <v>6.25</v>
      </c>
      <c r="FU164" s="8">
        <v>28.000000000000004</v>
      </c>
      <c r="FV164" s="23"/>
      <c r="FW164" s="76"/>
      <c r="FX164" s="126">
        <v>10100</v>
      </c>
      <c r="FY164" s="8"/>
      <c r="FZ164" s="8">
        <v>-32</v>
      </c>
      <c r="GA164" s="8">
        <v>6.02</v>
      </c>
      <c r="GB164" s="8">
        <v>22.399999999999995</v>
      </c>
      <c r="GC164" s="23"/>
      <c r="GD164" s="76"/>
      <c r="GE164" s="126">
        <v>10320</v>
      </c>
      <c r="GF164" s="8"/>
      <c r="GG164" s="8">
        <v>-84</v>
      </c>
      <c r="GH164" s="8">
        <v>6.08</v>
      </c>
      <c r="GI164" s="8">
        <v>23.500000000000007</v>
      </c>
      <c r="GJ164" s="23"/>
      <c r="GK164" s="76"/>
      <c r="GL164" s="126">
        <v>9897</v>
      </c>
      <c r="GM164" s="8"/>
      <c r="GN164" s="8">
        <v>131</v>
      </c>
      <c r="GO164" s="8">
        <v>6.07</v>
      </c>
      <c r="GP164" s="8">
        <v>22.9</v>
      </c>
      <c r="GQ164" s="23"/>
      <c r="GR164" s="76"/>
      <c r="GS164" s="126">
        <v>10010</v>
      </c>
      <c r="GT164" s="8"/>
      <c r="GU164" s="8">
        <v>7</v>
      </c>
      <c r="GV164" s="8">
        <v>6.11</v>
      </c>
      <c r="GW164" s="8">
        <v>20.2</v>
      </c>
      <c r="GX164" s="23"/>
      <c r="GY164" s="76"/>
      <c r="GZ164" s="126">
        <v>10540</v>
      </c>
      <c r="HA164" s="8"/>
      <c r="HB164" s="8">
        <v>120</v>
      </c>
      <c r="HC164" s="8">
        <v>5.82</v>
      </c>
      <c r="HD164" s="8">
        <v>21.7</v>
      </c>
      <c r="HE164" s="23"/>
      <c r="HF164" s="76"/>
      <c r="HG164" s="126">
        <v>10650</v>
      </c>
      <c r="HH164" s="8"/>
      <c r="HI164" s="8">
        <v>-16</v>
      </c>
      <c r="HJ164" s="8">
        <v>6.19</v>
      </c>
      <c r="HK164" s="8">
        <v>20.600000000000005</v>
      </c>
      <c r="HL164" s="23"/>
      <c r="HM164" s="76"/>
      <c r="HN164" s="126">
        <v>11900</v>
      </c>
      <c r="HO164" s="8"/>
      <c r="HP164" s="8">
        <v>195</v>
      </c>
      <c r="HQ164" s="8">
        <v>6.18</v>
      </c>
      <c r="HR164" s="8">
        <v>23.299999999999997</v>
      </c>
      <c r="HS164" s="93"/>
    </row>
    <row r="165" spans="1:227" ht="18" x14ac:dyDescent="0.35">
      <c r="A165" s="236">
        <v>41361</v>
      </c>
      <c r="B165" s="48">
        <v>41361</v>
      </c>
      <c r="C165" s="33">
        <v>0.17</v>
      </c>
      <c r="D165" s="33">
        <v>6.25E-2</v>
      </c>
      <c r="E165" s="33">
        <v>0.17</v>
      </c>
      <c r="F165" s="33">
        <v>0.12578125000000001</v>
      </c>
      <c r="G165" s="33">
        <v>0.09</v>
      </c>
      <c r="H165" s="33">
        <v>4.8437500000000001E-2</v>
      </c>
      <c r="I165" s="33">
        <v>0.1</v>
      </c>
      <c r="J165" s="33">
        <v>2.5000000000000001E-2</v>
      </c>
      <c r="K165" s="33">
        <v>6.25E-2</v>
      </c>
      <c r="L165" s="33">
        <v>4.2187500000000003E-2</v>
      </c>
      <c r="M165" s="33">
        <v>0.12578125000000001</v>
      </c>
      <c r="N165" s="33">
        <v>9.2968750000000003E-2</v>
      </c>
      <c r="O165" s="33">
        <v>4.2187500000000003E-2</v>
      </c>
      <c r="P165" s="33">
        <v>2.34375E-2</v>
      </c>
      <c r="Q165" s="6"/>
      <c r="R165" s="38" t="s">
        <v>62</v>
      </c>
      <c r="S165" s="30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62"/>
      <c r="AL165" s="30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62"/>
      <c r="BD165" s="43"/>
      <c r="BE165" s="30"/>
      <c r="BF165" s="65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30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30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30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30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30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43"/>
      <c r="FO165" s="80">
        <v>41361</v>
      </c>
      <c r="FP165" s="76"/>
      <c r="FQ165" s="126">
        <v>9140</v>
      </c>
      <c r="FR165" s="8"/>
      <c r="FS165" s="8">
        <v>8</v>
      </c>
      <c r="FT165" s="8">
        <v>7.06</v>
      </c>
      <c r="FU165" s="8">
        <v>27.1</v>
      </c>
      <c r="FV165" s="23"/>
      <c r="FW165" s="76"/>
      <c r="FX165" s="126">
        <v>9769</v>
      </c>
      <c r="FY165" s="8"/>
      <c r="FZ165" s="8">
        <v>-82</v>
      </c>
      <c r="GA165" s="8">
        <v>6.81</v>
      </c>
      <c r="GB165" s="8">
        <v>22.799999999999994</v>
      </c>
      <c r="GC165" s="23"/>
      <c r="GD165" s="76"/>
      <c r="GE165" s="126">
        <v>10000</v>
      </c>
      <c r="GF165" s="8"/>
      <c r="GG165" s="8">
        <v>-132</v>
      </c>
      <c r="GH165" s="8">
        <v>6.76</v>
      </c>
      <c r="GI165" s="8">
        <v>23.000000000000004</v>
      </c>
      <c r="GJ165" s="23"/>
      <c r="GK165" s="76"/>
      <c r="GL165" s="126">
        <v>9455</v>
      </c>
      <c r="GM165" s="8"/>
      <c r="GN165" s="8">
        <v>44</v>
      </c>
      <c r="GO165" s="8">
        <v>6.88</v>
      </c>
      <c r="GP165" s="8">
        <v>22.200000000000003</v>
      </c>
      <c r="GQ165" s="23"/>
      <c r="GR165" s="76"/>
      <c r="GS165" s="126">
        <v>10040</v>
      </c>
      <c r="GT165" s="8"/>
      <c r="GU165" s="8">
        <v>-46</v>
      </c>
      <c r="GV165" s="8">
        <v>6.74</v>
      </c>
      <c r="GW165" s="8">
        <v>20.299999999999994</v>
      </c>
      <c r="GX165" s="23"/>
      <c r="GY165" s="76"/>
      <c r="GZ165" s="126">
        <v>10270</v>
      </c>
      <c r="HA165" s="8"/>
      <c r="HB165" s="8">
        <v>56</v>
      </c>
      <c r="HC165" s="8">
        <v>6.57</v>
      </c>
      <c r="HD165" s="8">
        <v>21.4</v>
      </c>
      <c r="HE165" s="23"/>
      <c r="HF165" s="76"/>
      <c r="HG165" s="126">
        <v>10390</v>
      </c>
      <c r="HH165" s="8"/>
      <c r="HI165" s="8">
        <v>-13</v>
      </c>
      <c r="HJ165" s="8">
        <v>6.49</v>
      </c>
      <c r="HK165" s="8">
        <v>20.399999999999999</v>
      </c>
      <c r="HL165" s="23"/>
      <c r="HM165" s="76"/>
      <c r="HN165" s="126">
        <v>11550</v>
      </c>
      <c r="HO165" s="8"/>
      <c r="HP165" s="8">
        <v>220</v>
      </c>
      <c r="HQ165" s="8">
        <v>6.38</v>
      </c>
      <c r="HR165" s="8">
        <v>23.400000000000002</v>
      </c>
      <c r="HS165" s="93"/>
    </row>
    <row r="166" spans="1:227" ht="18" x14ac:dyDescent="0.35">
      <c r="A166" s="236">
        <v>41372</v>
      </c>
      <c r="B166" s="48">
        <v>41372</v>
      </c>
      <c r="C166" s="33">
        <v>0.18</v>
      </c>
      <c r="D166" s="33">
        <v>3.125E-2</v>
      </c>
      <c r="E166" s="33">
        <v>0.17</v>
      </c>
      <c r="F166" s="33">
        <v>2.0312500000000001E-2</v>
      </c>
      <c r="G166" s="33">
        <v>0.1</v>
      </c>
      <c r="H166" s="33">
        <v>4.3749999999999997E-2</v>
      </c>
      <c r="I166" s="33">
        <v>0.1</v>
      </c>
      <c r="J166" s="33">
        <v>1.5625E-2</v>
      </c>
      <c r="K166" s="33">
        <v>3.125E-2</v>
      </c>
      <c r="L166" s="33">
        <v>0</v>
      </c>
      <c r="M166" s="33">
        <v>2.0312500000000001E-2</v>
      </c>
      <c r="N166" s="33">
        <v>3.515625E-2</v>
      </c>
      <c r="O166" s="33">
        <v>0</v>
      </c>
      <c r="P166" s="33">
        <v>0</v>
      </c>
      <c r="Q166" s="6"/>
      <c r="R166" s="38" t="s">
        <v>62</v>
      </c>
      <c r="S166" s="30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62"/>
      <c r="AL166" s="30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62"/>
      <c r="BD166" s="43"/>
      <c r="BE166" s="30"/>
      <c r="BF166" s="65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30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30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30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30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30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43"/>
      <c r="FO166" s="80">
        <v>41372</v>
      </c>
      <c r="FP166" s="76"/>
      <c r="FQ166" s="126">
        <v>8541</v>
      </c>
      <c r="FR166" s="8"/>
      <c r="FS166" s="8">
        <v>-13</v>
      </c>
      <c r="FT166" s="8">
        <v>7.03</v>
      </c>
      <c r="FU166" s="8">
        <v>25.900000000000002</v>
      </c>
      <c r="FV166" s="23"/>
      <c r="FW166" s="76"/>
      <c r="FX166" s="126">
        <v>9738</v>
      </c>
      <c r="FY166" s="8"/>
      <c r="FZ166" s="8">
        <v>26</v>
      </c>
      <c r="GA166" s="8">
        <v>6.67</v>
      </c>
      <c r="GB166" s="8">
        <v>23.8</v>
      </c>
      <c r="GC166" s="23"/>
      <c r="GD166" s="76"/>
      <c r="GE166" s="126">
        <v>9532</v>
      </c>
      <c r="GF166" s="8"/>
      <c r="GG166" s="8">
        <v>-106</v>
      </c>
      <c r="GH166" s="8">
        <v>6.68</v>
      </c>
      <c r="GI166" s="8">
        <v>22.3</v>
      </c>
      <c r="GJ166" s="23"/>
      <c r="GK166" s="76"/>
      <c r="GL166" s="126">
        <v>8923</v>
      </c>
      <c r="GM166" s="8"/>
      <c r="GN166" s="8">
        <v>-35</v>
      </c>
      <c r="GO166" s="8">
        <v>6.76</v>
      </c>
      <c r="GP166" s="8">
        <v>21.900000000000002</v>
      </c>
      <c r="GQ166" s="23"/>
      <c r="GR166" s="76"/>
      <c r="GS166" s="126">
        <v>10440</v>
      </c>
      <c r="GT166" s="8"/>
      <c r="GU166" s="8">
        <v>-82</v>
      </c>
      <c r="GV166" s="8">
        <v>6.77</v>
      </c>
      <c r="GW166" s="8">
        <v>20.299999999999994</v>
      </c>
      <c r="GX166" s="23"/>
      <c r="GY166" s="76"/>
      <c r="GZ166" s="126"/>
      <c r="HA166" s="8"/>
      <c r="HB166" s="8"/>
      <c r="HC166" s="8"/>
      <c r="HD166" s="8"/>
      <c r="HE166" s="23"/>
      <c r="HF166" s="76"/>
      <c r="HG166" s="126">
        <v>10300</v>
      </c>
      <c r="HH166" s="8"/>
      <c r="HI166" s="8">
        <v>-67</v>
      </c>
      <c r="HJ166" s="8">
        <v>6.22</v>
      </c>
      <c r="HK166" s="8">
        <v>22.9</v>
      </c>
      <c r="HL166" s="23"/>
      <c r="HM166" s="76"/>
      <c r="HN166" s="126"/>
      <c r="HO166" s="8"/>
      <c r="HP166" s="8"/>
      <c r="HQ166" s="8"/>
      <c r="HR166" s="8"/>
      <c r="HS166" s="93"/>
    </row>
    <row r="167" spans="1:227" ht="18" x14ac:dyDescent="0.35">
      <c r="A167" s="236">
        <v>41388</v>
      </c>
      <c r="B167" s="48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6"/>
      <c r="R167" s="38"/>
      <c r="S167" s="30">
        <v>41388</v>
      </c>
      <c r="T167" s="16">
        <v>7010</v>
      </c>
      <c r="U167" s="16"/>
      <c r="V167" s="16">
        <v>2180</v>
      </c>
      <c r="W167" s="16">
        <v>0.02</v>
      </c>
      <c r="X167" s="16">
        <v>1.5900000000000001E-2</v>
      </c>
      <c r="Y167" s="16">
        <v>4.2000000000000003E-2</v>
      </c>
      <c r="Z167" s="16"/>
      <c r="AA167" s="16"/>
      <c r="AB167" s="16">
        <v>53</v>
      </c>
      <c r="AC167" s="16"/>
      <c r="AD167" s="16">
        <v>0.1</v>
      </c>
      <c r="AE167" s="16">
        <v>74</v>
      </c>
      <c r="AF167" s="16"/>
      <c r="AG167" s="16"/>
      <c r="AH167" s="16"/>
      <c r="AI167" s="16"/>
      <c r="AJ167" s="16"/>
      <c r="AK167" s="62"/>
      <c r="AL167" s="30">
        <v>9960</v>
      </c>
      <c r="AM167" s="16">
        <v>2450</v>
      </c>
      <c r="AN167" s="16">
        <v>3300</v>
      </c>
      <c r="AO167" s="16">
        <v>0.02</v>
      </c>
      <c r="AP167" s="16">
        <v>1.52E-2</v>
      </c>
      <c r="AQ167" s="16">
        <v>1.4999999999999999E-2</v>
      </c>
      <c r="AR167" s="16"/>
      <c r="AS167" s="16"/>
      <c r="AT167" s="16">
        <v>46</v>
      </c>
      <c r="AU167" s="16"/>
      <c r="AV167" s="16">
        <v>0.1</v>
      </c>
      <c r="AW167" s="16">
        <v>200</v>
      </c>
      <c r="AX167" s="16"/>
      <c r="AY167" s="16"/>
      <c r="AZ167" s="16"/>
      <c r="BA167" s="16"/>
      <c r="BB167" s="16"/>
      <c r="BC167" s="62"/>
      <c r="BD167" s="43">
        <v>41311</v>
      </c>
      <c r="BE167" s="30">
        <v>9910</v>
      </c>
      <c r="BF167" s="65">
        <v>2540</v>
      </c>
      <c r="BG167" s="16">
        <v>3400</v>
      </c>
      <c r="BH167" s="16">
        <v>0.02</v>
      </c>
      <c r="BI167" s="16">
        <v>6.6E-3</v>
      </c>
      <c r="BJ167" s="16">
        <v>1.4999999999999999E-2</v>
      </c>
      <c r="BK167" s="16"/>
      <c r="BL167" s="16"/>
      <c r="BM167" s="16">
        <v>2.8</v>
      </c>
      <c r="BN167" s="16"/>
      <c r="BO167" s="16">
        <v>1.4</v>
      </c>
      <c r="BP167" s="16">
        <v>270</v>
      </c>
      <c r="BQ167" s="16"/>
      <c r="BR167" s="16"/>
      <c r="BS167" s="16"/>
      <c r="BT167" s="16"/>
      <c r="BU167" s="16"/>
      <c r="BV167" s="16"/>
      <c r="BW167" s="16">
        <v>41311</v>
      </c>
      <c r="BX167" s="30">
        <v>8630</v>
      </c>
      <c r="BY167" s="16">
        <v>2220</v>
      </c>
      <c r="BZ167" s="16">
        <v>2830</v>
      </c>
      <c r="CA167" s="16">
        <v>2.1299999999999999E-2</v>
      </c>
      <c r="CB167" s="16">
        <v>1.3599999999999999E-2</v>
      </c>
      <c r="CC167" s="16">
        <v>1.4999999999999999E-2</v>
      </c>
      <c r="CD167" s="16"/>
      <c r="CE167" s="16"/>
      <c r="CF167" s="16">
        <v>54</v>
      </c>
      <c r="CG167" s="16"/>
      <c r="CH167" s="16">
        <v>0.1</v>
      </c>
      <c r="CI167" s="16">
        <v>160</v>
      </c>
      <c r="CJ167" s="16"/>
      <c r="CK167" s="16"/>
      <c r="CL167" s="16"/>
      <c r="CM167" s="16"/>
      <c r="CN167" s="16"/>
      <c r="CO167" s="16"/>
      <c r="CP167" s="16">
        <v>41297</v>
      </c>
      <c r="CQ167" s="30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>
        <v>41311</v>
      </c>
      <c r="DJ167" s="30" t="e">
        <v>#N/A</v>
      </c>
      <c r="DK167" s="16" t="e">
        <v>#N/A</v>
      </c>
      <c r="DL167" s="16" t="e">
        <v>#N/A</v>
      </c>
      <c r="DM167" s="16" t="e">
        <v>#N/A</v>
      </c>
      <c r="DN167" s="16" t="e">
        <v>#N/A</v>
      </c>
      <c r="DO167" s="16" t="e">
        <v>#N/A</v>
      </c>
      <c r="DP167" s="16" t="e">
        <v>#N/A</v>
      </c>
      <c r="DQ167" s="16" t="e">
        <v>#N/A</v>
      </c>
      <c r="DR167" s="16" t="e">
        <v>#N/A</v>
      </c>
      <c r="DS167" s="16" t="e">
        <v>#N/A</v>
      </c>
      <c r="DT167" s="16" t="e">
        <v>#N/A</v>
      </c>
      <c r="DU167" s="16" t="e">
        <v>#N/A</v>
      </c>
      <c r="DV167" s="16" t="e">
        <v>#N/A</v>
      </c>
      <c r="DW167" s="16"/>
      <c r="DX167" s="16"/>
      <c r="DY167" s="16"/>
      <c r="DZ167" s="16"/>
      <c r="EA167" s="16"/>
      <c r="EB167" s="16"/>
      <c r="EC167" s="30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>
        <v>41297</v>
      </c>
      <c r="EV167" s="30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43"/>
      <c r="FO167" s="80"/>
      <c r="FP167" s="76"/>
      <c r="FQ167" s="126"/>
      <c r="FR167" s="8"/>
      <c r="FS167" s="8"/>
      <c r="FT167" s="8"/>
      <c r="FU167" s="8"/>
      <c r="FV167" s="23"/>
      <c r="FW167" s="76"/>
      <c r="FX167" s="126"/>
      <c r="FY167" s="8"/>
      <c r="FZ167" s="8"/>
      <c r="GA167" s="8"/>
      <c r="GB167" s="8"/>
      <c r="GC167" s="23"/>
      <c r="GD167" s="76"/>
      <c r="GE167" s="126"/>
      <c r="GF167" s="8"/>
      <c r="GG167" s="8"/>
      <c r="GH167" s="8"/>
      <c r="GI167" s="8"/>
      <c r="GJ167" s="23"/>
      <c r="GK167" s="76"/>
      <c r="GL167" s="126"/>
      <c r="GM167" s="8"/>
      <c r="GN167" s="8"/>
      <c r="GO167" s="8"/>
      <c r="GP167" s="8"/>
      <c r="GQ167" s="23"/>
      <c r="GR167" s="76"/>
      <c r="GS167" s="126"/>
      <c r="GT167" s="8"/>
      <c r="GU167" s="8"/>
      <c r="GV167" s="8"/>
      <c r="GW167" s="8"/>
      <c r="GX167" s="23"/>
      <c r="GY167" s="76"/>
      <c r="GZ167" s="126"/>
      <c r="HA167" s="8"/>
      <c r="HB167" s="8"/>
      <c r="HC167" s="8"/>
      <c r="HD167" s="8"/>
      <c r="HE167" s="23"/>
      <c r="HF167" s="76"/>
      <c r="HG167" s="126"/>
      <c r="HH167" s="8"/>
      <c r="HI167" s="8"/>
      <c r="HJ167" s="8"/>
      <c r="HK167" s="8"/>
      <c r="HL167" s="23"/>
      <c r="HM167" s="76"/>
      <c r="HN167" s="126"/>
      <c r="HO167" s="8"/>
      <c r="HP167" s="8"/>
      <c r="HQ167" s="8"/>
      <c r="HR167" s="8"/>
      <c r="HS167" s="93"/>
    </row>
    <row r="168" spans="1:227" ht="18" x14ac:dyDescent="0.35">
      <c r="A168" s="236">
        <v>41389</v>
      </c>
      <c r="B168" s="48">
        <v>41389</v>
      </c>
      <c r="C168" s="33">
        <v>0.23</v>
      </c>
      <c r="D168" s="33">
        <v>9.2187500000000006E-2</v>
      </c>
      <c r="E168" s="33">
        <v>0.23</v>
      </c>
      <c r="F168" s="33">
        <v>7.1874999999999994E-2</v>
      </c>
      <c r="G168" s="33">
        <v>0.09</v>
      </c>
      <c r="H168" s="33">
        <v>3.125E-2</v>
      </c>
      <c r="I168" s="33">
        <v>0.09</v>
      </c>
      <c r="J168" s="33">
        <v>3.1250000000000002E-3</v>
      </c>
      <c r="K168" s="33">
        <v>9.2187500000000006E-2</v>
      </c>
      <c r="L168" s="33">
        <v>4.0625000000000001E-2</v>
      </c>
      <c r="M168" s="33">
        <v>7.1874999999999994E-2</v>
      </c>
      <c r="N168" s="33">
        <v>4.8437500000000001E-2</v>
      </c>
      <c r="O168" s="33">
        <v>4.0625000000000001E-2</v>
      </c>
      <c r="P168" s="33">
        <v>0</v>
      </c>
      <c r="Q168" s="6"/>
      <c r="R168" s="38" t="s">
        <v>62</v>
      </c>
      <c r="S168" s="30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62"/>
      <c r="AL168" s="30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62"/>
      <c r="BD168" s="43"/>
      <c r="BE168" s="30"/>
      <c r="BF168" s="65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30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30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30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30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30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43"/>
      <c r="FO168" s="80">
        <v>41389</v>
      </c>
      <c r="FP168" s="76"/>
      <c r="FQ168" s="126">
        <v>7596</v>
      </c>
      <c r="FR168" s="8"/>
      <c r="FS168" s="8">
        <v>244</v>
      </c>
      <c r="FT168" s="8">
        <v>6.6</v>
      </c>
      <c r="FU168" s="8">
        <v>27.799999999999994</v>
      </c>
      <c r="FV168" s="23"/>
      <c r="FW168" s="76"/>
      <c r="FX168" s="126">
        <v>10990</v>
      </c>
      <c r="FY168" s="8"/>
      <c r="FZ168" s="8">
        <v>-103</v>
      </c>
      <c r="GA168" s="8">
        <v>6.83</v>
      </c>
      <c r="GB168" s="8">
        <v>23.100000000000005</v>
      </c>
      <c r="GC168" s="23"/>
      <c r="GD168" s="76"/>
      <c r="GE168" s="126">
        <v>11510</v>
      </c>
      <c r="GF168" s="8"/>
      <c r="GG168" s="8">
        <v>-89</v>
      </c>
      <c r="GH168" s="8">
        <v>6.58</v>
      </c>
      <c r="GI168" s="8">
        <v>23.400000000000002</v>
      </c>
      <c r="GJ168" s="23"/>
      <c r="GK168" s="76"/>
      <c r="GL168" s="126">
        <v>9460</v>
      </c>
      <c r="GM168" s="8"/>
      <c r="GN168" s="8">
        <v>88</v>
      </c>
      <c r="GO168" s="8">
        <v>6.67</v>
      </c>
      <c r="GP168" s="8">
        <v>21.900000000000002</v>
      </c>
      <c r="GQ168" s="23"/>
      <c r="GR168" s="76"/>
      <c r="GS168" s="126">
        <v>11660</v>
      </c>
      <c r="GT168" s="8"/>
      <c r="GU168" s="8">
        <v>-99</v>
      </c>
      <c r="GV168" s="8">
        <v>6.74</v>
      </c>
      <c r="GW168" s="8">
        <v>22.3</v>
      </c>
      <c r="GX168" s="23"/>
      <c r="GY168" s="76"/>
      <c r="GZ168" s="126">
        <v>11500</v>
      </c>
      <c r="HA168" s="8"/>
      <c r="HB168" s="8">
        <v>-55</v>
      </c>
      <c r="HC168" s="8">
        <v>6.95</v>
      </c>
      <c r="HD168" s="8">
        <v>22.200000000000003</v>
      </c>
      <c r="HE168" s="23"/>
      <c r="HF168" s="76"/>
      <c r="HG168" s="126">
        <v>11500</v>
      </c>
      <c r="HH168" s="8"/>
      <c r="HI168" s="8">
        <v>-17</v>
      </c>
      <c r="HJ168" s="8">
        <v>6.73</v>
      </c>
      <c r="HK168" s="8">
        <v>21.2</v>
      </c>
      <c r="HL168" s="23"/>
      <c r="HM168" s="76"/>
      <c r="HN168" s="126"/>
      <c r="HO168" s="8"/>
      <c r="HP168" s="8"/>
      <c r="HQ168" s="8"/>
      <c r="HR168" s="8"/>
      <c r="HS168" s="93"/>
    </row>
    <row r="169" spans="1:227" ht="18" x14ac:dyDescent="0.35">
      <c r="A169" s="236">
        <v>41395</v>
      </c>
      <c r="B169" s="48">
        <v>41395</v>
      </c>
      <c r="C169" s="33">
        <v>0.22</v>
      </c>
      <c r="D169" s="33">
        <v>0.171875</v>
      </c>
      <c r="E169" s="33">
        <v>0.23</v>
      </c>
      <c r="F169" s="33">
        <v>0.12812499999999999</v>
      </c>
      <c r="G169" s="33">
        <v>0.1</v>
      </c>
      <c r="H169" s="33">
        <v>3.125E-2</v>
      </c>
      <c r="I169" s="33">
        <v>0.12</v>
      </c>
      <c r="J169" s="33">
        <v>2.0312500000000001E-2</v>
      </c>
      <c r="K169" s="33">
        <v>0.171875</v>
      </c>
      <c r="L169" s="33">
        <v>0.1328125</v>
      </c>
      <c r="M169" s="33">
        <v>0.12812499999999999</v>
      </c>
      <c r="N169" s="33">
        <v>0.1171875</v>
      </c>
      <c r="O169" s="33">
        <v>0.1328125</v>
      </c>
      <c r="P169" s="33">
        <v>6.9531250000000003E-2</v>
      </c>
      <c r="Q169" s="6"/>
      <c r="R169" s="38" t="s">
        <v>62</v>
      </c>
      <c r="S169" s="30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62"/>
      <c r="AL169" s="30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62"/>
      <c r="BD169" s="43"/>
      <c r="BE169" s="30"/>
      <c r="BF169" s="65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30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30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30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30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30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43"/>
      <c r="FO169" s="80">
        <v>41395</v>
      </c>
      <c r="FP169" s="76"/>
      <c r="FQ169" s="126">
        <v>8728</v>
      </c>
      <c r="FR169" s="8"/>
      <c r="FS169" s="8">
        <v>-27</v>
      </c>
      <c r="FT169" s="8">
        <v>7.09</v>
      </c>
      <c r="FU169" s="8">
        <v>28.500000000000007</v>
      </c>
      <c r="FV169" s="23"/>
      <c r="FW169" s="76"/>
      <c r="FX169" s="126">
        <v>9925</v>
      </c>
      <c r="FY169" s="8"/>
      <c r="FZ169" s="8">
        <v>-79</v>
      </c>
      <c r="GA169" s="8">
        <v>6.86</v>
      </c>
      <c r="GB169" s="8">
        <v>26.599999999999998</v>
      </c>
      <c r="GC169" s="23"/>
      <c r="GD169" s="76"/>
      <c r="GE169" s="126">
        <v>10680</v>
      </c>
      <c r="GF169" s="8"/>
      <c r="GG169" s="8">
        <v>-121</v>
      </c>
      <c r="GH169" s="8">
        <v>6.72</v>
      </c>
      <c r="GI169" s="8">
        <v>25.500000000000004</v>
      </c>
      <c r="GJ169" s="23"/>
      <c r="GK169" s="76"/>
      <c r="GL169" s="126">
        <v>9592</v>
      </c>
      <c r="GM169" s="8"/>
      <c r="GN169" s="8">
        <v>-69</v>
      </c>
      <c r="GO169" s="8">
        <v>6.9</v>
      </c>
      <c r="GP169" s="8">
        <v>25.4</v>
      </c>
      <c r="GQ169" s="23"/>
      <c r="GR169" s="76"/>
      <c r="GS169" s="126">
        <v>11970</v>
      </c>
      <c r="GT169" s="8"/>
      <c r="GU169" s="8">
        <v>-139</v>
      </c>
      <c r="GV169" s="8">
        <v>6.65</v>
      </c>
      <c r="GW169" s="8">
        <v>25.699999999999996</v>
      </c>
      <c r="GX169" s="23"/>
      <c r="GY169" s="76"/>
      <c r="GZ169" s="126">
        <v>10670</v>
      </c>
      <c r="HA169" s="8"/>
      <c r="HB169" s="8">
        <v>54</v>
      </c>
      <c r="HC169" s="8">
        <v>6.51</v>
      </c>
      <c r="HD169" s="8">
        <v>25.699999999999996</v>
      </c>
      <c r="HE169" s="23"/>
      <c r="HF169" s="76"/>
      <c r="HG169" s="126">
        <v>11820</v>
      </c>
      <c r="HH169" s="8"/>
      <c r="HI169" s="8">
        <v>-9</v>
      </c>
      <c r="HJ169" s="8">
        <v>6.49</v>
      </c>
      <c r="HK169" s="8">
        <v>25.699999999999996</v>
      </c>
      <c r="HL169" s="23"/>
      <c r="HM169" s="76"/>
      <c r="HN169" s="126">
        <v>12750</v>
      </c>
      <c r="HO169" s="8"/>
      <c r="HP169" s="8">
        <v>192</v>
      </c>
      <c r="HQ169" s="8">
        <v>6.3</v>
      </c>
      <c r="HR169" s="8">
        <v>25.900000000000002</v>
      </c>
      <c r="HS169" s="93"/>
    </row>
    <row r="170" spans="1:227" ht="18" x14ac:dyDescent="0.35">
      <c r="A170" s="236">
        <v>41404</v>
      </c>
      <c r="B170" s="48">
        <v>41404</v>
      </c>
      <c r="C170" s="33">
        <v>0.23</v>
      </c>
      <c r="D170" s="33">
        <v>0.15703125000000001</v>
      </c>
      <c r="E170" s="33">
        <v>0.23</v>
      </c>
      <c r="F170" s="33">
        <v>7.5781249999999994E-2</v>
      </c>
      <c r="G170" s="33">
        <v>0.1</v>
      </c>
      <c r="H170" s="33">
        <v>1.7187500000000001E-2</v>
      </c>
      <c r="I170" s="33">
        <v>0.23</v>
      </c>
      <c r="J170" s="33">
        <v>0.12734375000000001</v>
      </c>
      <c r="K170" s="33">
        <v>0.15703125000000001</v>
      </c>
      <c r="L170" s="33">
        <v>0.13750000000000001</v>
      </c>
      <c r="M170" s="33">
        <v>7.5781249999999994E-2</v>
      </c>
      <c r="N170" s="33">
        <v>4.0625000000000001E-2</v>
      </c>
      <c r="O170" s="33">
        <v>0.13750000000000001</v>
      </c>
      <c r="P170" s="33">
        <v>6.5625000000000003E-2</v>
      </c>
      <c r="Q170" s="6"/>
      <c r="R170" s="38" t="s">
        <v>62</v>
      </c>
      <c r="S170" s="30">
        <v>41404</v>
      </c>
      <c r="T170" s="16"/>
      <c r="U170" s="16">
        <v>1620</v>
      </c>
      <c r="V170" s="16">
        <v>2240</v>
      </c>
      <c r="W170" s="16">
        <v>2.0500000000000001E-2</v>
      </c>
      <c r="X170" s="16">
        <v>2.0400000000000001E-2</v>
      </c>
      <c r="Y170" s="16">
        <v>0.04</v>
      </c>
      <c r="Z170" s="16"/>
      <c r="AA170" s="16"/>
      <c r="AB170" s="16">
        <v>51</v>
      </c>
      <c r="AC170" s="16"/>
      <c r="AD170" s="16"/>
      <c r="AE170" s="16"/>
      <c r="AF170" s="16"/>
      <c r="AG170" s="16"/>
      <c r="AH170" s="16"/>
      <c r="AI170" s="16"/>
      <c r="AJ170" s="16"/>
      <c r="AK170" s="62"/>
      <c r="AL170" s="30"/>
      <c r="AM170" s="16">
        <v>2100</v>
      </c>
      <c r="AN170" s="16">
        <v>2930</v>
      </c>
      <c r="AO170" s="16">
        <v>2.12E-2</v>
      </c>
      <c r="AP170" s="16">
        <v>1.8700000000000001E-2</v>
      </c>
      <c r="AQ170" s="16">
        <v>1.4999999999999999E-2</v>
      </c>
      <c r="AR170" s="16"/>
      <c r="AS170" s="16"/>
      <c r="AT170" s="16">
        <v>43</v>
      </c>
      <c r="AU170" s="16"/>
      <c r="AV170" s="16"/>
      <c r="AW170" s="16"/>
      <c r="AX170" s="16"/>
      <c r="AY170" s="16"/>
      <c r="AZ170" s="16"/>
      <c r="BA170" s="16"/>
      <c r="BB170" s="16"/>
      <c r="BC170" s="62"/>
      <c r="BD170" s="43">
        <v>41346</v>
      </c>
      <c r="BE170" s="30"/>
      <c r="BF170" s="65">
        <v>2410</v>
      </c>
      <c r="BG170" s="16">
        <v>3200</v>
      </c>
      <c r="BH170" s="16">
        <v>1.06E-2</v>
      </c>
      <c r="BI170" s="16">
        <v>1.2999999999999999E-2</v>
      </c>
      <c r="BJ170" s="16">
        <v>1.4999999999999999E-2</v>
      </c>
      <c r="BK170" s="16"/>
      <c r="BL170" s="16"/>
      <c r="BM170" s="16">
        <v>21</v>
      </c>
      <c r="BN170" s="16"/>
      <c r="BO170" s="16"/>
      <c r="BP170" s="16"/>
      <c r="BQ170" s="16"/>
      <c r="BR170" s="16"/>
      <c r="BS170" s="16"/>
      <c r="BT170" s="16"/>
      <c r="BU170" s="16"/>
      <c r="BV170" s="16"/>
      <c r="BW170" s="16">
        <v>41311</v>
      </c>
      <c r="BX170" s="30"/>
      <c r="BY170" s="16">
        <v>2190</v>
      </c>
      <c r="BZ170" s="16">
        <v>2870</v>
      </c>
      <c r="CA170" s="16">
        <v>2.06E-2</v>
      </c>
      <c r="CB170" s="16">
        <v>1.32E-2</v>
      </c>
      <c r="CC170" s="16">
        <v>1.4999999999999999E-2</v>
      </c>
      <c r="CD170" s="16"/>
      <c r="CE170" s="16"/>
      <c r="CF170" s="16">
        <v>51</v>
      </c>
      <c r="CG170" s="16"/>
      <c r="CH170" s="16"/>
      <c r="CI170" s="16"/>
      <c r="CJ170" s="16"/>
      <c r="CK170" s="16"/>
      <c r="CL170" s="16"/>
      <c r="CM170" s="16"/>
      <c r="CN170" s="16"/>
      <c r="CO170" s="16"/>
      <c r="CP170" s="16">
        <v>41297</v>
      </c>
      <c r="CQ170" s="30"/>
      <c r="CR170" s="16">
        <v>2120</v>
      </c>
      <c r="CS170" s="16">
        <v>3130</v>
      </c>
      <c r="CT170" s="16">
        <v>1.2200000000000001E-2</v>
      </c>
      <c r="CU170" s="16">
        <v>2.3999999999999998E-3</v>
      </c>
      <c r="CV170" s="16">
        <v>1.4999999999999999E-2</v>
      </c>
      <c r="CW170" s="16"/>
      <c r="CX170" s="16"/>
      <c r="CY170" s="16">
        <v>2</v>
      </c>
      <c r="CZ170" s="16"/>
      <c r="DA170" s="16"/>
      <c r="DB170" s="16"/>
      <c r="DC170" s="16"/>
      <c r="DD170" s="16"/>
      <c r="DE170" s="16"/>
      <c r="DF170" s="16"/>
      <c r="DG170" s="16"/>
      <c r="DH170" s="16"/>
      <c r="DI170" s="16">
        <v>41327</v>
      </c>
      <c r="DJ170" s="30" t="e">
        <v>#N/A</v>
      </c>
      <c r="DK170" s="16">
        <v>2330</v>
      </c>
      <c r="DL170" s="16">
        <v>3160</v>
      </c>
      <c r="DM170" s="16">
        <v>1.0500000000000001E-2</v>
      </c>
      <c r="DN170" s="16">
        <v>1.5699999999999999E-2</v>
      </c>
      <c r="DO170" s="16">
        <v>1.4999999999999999E-2</v>
      </c>
      <c r="DP170" s="16" t="e">
        <v>#N/A</v>
      </c>
      <c r="DQ170" s="16" t="e">
        <v>#N/A</v>
      </c>
      <c r="DR170" s="16">
        <v>35</v>
      </c>
      <c r="DS170" s="16" t="e">
        <v>#N/A</v>
      </c>
      <c r="DT170" s="16" t="e">
        <v>#N/A</v>
      </c>
      <c r="DU170" s="16" t="e">
        <v>#N/A</v>
      </c>
      <c r="DV170" s="16" t="e">
        <v>#N/A</v>
      </c>
      <c r="DW170" s="16"/>
      <c r="DX170" s="16"/>
      <c r="DY170" s="16"/>
      <c r="DZ170" s="16"/>
      <c r="EA170" s="16"/>
      <c r="EB170" s="16">
        <v>41346</v>
      </c>
      <c r="EC170" s="30"/>
      <c r="ED170" s="16">
        <v>2760</v>
      </c>
      <c r="EE170" s="16">
        <v>3600</v>
      </c>
      <c r="EF170" s="16">
        <v>2.7000000000000001E-3</v>
      </c>
      <c r="EG170" s="16">
        <v>5.0000000000000001E-3</v>
      </c>
      <c r="EH170" s="16">
        <v>1.4999999999999999E-2</v>
      </c>
      <c r="EI170" s="16"/>
      <c r="EJ170" s="16"/>
      <c r="EK170" s="16">
        <v>2</v>
      </c>
      <c r="EL170" s="16"/>
      <c r="EM170" s="16"/>
      <c r="EN170" s="16"/>
      <c r="EO170" s="16"/>
      <c r="EP170" s="16"/>
      <c r="EQ170" s="16"/>
      <c r="ER170" s="16"/>
      <c r="ES170" s="16"/>
      <c r="ET170" s="16"/>
      <c r="EU170" s="16">
        <v>41311</v>
      </c>
      <c r="EV170" s="30"/>
      <c r="EW170" s="16">
        <v>2760</v>
      </c>
      <c r="EX170" s="16">
        <v>3980</v>
      </c>
      <c r="EY170" s="16">
        <v>1.18E-2</v>
      </c>
      <c r="EZ170" s="16">
        <v>1.5599999999999999E-2</v>
      </c>
      <c r="FA170" s="16">
        <v>1.4999999999999999E-2</v>
      </c>
      <c r="FB170" s="16"/>
      <c r="FC170" s="16"/>
      <c r="FD170" s="16">
        <v>39</v>
      </c>
      <c r="FE170" s="16"/>
      <c r="FF170" s="16"/>
      <c r="FG170" s="16"/>
      <c r="FH170" s="16"/>
      <c r="FI170" s="16"/>
      <c r="FJ170" s="16"/>
      <c r="FK170" s="16"/>
      <c r="FL170" s="16"/>
      <c r="FM170" s="16"/>
      <c r="FN170" s="43"/>
      <c r="FO170" s="80">
        <v>41404</v>
      </c>
      <c r="FP170" s="76"/>
      <c r="FQ170" s="126">
        <v>8865</v>
      </c>
      <c r="FR170" s="8"/>
      <c r="FS170" s="8">
        <v>-20</v>
      </c>
      <c r="FT170" s="8">
        <v>6.93</v>
      </c>
      <c r="FU170" s="8">
        <v>27.799999999999994</v>
      </c>
      <c r="FV170" s="23"/>
      <c r="FW170" s="76"/>
      <c r="FX170" s="126">
        <v>9929</v>
      </c>
      <c r="FY170" s="8"/>
      <c r="FZ170" s="8">
        <v>-81</v>
      </c>
      <c r="GA170" s="8">
        <v>6.76</v>
      </c>
      <c r="GB170" s="8">
        <v>25.900000000000002</v>
      </c>
      <c r="GC170" s="23"/>
      <c r="GD170" s="76"/>
      <c r="GE170" s="126">
        <v>10620</v>
      </c>
      <c r="GF170" s="8"/>
      <c r="GG170" s="8">
        <v>-125</v>
      </c>
      <c r="GH170" s="8">
        <v>6.67</v>
      </c>
      <c r="GI170" s="8">
        <v>26.000000000000007</v>
      </c>
      <c r="GJ170" s="23"/>
      <c r="GK170" s="76"/>
      <c r="GL170" s="126">
        <v>9548</v>
      </c>
      <c r="GM170" s="8"/>
      <c r="GN170" s="8">
        <v>-63</v>
      </c>
      <c r="GO170" s="8">
        <v>6.74</v>
      </c>
      <c r="GP170" s="8">
        <v>26.000000000000007</v>
      </c>
      <c r="GQ170" s="23"/>
      <c r="GR170" s="76"/>
      <c r="GS170" s="126">
        <v>10220</v>
      </c>
      <c r="GT170" s="8"/>
      <c r="GU170" s="8">
        <v>-139</v>
      </c>
      <c r="GV170" s="8">
        <v>6.64</v>
      </c>
      <c r="GW170" s="8">
        <v>24.8</v>
      </c>
      <c r="GX170" s="23"/>
      <c r="GY170" s="76"/>
      <c r="GZ170" s="126">
        <v>12010</v>
      </c>
      <c r="HA170" s="8"/>
      <c r="HB170" s="8">
        <v>39</v>
      </c>
      <c r="HC170" s="8">
        <v>6.49</v>
      </c>
      <c r="HD170" s="8">
        <v>26.000000000000007</v>
      </c>
      <c r="HE170" s="23"/>
      <c r="HF170" s="76"/>
      <c r="HG170" s="126">
        <v>10480</v>
      </c>
      <c r="HH170" s="8"/>
      <c r="HI170" s="8">
        <v>223</v>
      </c>
      <c r="HJ170" s="8">
        <v>6.36</v>
      </c>
      <c r="HK170" s="8">
        <v>24.6</v>
      </c>
      <c r="HL170" s="23"/>
      <c r="HM170" s="76"/>
      <c r="HN170" s="126">
        <v>12330</v>
      </c>
      <c r="HO170" s="8"/>
      <c r="HP170" s="8">
        <v>212</v>
      </c>
      <c r="HQ170" s="8">
        <v>6.05</v>
      </c>
      <c r="HR170" s="8">
        <v>25.500000000000004</v>
      </c>
      <c r="HS170" s="93"/>
    </row>
    <row r="171" spans="1:227" ht="18" x14ac:dyDescent="0.35">
      <c r="A171" s="236">
        <v>41408</v>
      </c>
      <c r="B171" s="48">
        <v>41408</v>
      </c>
      <c r="C171" s="33">
        <v>0.26</v>
      </c>
      <c r="D171" s="33">
        <v>0.12656249999999999</v>
      </c>
      <c r="E171" s="33">
        <v>0.23</v>
      </c>
      <c r="F171" s="33">
        <v>6.0937499999999999E-2</v>
      </c>
      <c r="G171" s="33">
        <v>0.1</v>
      </c>
      <c r="H171" s="33">
        <v>1.171875E-2</v>
      </c>
      <c r="I171" s="33">
        <v>0.22</v>
      </c>
      <c r="J171" s="33">
        <v>0.12968750000000001</v>
      </c>
      <c r="K171" s="33">
        <v>0.12656249999999999</v>
      </c>
      <c r="L171" s="33">
        <v>0.1015625</v>
      </c>
      <c r="M171" s="33">
        <v>6.0937499999999999E-2</v>
      </c>
      <c r="N171" s="33">
        <v>1.2500000000000001E-2</v>
      </c>
      <c r="O171" s="33">
        <v>0.1015625</v>
      </c>
      <c r="P171" s="33">
        <v>3.8281250000000003E-2</v>
      </c>
      <c r="Q171" s="6"/>
      <c r="R171" s="38" t="s">
        <v>62</v>
      </c>
      <c r="S171" s="30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62"/>
      <c r="AL171" s="30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62"/>
      <c r="BD171" s="43"/>
      <c r="BE171" s="30"/>
      <c r="BF171" s="65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30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30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30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30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30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43"/>
      <c r="FO171" s="80">
        <v>41408</v>
      </c>
      <c r="FP171" s="76"/>
      <c r="FQ171" s="126">
        <v>8488</v>
      </c>
      <c r="FR171" s="8"/>
      <c r="FS171" s="8">
        <v>-33</v>
      </c>
      <c r="FT171" s="8">
        <v>6.98</v>
      </c>
      <c r="FU171" s="8">
        <v>28.8</v>
      </c>
      <c r="FV171" s="23"/>
      <c r="FW171" s="76"/>
      <c r="FX171" s="126">
        <v>10590</v>
      </c>
      <c r="FY171" s="8"/>
      <c r="FZ171" s="8">
        <v>-107</v>
      </c>
      <c r="GA171" s="8">
        <v>6.73</v>
      </c>
      <c r="GB171" s="8">
        <v>27.799999999999994</v>
      </c>
      <c r="GC171" s="23"/>
      <c r="GD171" s="76"/>
      <c r="GE171" s="126">
        <v>11690</v>
      </c>
      <c r="GF171" s="8"/>
      <c r="GG171" s="8">
        <v>-122</v>
      </c>
      <c r="GH171" s="8">
        <v>6.73</v>
      </c>
      <c r="GI171" s="8">
        <v>27.1</v>
      </c>
      <c r="GJ171" s="23"/>
      <c r="GK171" s="76"/>
      <c r="GL171" s="126">
        <v>9901</v>
      </c>
      <c r="GM171" s="8"/>
      <c r="GN171" s="8">
        <v>10</v>
      </c>
      <c r="GO171" s="8">
        <v>6.9</v>
      </c>
      <c r="GP171" s="8">
        <v>29.2</v>
      </c>
      <c r="GQ171" s="23"/>
      <c r="GR171" s="76"/>
      <c r="GS171" s="126">
        <v>9933</v>
      </c>
      <c r="GT171" s="8"/>
      <c r="GU171" s="8">
        <v>-149</v>
      </c>
      <c r="GV171" s="8">
        <v>6.67</v>
      </c>
      <c r="GW171" s="8">
        <v>27.3</v>
      </c>
      <c r="GX171" s="23"/>
      <c r="GY171" s="76"/>
      <c r="GZ171" s="126">
        <v>10710</v>
      </c>
      <c r="HA171" s="8"/>
      <c r="HB171" s="8">
        <v>187</v>
      </c>
      <c r="HC171" s="8">
        <v>6.47</v>
      </c>
      <c r="HD171" s="8">
        <v>27.3</v>
      </c>
      <c r="HE171" s="23"/>
      <c r="HF171" s="76"/>
      <c r="HG171" s="126">
        <v>12780</v>
      </c>
      <c r="HH171" s="8"/>
      <c r="HI171" s="8">
        <v>14</v>
      </c>
      <c r="HJ171" s="8">
        <v>6.62</v>
      </c>
      <c r="HK171" s="8">
        <v>31.4</v>
      </c>
      <c r="HL171" s="23"/>
      <c r="HM171" s="76"/>
      <c r="HN171" s="126">
        <v>12830</v>
      </c>
      <c r="HO171" s="8"/>
      <c r="HP171" s="8">
        <v>223</v>
      </c>
      <c r="HQ171" s="8">
        <v>6.13</v>
      </c>
      <c r="HR171" s="8">
        <v>29.300000000000004</v>
      </c>
      <c r="HS171" s="93"/>
    </row>
    <row r="172" spans="1:227" ht="18" x14ac:dyDescent="0.35">
      <c r="A172" s="236">
        <v>41416</v>
      </c>
      <c r="B172" s="48">
        <v>41416</v>
      </c>
      <c r="C172" s="33">
        <v>0.24</v>
      </c>
      <c r="D172" s="33">
        <v>0.10312499999999999</v>
      </c>
      <c r="E172" s="33">
        <v>0.23</v>
      </c>
      <c r="F172" s="33">
        <v>0.14531250000000001</v>
      </c>
      <c r="G172" s="33">
        <v>0.1</v>
      </c>
      <c r="H172" s="33">
        <v>1.0937499999999999E-2</v>
      </c>
      <c r="I172" s="33">
        <v>0.23</v>
      </c>
      <c r="J172" s="33">
        <v>0.11328125</v>
      </c>
      <c r="K172" s="33">
        <v>0.10312499999999999</v>
      </c>
      <c r="L172" s="33">
        <v>7.421875E-2</v>
      </c>
      <c r="M172" s="33">
        <v>0.14531250000000001</v>
      </c>
      <c r="N172" s="33">
        <v>3.4375000000000003E-2</v>
      </c>
      <c r="O172" s="33">
        <v>7.421875E-2</v>
      </c>
      <c r="P172" s="33">
        <v>6.9531250000000003E-2</v>
      </c>
      <c r="Q172" s="6"/>
      <c r="R172" s="38" t="s">
        <v>62</v>
      </c>
      <c r="S172" s="30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62"/>
      <c r="AL172" s="30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62"/>
      <c r="BD172" s="43"/>
      <c r="BE172" s="30"/>
      <c r="BF172" s="65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30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30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30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30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30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43"/>
      <c r="FO172" s="80">
        <v>41416</v>
      </c>
      <c r="FP172" s="76"/>
      <c r="FQ172" s="126">
        <v>8419</v>
      </c>
      <c r="FR172" s="8"/>
      <c r="FS172" s="8">
        <v>-24</v>
      </c>
      <c r="FT172" s="8">
        <v>7.16</v>
      </c>
      <c r="FU172" s="8">
        <v>29.2</v>
      </c>
      <c r="FV172" s="23"/>
      <c r="FW172" s="76"/>
      <c r="FX172" s="126">
        <v>11630</v>
      </c>
      <c r="FY172" s="8"/>
      <c r="FZ172" s="8">
        <v>-70</v>
      </c>
      <c r="GA172" s="8">
        <v>7.04</v>
      </c>
      <c r="GB172" s="8">
        <v>28.199999999999996</v>
      </c>
      <c r="GC172" s="23"/>
      <c r="GD172" s="76"/>
      <c r="GE172" s="126">
        <v>12100</v>
      </c>
      <c r="GF172" s="8"/>
      <c r="GG172" s="8">
        <v>-84</v>
      </c>
      <c r="GH172" s="8">
        <v>7.06</v>
      </c>
      <c r="GI172" s="8">
        <v>25.799999999999997</v>
      </c>
      <c r="GJ172" s="23"/>
      <c r="GK172" s="76"/>
      <c r="GL172" s="126">
        <v>10100</v>
      </c>
      <c r="GM172" s="8"/>
      <c r="GN172" s="8">
        <v>65</v>
      </c>
      <c r="GO172" s="8">
        <v>7.07</v>
      </c>
      <c r="GP172" s="8">
        <v>31.199999999999996</v>
      </c>
      <c r="GQ172" s="23"/>
      <c r="GR172" s="76"/>
      <c r="GS172" s="126">
        <v>10160</v>
      </c>
      <c r="GT172" s="8"/>
      <c r="GU172" s="8">
        <v>-180</v>
      </c>
      <c r="GV172" s="8">
        <v>6.81</v>
      </c>
      <c r="GW172" s="8">
        <v>27.399999999999995</v>
      </c>
      <c r="GX172" s="23"/>
      <c r="GY172" s="76"/>
      <c r="GZ172" s="126">
        <v>11860</v>
      </c>
      <c r="HA172" s="8"/>
      <c r="HB172" s="8">
        <v>70</v>
      </c>
      <c r="HC172" s="8">
        <v>6.76</v>
      </c>
      <c r="HD172" s="8">
        <v>27.799999999999994</v>
      </c>
      <c r="HE172" s="23"/>
      <c r="HF172" s="76"/>
      <c r="HG172" s="126">
        <v>14520</v>
      </c>
      <c r="HH172" s="8"/>
      <c r="HI172" s="8">
        <v>15</v>
      </c>
      <c r="HJ172" s="8">
        <v>6.73</v>
      </c>
      <c r="HK172" s="8">
        <v>29.6</v>
      </c>
      <c r="HL172" s="23"/>
      <c r="HM172" s="76"/>
      <c r="HN172" s="126">
        <v>14720</v>
      </c>
      <c r="HO172" s="8"/>
      <c r="HP172" s="8">
        <v>182</v>
      </c>
      <c r="HQ172" s="8">
        <v>6.97</v>
      </c>
      <c r="HR172" s="8">
        <v>31.5</v>
      </c>
      <c r="HS172" s="93"/>
    </row>
    <row r="173" spans="1:227" ht="18" x14ac:dyDescent="0.35">
      <c r="A173" s="236">
        <v>41423</v>
      </c>
      <c r="B173" s="48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6"/>
      <c r="R173" s="38"/>
      <c r="S173" s="30">
        <v>41423</v>
      </c>
      <c r="T173" s="16">
        <v>7780</v>
      </c>
      <c r="U173" s="16">
        <v>1930</v>
      </c>
      <c r="V173" s="16">
        <v>2540</v>
      </c>
      <c r="W173" s="16">
        <v>1.9699999999999999E-2</v>
      </c>
      <c r="X173" s="16">
        <v>1.77E-2</v>
      </c>
      <c r="Y173" s="16">
        <v>0.04</v>
      </c>
      <c r="Z173" s="16"/>
      <c r="AA173" s="16"/>
      <c r="AB173" s="16">
        <v>56</v>
      </c>
      <c r="AC173" s="16"/>
      <c r="AD173" s="16">
        <v>0.1</v>
      </c>
      <c r="AE173" s="16">
        <v>140</v>
      </c>
      <c r="AF173" s="16"/>
      <c r="AG173" s="16"/>
      <c r="AH173" s="16"/>
      <c r="AI173" s="16"/>
      <c r="AJ173" s="16"/>
      <c r="AK173" s="62"/>
      <c r="AL173" s="30">
        <v>10700</v>
      </c>
      <c r="AM173" s="16">
        <v>2600</v>
      </c>
      <c r="AN173" s="16">
        <v>3490</v>
      </c>
      <c r="AO173" s="16">
        <v>2.4400000000000002E-2</v>
      </c>
      <c r="AP173" s="16">
        <v>1.7000000000000001E-2</v>
      </c>
      <c r="AQ173" s="16">
        <v>0.02</v>
      </c>
      <c r="AR173" s="16"/>
      <c r="AS173" s="16"/>
      <c r="AT173" s="16">
        <v>44</v>
      </c>
      <c r="AU173" s="16"/>
      <c r="AV173" s="16">
        <v>0.1</v>
      </c>
      <c r="AW173" s="16">
        <v>210</v>
      </c>
      <c r="AX173" s="16"/>
      <c r="AY173" s="16"/>
      <c r="AZ173" s="16"/>
      <c r="BA173" s="16"/>
      <c r="BB173" s="16"/>
      <c r="BC173" s="62"/>
      <c r="BD173" s="43">
        <v>41388</v>
      </c>
      <c r="BE173" s="30">
        <v>11200</v>
      </c>
      <c r="BF173" s="65">
        <v>2810</v>
      </c>
      <c r="BG173" s="16">
        <v>3800</v>
      </c>
      <c r="BH173" s="16">
        <v>1.4999999999999999E-2</v>
      </c>
      <c r="BI173" s="16">
        <v>1.55E-2</v>
      </c>
      <c r="BJ173" s="16">
        <v>0.02</v>
      </c>
      <c r="BK173" s="16"/>
      <c r="BL173" s="16"/>
      <c r="BM173" s="16">
        <v>21</v>
      </c>
      <c r="BN173" s="16"/>
      <c r="BO173" s="16">
        <v>0.54</v>
      </c>
      <c r="BP173" s="16">
        <v>260</v>
      </c>
      <c r="BQ173" s="16"/>
      <c r="BR173" s="16"/>
      <c r="BS173" s="16"/>
      <c r="BT173" s="16"/>
      <c r="BU173" s="16"/>
      <c r="BV173" s="16"/>
      <c r="BW173" s="16">
        <v>41346</v>
      </c>
      <c r="BX173" s="30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>
        <v>41346</v>
      </c>
      <c r="CQ173" s="30">
        <v>8700</v>
      </c>
      <c r="CR173" s="16">
        <v>2080</v>
      </c>
      <c r="CS173" s="16">
        <v>2920</v>
      </c>
      <c r="CT173" s="16">
        <v>0.01</v>
      </c>
      <c r="CU173" s="16">
        <v>2.3E-3</v>
      </c>
      <c r="CV173" s="16">
        <v>0.02</v>
      </c>
      <c r="CW173" s="16"/>
      <c r="CX173" s="16"/>
      <c r="CY173" s="16">
        <v>2</v>
      </c>
      <c r="CZ173" s="16"/>
      <c r="DA173" s="16">
        <v>0.38</v>
      </c>
      <c r="DB173" s="16">
        <v>210</v>
      </c>
      <c r="DC173" s="16"/>
      <c r="DD173" s="16"/>
      <c r="DE173" s="16"/>
      <c r="DF173" s="16"/>
      <c r="DG173" s="16"/>
      <c r="DH173" s="16"/>
      <c r="DI173" s="16">
        <v>41372</v>
      </c>
      <c r="DJ173" s="30">
        <v>11000</v>
      </c>
      <c r="DK173" s="16">
        <v>2810</v>
      </c>
      <c r="DL173" s="16">
        <v>3720</v>
      </c>
      <c r="DM173" s="16">
        <v>1.04E-2</v>
      </c>
      <c r="DN173" s="16">
        <v>1.1900000000000001E-2</v>
      </c>
      <c r="DO173" s="16">
        <v>0.02</v>
      </c>
      <c r="DP173" s="16" t="e">
        <v>#N/A</v>
      </c>
      <c r="DQ173" s="16" t="e">
        <v>#N/A</v>
      </c>
      <c r="DR173" s="16">
        <v>33</v>
      </c>
      <c r="DS173" s="16" t="e">
        <v>#N/A</v>
      </c>
      <c r="DT173" s="16">
        <v>0.1</v>
      </c>
      <c r="DU173" s="16">
        <v>190</v>
      </c>
      <c r="DV173" s="16" t="e">
        <v>#N/A</v>
      </c>
      <c r="DW173" s="16"/>
      <c r="DX173" s="16"/>
      <c r="DY173" s="16"/>
      <c r="DZ173" s="16"/>
      <c r="EA173" s="16"/>
      <c r="EB173" s="16">
        <v>41355</v>
      </c>
      <c r="EC173" s="30">
        <v>14500</v>
      </c>
      <c r="ED173" s="16">
        <v>3800</v>
      </c>
      <c r="EE173" s="16">
        <v>5000</v>
      </c>
      <c r="EF173" s="16">
        <v>0.01</v>
      </c>
      <c r="EG173" s="16">
        <v>4.1999999999999997E-3</v>
      </c>
      <c r="EH173" s="16">
        <v>0.02</v>
      </c>
      <c r="EI173" s="16"/>
      <c r="EJ173" s="16"/>
      <c r="EK173" s="16">
        <v>2</v>
      </c>
      <c r="EL173" s="16"/>
      <c r="EM173" s="16">
        <v>0.1</v>
      </c>
      <c r="EN173" s="16">
        <v>250</v>
      </c>
      <c r="EO173" s="16"/>
      <c r="EP173" s="16"/>
      <c r="EQ173" s="16"/>
      <c r="ER173" s="16"/>
      <c r="ES173" s="16"/>
      <c r="ET173" s="16"/>
      <c r="EU173" s="16">
        <v>41311</v>
      </c>
      <c r="EV173" s="30">
        <v>15700</v>
      </c>
      <c r="EW173" s="16">
        <v>3910</v>
      </c>
      <c r="EX173" s="16">
        <v>5550</v>
      </c>
      <c r="EY173" s="16">
        <v>1.46E-2</v>
      </c>
      <c r="EZ173" s="16">
        <v>1.34E-2</v>
      </c>
      <c r="FA173" s="16">
        <v>0.02</v>
      </c>
      <c r="FB173" s="16"/>
      <c r="FC173" s="16"/>
      <c r="FD173" s="16">
        <v>37</v>
      </c>
      <c r="FE173" s="16"/>
      <c r="FF173" s="16"/>
      <c r="FG173" s="16">
        <v>300</v>
      </c>
      <c r="FH173" s="16"/>
      <c r="FI173" s="16"/>
      <c r="FJ173" s="16"/>
      <c r="FK173" s="16"/>
      <c r="FL173" s="16"/>
      <c r="FM173" s="16"/>
      <c r="FN173" s="43"/>
      <c r="FO173" s="80"/>
      <c r="FP173" s="76"/>
      <c r="FQ173" s="126"/>
      <c r="FR173" s="8"/>
      <c r="FS173" s="8"/>
      <c r="FT173" s="8"/>
      <c r="FU173" s="8"/>
      <c r="FV173" s="23"/>
      <c r="FW173" s="76"/>
      <c r="FX173" s="126"/>
      <c r="FY173" s="8"/>
      <c r="FZ173" s="8"/>
      <c r="GA173" s="8"/>
      <c r="GB173" s="8"/>
      <c r="GC173" s="23"/>
      <c r="GD173" s="76"/>
      <c r="GE173" s="126"/>
      <c r="GF173" s="8"/>
      <c r="GG173" s="8"/>
      <c r="GH173" s="8"/>
      <c r="GI173" s="8"/>
      <c r="GJ173" s="23"/>
      <c r="GK173" s="76"/>
      <c r="GL173" s="126"/>
      <c r="GM173" s="8"/>
      <c r="GN173" s="8"/>
      <c r="GO173" s="8"/>
      <c r="GP173" s="8"/>
      <c r="GQ173" s="23"/>
      <c r="GR173" s="76"/>
      <c r="GS173" s="126"/>
      <c r="GT173" s="8"/>
      <c r="GU173" s="8"/>
      <c r="GV173" s="8"/>
      <c r="GW173" s="8"/>
      <c r="GX173" s="23"/>
      <c r="GY173" s="76"/>
      <c r="GZ173" s="126"/>
      <c r="HA173" s="8"/>
      <c r="HB173" s="8"/>
      <c r="HC173" s="8"/>
      <c r="HD173" s="8"/>
      <c r="HE173" s="23"/>
      <c r="HF173" s="76"/>
      <c r="HG173" s="126"/>
      <c r="HH173" s="8"/>
      <c r="HI173" s="8"/>
      <c r="HJ173" s="8"/>
      <c r="HK173" s="8"/>
      <c r="HL173" s="23"/>
      <c r="HM173" s="76"/>
      <c r="HN173" s="126"/>
      <c r="HO173" s="8"/>
      <c r="HP173" s="8"/>
      <c r="HQ173" s="8"/>
      <c r="HR173" s="8"/>
      <c r="HS173" s="93"/>
    </row>
    <row r="174" spans="1:227" ht="18" x14ac:dyDescent="0.35">
      <c r="A174" s="236">
        <v>41425</v>
      </c>
      <c r="B174" s="48">
        <v>41425</v>
      </c>
      <c r="C174" s="33">
        <v>0.23</v>
      </c>
      <c r="D174" s="33">
        <v>0.20156250000000001</v>
      </c>
      <c r="E174" s="33">
        <v>0.23</v>
      </c>
      <c r="F174" s="33">
        <v>0.26093749999999999</v>
      </c>
      <c r="G174" s="33">
        <v>0.08</v>
      </c>
      <c r="H174" s="33">
        <v>0</v>
      </c>
      <c r="I174" s="33">
        <v>0.2</v>
      </c>
      <c r="J174" s="33">
        <v>0.1125</v>
      </c>
      <c r="K174" s="33">
        <v>0.20156250000000001</v>
      </c>
      <c r="L174" s="33">
        <v>9.6875000000000003E-2</v>
      </c>
      <c r="M174" s="33">
        <v>0.26093749999999999</v>
      </c>
      <c r="N174" s="33">
        <v>2.8125000000000001E-2</v>
      </c>
      <c r="O174" s="33">
        <v>9.6875000000000003E-2</v>
      </c>
      <c r="P174" s="33">
        <v>2.6562499999999999E-2</v>
      </c>
      <c r="Q174" s="6"/>
      <c r="R174" s="38" t="s">
        <v>62</v>
      </c>
      <c r="S174" s="30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62"/>
      <c r="AL174" s="30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62"/>
      <c r="BD174" s="43"/>
      <c r="BE174" s="30"/>
      <c r="BF174" s="65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30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30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30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30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30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43"/>
      <c r="FO174" s="80">
        <v>41425</v>
      </c>
      <c r="FP174" s="76"/>
      <c r="FQ174" s="126">
        <v>8500</v>
      </c>
      <c r="FR174" s="8"/>
      <c r="FS174" s="8">
        <v>-41</v>
      </c>
      <c r="FT174" s="8">
        <v>6.92</v>
      </c>
      <c r="FU174" s="8">
        <v>29.099999999999998</v>
      </c>
      <c r="FV174" s="23"/>
      <c r="FW174" s="76"/>
      <c r="FX174" s="126">
        <v>13480</v>
      </c>
      <c r="FY174" s="8"/>
      <c r="FZ174" s="8">
        <v>-144</v>
      </c>
      <c r="GA174" s="8">
        <v>6.87</v>
      </c>
      <c r="GB174" s="8">
        <v>27.799999999999994</v>
      </c>
      <c r="GC174" s="23"/>
      <c r="GD174" s="76"/>
      <c r="GE174" s="126">
        <v>12810</v>
      </c>
      <c r="GF174" s="8"/>
      <c r="GG174" s="8">
        <v>-127</v>
      </c>
      <c r="GH174" s="8">
        <v>6.91</v>
      </c>
      <c r="GI174" s="8">
        <v>25.699999999999996</v>
      </c>
      <c r="GJ174" s="23"/>
      <c r="GK174" s="76"/>
      <c r="GL174" s="126"/>
      <c r="GM174" s="8"/>
      <c r="GN174" s="8"/>
      <c r="GO174" s="8"/>
      <c r="GP174" s="8"/>
      <c r="GQ174" s="23"/>
      <c r="GR174" s="76"/>
      <c r="GS174" s="126">
        <v>9972</v>
      </c>
      <c r="GT174" s="8"/>
      <c r="GU174" s="8">
        <v>-205</v>
      </c>
      <c r="GV174" s="8">
        <v>6.96</v>
      </c>
      <c r="GW174" s="8">
        <v>28.199999999999996</v>
      </c>
      <c r="GX174" s="23"/>
      <c r="GY174" s="76"/>
      <c r="GZ174" s="126">
        <v>12570</v>
      </c>
      <c r="HA174" s="8"/>
      <c r="HB174" s="8">
        <v>194</v>
      </c>
      <c r="HC174" s="8">
        <v>6.9</v>
      </c>
      <c r="HD174" s="8">
        <v>28.400000000000002</v>
      </c>
      <c r="HE174" s="23"/>
      <c r="HF174" s="76"/>
      <c r="HG174" s="126">
        <v>15800</v>
      </c>
      <c r="HH174" s="8"/>
      <c r="HI174" s="8">
        <v>20</v>
      </c>
      <c r="HJ174" s="8">
        <v>6.77</v>
      </c>
      <c r="HK174" s="8">
        <v>27.9</v>
      </c>
      <c r="HL174" s="23"/>
      <c r="HM174" s="76"/>
      <c r="HN174" s="126">
        <v>15810</v>
      </c>
      <c r="HO174" s="8"/>
      <c r="HP174" s="8">
        <v>202</v>
      </c>
      <c r="HQ174" s="8">
        <v>6.88</v>
      </c>
      <c r="HR174" s="8">
        <v>31.5</v>
      </c>
      <c r="HS174" s="93"/>
    </row>
    <row r="175" spans="1:227" ht="18" x14ac:dyDescent="0.35">
      <c r="A175" s="236">
        <v>41430</v>
      </c>
      <c r="B175" s="48">
        <v>41430</v>
      </c>
      <c r="C175" s="33">
        <v>0.24</v>
      </c>
      <c r="D175" s="33">
        <v>0.18906249999999999</v>
      </c>
      <c r="E175" s="33">
        <v>0.23</v>
      </c>
      <c r="F175" s="33">
        <v>0.296875</v>
      </c>
      <c r="G175" s="33">
        <v>0.12</v>
      </c>
      <c r="H175" s="33">
        <v>1.40625E-2</v>
      </c>
      <c r="I175" s="33">
        <v>0.23</v>
      </c>
      <c r="J175" s="33">
        <v>0.1203125</v>
      </c>
      <c r="K175" s="33">
        <v>0.18906249999999999</v>
      </c>
      <c r="L175" s="33">
        <v>9.5312499999999994E-2</v>
      </c>
      <c r="M175" s="33">
        <v>0.296875</v>
      </c>
      <c r="N175" s="33">
        <v>3.125E-2</v>
      </c>
      <c r="O175" s="33">
        <v>9.5312499999999994E-2</v>
      </c>
      <c r="P175" s="33">
        <v>2.734375E-2</v>
      </c>
      <c r="Q175" s="6"/>
      <c r="R175" s="38" t="s">
        <v>62</v>
      </c>
      <c r="S175" s="30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62"/>
      <c r="AL175" s="30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62"/>
      <c r="BD175" s="43"/>
      <c r="BE175" s="30"/>
      <c r="BF175" s="65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30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30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30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30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30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43"/>
      <c r="FO175" s="80">
        <v>41430</v>
      </c>
      <c r="FP175" s="76"/>
      <c r="FQ175" s="126">
        <v>8414</v>
      </c>
      <c r="FR175" s="8"/>
      <c r="FS175" s="8">
        <v>-22</v>
      </c>
      <c r="FT175" s="8">
        <v>6.71</v>
      </c>
      <c r="FU175" s="8">
        <v>29.4</v>
      </c>
      <c r="FV175" s="23"/>
      <c r="FW175" s="76"/>
      <c r="FX175" s="126">
        <v>12770</v>
      </c>
      <c r="FY175" s="8"/>
      <c r="FZ175" s="8">
        <v>-94</v>
      </c>
      <c r="GA175" s="8">
        <v>6.52</v>
      </c>
      <c r="GB175" s="8">
        <v>28.299999999999997</v>
      </c>
      <c r="GC175" s="23"/>
      <c r="GD175" s="76"/>
      <c r="GE175" s="126">
        <v>12780</v>
      </c>
      <c r="GF175" s="8"/>
      <c r="GG175" s="8">
        <v>-124</v>
      </c>
      <c r="GH175" s="8">
        <v>6.53</v>
      </c>
      <c r="GI175" s="8">
        <v>25.4</v>
      </c>
      <c r="GJ175" s="23"/>
      <c r="GK175" s="76"/>
      <c r="GL175" s="126">
        <v>11170</v>
      </c>
      <c r="GM175" s="8"/>
      <c r="GN175" s="8">
        <v>167</v>
      </c>
      <c r="GO175" s="8">
        <v>6.78</v>
      </c>
      <c r="GP175" s="8">
        <v>33</v>
      </c>
      <c r="GQ175" s="23"/>
      <c r="GR175" s="76"/>
      <c r="GS175" s="126">
        <v>10040</v>
      </c>
      <c r="GT175" s="8"/>
      <c r="GU175" s="8">
        <v>-194</v>
      </c>
      <c r="GV175" s="8">
        <v>6.58</v>
      </c>
      <c r="GW175" s="8">
        <v>30</v>
      </c>
      <c r="GX175" s="23"/>
      <c r="GY175" s="76"/>
      <c r="GZ175" s="126">
        <v>13310</v>
      </c>
      <c r="HA175" s="8"/>
      <c r="HB175" s="8">
        <v>147</v>
      </c>
      <c r="HC175" s="8">
        <v>6.48</v>
      </c>
      <c r="HD175" s="8">
        <v>30.299999999999994</v>
      </c>
      <c r="HE175" s="23"/>
      <c r="HF175" s="76"/>
      <c r="HG175" s="126">
        <v>16660</v>
      </c>
      <c r="HH175" s="8"/>
      <c r="HI175" s="8">
        <v>17</v>
      </c>
      <c r="HJ175" s="8">
        <v>6.37</v>
      </c>
      <c r="HK175" s="8">
        <v>30.299999999999994</v>
      </c>
      <c r="HL175" s="23"/>
      <c r="HM175" s="76"/>
      <c r="HN175" s="126">
        <v>16140</v>
      </c>
      <c r="HO175" s="8"/>
      <c r="HP175" s="8">
        <v>137</v>
      </c>
      <c r="HQ175" s="8">
        <v>6.36</v>
      </c>
      <c r="HR175" s="8">
        <v>33.699999999999996</v>
      </c>
      <c r="HS175" s="93"/>
    </row>
    <row r="176" spans="1:227" ht="18" x14ac:dyDescent="0.35">
      <c r="A176" s="236">
        <v>41439</v>
      </c>
      <c r="B176" s="48">
        <v>41439</v>
      </c>
      <c r="C176" s="33">
        <v>0.25</v>
      </c>
      <c r="D176" s="33">
        <v>0.109375</v>
      </c>
      <c r="E176" s="33">
        <v>0.23</v>
      </c>
      <c r="F176" s="33">
        <v>0.121875</v>
      </c>
      <c r="G176" s="33">
        <v>0.09</v>
      </c>
      <c r="H176" s="33">
        <v>0</v>
      </c>
      <c r="I176" s="33">
        <v>0.23</v>
      </c>
      <c r="J176" s="33">
        <v>0.11874999999999999</v>
      </c>
      <c r="K176" s="33">
        <v>0.109375</v>
      </c>
      <c r="L176" s="33">
        <v>5.3124999999999999E-2</v>
      </c>
      <c r="M176" s="33">
        <v>0.121875</v>
      </c>
      <c r="N176" s="33">
        <v>0</v>
      </c>
      <c r="O176" s="33">
        <v>5.3124999999999999E-2</v>
      </c>
      <c r="P176" s="33">
        <v>0</v>
      </c>
      <c r="Q176" s="6">
        <v>41439</v>
      </c>
      <c r="R176" s="38" t="s">
        <v>66</v>
      </c>
      <c r="S176" s="30">
        <v>41439</v>
      </c>
      <c r="T176" s="16"/>
      <c r="U176" s="16">
        <v>1850</v>
      </c>
      <c r="V176" s="16"/>
      <c r="W176" s="16">
        <v>2.0799999999999999E-2</v>
      </c>
      <c r="X176" s="16">
        <v>1.6400000000000001E-2</v>
      </c>
      <c r="Y176" s="16"/>
      <c r="Z176" s="16"/>
      <c r="AA176" s="16"/>
      <c r="AB176" s="16">
        <v>56</v>
      </c>
      <c r="AC176" s="16"/>
      <c r="AD176" s="16"/>
      <c r="AE176" s="16"/>
      <c r="AF176" s="16"/>
      <c r="AG176" s="16"/>
      <c r="AH176" s="16"/>
      <c r="AI176" s="16"/>
      <c r="AJ176" s="16"/>
      <c r="AK176" s="62"/>
      <c r="AL176" s="30"/>
      <c r="AM176" s="16">
        <v>2820</v>
      </c>
      <c r="AN176" s="16"/>
      <c r="AO176" s="16">
        <v>2.7400000000000001E-2</v>
      </c>
      <c r="AP176" s="16">
        <v>1.5599999999999999E-2</v>
      </c>
      <c r="AQ176" s="16"/>
      <c r="AR176" s="16"/>
      <c r="AS176" s="16"/>
      <c r="AT176" s="16">
        <v>42</v>
      </c>
      <c r="AU176" s="16"/>
      <c r="AV176" s="16"/>
      <c r="AW176" s="16"/>
      <c r="AX176" s="16"/>
      <c r="AY176" s="16"/>
      <c r="AZ176" s="16"/>
      <c r="BA176" s="16"/>
      <c r="BB176" s="16"/>
      <c r="BC176" s="62"/>
      <c r="BD176" s="43">
        <v>41423</v>
      </c>
      <c r="BE176" s="30"/>
      <c r="BF176" s="65">
        <v>3190</v>
      </c>
      <c r="BG176" s="16"/>
      <c r="BH176" s="16">
        <v>1.6500000000000001E-2</v>
      </c>
      <c r="BI176" s="16">
        <v>1.4500000000000001E-2</v>
      </c>
      <c r="BJ176" s="16"/>
      <c r="BK176" s="16"/>
      <c r="BL176" s="16"/>
      <c r="BM176" s="16">
        <v>16.3</v>
      </c>
      <c r="BN176" s="16"/>
      <c r="BO176" s="16"/>
      <c r="BP176" s="16"/>
      <c r="BQ176" s="16"/>
      <c r="BR176" s="16"/>
      <c r="BS176" s="16"/>
      <c r="BT176" s="16"/>
      <c r="BU176" s="16"/>
      <c r="BV176" s="16"/>
      <c r="BW176" s="16">
        <v>41346</v>
      </c>
      <c r="BX176" s="30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>
        <v>41404</v>
      </c>
      <c r="CQ176" s="30"/>
      <c r="CR176" s="16">
        <v>2140</v>
      </c>
      <c r="CS176" s="16"/>
      <c r="CT176" s="16">
        <v>8.8999999999999999E-3</v>
      </c>
      <c r="CU176" s="16">
        <v>1.9E-3</v>
      </c>
      <c r="CV176" s="16"/>
      <c r="CW176" s="16"/>
      <c r="CX176" s="16"/>
      <c r="CY176" s="16">
        <v>2</v>
      </c>
      <c r="CZ176" s="16"/>
      <c r="DA176" s="16"/>
      <c r="DB176" s="16"/>
      <c r="DC176" s="16"/>
      <c r="DD176" s="16"/>
      <c r="DE176" s="16"/>
      <c r="DF176" s="16"/>
      <c r="DG176" s="16"/>
      <c r="DH176" s="16"/>
      <c r="DI176" s="16">
        <v>41404</v>
      </c>
      <c r="DJ176" s="30" t="e">
        <v>#N/A</v>
      </c>
      <c r="DK176" s="16">
        <v>3180</v>
      </c>
      <c r="DL176" s="16" t="e">
        <v>#N/A</v>
      </c>
      <c r="DM176" s="16">
        <v>1.26E-2</v>
      </c>
      <c r="DN176" s="16">
        <v>1.17E-2</v>
      </c>
      <c r="DO176" s="16" t="e">
        <v>#N/A</v>
      </c>
      <c r="DP176" s="16" t="e">
        <v>#N/A</v>
      </c>
      <c r="DQ176" s="16" t="e">
        <v>#N/A</v>
      </c>
      <c r="DR176" s="16">
        <v>34</v>
      </c>
      <c r="DS176" s="16" t="e">
        <v>#N/A</v>
      </c>
      <c r="DT176" s="16" t="e">
        <v>#N/A</v>
      </c>
      <c r="DU176" s="16" t="e">
        <v>#N/A</v>
      </c>
      <c r="DV176" s="16" t="e">
        <v>#N/A</v>
      </c>
      <c r="DW176" s="16"/>
      <c r="DX176" s="16"/>
      <c r="DY176" s="16"/>
      <c r="DZ176" s="16"/>
      <c r="EA176" s="16"/>
      <c r="EB176" s="16">
        <v>41361</v>
      </c>
      <c r="EC176" s="30"/>
      <c r="ED176" s="16">
        <v>4600</v>
      </c>
      <c r="EE176" s="16"/>
      <c r="EF176" s="16">
        <v>5.0000000000000001E-3</v>
      </c>
      <c r="EG176" s="16">
        <v>4.5999999999999999E-3</v>
      </c>
      <c r="EH176" s="16"/>
      <c r="EI176" s="16"/>
      <c r="EJ176" s="16"/>
      <c r="EK176" s="16">
        <v>2</v>
      </c>
      <c r="EL176" s="16"/>
      <c r="EM176" s="16"/>
      <c r="EN176" s="16"/>
      <c r="EO176" s="16"/>
      <c r="EP176" s="16"/>
      <c r="EQ176" s="16"/>
      <c r="ER176" s="16"/>
      <c r="ES176" s="16"/>
      <c r="ET176" s="16"/>
      <c r="EU176" s="16">
        <v>41332</v>
      </c>
      <c r="EV176" s="30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43"/>
      <c r="FO176" s="80">
        <v>41439</v>
      </c>
      <c r="FP176" s="76"/>
      <c r="FQ176" s="126">
        <v>8206</v>
      </c>
      <c r="FR176" s="8"/>
      <c r="FS176" s="8">
        <v>2</v>
      </c>
      <c r="FT176" s="8">
        <v>6.67</v>
      </c>
      <c r="FU176" s="8">
        <v>29.6</v>
      </c>
      <c r="FV176" s="23"/>
      <c r="FW176" s="76"/>
      <c r="FX176" s="126">
        <v>13000</v>
      </c>
      <c r="FY176" s="8"/>
      <c r="FZ176" s="8">
        <v>-81</v>
      </c>
      <c r="GA176" s="8">
        <v>6.41</v>
      </c>
      <c r="GB176" s="8">
        <v>29.8</v>
      </c>
      <c r="GC176" s="23"/>
      <c r="GD176" s="76"/>
      <c r="GE176" s="126">
        <v>14630</v>
      </c>
      <c r="GF176" s="8"/>
      <c r="GG176" s="8">
        <v>-127</v>
      </c>
      <c r="GH176" s="8">
        <v>6.36</v>
      </c>
      <c r="GI176" s="8">
        <v>27.399999999999995</v>
      </c>
      <c r="GJ176" s="23"/>
      <c r="GK176" s="76"/>
      <c r="GL176" s="126"/>
      <c r="GM176" s="8"/>
      <c r="GN176" s="8"/>
      <c r="GO176" s="8"/>
      <c r="GP176" s="8"/>
      <c r="GQ176" s="23"/>
      <c r="GR176" s="76"/>
      <c r="GS176" s="126">
        <v>10090</v>
      </c>
      <c r="GT176" s="8"/>
      <c r="GU176" s="8">
        <v>-199</v>
      </c>
      <c r="GV176" s="8">
        <v>6.55</v>
      </c>
      <c r="GW176" s="8">
        <v>31.4</v>
      </c>
      <c r="GX176" s="23"/>
      <c r="GY176" s="76"/>
      <c r="GZ176" s="126">
        <v>14070</v>
      </c>
      <c r="HA176" s="8"/>
      <c r="HB176" s="8">
        <v>168</v>
      </c>
      <c r="HC176" s="8">
        <v>6.79</v>
      </c>
      <c r="HD176" s="8">
        <v>31.3</v>
      </c>
      <c r="HE176" s="23"/>
      <c r="HF176" s="76"/>
      <c r="HG176" s="126"/>
      <c r="HH176" s="8"/>
      <c r="HI176" s="8"/>
      <c r="HJ176" s="8"/>
      <c r="HK176" s="8"/>
      <c r="HL176" s="23"/>
      <c r="HM176" s="76"/>
      <c r="HN176" s="126"/>
      <c r="HO176" s="8"/>
      <c r="HP176" s="8"/>
      <c r="HQ176" s="8"/>
      <c r="HR176" s="8"/>
      <c r="HS176" s="93"/>
    </row>
    <row r="177" spans="1:227" ht="18" x14ac:dyDescent="0.35">
      <c r="A177" s="236">
        <v>41444</v>
      </c>
      <c r="B177" s="48">
        <v>41444</v>
      </c>
      <c r="C177" s="33">
        <v>0.23</v>
      </c>
      <c r="D177" s="33">
        <v>0.17499999999999999</v>
      </c>
      <c r="E177" s="33">
        <v>0.21</v>
      </c>
      <c r="F177" s="33">
        <v>0.2421875</v>
      </c>
      <c r="G177" s="33">
        <v>0.08</v>
      </c>
      <c r="H177" s="33">
        <v>1.2500000000000001E-2</v>
      </c>
      <c r="I177" s="33">
        <v>0.23</v>
      </c>
      <c r="J177" s="33">
        <v>0.1328125</v>
      </c>
      <c r="K177" s="33">
        <v>0.17499999999999999</v>
      </c>
      <c r="L177" s="33">
        <v>8.7499999999999994E-2</v>
      </c>
      <c r="M177" s="33">
        <v>0.2421875</v>
      </c>
      <c r="N177" s="33">
        <v>3.1250000000000002E-3</v>
      </c>
      <c r="O177" s="33">
        <v>8.7499999999999994E-2</v>
      </c>
      <c r="P177" s="33">
        <v>3.90625E-2</v>
      </c>
      <c r="Q177" s="6">
        <v>41444</v>
      </c>
      <c r="R177" s="38" t="s">
        <v>80</v>
      </c>
      <c r="S177" s="30">
        <v>41444</v>
      </c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62"/>
      <c r="AL177" s="30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62"/>
      <c r="BD177" s="43"/>
      <c r="BE177" s="30"/>
      <c r="BF177" s="65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30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30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30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30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30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43"/>
      <c r="FO177" s="80">
        <v>41444</v>
      </c>
      <c r="FP177" s="76"/>
      <c r="FQ177" s="126">
        <v>8150</v>
      </c>
      <c r="FR177" s="8"/>
      <c r="FS177" s="8">
        <v>11</v>
      </c>
      <c r="FT177" s="8">
        <v>6.24</v>
      </c>
      <c r="FU177" s="8">
        <v>29.300000000000004</v>
      </c>
      <c r="FV177" s="23"/>
      <c r="FW177" s="76"/>
      <c r="FX177" s="126">
        <v>12990</v>
      </c>
      <c r="FY177" s="8"/>
      <c r="FZ177" s="8">
        <v>-87</v>
      </c>
      <c r="GA177" s="8">
        <v>6.17</v>
      </c>
      <c r="GB177" s="8">
        <v>29.099999999999998</v>
      </c>
      <c r="GC177" s="23"/>
      <c r="GD177" s="76"/>
      <c r="GE177" s="126">
        <v>14360</v>
      </c>
      <c r="GF177" s="8"/>
      <c r="GG177" s="8">
        <v>-155</v>
      </c>
      <c r="GH177" s="8">
        <v>6.16</v>
      </c>
      <c r="GI177" s="8">
        <v>29.8</v>
      </c>
      <c r="GJ177" s="23"/>
      <c r="GK177" s="76"/>
      <c r="GL177" s="126"/>
      <c r="GM177" s="8"/>
      <c r="GN177" s="8"/>
      <c r="GO177" s="8"/>
      <c r="GP177" s="8"/>
      <c r="GQ177" s="23"/>
      <c r="GR177" s="76"/>
      <c r="GS177" s="126">
        <v>10030</v>
      </c>
      <c r="GT177" s="8"/>
      <c r="GU177" s="8">
        <v>-206</v>
      </c>
      <c r="GV177" s="8">
        <v>6.3</v>
      </c>
      <c r="GW177" s="8">
        <v>30.1</v>
      </c>
      <c r="GX177" s="23"/>
      <c r="GY177" s="76"/>
      <c r="GZ177" s="126">
        <v>14530</v>
      </c>
      <c r="HA177" s="8"/>
      <c r="HB177" s="8">
        <v>93</v>
      </c>
      <c r="HC177" s="8">
        <v>6.47</v>
      </c>
      <c r="HD177" s="8">
        <v>31.199999999999996</v>
      </c>
      <c r="HE177" s="23"/>
      <c r="HF177" s="76"/>
      <c r="HG177" s="126">
        <v>20850</v>
      </c>
      <c r="HH177" s="8"/>
      <c r="HI177" s="8">
        <v>3</v>
      </c>
      <c r="HJ177" s="8">
        <v>6.5</v>
      </c>
      <c r="HK177" s="8">
        <v>33.200000000000003</v>
      </c>
      <c r="HL177" s="23"/>
      <c r="HM177" s="76"/>
      <c r="HN177" s="126">
        <v>20400</v>
      </c>
      <c r="HO177" s="8"/>
      <c r="HP177" s="8">
        <v>168</v>
      </c>
      <c r="HQ177" s="8">
        <v>6.44</v>
      </c>
      <c r="HR177" s="8">
        <v>29.899999999999995</v>
      </c>
      <c r="HS177" s="93"/>
    </row>
    <row r="178" spans="1:227" ht="18" x14ac:dyDescent="0.35">
      <c r="A178" s="236">
        <v>41451</v>
      </c>
      <c r="B178" s="48">
        <v>41451</v>
      </c>
      <c r="C178" s="33">
        <v>0.26</v>
      </c>
      <c r="D178" s="33">
        <v>0.234375</v>
      </c>
      <c r="E178" s="33">
        <v>0.17</v>
      </c>
      <c r="F178" s="33">
        <v>0.21875</v>
      </c>
      <c r="G178" s="33">
        <v>0.09</v>
      </c>
      <c r="H178" s="33">
        <v>0</v>
      </c>
      <c r="I178" s="33">
        <v>0.23</v>
      </c>
      <c r="J178" s="33">
        <v>0.125</v>
      </c>
      <c r="K178" s="33">
        <v>0.234375</v>
      </c>
      <c r="L178" s="33">
        <v>7.9687499999999994E-2</v>
      </c>
      <c r="M178" s="33">
        <v>0.21875</v>
      </c>
      <c r="N178" s="33">
        <v>0</v>
      </c>
      <c r="O178" s="33">
        <v>7.9687499999999994E-2</v>
      </c>
      <c r="P178" s="33">
        <v>6.0937499999999999E-2</v>
      </c>
      <c r="Q178" s="6">
        <v>41451</v>
      </c>
      <c r="R178" s="38" t="s">
        <v>66</v>
      </c>
      <c r="S178" s="30">
        <v>41451</v>
      </c>
      <c r="T178" s="16">
        <v>7510</v>
      </c>
      <c r="U178" s="16">
        <v>1850</v>
      </c>
      <c r="V178" s="16">
        <v>2510</v>
      </c>
      <c r="W178" s="16">
        <v>2.1499999999999998E-2</v>
      </c>
      <c r="X178" s="16">
        <v>1.6400000000000001E-2</v>
      </c>
      <c r="Y178" s="16">
        <v>4.3999999999999997E-2</v>
      </c>
      <c r="Z178" s="16"/>
      <c r="AA178" s="16"/>
      <c r="AB178" s="16">
        <v>56</v>
      </c>
      <c r="AC178" s="16"/>
      <c r="AD178" s="16">
        <v>0.1</v>
      </c>
      <c r="AE178" s="16">
        <v>140</v>
      </c>
      <c r="AF178" s="16"/>
      <c r="AG178" s="16"/>
      <c r="AH178" s="16"/>
      <c r="AI178" s="16"/>
      <c r="AJ178" s="16"/>
      <c r="AK178" s="62"/>
      <c r="AL178" s="30">
        <v>12600</v>
      </c>
      <c r="AM178" s="16">
        <v>3150</v>
      </c>
      <c r="AN178" s="16">
        <v>4490</v>
      </c>
      <c r="AO178" s="16">
        <v>2.52E-2</v>
      </c>
      <c r="AP178" s="16">
        <v>1.32E-2</v>
      </c>
      <c r="AQ178" s="16">
        <v>0.02</v>
      </c>
      <c r="AR178" s="16"/>
      <c r="AS178" s="16"/>
      <c r="AT178" s="16">
        <v>25</v>
      </c>
      <c r="AU178" s="16"/>
      <c r="AV178" s="16">
        <v>0.5</v>
      </c>
      <c r="AW178" s="16">
        <v>460</v>
      </c>
      <c r="AX178" s="16"/>
      <c r="AY178" s="16"/>
      <c r="AZ178" s="16"/>
      <c r="BA178" s="16"/>
      <c r="BB178" s="16"/>
      <c r="BC178" s="62"/>
      <c r="BD178" s="43">
        <v>41439</v>
      </c>
      <c r="BE178" s="30">
        <v>14300</v>
      </c>
      <c r="BF178" s="65">
        <v>3560</v>
      </c>
      <c r="BG178" s="16">
        <v>5280</v>
      </c>
      <c r="BH178" s="16">
        <v>1.7100000000000001E-2</v>
      </c>
      <c r="BI178" s="16">
        <v>8.3999999999999995E-3</v>
      </c>
      <c r="BJ178" s="16">
        <v>0.02</v>
      </c>
      <c r="BK178" s="16"/>
      <c r="BL178" s="16"/>
      <c r="BM178" s="16">
        <v>2.2999999999999998</v>
      </c>
      <c r="BN178" s="16"/>
      <c r="BO178" s="16">
        <v>0.51</v>
      </c>
      <c r="BP178" s="16">
        <v>260</v>
      </c>
      <c r="BQ178" s="16"/>
      <c r="BR178" s="16"/>
      <c r="BS178" s="16"/>
      <c r="BT178" s="16"/>
      <c r="BU178" s="16"/>
      <c r="BV178" s="16"/>
      <c r="BW178" s="16">
        <v>41346</v>
      </c>
      <c r="BX178" s="30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>
        <v>41416</v>
      </c>
      <c r="CQ178" s="30">
        <v>8930</v>
      </c>
      <c r="CR178" s="16">
        <v>2010</v>
      </c>
      <c r="CS178" s="16">
        <v>3050</v>
      </c>
      <c r="CT178" s="16">
        <v>6.6E-3</v>
      </c>
      <c r="CU178" s="16">
        <v>1.6999999999999999E-3</v>
      </c>
      <c r="CV178" s="16">
        <v>0.02</v>
      </c>
      <c r="CW178" s="16"/>
      <c r="CX178" s="16"/>
      <c r="CY178" s="16">
        <v>2</v>
      </c>
      <c r="CZ178" s="16"/>
      <c r="DA178" s="16">
        <v>0.31</v>
      </c>
      <c r="DB178" s="16">
        <v>200</v>
      </c>
      <c r="DC178" s="16"/>
      <c r="DD178" s="16"/>
      <c r="DE178" s="16"/>
      <c r="DF178" s="16"/>
      <c r="DG178" s="16"/>
      <c r="DH178" s="16"/>
      <c r="DI178" s="16">
        <v>41404</v>
      </c>
      <c r="DJ178" s="30">
        <v>13600</v>
      </c>
      <c r="DK178" s="16">
        <v>3400</v>
      </c>
      <c r="DL178" s="16">
        <v>4750</v>
      </c>
      <c r="DM178" s="16">
        <v>1.4200000000000001E-2</v>
      </c>
      <c r="DN178" s="16">
        <v>1.01E-2</v>
      </c>
      <c r="DO178" s="16">
        <v>0.02</v>
      </c>
      <c r="DP178" s="16" t="e">
        <v>#N/A</v>
      </c>
      <c r="DQ178" s="16" t="e">
        <v>#N/A</v>
      </c>
      <c r="DR178" s="16">
        <v>22</v>
      </c>
      <c r="DS178" s="16" t="e">
        <v>#N/A</v>
      </c>
      <c r="DT178" s="16">
        <v>0.1</v>
      </c>
      <c r="DU178" s="16">
        <v>370</v>
      </c>
      <c r="DV178" s="16" t="e">
        <v>#N/A</v>
      </c>
      <c r="DW178" s="16"/>
      <c r="DX178" s="16"/>
      <c r="DY178" s="16"/>
      <c r="DZ178" s="16"/>
      <c r="EA178" s="16"/>
      <c r="EB178" s="16"/>
      <c r="EC178" s="30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>
        <v>41346</v>
      </c>
      <c r="EV178" s="30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43"/>
      <c r="FO178" s="80"/>
      <c r="FP178" s="76"/>
      <c r="FQ178" s="126"/>
      <c r="FR178" s="8"/>
      <c r="FS178" s="8"/>
      <c r="FT178" s="8"/>
      <c r="FU178" s="8"/>
      <c r="FV178" s="23"/>
      <c r="FW178" s="76"/>
      <c r="FX178" s="126"/>
      <c r="FY178" s="8"/>
      <c r="FZ178" s="8"/>
      <c r="GA178" s="8"/>
      <c r="GB178" s="8"/>
      <c r="GC178" s="23"/>
      <c r="GD178" s="76"/>
      <c r="GE178" s="126"/>
      <c r="GF178" s="8"/>
      <c r="GG178" s="8"/>
      <c r="GH178" s="8"/>
      <c r="GI178" s="8"/>
      <c r="GJ178" s="23"/>
      <c r="GK178" s="76"/>
      <c r="GL178" s="126"/>
      <c r="GM178" s="8"/>
      <c r="GN178" s="8"/>
      <c r="GO178" s="8"/>
      <c r="GP178" s="8"/>
      <c r="GQ178" s="23"/>
      <c r="GR178" s="76"/>
      <c r="GS178" s="126"/>
      <c r="GT178" s="8"/>
      <c r="GU178" s="8"/>
      <c r="GV178" s="8"/>
      <c r="GW178" s="8"/>
      <c r="GX178" s="23"/>
      <c r="GY178" s="76"/>
      <c r="GZ178" s="126"/>
      <c r="HA178" s="8"/>
      <c r="HB178" s="8"/>
      <c r="HC178" s="8"/>
      <c r="HD178" s="8"/>
      <c r="HE178" s="23"/>
      <c r="HF178" s="76"/>
      <c r="HG178" s="126"/>
      <c r="HH178" s="8"/>
      <c r="HI178" s="8"/>
      <c r="HJ178" s="8"/>
      <c r="HK178" s="8"/>
      <c r="HL178" s="23"/>
      <c r="HM178" s="76"/>
      <c r="HN178" s="126"/>
      <c r="HO178" s="8"/>
      <c r="HP178" s="8"/>
      <c r="HQ178" s="8"/>
      <c r="HR178" s="8"/>
      <c r="HS178" s="93"/>
    </row>
    <row r="179" spans="1:227" ht="18" x14ac:dyDescent="0.3">
      <c r="A179" s="237">
        <v>41454</v>
      </c>
      <c r="B179" s="48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6"/>
      <c r="R179" s="38"/>
      <c r="S179" s="2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62"/>
      <c r="AL179" s="30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62"/>
      <c r="BD179" s="43"/>
      <c r="BE179" s="30"/>
      <c r="BF179" s="65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30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30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30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30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30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43"/>
      <c r="FO179" s="80">
        <v>41454</v>
      </c>
      <c r="FP179" s="76"/>
      <c r="FQ179" s="126">
        <v>8281</v>
      </c>
      <c r="FR179" s="8"/>
      <c r="FS179" s="8">
        <v>-21</v>
      </c>
      <c r="FT179" s="8">
        <v>6.54</v>
      </c>
      <c r="FU179" s="8">
        <v>29.2</v>
      </c>
      <c r="FV179" s="23"/>
      <c r="FW179" s="76"/>
      <c r="FX179" s="126">
        <v>14100</v>
      </c>
      <c r="FY179" s="8"/>
      <c r="FZ179" s="8">
        <v>-158</v>
      </c>
      <c r="GA179" s="8">
        <v>6.42</v>
      </c>
      <c r="GB179" s="8">
        <v>28.400000000000002</v>
      </c>
      <c r="GC179" s="23"/>
      <c r="GD179" s="76"/>
      <c r="GE179" s="126">
        <v>16400</v>
      </c>
      <c r="GF179" s="8"/>
      <c r="GG179" s="8">
        <v>-150</v>
      </c>
      <c r="GH179" s="8">
        <v>6.44</v>
      </c>
      <c r="GI179" s="8">
        <v>24.8</v>
      </c>
      <c r="GJ179" s="23"/>
      <c r="GK179" s="76"/>
      <c r="GL179" s="126"/>
      <c r="GM179" s="8"/>
      <c r="GN179" s="8"/>
      <c r="GO179" s="8"/>
      <c r="GP179" s="8"/>
      <c r="GQ179" s="23"/>
      <c r="GR179" s="76"/>
      <c r="GS179" s="126">
        <v>9742</v>
      </c>
      <c r="GT179" s="8"/>
      <c r="GU179" s="8">
        <v>-197</v>
      </c>
      <c r="GV179" s="8">
        <v>6.72</v>
      </c>
      <c r="GW179" s="8">
        <v>30.4</v>
      </c>
      <c r="GX179" s="23"/>
      <c r="GY179" s="76"/>
      <c r="GZ179" s="126">
        <v>14080</v>
      </c>
      <c r="HA179" s="8"/>
      <c r="HB179" s="8">
        <v>161</v>
      </c>
      <c r="HC179" s="8">
        <v>6.62</v>
      </c>
      <c r="HD179" s="8">
        <v>31.7</v>
      </c>
      <c r="HE179" s="23"/>
      <c r="HF179" s="76"/>
      <c r="HG179" s="126"/>
      <c r="HH179" s="8"/>
      <c r="HI179" s="8"/>
      <c r="HJ179" s="8"/>
      <c r="HK179" s="8"/>
      <c r="HL179" s="23"/>
      <c r="HM179" s="76"/>
      <c r="HN179" s="126">
        <v>21040</v>
      </c>
      <c r="HO179" s="8"/>
      <c r="HP179" s="8">
        <v>170</v>
      </c>
      <c r="HQ179" s="8">
        <v>6.56</v>
      </c>
      <c r="HR179" s="8">
        <v>31.599999999999998</v>
      </c>
      <c r="HS179" s="93"/>
    </row>
    <row r="180" spans="1:227" ht="18" x14ac:dyDescent="0.35">
      <c r="A180" s="236">
        <v>41458</v>
      </c>
      <c r="B180" s="48">
        <v>41458</v>
      </c>
      <c r="C180" s="33">
        <v>0.28999999999999998</v>
      </c>
      <c r="D180" s="33">
        <v>0.1140625</v>
      </c>
      <c r="E180" s="33">
        <v>0.18</v>
      </c>
      <c r="F180" s="33">
        <v>0</v>
      </c>
      <c r="G180" s="33">
        <v>0.1</v>
      </c>
      <c r="H180" s="33">
        <v>0</v>
      </c>
      <c r="I180" s="33">
        <v>0.23</v>
      </c>
      <c r="J180" s="33">
        <v>0.10546875</v>
      </c>
      <c r="K180" s="33">
        <v>0.1140625</v>
      </c>
      <c r="L180" s="33">
        <v>3.1250000000000002E-3</v>
      </c>
      <c r="M180" s="33">
        <v>0</v>
      </c>
      <c r="N180" s="33">
        <v>0</v>
      </c>
      <c r="O180" s="33">
        <v>3.1250000000000002E-3</v>
      </c>
      <c r="P180" s="33">
        <v>0</v>
      </c>
      <c r="Q180" s="6">
        <v>41458</v>
      </c>
      <c r="R180" s="38" t="s">
        <v>81</v>
      </c>
      <c r="S180" s="30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62"/>
      <c r="AL180" s="30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62"/>
      <c r="BD180" s="43"/>
      <c r="BE180" s="30"/>
      <c r="BF180" s="65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30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30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30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30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30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43"/>
      <c r="FO180" s="80">
        <v>41458</v>
      </c>
      <c r="FP180" s="76"/>
      <c r="FQ180" s="126">
        <v>8365</v>
      </c>
      <c r="FR180" s="8"/>
      <c r="FS180" s="8">
        <v>-24</v>
      </c>
      <c r="FT180" s="8">
        <v>6.56</v>
      </c>
      <c r="FU180" s="8">
        <v>30.4</v>
      </c>
      <c r="FV180" s="23"/>
      <c r="FW180" s="76"/>
      <c r="FX180" s="126">
        <v>14430</v>
      </c>
      <c r="FY180" s="8"/>
      <c r="FZ180" s="8">
        <v>-108</v>
      </c>
      <c r="GA180" s="8">
        <v>6.33</v>
      </c>
      <c r="GB180" s="8">
        <v>32.200000000000003</v>
      </c>
      <c r="GC180" s="23"/>
      <c r="GD180" s="76"/>
      <c r="GE180" s="126"/>
      <c r="GF180" s="8"/>
      <c r="GG180" s="8"/>
      <c r="GH180" s="8"/>
      <c r="GI180" s="8">
        <v>-17.777777777777779</v>
      </c>
      <c r="GJ180" s="23"/>
      <c r="GK180" s="76"/>
      <c r="GL180" s="126"/>
      <c r="GM180" s="8"/>
      <c r="GN180" s="8"/>
      <c r="GO180" s="8"/>
      <c r="GP180" s="8"/>
      <c r="GQ180" s="23"/>
      <c r="GR180" s="76"/>
      <c r="GS180" s="126">
        <v>9826</v>
      </c>
      <c r="GT180" s="8"/>
      <c r="GU180" s="8">
        <v>-200</v>
      </c>
      <c r="GV180" s="8">
        <v>6.5</v>
      </c>
      <c r="GW180" s="8">
        <v>34</v>
      </c>
      <c r="GX180" s="23"/>
      <c r="GY180" s="76"/>
      <c r="GZ180" s="126">
        <v>15850</v>
      </c>
      <c r="HA180" s="8"/>
      <c r="HB180" s="8">
        <v>157</v>
      </c>
      <c r="HC180" s="8">
        <v>6.32</v>
      </c>
      <c r="HD180" s="8">
        <v>37.70000000000001</v>
      </c>
      <c r="HE180" s="23"/>
      <c r="HF180" s="76"/>
      <c r="HG180" s="126"/>
      <c r="HH180" s="8"/>
      <c r="HI180" s="8"/>
      <c r="HJ180" s="8"/>
      <c r="HK180" s="8"/>
      <c r="HL180" s="23"/>
      <c r="HM180" s="76"/>
      <c r="HN180" s="126"/>
      <c r="HO180" s="8"/>
      <c r="HP180" s="8"/>
      <c r="HQ180" s="8"/>
      <c r="HR180" s="8"/>
      <c r="HS180" s="93"/>
    </row>
    <row r="181" spans="1:227" ht="18" x14ac:dyDescent="0.35">
      <c r="A181" s="236">
        <v>41479</v>
      </c>
      <c r="B181" s="48">
        <v>41479</v>
      </c>
      <c r="C181" s="33">
        <v>0.23</v>
      </c>
      <c r="D181" s="33">
        <v>5.1562499999999997E-2</v>
      </c>
      <c r="E181" s="33">
        <v>0.14000000000000001</v>
      </c>
      <c r="F181" s="33">
        <v>0.21875</v>
      </c>
      <c r="G181" s="33">
        <v>0.17</v>
      </c>
      <c r="H181" s="33">
        <v>4.8437500000000001E-2</v>
      </c>
      <c r="I181" s="33">
        <v>0.22</v>
      </c>
      <c r="J181" s="33">
        <v>0.10312499999999999</v>
      </c>
      <c r="K181" s="33">
        <v>5.1562499999999997E-2</v>
      </c>
      <c r="L181" s="33">
        <v>0</v>
      </c>
      <c r="M181" s="33" t="s">
        <v>82</v>
      </c>
      <c r="N181" s="33">
        <v>0</v>
      </c>
      <c r="O181" s="33">
        <v>0</v>
      </c>
      <c r="P181" s="33">
        <v>0</v>
      </c>
      <c r="Q181" s="6">
        <v>41479</v>
      </c>
      <c r="R181" s="38" t="s">
        <v>83</v>
      </c>
      <c r="S181" s="30">
        <v>41479</v>
      </c>
      <c r="T181" s="16"/>
      <c r="U181" s="16">
        <v>1750</v>
      </c>
      <c r="V181" s="16"/>
      <c r="W181" s="16">
        <v>2.2100000000000002E-2</v>
      </c>
      <c r="X181" s="16">
        <v>1.77E-2</v>
      </c>
      <c r="Y181" s="16"/>
      <c r="Z181" s="16"/>
      <c r="AA181" s="16"/>
      <c r="AB181" s="16">
        <v>53</v>
      </c>
      <c r="AC181" s="16"/>
      <c r="AD181" s="16"/>
      <c r="AE181" s="16"/>
      <c r="AF181" s="16"/>
      <c r="AG181" s="16"/>
      <c r="AH181" s="16"/>
      <c r="AI181" s="16"/>
      <c r="AJ181" s="16"/>
      <c r="AK181" s="62"/>
      <c r="AL181" s="30"/>
      <c r="AM181" s="16">
        <v>3510</v>
      </c>
      <c r="AN181" s="16"/>
      <c r="AO181" s="16">
        <v>2.98E-2</v>
      </c>
      <c r="AP181" s="16">
        <v>5.3E-3</v>
      </c>
      <c r="AQ181" s="16"/>
      <c r="AR181" s="16"/>
      <c r="AS181" s="16"/>
      <c r="AT181" s="16">
        <v>12.5</v>
      </c>
      <c r="AU181" s="16"/>
      <c r="AV181" s="16"/>
      <c r="AW181" s="16"/>
      <c r="AX181" s="16"/>
      <c r="AY181" s="16"/>
      <c r="AZ181" s="16"/>
      <c r="BA181" s="16"/>
      <c r="BB181" s="16"/>
      <c r="BC181" s="62"/>
      <c r="BD181" s="43">
        <v>41439</v>
      </c>
      <c r="BE181" s="30"/>
      <c r="BF181" s="65">
        <v>2890</v>
      </c>
      <c r="BG181" s="16"/>
      <c r="BH181" s="16">
        <v>1.7299999999999999E-2</v>
      </c>
      <c r="BI181" s="16">
        <v>7.9000000000000008E-3</v>
      </c>
      <c r="BJ181" s="16"/>
      <c r="BK181" s="16"/>
      <c r="BL181" s="16"/>
      <c r="BM181" s="16">
        <v>5.2</v>
      </c>
      <c r="BN181" s="16"/>
      <c r="BO181" s="16"/>
      <c r="BP181" s="16"/>
      <c r="BQ181" s="16"/>
      <c r="BR181" s="16"/>
      <c r="BS181" s="16"/>
      <c r="BT181" s="16"/>
      <c r="BU181" s="16"/>
      <c r="BV181" s="16"/>
      <c r="BW181" s="16">
        <v>41346</v>
      </c>
      <c r="BX181" s="30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>
        <v>41444</v>
      </c>
      <c r="CQ181" s="30"/>
      <c r="CR181" s="16">
        <v>1990</v>
      </c>
      <c r="CS181" s="16"/>
      <c r="CT181" s="16">
        <v>7.0000000000000001E-3</v>
      </c>
      <c r="CU181" s="16">
        <v>1.8E-3</v>
      </c>
      <c r="CV181" s="16"/>
      <c r="CW181" s="16"/>
      <c r="CX181" s="16"/>
      <c r="CY181" s="16">
        <v>2</v>
      </c>
      <c r="CZ181" s="16"/>
      <c r="DA181" s="16"/>
      <c r="DB181" s="16"/>
      <c r="DC181" s="16"/>
      <c r="DD181" s="16"/>
      <c r="DE181" s="16"/>
      <c r="DF181" s="16"/>
      <c r="DG181" s="16"/>
      <c r="DH181" s="16"/>
      <c r="DI181" s="16">
        <v>41408</v>
      </c>
      <c r="DJ181" s="30" t="e">
        <v>#N/A</v>
      </c>
      <c r="DK181" s="16">
        <v>1430</v>
      </c>
      <c r="DL181" s="16" t="e">
        <v>#N/A</v>
      </c>
      <c r="DM181" s="16">
        <v>1.12E-2</v>
      </c>
      <c r="DN181" s="16">
        <v>3.0000000000000001E-3</v>
      </c>
      <c r="DO181" s="16" t="e">
        <v>#N/A</v>
      </c>
      <c r="DP181" s="16" t="e">
        <v>#N/A</v>
      </c>
      <c r="DQ181" s="16" t="e">
        <v>#N/A</v>
      </c>
      <c r="DR181" s="16">
        <v>6.7</v>
      </c>
      <c r="DS181" s="16" t="e">
        <v>#N/A</v>
      </c>
      <c r="DT181" s="16" t="e">
        <v>#N/A</v>
      </c>
      <c r="DU181" s="16" t="e">
        <v>#N/A</v>
      </c>
      <c r="DV181" s="16" t="e">
        <v>#N/A</v>
      </c>
      <c r="DW181" s="16"/>
      <c r="DX181" s="16"/>
      <c r="DY181" s="16"/>
      <c r="DZ181" s="16"/>
      <c r="EA181" s="16"/>
      <c r="EB181" s="16">
        <v>41361</v>
      </c>
      <c r="EC181" s="30"/>
      <c r="ED181" s="16">
        <v>4890</v>
      </c>
      <c r="EE181" s="16"/>
      <c r="EF181" s="16">
        <v>1.26E-2</v>
      </c>
      <c r="EG181" s="16">
        <v>1.1999999999999999E-3</v>
      </c>
      <c r="EH181" s="16"/>
      <c r="EI181" s="16"/>
      <c r="EJ181" s="16"/>
      <c r="EK181" s="16">
        <v>2</v>
      </c>
      <c r="EL181" s="16"/>
      <c r="EM181" s="16"/>
      <c r="EN181" s="16"/>
      <c r="EO181" s="16"/>
      <c r="EP181" s="16"/>
      <c r="EQ181" s="16"/>
      <c r="ER181" s="16"/>
      <c r="ES181" s="16"/>
      <c r="ET181" s="16"/>
      <c r="EU181" s="16">
        <v>41404</v>
      </c>
      <c r="EV181" s="30"/>
      <c r="EW181" s="16">
        <v>5500</v>
      </c>
      <c r="EX181" s="16"/>
      <c r="EY181" s="16">
        <v>1.7299999999999999E-2</v>
      </c>
      <c r="EZ181" s="16">
        <v>4.7999999999999996E-3</v>
      </c>
      <c r="FA181" s="16"/>
      <c r="FB181" s="16"/>
      <c r="FC181" s="16"/>
      <c r="FD181" s="16">
        <v>10.8</v>
      </c>
      <c r="FE181" s="16"/>
      <c r="FF181" s="16"/>
      <c r="FG181" s="16"/>
      <c r="FH181" s="16"/>
      <c r="FI181" s="16"/>
      <c r="FJ181" s="16"/>
      <c r="FK181" s="16"/>
      <c r="FL181" s="16"/>
      <c r="FM181" s="16"/>
      <c r="FN181" s="43"/>
      <c r="FO181" s="80">
        <v>41479</v>
      </c>
      <c r="FP181" s="76"/>
      <c r="FQ181" s="126">
        <v>8145</v>
      </c>
      <c r="FR181" s="8"/>
      <c r="FS181" s="8">
        <v>0</v>
      </c>
      <c r="FT181" s="8">
        <v>6.73</v>
      </c>
      <c r="FU181" s="8">
        <v>30.699999999999996</v>
      </c>
      <c r="FV181" s="23"/>
      <c r="FW181" s="76"/>
      <c r="FX181" s="126">
        <v>16300</v>
      </c>
      <c r="FY181" s="8"/>
      <c r="FZ181" s="8">
        <v>-39</v>
      </c>
      <c r="GA181" s="8">
        <v>5.97</v>
      </c>
      <c r="GB181" s="8">
        <v>35.20000000000001</v>
      </c>
      <c r="GC181" s="23"/>
      <c r="GD181" s="76"/>
      <c r="GE181" s="126">
        <v>12610</v>
      </c>
      <c r="GF181" s="8"/>
      <c r="GG181" s="8">
        <v>-142</v>
      </c>
      <c r="GH181" s="8">
        <v>6.13</v>
      </c>
      <c r="GI181" s="8">
        <v>30.4</v>
      </c>
      <c r="GJ181" s="23"/>
      <c r="GK181" s="76"/>
      <c r="GL181" s="126">
        <v>15430</v>
      </c>
      <c r="GM181" s="8"/>
      <c r="GN181" s="8">
        <v>-116</v>
      </c>
      <c r="GO181" s="8">
        <v>6.37</v>
      </c>
      <c r="GP181" s="8"/>
      <c r="GQ181" s="23"/>
      <c r="GR181" s="76"/>
      <c r="GS181" s="126">
        <v>9704</v>
      </c>
      <c r="GT181" s="8"/>
      <c r="GU181" s="8">
        <v>-228</v>
      </c>
      <c r="GV181" s="8">
        <v>6.46</v>
      </c>
      <c r="GW181" s="8">
        <v>32.6</v>
      </c>
      <c r="GX181" s="23"/>
      <c r="GY181" s="76"/>
      <c r="GZ181" s="126">
        <v>18720</v>
      </c>
      <c r="HA181" s="8"/>
      <c r="HB181" s="8">
        <v>-47</v>
      </c>
      <c r="HC181" s="8">
        <v>6.36</v>
      </c>
      <c r="HD181" s="8">
        <v>34.79999999999999</v>
      </c>
      <c r="HE181" s="23"/>
      <c r="HF181" s="76"/>
      <c r="HG181" s="126"/>
      <c r="HH181" s="8"/>
      <c r="HI181" s="8"/>
      <c r="HJ181" s="8"/>
      <c r="HK181" s="8"/>
      <c r="HL181" s="23"/>
      <c r="HM181" s="76"/>
      <c r="HN181" s="126"/>
      <c r="HO181" s="8"/>
      <c r="HP181" s="8"/>
      <c r="HQ181" s="8"/>
      <c r="HR181" s="8"/>
      <c r="HS181" s="93"/>
    </row>
    <row r="182" spans="1:227" ht="18" x14ac:dyDescent="0.35">
      <c r="A182" s="236">
        <v>41486</v>
      </c>
      <c r="B182" s="48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6"/>
      <c r="R182" s="38"/>
      <c r="S182" s="30">
        <v>41486</v>
      </c>
      <c r="T182" s="16">
        <v>7620</v>
      </c>
      <c r="U182" s="16">
        <v>1770</v>
      </c>
      <c r="V182" s="16">
        <v>2400</v>
      </c>
      <c r="W182" s="16">
        <v>2.2499999999999999E-2</v>
      </c>
      <c r="X182" s="16">
        <v>1.7399999999999999E-2</v>
      </c>
      <c r="Y182" s="16">
        <v>4.8000000000000001E-2</v>
      </c>
      <c r="Z182" s="16"/>
      <c r="AA182" s="16"/>
      <c r="AB182" s="16">
        <v>53</v>
      </c>
      <c r="AC182" s="16"/>
      <c r="AD182" s="16">
        <v>0.1</v>
      </c>
      <c r="AE182" s="16"/>
      <c r="AF182" s="16"/>
      <c r="AG182" s="16"/>
      <c r="AH182" s="16"/>
      <c r="AI182" s="16"/>
      <c r="AJ182" s="16"/>
      <c r="AK182" s="62"/>
      <c r="AL182" s="30">
        <v>11900</v>
      </c>
      <c r="AM182" s="16">
        <v>2900</v>
      </c>
      <c r="AN182" s="16">
        <v>4130</v>
      </c>
      <c r="AO182" s="16">
        <v>3.1600000000000003E-2</v>
      </c>
      <c r="AP182" s="16">
        <v>8.6999999999999994E-3</v>
      </c>
      <c r="AQ182" s="16">
        <v>1.4999999999999999E-2</v>
      </c>
      <c r="AR182" s="16"/>
      <c r="AS182" s="16"/>
      <c r="AT182" s="16">
        <v>25</v>
      </c>
      <c r="AU182" s="16"/>
      <c r="AV182" s="16">
        <v>0.1</v>
      </c>
      <c r="AW182" s="16"/>
      <c r="AX182" s="16"/>
      <c r="AY182" s="16"/>
      <c r="AZ182" s="16"/>
      <c r="BA182" s="16"/>
      <c r="BB182" s="16"/>
      <c r="BC182" s="62"/>
      <c r="BD182" s="43">
        <v>41458</v>
      </c>
      <c r="BE182" s="30"/>
      <c r="BF182" s="65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>
        <v>41346</v>
      </c>
      <c r="BX182" s="30">
        <v>10300</v>
      </c>
      <c r="BY182" s="16">
        <v>2600</v>
      </c>
      <c r="BZ182" s="16">
        <v>3580</v>
      </c>
      <c r="CA182" s="16">
        <v>2.3400000000000001E-2</v>
      </c>
      <c r="CB182" s="16">
        <v>8.5000000000000006E-3</v>
      </c>
      <c r="CC182" s="16">
        <v>1.4999999999999999E-2</v>
      </c>
      <c r="CD182" s="16"/>
      <c r="CE182" s="16"/>
      <c r="CF182" s="16">
        <v>30</v>
      </c>
      <c r="CG182" s="16"/>
      <c r="CH182" s="16">
        <v>0.1</v>
      </c>
      <c r="CI182" s="16"/>
      <c r="CJ182" s="16"/>
      <c r="CK182" s="16"/>
      <c r="CL182" s="16"/>
      <c r="CM182" s="16"/>
      <c r="CN182" s="16"/>
      <c r="CO182" s="16"/>
      <c r="CP182" s="16">
        <v>41451</v>
      </c>
      <c r="CQ182" s="30">
        <v>8930</v>
      </c>
      <c r="CR182" s="16">
        <v>1960</v>
      </c>
      <c r="CS182" s="16">
        <v>3120</v>
      </c>
      <c r="CT182" s="16">
        <v>6.7999999999999996E-3</v>
      </c>
      <c r="CU182" s="16">
        <v>1.5E-3</v>
      </c>
      <c r="CV182" s="16">
        <v>1.4999999999999999E-2</v>
      </c>
      <c r="CW182" s="16"/>
      <c r="CX182" s="16"/>
      <c r="CY182" s="16">
        <v>2</v>
      </c>
      <c r="CZ182" s="16"/>
      <c r="DA182" s="16">
        <v>0.32</v>
      </c>
      <c r="DB182" s="16"/>
      <c r="DC182" s="16"/>
      <c r="DD182" s="16"/>
      <c r="DE182" s="16"/>
      <c r="DF182" s="16"/>
      <c r="DG182" s="16"/>
      <c r="DH182" s="16"/>
      <c r="DI182" s="16">
        <v>41408</v>
      </c>
      <c r="DJ182" s="30">
        <v>17700</v>
      </c>
      <c r="DK182" s="16">
        <v>4260</v>
      </c>
      <c r="DL182" s="16">
        <v>6600</v>
      </c>
      <c r="DM182" s="16">
        <v>1.6199999999999999E-2</v>
      </c>
      <c r="DN182" s="16">
        <v>4.3E-3</v>
      </c>
      <c r="DO182" s="16">
        <v>1.4999999999999999E-2</v>
      </c>
      <c r="DP182" s="16" t="e">
        <v>#N/A</v>
      </c>
      <c r="DQ182" s="16" t="e">
        <v>#N/A</v>
      </c>
      <c r="DR182" s="16">
        <v>9.5</v>
      </c>
      <c r="DS182" s="16" t="e">
        <v>#N/A</v>
      </c>
      <c r="DT182" s="16">
        <v>0.1</v>
      </c>
      <c r="DU182" s="16" t="e">
        <v>#N/A</v>
      </c>
      <c r="DV182" s="16" t="e">
        <v>#N/A</v>
      </c>
      <c r="DW182" s="16"/>
      <c r="DX182" s="16"/>
      <c r="DY182" s="16"/>
      <c r="DZ182" s="16"/>
      <c r="EA182" s="16"/>
      <c r="EB182" s="16"/>
      <c r="EC182" s="30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>
        <v>41404</v>
      </c>
      <c r="EV182" s="30">
        <v>21400</v>
      </c>
      <c r="EW182" s="16">
        <v>4830</v>
      </c>
      <c r="EX182" s="16">
        <v>8440</v>
      </c>
      <c r="EY182" s="16">
        <v>1.8200000000000001E-2</v>
      </c>
      <c r="EZ182" s="16">
        <v>4.1999999999999997E-3</v>
      </c>
      <c r="FA182" s="16">
        <v>1.4999999999999999E-2</v>
      </c>
      <c r="FB182" s="16"/>
      <c r="FC182" s="16"/>
      <c r="FD182" s="16">
        <v>6.7</v>
      </c>
      <c r="FE182" s="16"/>
      <c r="FF182" s="16"/>
      <c r="FG182" s="16"/>
      <c r="FH182" s="16"/>
      <c r="FI182" s="16"/>
      <c r="FJ182" s="16"/>
      <c r="FK182" s="16"/>
      <c r="FL182" s="16"/>
      <c r="FM182" s="16"/>
      <c r="FN182" s="43"/>
      <c r="FO182" s="80"/>
      <c r="FP182" s="76"/>
      <c r="FQ182" s="126"/>
      <c r="FR182" s="8"/>
      <c r="FS182" s="8"/>
      <c r="FT182" s="8"/>
      <c r="FU182" s="8"/>
      <c r="FV182" s="23"/>
      <c r="FW182" s="76"/>
      <c r="FX182" s="126"/>
      <c r="FY182" s="8"/>
      <c r="FZ182" s="8"/>
      <c r="GA182" s="8"/>
      <c r="GB182" s="8"/>
      <c r="GC182" s="23"/>
      <c r="GD182" s="76"/>
      <c r="GE182" s="126"/>
      <c r="GF182" s="8"/>
      <c r="GG182" s="8"/>
      <c r="GH182" s="8"/>
      <c r="GI182" s="8"/>
      <c r="GJ182" s="23"/>
      <c r="GK182" s="76"/>
      <c r="GL182" s="126"/>
      <c r="GM182" s="8"/>
      <c r="GN182" s="8"/>
      <c r="GO182" s="8"/>
      <c r="GP182" s="8"/>
      <c r="GQ182" s="23"/>
      <c r="GR182" s="76"/>
      <c r="GS182" s="126"/>
      <c r="GT182" s="8"/>
      <c r="GU182" s="8"/>
      <c r="GV182" s="8"/>
      <c r="GW182" s="8"/>
      <c r="GX182" s="23"/>
      <c r="GY182" s="76"/>
      <c r="GZ182" s="126"/>
      <c r="HA182" s="8"/>
      <c r="HB182" s="8"/>
      <c r="HC182" s="8"/>
      <c r="HD182" s="8"/>
      <c r="HE182" s="23"/>
      <c r="HF182" s="76"/>
      <c r="HG182" s="126"/>
      <c r="HH182" s="8"/>
      <c r="HI182" s="8"/>
      <c r="HJ182" s="8"/>
      <c r="HK182" s="8"/>
      <c r="HL182" s="23"/>
      <c r="HM182" s="76"/>
      <c r="HN182" s="126"/>
      <c r="HO182" s="8"/>
      <c r="HP182" s="8"/>
      <c r="HQ182" s="8"/>
      <c r="HR182" s="8"/>
      <c r="HS182" s="93"/>
    </row>
    <row r="183" spans="1:227" ht="18" x14ac:dyDescent="0.35">
      <c r="A183" s="236">
        <v>41493</v>
      </c>
      <c r="B183" s="48">
        <v>41493</v>
      </c>
      <c r="C183" s="33">
        <v>0.23</v>
      </c>
      <c r="D183" s="33">
        <v>0.13593749999999999</v>
      </c>
      <c r="E183" s="33">
        <v>0.2</v>
      </c>
      <c r="F183" s="33">
        <v>0.10390625000000001</v>
      </c>
      <c r="G183" s="33">
        <v>0.1</v>
      </c>
      <c r="H183" s="33">
        <v>0</v>
      </c>
      <c r="I183" s="33">
        <v>0.23</v>
      </c>
      <c r="J183" s="33">
        <v>0.125</v>
      </c>
      <c r="K183" s="33">
        <v>0.13593749999999999</v>
      </c>
      <c r="L183" s="33">
        <v>4.8437500000000001E-2</v>
      </c>
      <c r="M183" s="33">
        <v>0.10390625000000001</v>
      </c>
      <c r="N183" s="33">
        <v>7.8125E-2</v>
      </c>
      <c r="O183" s="33">
        <v>4.8437500000000001E-2</v>
      </c>
      <c r="P183" s="33">
        <v>4.8437500000000001E-2</v>
      </c>
      <c r="Q183" s="6">
        <v>41493</v>
      </c>
      <c r="R183" s="38" t="s">
        <v>84</v>
      </c>
      <c r="S183" s="30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62"/>
      <c r="AL183" s="30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43"/>
      <c r="BE183" s="30"/>
      <c r="BF183" s="65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30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30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30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30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30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43"/>
      <c r="FO183" s="80">
        <v>41493</v>
      </c>
      <c r="FP183" s="76"/>
      <c r="FQ183" s="126">
        <v>8225</v>
      </c>
      <c r="FR183" s="8"/>
      <c r="FS183" s="8">
        <v>-36</v>
      </c>
      <c r="FT183" s="8">
        <v>6.83</v>
      </c>
      <c r="FU183" s="8">
        <v>30.500000000000004</v>
      </c>
      <c r="FV183" s="23"/>
      <c r="FW183" s="76"/>
      <c r="FX183" s="126">
        <v>13560</v>
      </c>
      <c r="FY183" s="8"/>
      <c r="FZ183" s="8">
        <v>-145</v>
      </c>
      <c r="GA183" s="8">
        <v>6.54</v>
      </c>
      <c r="GB183" s="8">
        <v>32.29999999999999</v>
      </c>
      <c r="GC183" s="23"/>
      <c r="GD183" s="76"/>
      <c r="GE183" s="126">
        <v>12650</v>
      </c>
      <c r="GF183" s="8"/>
      <c r="GG183" s="8">
        <v>-214</v>
      </c>
      <c r="GH183" s="8">
        <v>6.55</v>
      </c>
      <c r="GI183" s="8">
        <v>30.1</v>
      </c>
      <c r="GJ183" s="23"/>
      <c r="GK183" s="76"/>
      <c r="GL183" s="126"/>
      <c r="GM183" s="8"/>
      <c r="GN183" s="8"/>
      <c r="GO183" s="8"/>
      <c r="GP183" s="8"/>
      <c r="GQ183" s="23"/>
      <c r="GR183" s="76"/>
      <c r="GS183" s="126">
        <v>9497</v>
      </c>
      <c r="GT183" s="8"/>
      <c r="GU183" s="8">
        <v>-217</v>
      </c>
      <c r="GV183" s="8">
        <v>6.57</v>
      </c>
      <c r="GW183" s="8">
        <v>32.200000000000003</v>
      </c>
      <c r="GX183" s="23"/>
      <c r="GY183" s="76"/>
      <c r="GZ183" s="126">
        <v>17620</v>
      </c>
      <c r="HA183" s="8"/>
      <c r="HB183" s="8">
        <v>164</v>
      </c>
      <c r="HC183" s="8">
        <v>5.85</v>
      </c>
      <c r="HD183" s="8">
        <v>32.1</v>
      </c>
      <c r="HE183" s="23"/>
      <c r="HF183" s="76"/>
      <c r="HG183" s="126">
        <v>17620</v>
      </c>
      <c r="HH183" s="8"/>
      <c r="HI183" s="8">
        <v>-83</v>
      </c>
      <c r="HJ183" s="8">
        <v>6.21</v>
      </c>
      <c r="HK183" s="8">
        <v>30.500000000000004</v>
      </c>
      <c r="HL183" s="23"/>
      <c r="HM183" s="76"/>
      <c r="HN183" s="126">
        <v>23300</v>
      </c>
      <c r="HO183" s="8"/>
      <c r="HP183" s="8">
        <v>166</v>
      </c>
      <c r="HQ183" s="8">
        <v>6</v>
      </c>
      <c r="HR183" s="8">
        <v>31.1</v>
      </c>
      <c r="HS183" s="93"/>
    </row>
    <row r="184" spans="1:227" ht="18" x14ac:dyDescent="0.35">
      <c r="A184" s="236">
        <v>41500</v>
      </c>
      <c r="B184" s="48">
        <v>41500</v>
      </c>
      <c r="C184" s="33">
        <v>0.16</v>
      </c>
      <c r="D184" s="33">
        <v>0.12343750000000001</v>
      </c>
      <c r="E184" s="33">
        <v>0.16</v>
      </c>
      <c r="F184" s="33"/>
      <c r="G184" s="33">
        <v>0.14000000000000001</v>
      </c>
      <c r="H184" s="33">
        <v>0.125</v>
      </c>
      <c r="I184" s="33">
        <v>0.21</v>
      </c>
      <c r="J184" s="33">
        <v>6.4062499999999994E-2</v>
      </c>
      <c r="K184" s="33">
        <v>0.12343750000000001</v>
      </c>
      <c r="L184" s="33">
        <v>4.2187500000000003E-2</v>
      </c>
      <c r="M184" s="33" t="s">
        <v>82</v>
      </c>
      <c r="N184" s="33">
        <v>0</v>
      </c>
      <c r="O184" s="33">
        <v>4.2187500000000003E-2</v>
      </c>
      <c r="P184" s="33">
        <v>4.5312499999999999E-2</v>
      </c>
      <c r="Q184" s="6"/>
      <c r="R184" s="38" t="s">
        <v>62</v>
      </c>
      <c r="S184" s="30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62"/>
      <c r="AL184" s="30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43"/>
      <c r="BE184" s="30"/>
      <c r="BF184" s="65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30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30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30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30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30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43"/>
      <c r="FO184" s="80">
        <v>41500</v>
      </c>
      <c r="FP184" s="76"/>
      <c r="FQ184" s="126">
        <v>8621</v>
      </c>
      <c r="FR184" s="8"/>
      <c r="FS184" s="8">
        <v>-4</v>
      </c>
      <c r="FT184" s="8">
        <v>6.77</v>
      </c>
      <c r="FU184" s="8">
        <v>29.8</v>
      </c>
      <c r="FV184" s="23"/>
      <c r="FW184" s="76"/>
      <c r="FX184" s="126">
        <v>14290</v>
      </c>
      <c r="FY184" s="8"/>
      <c r="FZ184" s="8">
        <v>-122</v>
      </c>
      <c r="GA184" s="8">
        <v>6.55</v>
      </c>
      <c r="GB184" s="8">
        <v>34.200000000000003</v>
      </c>
      <c r="GC184" s="23"/>
      <c r="GD184" s="76"/>
      <c r="GE184" s="126">
        <v>14220</v>
      </c>
      <c r="GF184" s="8"/>
      <c r="GG184" s="8">
        <v>-186</v>
      </c>
      <c r="GH184" s="8">
        <v>6.6</v>
      </c>
      <c r="GI184" s="8">
        <v>27.1</v>
      </c>
      <c r="GJ184" s="23"/>
      <c r="GK184" s="76"/>
      <c r="GL184" s="126">
        <v>11360</v>
      </c>
      <c r="GM184" s="8"/>
      <c r="GN184" s="8">
        <v>-47</v>
      </c>
      <c r="GO184" s="8">
        <v>6.62</v>
      </c>
      <c r="GP184" s="8">
        <v>29.8</v>
      </c>
      <c r="GQ184" s="23"/>
      <c r="GR184" s="76"/>
      <c r="GS184" s="126">
        <v>10270</v>
      </c>
      <c r="GT184" s="8"/>
      <c r="GU184" s="8">
        <v>-185</v>
      </c>
      <c r="GV184" s="8">
        <v>6.63</v>
      </c>
      <c r="GW184" s="8">
        <v>31.4</v>
      </c>
      <c r="GX184" s="23"/>
      <c r="GY184" s="76"/>
      <c r="GZ184" s="126">
        <v>18640</v>
      </c>
      <c r="HA184" s="8"/>
      <c r="HB184" s="8">
        <v>149</v>
      </c>
      <c r="HC184" s="8">
        <v>6.38</v>
      </c>
      <c r="HD184" s="8">
        <v>32.4</v>
      </c>
      <c r="HE184" s="23"/>
      <c r="HF184" s="76"/>
      <c r="HG184" s="126"/>
      <c r="HH184" s="8"/>
      <c r="HI184" s="8"/>
      <c r="HJ184" s="8"/>
      <c r="HK184" s="8"/>
      <c r="HL184" s="23"/>
      <c r="HM184" s="76"/>
      <c r="HN184" s="126">
        <v>24350</v>
      </c>
      <c r="HO184" s="8"/>
      <c r="HP184" s="8">
        <v>158</v>
      </c>
      <c r="HQ184" s="8">
        <v>6.34</v>
      </c>
      <c r="HR184" s="8">
        <v>32.6</v>
      </c>
      <c r="HS184" s="93"/>
    </row>
    <row r="185" spans="1:227" ht="18" x14ac:dyDescent="0.35">
      <c r="A185" s="236">
        <v>41507</v>
      </c>
      <c r="B185" s="48">
        <v>41507</v>
      </c>
      <c r="C185" s="33">
        <v>0.17</v>
      </c>
      <c r="D185" s="33">
        <v>0.1328125</v>
      </c>
      <c r="E185" s="33">
        <v>0.1</v>
      </c>
      <c r="F185" s="33"/>
      <c r="G185" s="33">
        <v>0.21</v>
      </c>
      <c r="H185" s="33">
        <v>0.15625</v>
      </c>
      <c r="I185" s="33">
        <v>0.21</v>
      </c>
      <c r="J185" s="33">
        <v>5.46875E-2</v>
      </c>
      <c r="K185" s="33">
        <v>0.1328125</v>
      </c>
      <c r="L185" s="33">
        <v>5.859375E-2</v>
      </c>
      <c r="M185" s="33" t="s">
        <v>82</v>
      </c>
      <c r="N185" s="33">
        <v>0</v>
      </c>
      <c r="O185" s="33">
        <v>5.859375E-2</v>
      </c>
      <c r="P185" s="33">
        <v>5.3906250000000003E-2</v>
      </c>
      <c r="Q185" s="6"/>
      <c r="R185" s="38" t="s">
        <v>62</v>
      </c>
      <c r="S185" s="30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62"/>
      <c r="AL185" s="30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43"/>
      <c r="BE185" s="30"/>
      <c r="BF185" s="65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30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30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30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30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30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43"/>
      <c r="FO185" s="80">
        <v>41507</v>
      </c>
      <c r="FP185" s="76"/>
      <c r="FQ185" s="126"/>
      <c r="FR185" s="8"/>
      <c r="FS185" s="8"/>
      <c r="FT185" s="8"/>
      <c r="FU185" s="8"/>
      <c r="FV185" s="23"/>
      <c r="FW185" s="76"/>
      <c r="FX185" s="126">
        <v>14900</v>
      </c>
      <c r="FY185" s="8"/>
      <c r="FZ185" s="8">
        <v>-138</v>
      </c>
      <c r="GA185" s="8">
        <v>6.47</v>
      </c>
      <c r="GB185" s="8">
        <v>31.7</v>
      </c>
      <c r="GC185" s="23"/>
      <c r="GD185" s="76"/>
      <c r="GE185" s="126">
        <v>14640</v>
      </c>
      <c r="GF185" s="8"/>
      <c r="GG185" s="8">
        <v>-203</v>
      </c>
      <c r="GH185" s="8">
        <v>6.49</v>
      </c>
      <c r="GI185" s="8">
        <v>28.699999999999996</v>
      </c>
      <c r="GJ185" s="23"/>
      <c r="GK185" s="76"/>
      <c r="GL185" s="126">
        <v>10520</v>
      </c>
      <c r="GM185" s="8"/>
      <c r="GN185" s="8">
        <v>-61</v>
      </c>
      <c r="GO185" s="8">
        <v>6.65</v>
      </c>
      <c r="GP185" s="8">
        <v>30.1</v>
      </c>
      <c r="GQ185" s="23"/>
      <c r="GR185" s="76"/>
      <c r="GS185" s="126">
        <v>11150</v>
      </c>
      <c r="GT185" s="8"/>
      <c r="GU185" s="8">
        <v>-211</v>
      </c>
      <c r="GV185" s="8">
        <v>6.59</v>
      </c>
      <c r="GW185" s="8">
        <v>32.200000000000003</v>
      </c>
      <c r="GX185" s="23"/>
      <c r="GY185" s="76"/>
      <c r="GZ185" s="126">
        <v>18530</v>
      </c>
      <c r="HA185" s="8"/>
      <c r="HB185" s="8">
        <v>162</v>
      </c>
      <c r="HC185" s="8">
        <v>6.38</v>
      </c>
      <c r="HD185" s="8">
        <v>32.6</v>
      </c>
      <c r="HE185" s="23"/>
      <c r="HF185" s="76"/>
      <c r="HG185" s="126"/>
      <c r="HH185" s="8"/>
      <c r="HI185" s="8"/>
      <c r="HJ185" s="8"/>
      <c r="HK185" s="8"/>
      <c r="HL185" s="23"/>
      <c r="HM185" s="76"/>
      <c r="HN185" s="126">
        <v>25360</v>
      </c>
      <c r="HO185" s="8"/>
      <c r="HP185" s="8">
        <v>180</v>
      </c>
      <c r="HQ185" s="8">
        <v>6.34</v>
      </c>
      <c r="HR185" s="8">
        <v>29.8</v>
      </c>
      <c r="HS185" s="93"/>
    </row>
    <row r="186" spans="1:227" ht="18" x14ac:dyDescent="0.35">
      <c r="A186" s="236">
        <v>41514</v>
      </c>
      <c r="B186" s="48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6"/>
      <c r="R186" s="38"/>
      <c r="S186" s="30">
        <v>41514</v>
      </c>
      <c r="T186" s="16">
        <v>11600</v>
      </c>
      <c r="U186" s="16">
        <v>2840</v>
      </c>
      <c r="V186" s="16">
        <v>4040</v>
      </c>
      <c r="W186" s="16">
        <v>2.9600000000000001E-2</v>
      </c>
      <c r="X186" s="16">
        <v>8.3999999999999995E-3</v>
      </c>
      <c r="Y186" s="16">
        <v>1.4999999999999999E-2</v>
      </c>
      <c r="Z186" s="16"/>
      <c r="AA186" s="16"/>
      <c r="AB186" s="16">
        <v>18.5</v>
      </c>
      <c r="AC186" s="16"/>
      <c r="AD186" s="16">
        <v>0.1</v>
      </c>
      <c r="AE186" s="16">
        <v>180</v>
      </c>
      <c r="AF186" s="16"/>
      <c r="AG186" s="16"/>
      <c r="AH186" s="16"/>
      <c r="AI186" s="16"/>
      <c r="AJ186" s="16"/>
      <c r="AK186" s="62"/>
      <c r="AL186" s="30">
        <v>11600</v>
      </c>
      <c r="AM186" s="16">
        <v>2840</v>
      </c>
      <c r="AN186" s="16">
        <v>4040</v>
      </c>
      <c r="AO186" s="16">
        <v>2.9600000000000001E-2</v>
      </c>
      <c r="AP186" s="16">
        <v>8.3999999999999995E-3</v>
      </c>
      <c r="AQ186" s="16">
        <v>1.4999999999999999E-2</v>
      </c>
      <c r="AR186" s="16"/>
      <c r="AS186" s="16"/>
      <c r="AT186" s="16">
        <v>18.5</v>
      </c>
      <c r="AU186" s="16"/>
      <c r="AV186" s="16">
        <v>0.1</v>
      </c>
      <c r="AW186" s="16">
        <v>180</v>
      </c>
      <c r="AX186" s="16"/>
      <c r="AY186" s="16"/>
      <c r="AZ186" s="16"/>
      <c r="BA186" s="16"/>
      <c r="BB186" s="16">
        <v>64</v>
      </c>
      <c r="BC186" s="16"/>
      <c r="BD186" s="43">
        <v>41486</v>
      </c>
      <c r="BE186" s="30">
        <v>10800</v>
      </c>
      <c r="BF186" s="65">
        <v>2500</v>
      </c>
      <c r="BG186" s="16">
        <v>3760</v>
      </c>
      <c r="BH186" s="16">
        <v>9.1000000000000004E-3</v>
      </c>
      <c r="BI186" s="16">
        <v>2.3999999999999998E-3</v>
      </c>
      <c r="BJ186" s="16">
        <v>1.4999999999999999E-2</v>
      </c>
      <c r="BK186" s="16"/>
      <c r="BL186" s="16"/>
      <c r="BM186" s="16">
        <v>2</v>
      </c>
      <c r="BN186" s="16"/>
      <c r="BO186" s="16">
        <v>1.1000000000000001</v>
      </c>
      <c r="BP186" s="16">
        <v>380</v>
      </c>
      <c r="BQ186" s="16"/>
      <c r="BR186" s="16"/>
      <c r="BS186" s="16"/>
      <c r="BT186" s="16"/>
      <c r="BU186" s="16"/>
      <c r="BV186" s="16"/>
      <c r="BW186" s="16">
        <v>41388</v>
      </c>
      <c r="BX186" s="30">
        <v>8860</v>
      </c>
      <c r="BY186" s="16">
        <v>2180</v>
      </c>
      <c r="BZ186" s="16">
        <v>3040</v>
      </c>
      <c r="CA186" s="16">
        <v>2.29E-2</v>
      </c>
      <c r="CB186" s="16">
        <v>1.24E-2</v>
      </c>
      <c r="CC186" s="16">
        <v>1.4999999999999999E-2</v>
      </c>
      <c r="CD186" s="16"/>
      <c r="CE186" s="16"/>
      <c r="CF186" s="16">
        <v>41</v>
      </c>
      <c r="CG186" s="16"/>
      <c r="CH186" s="16">
        <v>0.1</v>
      </c>
      <c r="CI186" s="16">
        <v>140</v>
      </c>
      <c r="CJ186" s="16"/>
      <c r="CK186" s="16"/>
      <c r="CL186" s="16"/>
      <c r="CM186" s="16"/>
      <c r="CN186" s="16"/>
      <c r="CO186" s="16"/>
      <c r="CP186" s="16">
        <v>41479</v>
      </c>
      <c r="CQ186" s="30">
        <v>9070</v>
      </c>
      <c r="CR186" s="16">
        <v>2080</v>
      </c>
      <c r="CS186" s="16">
        <v>3210</v>
      </c>
      <c r="CT186" s="16">
        <v>6.3E-3</v>
      </c>
      <c r="CU186" s="16">
        <v>1.1999999999999999E-3</v>
      </c>
      <c r="CV186" s="16">
        <v>1.4999999999999999E-2</v>
      </c>
      <c r="CW186" s="16"/>
      <c r="CX186" s="16"/>
      <c r="CY186" s="16">
        <v>2</v>
      </c>
      <c r="CZ186" s="16"/>
      <c r="DA186" s="16">
        <v>0.15</v>
      </c>
      <c r="DB186" s="16">
        <v>450</v>
      </c>
      <c r="DC186" s="16"/>
      <c r="DD186" s="16"/>
      <c r="DE186" s="16"/>
      <c r="DF186" s="16"/>
      <c r="DG186" s="16"/>
      <c r="DH186" s="16"/>
      <c r="DI186" s="16">
        <v>41423</v>
      </c>
      <c r="DJ186" s="30">
        <v>16600</v>
      </c>
      <c r="DK186" s="16">
        <v>3960</v>
      </c>
      <c r="DL186" s="16">
        <v>5910</v>
      </c>
      <c r="DM186" s="16">
        <v>1.6E-2</v>
      </c>
      <c r="DN186" s="16">
        <v>3.3E-3</v>
      </c>
      <c r="DO186" s="16">
        <v>1.4999999999999999E-2</v>
      </c>
      <c r="DP186" s="16" t="e">
        <v>#N/A</v>
      </c>
      <c r="DQ186" s="16" t="e">
        <v>#N/A</v>
      </c>
      <c r="DR186" s="16">
        <v>8.6999999999999993</v>
      </c>
      <c r="DS186" s="16" t="e">
        <v>#N/A</v>
      </c>
      <c r="DT186" s="16">
        <v>0.1</v>
      </c>
      <c r="DU186" s="16">
        <v>440</v>
      </c>
      <c r="DV186" s="16" t="e">
        <v>#N/A</v>
      </c>
      <c r="DW186" s="16"/>
      <c r="DX186" s="16"/>
      <c r="DY186" s="16"/>
      <c r="DZ186" s="16"/>
      <c r="EA186" s="16"/>
      <c r="EB186" s="16">
        <v>41395</v>
      </c>
      <c r="EC186" s="30">
        <v>15600</v>
      </c>
      <c r="ED186" s="16">
        <v>3510</v>
      </c>
      <c r="EE186" s="16">
        <v>5890</v>
      </c>
      <c r="EF186" s="16">
        <v>6.0600000000000001E-2</v>
      </c>
      <c r="EG186" s="16">
        <v>3.0000000000000001E-3</v>
      </c>
      <c r="EH186" s="16">
        <v>1.4999999999999999E-2</v>
      </c>
      <c r="EI186" s="16"/>
      <c r="EJ186" s="16"/>
      <c r="EK186" s="16">
        <v>2</v>
      </c>
      <c r="EL186" s="16"/>
      <c r="EM186" s="16">
        <v>1.2</v>
      </c>
      <c r="EN186" s="16">
        <v>690</v>
      </c>
      <c r="EO186" s="16"/>
      <c r="EP186" s="16"/>
      <c r="EQ186" s="16"/>
      <c r="ER186" s="16"/>
      <c r="ES186" s="16"/>
      <c r="ET186" s="16"/>
      <c r="EU186" s="16">
        <v>41439</v>
      </c>
      <c r="EV186" s="30">
        <v>18900</v>
      </c>
      <c r="EW186" s="16">
        <v>4260</v>
      </c>
      <c r="EX186" s="16">
        <v>7240</v>
      </c>
      <c r="EY186" s="16">
        <v>1.32E-2</v>
      </c>
      <c r="EZ186" s="16">
        <v>3.0000000000000001E-3</v>
      </c>
      <c r="FA186" s="16">
        <v>1.4999999999999999E-2</v>
      </c>
      <c r="FB186" s="16"/>
      <c r="FC186" s="16"/>
      <c r="FD186" s="16">
        <v>2.5</v>
      </c>
      <c r="FE186" s="16"/>
      <c r="FF186" s="16">
        <v>0.1</v>
      </c>
      <c r="FG186" s="16">
        <v>970</v>
      </c>
      <c r="FH186" s="16"/>
      <c r="FI186" s="16"/>
      <c r="FJ186" s="16"/>
      <c r="FK186" s="16"/>
      <c r="FL186" s="16"/>
      <c r="FM186" s="16"/>
      <c r="FN186" s="43"/>
      <c r="FO186" s="80"/>
      <c r="FP186" s="76"/>
      <c r="FQ186" s="126"/>
      <c r="FR186" s="8"/>
      <c r="FS186" s="8"/>
      <c r="FT186" s="8"/>
      <c r="FU186" s="8"/>
      <c r="FV186" s="23"/>
      <c r="FW186" s="76"/>
      <c r="FX186" s="126"/>
      <c r="FY186" s="8"/>
      <c r="FZ186" s="8"/>
      <c r="GA186" s="8"/>
      <c r="GB186" s="8"/>
      <c r="GC186" s="23"/>
      <c r="GD186" s="76"/>
      <c r="GE186" s="126"/>
      <c r="GF186" s="8"/>
      <c r="GG186" s="8"/>
      <c r="GH186" s="8"/>
      <c r="GI186" s="8"/>
      <c r="GJ186" s="23"/>
      <c r="GK186" s="76"/>
      <c r="GL186" s="126"/>
      <c r="GM186" s="8"/>
      <c r="GN186" s="8"/>
      <c r="GO186" s="8"/>
      <c r="GP186" s="8"/>
      <c r="GQ186" s="23"/>
      <c r="GR186" s="76"/>
      <c r="GS186" s="126"/>
      <c r="GT186" s="8"/>
      <c r="GU186" s="8"/>
      <c r="GV186" s="8"/>
      <c r="GW186" s="8"/>
      <c r="GX186" s="23"/>
      <c r="GY186" s="76"/>
      <c r="GZ186" s="126"/>
      <c r="HA186" s="8"/>
      <c r="HB186" s="8"/>
      <c r="HC186" s="8"/>
      <c r="HD186" s="8"/>
      <c r="HE186" s="23"/>
      <c r="HF186" s="76"/>
      <c r="HG186" s="126"/>
      <c r="HH186" s="8"/>
      <c r="HI186" s="8"/>
      <c r="HJ186" s="8"/>
      <c r="HK186" s="8"/>
      <c r="HL186" s="23"/>
      <c r="HM186" s="76"/>
      <c r="HN186" s="126"/>
      <c r="HO186" s="8"/>
      <c r="HP186" s="8"/>
      <c r="HQ186" s="8"/>
      <c r="HR186" s="8"/>
      <c r="HS186" s="93"/>
    </row>
    <row r="187" spans="1:227" ht="18" x14ac:dyDescent="0.35">
      <c r="A187" s="236">
        <v>41521</v>
      </c>
      <c r="B187" s="48">
        <v>41521</v>
      </c>
      <c r="C187" s="33">
        <v>0.17</v>
      </c>
      <c r="D187" s="33">
        <v>0.10781250000000001</v>
      </c>
      <c r="E187" s="33">
        <v>0.17</v>
      </c>
      <c r="F187" s="33">
        <v>9.0624999999999997E-2</v>
      </c>
      <c r="G187" s="33">
        <v>0.1</v>
      </c>
      <c r="H187" s="33">
        <v>0.05</v>
      </c>
      <c r="I187" s="33">
        <v>0.13</v>
      </c>
      <c r="J187" s="33">
        <v>0.10312499999999999</v>
      </c>
      <c r="K187" s="33">
        <v>0.10781250000000001</v>
      </c>
      <c r="L187" s="33">
        <v>3.4375000000000003E-2</v>
      </c>
      <c r="M187" s="33">
        <v>9.0624999999999997E-2</v>
      </c>
      <c r="N187" s="33">
        <v>6.9531250000000003E-2</v>
      </c>
      <c r="O187" s="33">
        <v>3.4375000000000003E-2</v>
      </c>
      <c r="P187" s="33">
        <v>3.125E-2</v>
      </c>
      <c r="Q187" s="6"/>
      <c r="R187" s="38" t="s">
        <v>62</v>
      </c>
      <c r="S187" s="30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62"/>
      <c r="AL187" s="30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43"/>
      <c r="BE187" s="30"/>
      <c r="BF187" s="65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30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30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30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30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30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43"/>
      <c r="FO187" s="80">
        <v>41521</v>
      </c>
      <c r="FP187" s="76"/>
      <c r="FQ187" s="126">
        <v>8854</v>
      </c>
      <c r="FR187" s="8"/>
      <c r="FS187" s="8">
        <v>-64</v>
      </c>
      <c r="FT187" s="8">
        <v>6.83</v>
      </c>
      <c r="FU187" s="8">
        <v>30.2</v>
      </c>
      <c r="FV187" s="23"/>
      <c r="FW187" s="76"/>
      <c r="FX187" s="126">
        <v>13930</v>
      </c>
      <c r="FY187" s="8"/>
      <c r="FZ187" s="8">
        <v>-155</v>
      </c>
      <c r="GA187" s="8">
        <v>6.69</v>
      </c>
      <c r="GB187" s="8">
        <v>34.200000000000003</v>
      </c>
      <c r="GC187" s="23"/>
      <c r="GD187" s="76"/>
      <c r="GE187" s="126">
        <v>11930</v>
      </c>
      <c r="GF187" s="8"/>
      <c r="GG187" s="8">
        <v>-225</v>
      </c>
      <c r="GH187" s="8">
        <v>6.76</v>
      </c>
      <c r="GI187" s="8">
        <v>30.2</v>
      </c>
      <c r="GJ187" s="23"/>
      <c r="GK187" s="76"/>
      <c r="GL187" s="126">
        <v>10670</v>
      </c>
      <c r="GM187" s="8"/>
      <c r="GN187" s="8">
        <v>-81</v>
      </c>
      <c r="GO187" s="8">
        <v>6.76</v>
      </c>
      <c r="GP187" s="8">
        <v>31.999999999999996</v>
      </c>
      <c r="GQ187" s="23"/>
      <c r="GR187" s="76"/>
      <c r="GS187" s="126">
        <v>11260</v>
      </c>
      <c r="GT187" s="8"/>
      <c r="GU187" s="8">
        <v>-223</v>
      </c>
      <c r="GV187" s="8">
        <v>6.63</v>
      </c>
      <c r="GW187" s="8">
        <v>32.200000000000003</v>
      </c>
      <c r="GX187" s="23"/>
      <c r="GY187" s="76"/>
      <c r="GZ187" s="126">
        <v>18050</v>
      </c>
      <c r="HA187" s="8"/>
      <c r="HB187" s="8">
        <v>18</v>
      </c>
      <c r="HC187" s="8">
        <v>6.25</v>
      </c>
      <c r="HD187" s="8">
        <v>33.200000000000003</v>
      </c>
      <c r="HE187" s="23"/>
      <c r="HF187" s="76"/>
      <c r="HG187" s="126">
        <v>16130</v>
      </c>
      <c r="HH187" s="8"/>
      <c r="HI187" s="8">
        <v>-61</v>
      </c>
      <c r="HJ187" s="8">
        <v>6.05</v>
      </c>
      <c r="HK187" s="8">
        <v>31.199999999999996</v>
      </c>
      <c r="HL187" s="23"/>
      <c r="HM187" s="76"/>
      <c r="HN187" s="126">
        <v>22500</v>
      </c>
      <c r="HO187" s="8"/>
      <c r="HP187" s="8">
        <v>188</v>
      </c>
      <c r="HQ187" s="8">
        <v>5.88</v>
      </c>
      <c r="HR187" s="8">
        <v>34</v>
      </c>
      <c r="HS187" s="93"/>
    </row>
    <row r="188" spans="1:227" ht="18" x14ac:dyDescent="0.35">
      <c r="A188" s="236">
        <v>41528</v>
      </c>
      <c r="B188" s="48">
        <v>41528</v>
      </c>
      <c r="C188" s="33">
        <v>0.16</v>
      </c>
      <c r="D188" s="33">
        <v>0.25</v>
      </c>
      <c r="E188" s="33">
        <v>0.17</v>
      </c>
      <c r="F188" s="33">
        <v>0.17578125</v>
      </c>
      <c r="G188" s="33">
        <v>0.14000000000000001</v>
      </c>
      <c r="H188" s="33">
        <v>0.140625</v>
      </c>
      <c r="I188" s="33">
        <v>0.17</v>
      </c>
      <c r="J188" s="33">
        <v>0.14374999999999999</v>
      </c>
      <c r="K188" s="33">
        <v>0.25</v>
      </c>
      <c r="L188" s="33">
        <v>9.8437499999999997E-2</v>
      </c>
      <c r="M188" s="33">
        <v>0.17578125</v>
      </c>
      <c r="N188" s="33">
        <v>0.19843749999999999</v>
      </c>
      <c r="O188" s="33">
        <v>9.8437499999999997E-2</v>
      </c>
      <c r="P188" s="33">
        <v>0.109375</v>
      </c>
      <c r="Q188" s="6">
        <v>41528</v>
      </c>
      <c r="R188" s="38" t="s">
        <v>85</v>
      </c>
      <c r="S188" s="30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62"/>
      <c r="AL188" s="30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43"/>
      <c r="BE188" s="30"/>
      <c r="BF188" s="65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30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30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30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30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30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43"/>
      <c r="FO188" s="80">
        <v>41528</v>
      </c>
      <c r="FP188" s="76"/>
      <c r="FQ188" s="126">
        <v>8502</v>
      </c>
      <c r="FR188" s="8"/>
      <c r="FS188" s="8"/>
      <c r="FT188" s="8"/>
      <c r="FU188" s="8"/>
      <c r="FV188" s="23"/>
      <c r="FW188" s="76"/>
      <c r="FX188" s="126">
        <v>11860</v>
      </c>
      <c r="FY188" s="8"/>
      <c r="FZ188" s="8">
        <v>-117</v>
      </c>
      <c r="GA188" s="8">
        <v>6.5</v>
      </c>
      <c r="GB188" s="8">
        <v>30.799999999999997</v>
      </c>
      <c r="GC188" s="23"/>
      <c r="GD188" s="76"/>
      <c r="GE188" s="126">
        <v>10480</v>
      </c>
      <c r="GF188" s="8"/>
      <c r="GG188" s="8">
        <v>-197</v>
      </c>
      <c r="GH188" s="8">
        <v>6.51</v>
      </c>
      <c r="GI188" s="8">
        <v>28.400000000000002</v>
      </c>
      <c r="GJ188" s="23"/>
      <c r="GK188" s="76"/>
      <c r="GL188" s="126">
        <v>9753</v>
      </c>
      <c r="GM188" s="8"/>
      <c r="GN188" s="8">
        <v>-89</v>
      </c>
      <c r="GO188" s="8">
        <v>6.45</v>
      </c>
      <c r="GP188" s="8">
        <v>28.9</v>
      </c>
      <c r="GQ188" s="23"/>
      <c r="GR188" s="76"/>
      <c r="GS188" s="126">
        <v>10050</v>
      </c>
      <c r="GT188" s="8"/>
      <c r="GU188" s="8">
        <v>-199</v>
      </c>
      <c r="GV188" s="8">
        <v>6.36</v>
      </c>
      <c r="GW188" s="8">
        <v>29.700000000000003</v>
      </c>
      <c r="GX188" s="23"/>
      <c r="GY188" s="76"/>
      <c r="GZ188" s="126">
        <v>17340</v>
      </c>
      <c r="HA188" s="8"/>
      <c r="HB188" s="8">
        <v>2</v>
      </c>
      <c r="HC188" s="8">
        <v>6.12</v>
      </c>
      <c r="HD188" s="8">
        <v>29.700000000000003</v>
      </c>
      <c r="HE188" s="23"/>
      <c r="HF188" s="76"/>
      <c r="HG188" s="126">
        <v>14220</v>
      </c>
      <c r="HH188" s="8"/>
      <c r="HI188" s="8">
        <v>-100</v>
      </c>
      <c r="HJ188" s="8">
        <v>6.18</v>
      </c>
      <c r="HK188" s="8">
        <v>30</v>
      </c>
      <c r="HL188" s="23"/>
      <c r="HM188" s="76"/>
      <c r="HN188" s="126">
        <v>17280</v>
      </c>
      <c r="HO188" s="8"/>
      <c r="HP188" s="8">
        <v>205</v>
      </c>
      <c r="HQ188" s="8">
        <v>5.93</v>
      </c>
      <c r="HR188" s="8">
        <v>27.1</v>
      </c>
      <c r="HS188" s="93"/>
    </row>
    <row r="189" spans="1:227" ht="18" x14ac:dyDescent="0.35">
      <c r="A189" s="236">
        <v>41535</v>
      </c>
      <c r="B189" s="48">
        <v>41535</v>
      </c>
      <c r="C189" s="33">
        <v>0.23</v>
      </c>
      <c r="D189" s="33">
        <v>0.3046875</v>
      </c>
      <c r="E189" s="33">
        <v>0.17</v>
      </c>
      <c r="F189" s="33">
        <v>3.90625E-2</v>
      </c>
      <c r="G189" s="33">
        <v>0.1</v>
      </c>
      <c r="H189" s="33">
        <v>7.3437500000000003E-2</v>
      </c>
      <c r="I189" s="33">
        <v>0.17</v>
      </c>
      <c r="J189" s="33">
        <v>0.1046875</v>
      </c>
      <c r="K189" s="33">
        <v>0.3046875</v>
      </c>
      <c r="L189" s="33">
        <v>0.11953125000000001</v>
      </c>
      <c r="M189" s="33">
        <v>3.90625E-2</v>
      </c>
      <c r="N189" s="33">
        <v>3.125E-2</v>
      </c>
      <c r="O189" s="33">
        <v>0.11953125000000001</v>
      </c>
      <c r="P189" s="33">
        <v>0.10312499999999999</v>
      </c>
      <c r="Q189" s="6">
        <v>41535</v>
      </c>
      <c r="R189" s="38" t="s">
        <v>86</v>
      </c>
      <c r="S189" s="30">
        <v>41535</v>
      </c>
      <c r="T189" s="16"/>
      <c r="U189" s="16"/>
      <c r="V189" s="16"/>
      <c r="W189" s="16">
        <v>2.8799999999999999E-2</v>
      </c>
      <c r="X189" s="16">
        <v>1.1900000000000001E-2</v>
      </c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62"/>
      <c r="AL189" s="30"/>
      <c r="AM189" s="16"/>
      <c r="AN189" s="16"/>
      <c r="AO189" s="16">
        <v>2.8799999999999999E-2</v>
      </c>
      <c r="AP189" s="16">
        <v>1.1900000000000001E-2</v>
      </c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>
        <v>65.2</v>
      </c>
      <c r="BC189" s="16"/>
      <c r="BD189" s="43">
        <v>41500</v>
      </c>
      <c r="BE189" s="30"/>
      <c r="BF189" s="65"/>
      <c r="BG189" s="16"/>
      <c r="BH189" s="16">
        <v>4.5999999999999999E-3</v>
      </c>
      <c r="BI189" s="16">
        <v>2.7000000000000001E-3</v>
      </c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>
        <v>41514</v>
      </c>
      <c r="BX189" s="30"/>
      <c r="BY189" s="16"/>
      <c r="BZ189" s="16"/>
      <c r="CA189" s="16">
        <v>2.3099999999999999E-2</v>
      </c>
      <c r="CB189" s="16">
        <v>1.3599999999999999E-2</v>
      </c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>
        <v>41486</v>
      </c>
      <c r="CQ189" s="30"/>
      <c r="CR189" s="16"/>
      <c r="CS189" s="16"/>
      <c r="CT189" s="16">
        <v>5.0000000000000001E-3</v>
      </c>
      <c r="CU189" s="16">
        <v>1.1999999999999999E-3</v>
      </c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>
        <v>41444</v>
      </c>
      <c r="DJ189" s="30" t="e">
        <v>#N/A</v>
      </c>
      <c r="DK189" s="16" t="e">
        <v>#N/A</v>
      </c>
      <c r="DL189" s="16" t="e">
        <v>#N/A</v>
      </c>
      <c r="DM189" s="16">
        <v>1.5800000000000002E-2</v>
      </c>
      <c r="DN189" s="16">
        <v>6.3E-3</v>
      </c>
      <c r="DO189" s="16" t="e">
        <v>#N/A</v>
      </c>
      <c r="DP189" s="16" t="e">
        <v>#N/A</v>
      </c>
      <c r="DQ189" s="16" t="e">
        <v>#N/A</v>
      </c>
      <c r="DR189" s="16" t="e">
        <v>#N/A</v>
      </c>
      <c r="DS189" s="16" t="e">
        <v>#N/A</v>
      </c>
      <c r="DT189" s="16" t="e">
        <v>#N/A</v>
      </c>
      <c r="DU189" s="16" t="e">
        <v>#N/A</v>
      </c>
      <c r="DV189" s="16" t="e">
        <v>#N/A</v>
      </c>
      <c r="DW189" s="16"/>
      <c r="DX189" s="16"/>
      <c r="DY189" s="16"/>
      <c r="DZ189" s="16"/>
      <c r="EA189" s="16"/>
      <c r="EB189" s="16">
        <v>41486</v>
      </c>
      <c r="EC189" s="30"/>
      <c r="ED189" s="16"/>
      <c r="EE189" s="16"/>
      <c r="EF189" s="16">
        <v>1.67E-2</v>
      </c>
      <c r="EG189" s="16">
        <v>1.1999999999999999E-3</v>
      </c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>
        <v>41479</v>
      </c>
      <c r="EV189" s="30"/>
      <c r="EW189" s="16"/>
      <c r="EX189" s="16"/>
      <c r="EY189" s="16">
        <v>1.7000000000000001E-2</v>
      </c>
      <c r="EZ189" s="16">
        <v>5.4999999999999997E-3</v>
      </c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43"/>
      <c r="FO189" s="80">
        <v>41535</v>
      </c>
      <c r="FP189" s="76"/>
      <c r="FQ189" s="126">
        <v>9083</v>
      </c>
      <c r="FR189" s="8"/>
      <c r="FS189" s="8">
        <v>-5</v>
      </c>
      <c r="FT189" s="8">
        <v>6.27</v>
      </c>
      <c r="FU189" s="8">
        <v>29.700000000000003</v>
      </c>
      <c r="FV189" s="23"/>
      <c r="FW189" s="76"/>
      <c r="FX189" s="126">
        <v>11170</v>
      </c>
      <c r="FY189" s="8"/>
      <c r="FZ189" s="8">
        <v>-86</v>
      </c>
      <c r="GA189" s="8">
        <v>6.12</v>
      </c>
      <c r="GB189" s="8">
        <v>30.799999999999997</v>
      </c>
      <c r="GC189" s="23"/>
      <c r="GD189" s="76"/>
      <c r="GE189" s="126">
        <v>10820</v>
      </c>
      <c r="GF189" s="8"/>
      <c r="GG189" s="8">
        <v>-175</v>
      </c>
      <c r="GH189" s="8">
        <v>6.16</v>
      </c>
      <c r="GI189" s="8">
        <v>28.500000000000007</v>
      </c>
      <c r="GJ189" s="23"/>
      <c r="GK189" s="76"/>
      <c r="GL189" s="126">
        <v>10160</v>
      </c>
      <c r="GM189" s="8"/>
      <c r="GN189" s="8">
        <v>-53</v>
      </c>
      <c r="GO189" s="8">
        <v>6.17</v>
      </c>
      <c r="GP189" s="8">
        <v>28.400000000000002</v>
      </c>
      <c r="GQ189" s="23"/>
      <c r="GR189" s="76"/>
      <c r="GS189" s="126">
        <v>10140</v>
      </c>
      <c r="GT189" s="8"/>
      <c r="GU189" s="8">
        <v>-189</v>
      </c>
      <c r="GV189" s="8">
        <v>6.16</v>
      </c>
      <c r="GW189" s="8">
        <v>30</v>
      </c>
      <c r="GX189" s="23"/>
      <c r="GY189" s="76"/>
      <c r="GZ189" s="126">
        <v>13900</v>
      </c>
      <c r="HA189" s="8"/>
      <c r="HB189" s="8">
        <v>-20</v>
      </c>
      <c r="HC189" s="8">
        <v>6.13</v>
      </c>
      <c r="HD189" s="8">
        <v>30.500000000000004</v>
      </c>
      <c r="HE189" s="23"/>
      <c r="HF189" s="76"/>
      <c r="HG189" s="126">
        <v>13510</v>
      </c>
      <c r="HH189" s="8"/>
      <c r="HI189" s="8">
        <v>-75</v>
      </c>
      <c r="HJ189" s="8">
        <v>6.21</v>
      </c>
      <c r="HK189" s="8">
        <v>30.1</v>
      </c>
      <c r="HL189" s="23"/>
      <c r="HM189" s="76"/>
      <c r="HN189" s="126">
        <v>28500</v>
      </c>
      <c r="HO189" s="8"/>
      <c r="HP189" s="8">
        <v>157</v>
      </c>
      <c r="HQ189" s="8">
        <v>6.83</v>
      </c>
      <c r="HR189" s="8">
        <v>28.500000000000007</v>
      </c>
      <c r="HS189" s="93"/>
    </row>
    <row r="190" spans="1:227" ht="18" x14ac:dyDescent="0.35">
      <c r="A190" s="236">
        <v>41542</v>
      </c>
      <c r="B190" s="48">
        <v>41542</v>
      </c>
      <c r="C190" s="33">
        <v>0.16</v>
      </c>
      <c r="D190" s="33">
        <v>0.16562499999999999</v>
      </c>
      <c r="E190" s="33">
        <v>0.17</v>
      </c>
      <c r="F190" s="33">
        <v>6.0937499999999999E-2</v>
      </c>
      <c r="G190" s="33">
        <v>0.1</v>
      </c>
      <c r="H190" s="33">
        <v>7.6562500000000006E-2</v>
      </c>
      <c r="I190" s="33">
        <v>0.17</v>
      </c>
      <c r="J190" s="33">
        <v>0.13906250000000001</v>
      </c>
      <c r="K190" s="33">
        <v>0.16562499999999999</v>
      </c>
      <c r="L190" s="33">
        <v>8.2812499999999997E-2</v>
      </c>
      <c r="M190" s="33">
        <v>6.0937499999999999E-2</v>
      </c>
      <c r="N190" s="33">
        <v>0.12343750000000001</v>
      </c>
      <c r="O190" s="33">
        <v>8.2812499999999997E-2</v>
      </c>
      <c r="P190" s="33">
        <v>6.5625000000000003E-2</v>
      </c>
      <c r="Q190" s="6">
        <v>41542</v>
      </c>
      <c r="R190" s="38" t="s">
        <v>86</v>
      </c>
      <c r="S190" s="30">
        <v>41542</v>
      </c>
      <c r="T190" s="16">
        <v>10400</v>
      </c>
      <c r="U190" s="16">
        <v>2610</v>
      </c>
      <c r="V190" s="16">
        <v>3560</v>
      </c>
      <c r="W190" s="16">
        <v>2.7199999999999998E-2</v>
      </c>
      <c r="X190" s="16">
        <v>1.3899999999999999E-2</v>
      </c>
      <c r="Y190" s="16">
        <v>1.4999999999999999E-2</v>
      </c>
      <c r="Z190" s="16"/>
      <c r="AA190" s="16"/>
      <c r="AB190" s="16">
        <v>37</v>
      </c>
      <c r="AC190" s="16"/>
      <c r="AD190" s="16">
        <v>0.1</v>
      </c>
      <c r="AE190" s="16">
        <v>190</v>
      </c>
      <c r="AF190" s="16"/>
      <c r="AG190" s="16"/>
      <c r="AH190" s="16"/>
      <c r="AI190" s="16"/>
      <c r="AJ190" s="16"/>
      <c r="AK190" s="62"/>
      <c r="AL190" s="30">
        <v>10400</v>
      </c>
      <c r="AM190" s="16">
        <v>2610</v>
      </c>
      <c r="AN190" s="16">
        <v>3560</v>
      </c>
      <c r="AO190" s="16">
        <v>2.7199999999999998E-2</v>
      </c>
      <c r="AP190" s="16">
        <v>1.3899999999999999E-2</v>
      </c>
      <c r="AQ190" s="16">
        <v>1.4999999999999999E-2</v>
      </c>
      <c r="AR190" s="16"/>
      <c r="AS190" s="16"/>
      <c r="AT190" s="16">
        <v>37</v>
      </c>
      <c r="AU190" s="16"/>
      <c r="AV190" s="16">
        <v>0.1</v>
      </c>
      <c r="AW190" s="16">
        <v>190</v>
      </c>
      <c r="AX190" s="16"/>
      <c r="AY190" s="16"/>
      <c r="AZ190" s="16"/>
      <c r="BA190" s="16"/>
      <c r="BB190" s="16">
        <v>60.2</v>
      </c>
      <c r="BC190" s="16"/>
      <c r="BD190" s="43">
        <v>41514</v>
      </c>
      <c r="BE190" s="30">
        <v>9780</v>
      </c>
      <c r="BF190" s="65">
        <v>2440</v>
      </c>
      <c r="BG190" s="16">
        <v>3390</v>
      </c>
      <c r="BH190" s="16">
        <v>4.1000000000000003E-3</v>
      </c>
      <c r="BI190" s="16">
        <v>2.3999999999999998E-3</v>
      </c>
      <c r="BJ190" s="16">
        <v>1.4999999999999999E-2</v>
      </c>
      <c r="BK190" s="16"/>
      <c r="BL190" s="16"/>
      <c r="BM190" s="16">
        <v>2</v>
      </c>
      <c r="BN190" s="16"/>
      <c r="BO190" s="16">
        <v>0.93</v>
      </c>
      <c r="BP190" s="16">
        <v>230</v>
      </c>
      <c r="BQ190" s="16"/>
      <c r="BR190" s="16"/>
      <c r="BS190" s="16"/>
      <c r="BT190" s="16"/>
      <c r="BU190" s="16"/>
      <c r="BV190" s="16"/>
      <c r="BW190" s="16">
        <v>41514</v>
      </c>
      <c r="BX190" s="30">
        <v>8910</v>
      </c>
      <c r="BY190" s="16">
        <v>2160</v>
      </c>
      <c r="BZ190" s="16">
        <v>2960</v>
      </c>
      <c r="CA190" s="16">
        <v>2.3E-2</v>
      </c>
      <c r="CB190" s="16">
        <v>1.41E-2</v>
      </c>
      <c r="CC190" s="16">
        <v>1.4999999999999999E-2</v>
      </c>
      <c r="CD190" s="16"/>
      <c r="CE190" s="16"/>
      <c r="CF190" s="16">
        <v>46</v>
      </c>
      <c r="CG190" s="16"/>
      <c r="CH190" s="16">
        <v>0.1</v>
      </c>
      <c r="CI190" s="16">
        <v>140</v>
      </c>
      <c r="CJ190" s="16"/>
      <c r="CK190" s="16"/>
      <c r="CL190" s="16"/>
      <c r="CM190" s="16"/>
      <c r="CN190" s="16"/>
      <c r="CO190" s="16"/>
      <c r="CP190" s="16">
        <v>41493</v>
      </c>
      <c r="CQ190" s="30">
        <v>8710</v>
      </c>
      <c r="CR190" s="16">
        <v>2040</v>
      </c>
      <c r="CS190" s="16">
        <v>3000</v>
      </c>
      <c r="CT190" s="16">
        <v>4.4999999999999997E-3</v>
      </c>
      <c r="CU190" s="16">
        <v>2.3E-3</v>
      </c>
      <c r="CV190" s="16">
        <v>1.4999999999999999E-2</v>
      </c>
      <c r="CW190" s="16"/>
      <c r="CX190" s="16"/>
      <c r="CY190" s="16">
        <v>2</v>
      </c>
      <c r="CZ190" s="16"/>
      <c r="DA190" s="16">
        <v>0.48</v>
      </c>
      <c r="DB190" s="16">
        <v>250</v>
      </c>
      <c r="DC190" s="16"/>
      <c r="DD190" s="16"/>
      <c r="DE190" s="16"/>
      <c r="DF190" s="16"/>
      <c r="DG190" s="16"/>
      <c r="DH190" s="16"/>
      <c r="DI190" s="16">
        <v>41451</v>
      </c>
      <c r="DJ190" s="30">
        <v>11800</v>
      </c>
      <c r="DK190" s="16" t="e">
        <v>#N/A</v>
      </c>
      <c r="DL190" s="16" t="e">
        <v>#N/A</v>
      </c>
      <c r="DM190" s="16">
        <v>1.54E-2</v>
      </c>
      <c r="DN190" s="16">
        <v>5.5999999999999999E-3</v>
      </c>
      <c r="DO190" s="16">
        <v>1.4999999999999999E-2</v>
      </c>
      <c r="DP190" s="16" t="e">
        <v>#N/A</v>
      </c>
      <c r="DQ190" s="16" t="e">
        <v>#N/A</v>
      </c>
      <c r="DR190" s="16" t="e">
        <v>#N/A</v>
      </c>
      <c r="DS190" s="16" t="e">
        <v>#N/A</v>
      </c>
      <c r="DT190" s="16">
        <v>0.1</v>
      </c>
      <c r="DU190" s="16">
        <v>260</v>
      </c>
      <c r="DV190" s="16" t="e">
        <v>#N/A</v>
      </c>
      <c r="DW190" s="16"/>
      <c r="DX190" s="16"/>
      <c r="DY190" s="16"/>
      <c r="DZ190" s="16"/>
      <c r="EA190" s="16"/>
      <c r="EB190" s="16">
        <v>41486</v>
      </c>
      <c r="EC190" s="30">
        <v>11300</v>
      </c>
      <c r="ED190" s="16">
        <v>2790</v>
      </c>
      <c r="EE190" s="16">
        <v>4030</v>
      </c>
      <c r="EF190" s="16">
        <v>1.9E-2</v>
      </c>
      <c r="EG190" s="16">
        <v>1.1999999999999999E-3</v>
      </c>
      <c r="EH190" s="16">
        <v>1.4999999999999999E-2</v>
      </c>
      <c r="EI190" s="16"/>
      <c r="EJ190" s="16"/>
      <c r="EK190" s="16">
        <v>2</v>
      </c>
      <c r="EL190" s="16"/>
      <c r="EM190" s="16">
        <v>1.2</v>
      </c>
      <c r="EN190" s="16">
        <v>260</v>
      </c>
      <c r="EO190" s="16"/>
      <c r="EP190" s="16"/>
      <c r="EQ190" s="16"/>
      <c r="ER190" s="16"/>
      <c r="ES190" s="16"/>
      <c r="ET190" s="16"/>
      <c r="EU190" s="16">
        <v>41479</v>
      </c>
      <c r="EV190" s="30">
        <v>13100</v>
      </c>
      <c r="EW190" s="16">
        <v>3240</v>
      </c>
      <c r="EX190" s="16">
        <v>4810</v>
      </c>
      <c r="EY190" s="16">
        <v>1.6400000000000001E-2</v>
      </c>
      <c r="EZ190" s="16">
        <v>5.1000000000000004E-3</v>
      </c>
      <c r="FA190" s="16">
        <v>1.4999999999999999E-2</v>
      </c>
      <c r="FB190" s="16"/>
      <c r="FC190" s="16"/>
      <c r="FD190" s="16">
        <v>23</v>
      </c>
      <c r="FE190" s="16"/>
      <c r="FF190" s="16">
        <v>0.1</v>
      </c>
      <c r="FG190" s="16">
        <v>260</v>
      </c>
      <c r="FH190" s="16"/>
      <c r="FI190" s="16"/>
      <c r="FJ190" s="16"/>
      <c r="FK190" s="16"/>
      <c r="FL190" s="16"/>
      <c r="FM190" s="16"/>
      <c r="FN190" s="43"/>
      <c r="FO190" s="80">
        <v>41542</v>
      </c>
      <c r="FP190" s="76"/>
      <c r="FQ190" s="126">
        <v>8838</v>
      </c>
      <c r="FR190" s="8"/>
      <c r="FS190" s="8">
        <v>18</v>
      </c>
      <c r="FT190" s="8">
        <v>6.29</v>
      </c>
      <c r="FU190" s="8">
        <v>28.6</v>
      </c>
      <c r="FV190" s="23"/>
      <c r="FW190" s="76"/>
      <c r="FX190" s="126">
        <v>12000</v>
      </c>
      <c r="FY190" s="8"/>
      <c r="FZ190" s="8">
        <v>-66</v>
      </c>
      <c r="GA190" s="8">
        <v>6.18</v>
      </c>
      <c r="GB190" s="8">
        <v>28.699999999999996</v>
      </c>
      <c r="GC190" s="23"/>
      <c r="GD190" s="76"/>
      <c r="GE190" s="126">
        <v>11080</v>
      </c>
      <c r="GF190" s="8"/>
      <c r="GG190" s="8">
        <v>-164</v>
      </c>
      <c r="GH190" s="8">
        <v>6.22</v>
      </c>
      <c r="GI190" s="8">
        <v>25.699999999999996</v>
      </c>
      <c r="GJ190" s="23"/>
      <c r="GK190" s="76"/>
      <c r="GL190" s="126">
        <v>10080</v>
      </c>
      <c r="GM190" s="8"/>
      <c r="GN190" s="8">
        <v>-18</v>
      </c>
      <c r="GO190" s="8">
        <v>6.28</v>
      </c>
      <c r="GP190" s="8">
        <v>26.599999999999998</v>
      </c>
      <c r="GQ190" s="23"/>
      <c r="GR190" s="76"/>
      <c r="GS190" s="126">
        <v>10220</v>
      </c>
      <c r="GT190" s="8"/>
      <c r="GU190" s="8">
        <v>-178</v>
      </c>
      <c r="GV190" s="8">
        <v>6.33</v>
      </c>
      <c r="GW190" s="8">
        <v>27.399999999999995</v>
      </c>
      <c r="GX190" s="23"/>
      <c r="GY190" s="76"/>
      <c r="GZ190" s="126">
        <v>14020</v>
      </c>
      <c r="HA190" s="8"/>
      <c r="HB190" s="8">
        <v>8</v>
      </c>
      <c r="HC190" s="8">
        <v>6.32</v>
      </c>
      <c r="HD190" s="8">
        <v>27.6</v>
      </c>
      <c r="HE190" s="23"/>
      <c r="HF190" s="76"/>
      <c r="HG190" s="126">
        <v>13340</v>
      </c>
      <c r="HH190" s="8"/>
      <c r="HI190" s="8">
        <v>-63</v>
      </c>
      <c r="HJ190" s="8">
        <v>6.48</v>
      </c>
      <c r="HK190" s="8">
        <v>26.1</v>
      </c>
      <c r="HL190" s="23"/>
      <c r="HM190" s="76"/>
      <c r="HN190" s="126">
        <v>15520</v>
      </c>
      <c r="HO190" s="8"/>
      <c r="HP190" s="8">
        <v>184</v>
      </c>
      <c r="HQ190" s="8">
        <v>6.7</v>
      </c>
      <c r="HR190" s="8">
        <v>26.9</v>
      </c>
      <c r="HS190" s="93"/>
    </row>
    <row r="191" spans="1:227" ht="18" x14ac:dyDescent="0.35">
      <c r="A191" s="236">
        <v>41564</v>
      </c>
      <c r="B191" s="48">
        <v>41564</v>
      </c>
      <c r="C191" s="33">
        <v>0.14000000000000001</v>
      </c>
      <c r="D191" s="33">
        <v>0.19062499999999999</v>
      </c>
      <c r="E191" s="33">
        <v>0.14000000000000001</v>
      </c>
      <c r="F191" s="33">
        <v>0.5</v>
      </c>
      <c r="G191" s="33">
        <v>0.14000000000000001</v>
      </c>
      <c r="H191" s="33">
        <v>0.12343750000000001</v>
      </c>
      <c r="I191" s="33">
        <v>0.2</v>
      </c>
      <c r="J191" s="33">
        <v>0.1328125</v>
      </c>
      <c r="K191" s="33">
        <v>0.19062499999999999</v>
      </c>
      <c r="L191" s="33">
        <v>7.4999999999999997E-2</v>
      </c>
      <c r="M191" s="33">
        <v>0.5</v>
      </c>
      <c r="N191" s="33">
        <v>7.8125E-3</v>
      </c>
      <c r="O191" s="33">
        <v>7.4999999999999997E-2</v>
      </c>
      <c r="P191" s="33">
        <v>6.640625E-2</v>
      </c>
      <c r="Q191" s="6">
        <v>41564</v>
      </c>
      <c r="R191" s="38" t="s">
        <v>87</v>
      </c>
      <c r="S191" s="30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62"/>
      <c r="AL191" s="30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43"/>
      <c r="BE191" s="30"/>
      <c r="BF191" s="65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30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30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30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30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30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43"/>
      <c r="FO191" s="80">
        <v>41564</v>
      </c>
      <c r="FP191" s="76"/>
      <c r="FQ191" s="126">
        <v>8760</v>
      </c>
      <c r="FR191" s="8"/>
      <c r="FS191" s="8">
        <v>34</v>
      </c>
      <c r="FT191" s="8">
        <v>5.97</v>
      </c>
      <c r="FU191" s="8">
        <v>27.3</v>
      </c>
      <c r="FV191" s="23"/>
      <c r="FW191" s="76"/>
      <c r="FX191" s="126">
        <v>11180</v>
      </c>
      <c r="FY191" s="8"/>
      <c r="FZ191" s="8">
        <v>-51</v>
      </c>
      <c r="GA191" s="8">
        <v>5.92</v>
      </c>
      <c r="GB191" s="8">
        <v>24.6</v>
      </c>
      <c r="GC191" s="23"/>
      <c r="GD191" s="76"/>
      <c r="GE191" s="126">
        <v>12130</v>
      </c>
      <c r="GF191" s="8"/>
      <c r="GG191" s="8">
        <v>-112</v>
      </c>
      <c r="GH191" s="8">
        <v>5.91</v>
      </c>
      <c r="GI191" s="8">
        <v>19.300000000000004</v>
      </c>
      <c r="GJ191" s="23"/>
      <c r="GK191" s="76"/>
      <c r="GL191" s="126">
        <v>10380</v>
      </c>
      <c r="GM191" s="8"/>
      <c r="GN191" s="8">
        <v>-14</v>
      </c>
      <c r="GO191" s="8">
        <v>5.95</v>
      </c>
      <c r="GP191" s="8">
        <v>20.699999999999996</v>
      </c>
      <c r="GQ191" s="23"/>
      <c r="GR191" s="76"/>
      <c r="GS191" s="126">
        <v>10790</v>
      </c>
      <c r="GT191" s="8"/>
      <c r="GU191" s="8">
        <v>-142</v>
      </c>
      <c r="GV191" s="8">
        <v>5.94</v>
      </c>
      <c r="GW191" s="8">
        <v>21.3</v>
      </c>
      <c r="GX191" s="23"/>
      <c r="GY191" s="76"/>
      <c r="GZ191" s="126">
        <v>12620</v>
      </c>
      <c r="HA191" s="8"/>
      <c r="HB191" s="8">
        <v>41</v>
      </c>
      <c r="HC191" s="8">
        <v>5.94</v>
      </c>
      <c r="HD191" s="8">
        <v>22.3</v>
      </c>
      <c r="HE191" s="23"/>
      <c r="HF191" s="76"/>
      <c r="HG191" s="126">
        <v>14620</v>
      </c>
      <c r="HH191" s="8"/>
      <c r="HI191" s="8">
        <v>-59</v>
      </c>
      <c r="HJ191" s="8">
        <v>6.25</v>
      </c>
      <c r="HK191" s="8">
        <v>21.900000000000002</v>
      </c>
      <c r="HL191" s="23"/>
      <c r="HM191" s="76"/>
      <c r="HN191" s="126">
        <v>14060</v>
      </c>
      <c r="HO191" s="8"/>
      <c r="HP191" s="8">
        <v>196</v>
      </c>
      <c r="HQ191" s="8">
        <v>6.52</v>
      </c>
      <c r="HR191" s="8">
        <v>20.699999999999996</v>
      </c>
      <c r="HS191" s="93"/>
    </row>
    <row r="192" spans="1:227" ht="18" x14ac:dyDescent="0.35">
      <c r="A192" s="236">
        <v>41570</v>
      </c>
      <c r="B192" s="48">
        <v>41570</v>
      </c>
      <c r="C192" s="33">
        <v>0.13</v>
      </c>
      <c r="D192" s="33">
        <v>4.3749999999999997E-2</v>
      </c>
      <c r="E192" s="33">
        <v>0.13</v>
      </c>
      <c r="F192" s="33">
        <v>0.40625</v>
      </c>
      <c r="G192" s="33">
        <v>0.09</v>
      </c>
      <c r="H192" s="33">
        <v>6.8750000000000006E-2</v>
      </c>
      <c r="I192" s="33">
        <v>0.18</v>
      </c>
      <c r="J192" s="33">
        <v>0.15468750000000001</v>
      </c>
      <c r="K192" s="33">
        <v>4.3749999999999997E-2</v>
      </c>
      <c r="L192" s="33">
        <v>3.125E-2</v>
      </c>
      <c r="M192" s="33">
        <v>0.40625</v>
      </c>
      <c r="N192" s="33">
        <v>0.27734375</v>
      </c>
      <c r="O192" s="33">
        <v>3.125E-2</v>
      </c>
      <c r="P192" s="33">
        <v>0</v>
      </c>
      <c r="Q192" s="6"/>
      <c r="R192" s="38" t="s">
        <v>62</v>
      </c>
      <c r="S192" s="30">
        <v>41570</v>
      </c>
      <c r="T192" s="16"/>
      <c r="U192" s="16"/>
      <c r="V192" s="16"/>
      <c r="W192" s="16">
        <v>2.18E-2</v>
      </c>
      <c r="X192" s="16">
        <v>1.5599999999999999E-2</v>
      </c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62"/>
      <c r="AL192" s="30"/>
      <c r="AM192" s="16"/>
      <c r="AN192" s="16"/>
      <c r="AO192" s="16">
        <v>2.18E-2</v>
      </c>
      <c r="AP192" s="16">
        <v>1.5599999999999999E-2</v>
      </c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>
        <v>57.2</v>
      </c>
      <c r="BC192" s="16"/>
      <c r="BD192" s="43">
        <v>41542</v>
      </c>
      <c r="BE192" s="30"/>
      <c r="BF192" s="65"/>
      <c r="BG192" s="16"/>
      <c r="BH192" s="16">
        <v>1.1599999999999999E-2</v>
      </c>
      <c r="BI192" s="16">
        <v>8.0999999999999996E-3</v>
      </c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>
        <v>41535</v>
      </c>
      <c r="BX192" s="30"/>
      <c r="BY192" s="16"/>
      <c r="BZ192" s="16"/>
      <c r="CA192" s="16">
        <v>2.1499999999999998E-2</v>
      </c>
      <c r="CB192" s="16">
        <v>1.54E-2</v>
      </c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>
        <v>41542</v>
      </c>
      <c r="CQ192" s="30"/>
      <c r="CR192" s="16"/>
      <c r="CS192" s="16"/>
      <c r="CT192" s="16">
        <v>1.09E-2</v>
      </c>
      <c r="CU192" s="16">
        <v>1.12E-2</v>
      </c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>
        <v>41528</v>
      </c>
      <c r="DJ192" s="30" t="e">
        <v>#N/A</v>
      </c>
      <c r="DK192" s="16" t="e">
        <v>#N/A</v>
      </c>
      <c r="DL192" s="16" t="e">
        <v>#N/A</v>
      </c>
      <c r="DM192" s="16">
        <v>1.54E-2</v>
      </c>
      <c r="DN192" s="16">
        <v>6.7000000000000002E-3</v>
      </c>
      <c r="DO192" s="16" t="e">
        <v>#N/A</v>
      </c>
      <c r="DP192" s="16" t="e">
        <v>#N/A</v>
      </c>
      <c r="DQ192" s="16" t="e">
        <v>#N/A</v>
      </c>
      <c r="DR192" s="16" t="e">
        <v>#N/A</v>
      </c>
      <c r="DS192" s="16" t="e">
        <v>#N/A</v>
      </c>
      <c r="DT192" s="16" t="e">
        <v>#N/A</v>
      </c>
      <c r="DU192" s="16" t="e">
        <v>#N/A</v>
      </c>
      <c r="DV192" s="16" t="e">
        <v>#N/A</v>
      </c>
      <c r="DW192" s="16"/>
      <c r="DX192" s="16"/>
      <c r="DY192" s="16"/>
      <c r="DZ192" s="16"/>
      <c r="EA192" s="16"/>
      <c r="EB192" s="16">
        <v>41528</v>
      </c>
      <c r="EC192" s="30"/>
      <c r="ED192" s="16"/>
      <c r="EE192" s="16"/>
      <c r="EF192" s="16">
        <v>0.01</v>
      </c>
      <c r="EG192" s="16">
        <v>1.1999999999999999E-3</v>
      </c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>
        <v>41514</v>
      </c>
      <c r="EV192" s="30"/>
      <c r="EW192" s="16"/>
      <c r="EX192" s="16"/>
      <c r="EY192" s="16">
        <v>1.6899999999999998E-2</v>
      </c>
      <c r="EZ192" s="16">
        <v>6.3E-3</v>
      </c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43"/>
      <c r="FO192" s="80">
        <v>41570</v>
      </c>
      <c r="FP192" s="76"/>
      <c r="FQ192" s="126">
        <v>8300</v>
      </c>
      <c r="FR192" s="8"/>
      <c r="FS192" s="8">
        <v>46</v>
      </c>
      <c r="FT192" s="8">
        <v>6.4</v>
      </c>
      <c r="FU192" s="8">
        <v>27.6</v>
      </c>
      <c r="FV192" s="23"/>
      <c r="FW192" s="76"/>
      <c r="FX192" s="126">
        <v>11150</v>
      </c>
      <c r="FY192" s="8"/>
      <c r="FZ192" s="8">
        <v>30</v>
      </c>
      <c r="GA192" s="8">
        <v>6.32</v>
      </c>
      <c r="GB192" s="8">
        <v>25.600000000000005</v>
      </c>
      <c r="GC192" s="23"/>
      <c r="GD192" s="76"/>
      <c r="GE192" s="126">
        <v>11490</v>
      </c>
      <c r="GF192" s="8"/>
      <c r="GG192" s="8">
        <v>-101</v>
      </c>
      <c r="GH192" s="8">
        <v>6.61</v>
      </c>
      <c r="GI192" s="8">
        <v>20.500000000000004</v>
      </c>
      <c r="GJ192" s="23"/>
      <c r="GK192" s="76"/>
      <c r="GL192" s="126">
        <v>9782</v>
      </c>
      <c r="GM192" s="8"/>
      <c r="GN192" s="8">
        <v>-42</v>
      </c>
      <c r="GO192" s="8">
        <v>6.57</v>
      </c>
      <c r="GP192" s="8">
        <v>21.1</v>
      </c>
      <c r="GQ192" s="23"/>
      <c r="GR192" s="76"/>
      <c r="GS192" s="126">
        <v>9470</v>
      </c>
      <c r="GT192" s="8"/>
      <c r="GU192" s="8">
        <v>-34</v>
      </c>
      <c r="GV192" s="8">
        <v>6.84</v>
      </c>
      <c r="GW192" s="8">
        <v>21.1</v>
      </c>
      <c r="GX192" s="23"/>
      <c r="GY192" s="76"/>
      <c r="GZ192" s="126">
        <v>12540</v>
      </c>
      <c r="HA192" s="8"/>
      <c r="HB192" s="8">
        <v>76</v>
      </c>
      <c r="HC192" s="8">
        <v>6.28</v>
      </c>
      <c r="HD192" s="8">
        <v>21.900000000000002</v>
      </c>
      <c r="HE192" s="23"/>
      <c r="HF192" s="76"/>
      <c r="HG192" s="126">
        <v>14290</v>
      </c>
      <c r="HH192" s="8"/>
      <c r="HI192" s="8">
        <v>-15</v>
      </c>
      <c r="HJ192" s="8">
        <v>6.89</v>
      </c>
      <c r="HK192" s="8">
        <v>20.799999999999997</v>
      </c>
      <c r="HL192" s="23"/>
      <c r="HM192" s="76"/>
      <c r="HN192" s="126">
        <v>14880</v>
      </c>
      <c r="HO192" s="8"/>
      <c r="HP192" s="8">
        <v>81</v>
      </c>
      <c r="HQ192" s="8">
        <v>6.28</v>
      </c>
      <c r="HR192" s="8">
        <v>27.6</v>
      </c>
      <c r="HS192" s="93"/>
    </row>
    <row r="193" spans="1:227" ht="18" x14ac:dyDescent="0.35">
      <c r="A193" s="236">
        <v>41577</v>
      </c>
      <c r="B193" s="48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6"/>
      <c r="R193" s="38"/>
      <c r="S193" s="30">
        <v>41577</v>
      </c>
      <c r="T193" s="16">
        <v>9510</v>
      </c>
      <c r="U193" s="16">
        <v>2400</v>
      </c>
      <c r="V193" s="16">
        <v>3180</v>
      </c>
      <c r="W193" s="16">
        <v>2.24E-2</v>
      </c>
      <c r="X193" s="16">
        <v>1.4E-2</v>
      </c>
      <c r="Y193" s="16">
        <v>1.4999999999999999E-2</v>
      </c>
      <c r="Z193" s="16"/>
      <c r="AA193" s="16"/>
      <c r="AB193" s="16">
        <v>39</v>
      </c>
      <c r="AC193" s="16"/>
      <c r="AD193" s="16">
        <v>0.1</v>
      </c>
      <c r="AE193" s="16">
        <v>350</v>
      </c>
      <c r="AF193" s="16"/>
      <c r="AG193" s="16"/>
      <c r="AH193" s="16"/>
      <c r="AI193" s="16"/>
      <c r="AJ193" s="16"/>
      <c r="AK193" s="62"/>
      <c r="AL193" s="30">
        <v>9510</v>
      </c>
      <c r="AM193" s="16">
        <v>2400</v>
      </c>
      <c r="AN193" s="16">
        <v>3180</v>
      </c>
      <c r="AO193" s="16">
        <v>2.24E-2</v>
      </c>
      <c r="AP193" s="16">
        <v>1.4E-2</v>
      </c>
      <c r="AQ193" s="16">
        <v>1.4999999999999999E-2</v>
      </c>
      <c r="AR193" s="16"/>
      <c r="AS193" s="16"/>
      <c r="AT193" s="16">
        <v>39</v>
      </c>
      <c r="AU193" s="16"/>
      <c r="AV193" s="16">
        <v>0.1</v>
      </c>
      <c r="AW193" s="16">
        <v>350</v>
      </c>
      <c r="AX193" s="16"/>
      <c r="AY193" s="16"/>
      <c r="AZ193" s="16"/>
      <c r="BA193" s="16"/>
      <c r="BB193" s="16">
        <v>54.4</v>
      </c>
      <c r="BC193" s="16"/>
      <c r="BD193" s="43">
        <v>41570</v>
      </c>
      <c r="BE193" s="30">
        <v>9470</v>
      </c>
      <c r="BF193" s="65">
        <v>2490</v>
      </c>
      <c r="BG193" s="16">
        <v>3290</v>
      </c>
      <c r="BH193" s="16">
        <v>0.01</v>
      </c>
      <c r="BI193" s="16">
        <v>3.0000000000000001E-3</v>
      </c>
      <c r="BJ193" s="16">
        <v>1.4999999999999999E-2</v>
      </c>
      <c r="BK193" s="16"/>
      <c r="BL193" s="16"/>
      <c r="BM193" s="16">
        <v>2</v>
      </c>
      <c r="BN193" s="16"/>
      <c r="BO193" s="16">
        <v>0.73</v>
      </c>
      <c r="BP193" s="16">
        <v>440</v>
      </c>
      <c r="BQ193" s="16"/>
      <c r="BR193" s="16"/>
      <c r="BS193" s="16"/>
      <c r="BT193" s="16"/>
      <c r="BU193" s="16"/>
      <c r="BV193" s="16"/>
      <c r="BW193" s="16">
        <v>41535</v>
      </c>
      <c r="BX193" s="30">
        <v>8500</v>
      </c>
      <c r="BY193" s="16">
        <v>2180</v>
      </c>
      <c r="BZ193" s="16">
        <v>2820</v>
      </c>
      <c r="CA193" s="16">
        <v>2.0199999999999999E-2</v>
      </c>
      <c r="CB193" s="16">
        <v>1.5100000000000001E-2</v>
      </c>
      <c r="CC193" s="16">
        <v>1.4999999999999999E-2</v>
      </c>
      <c r="CD193" s="16"/>
      <c r="CE193" s="16"/>
      <c r="CF193" s="16">
        <v>52</v>
      </c>
      <c r="CG193" s="16"/>
      <c r="CH193" s="16">
        <v>0.1</v>
      </c>
      <c r="CI193" s="16">
        <v>210</v>
      </c>
      <c r="CJ193" s="16"/>
      <c r="CK193" s="16"/>
      <c r="CL193" s="16"/>
      <c r="CM193" s="16"/>
      <c r="CN193" s="16"/>
      <c r="CO193" s="16"/>
      <c r="CP193" s="16">
        <v>41542</v>
      </c>
      <c r="CQ193" s="30">
        <v>8000</v>
      </c>
      <c r="CR193" s="16">
        <v>2120</v>
      </c>
      <c r="CS193" s="16">
        <v>2650</v>
      </c>
      <c r="CT193" s="16">
        <v>1.18E-2</v>
      </c>
      <c r="CU193" s="16">
        <v>9.4999999999999998E-3</v>
      </c>
      <c r="CV193" s="16">
        <v>1.4999999999999999E-2</v>
      </c>
      <c r="CW193" s="16"/>
      <c r="CX193" s="16"/>
      <c r="CY193" s="16">
        <v>22</v>
      </c>
      <c r="CZ193" s="16"/>
      <c r="DA193" s="16">
        <v>0.19</v>
      </c>
      <c r="DB193" s="16">
        <v>150</v>
      </c>
      <c r="DC193" s="16"/>
      <c r="DD193" s="16"/>
      <c r="DE193" s="16"/>
      <c r="DF193" s="16"/>
      <c r="DG193" s="16"/>
      <c r="DH193" s="16"/>
      <c r="DI193" s="16">
        <v>41528</v>
      </c>
      <c r="DJ193" s="30">
        <v>10400</v>
      </c>
      <c r="DK193" s="16">
        <v>2640</v>
      </c>
      <c r="DL193" s="16">
        <v>3540</v>
      </c>
      <c r="DM193" s="16">
        <v>1.4800000000000001E-2</v>
      </c>
      <c r="DN193" s="16">
        <v>8.0000000000000002E-3</v>
      </c>
      <c r="DO193" s="16">
        <v>1.4999999999999999E-2</v>
      </c>
      <c r="DP193" s="16" t="e">
        <v>#N/A</v>
      </c>
      <c r="DQ193" s="16" t="e">
        <v>#N/A</v>
      </c>
      <c r="DR193" s="16">
        <v>35</v>
      </c>
      <c r="DS193" s="16" t="e">
        <v>#N/A</v>
      </c>
      <c r="DT193" s="16">
        <v>0.1</v>
      </c>
      <c r="DU193" s="16">
        <v>420</v>
      </c>
      <c r="DV193" s="16" t="e">
        <v>#N/A</v>
      </c>
      <c r="DW193" s="16"/>
      <c r="DX193" s="16"/>
      <c r="DY193" s="16"/>
      <c r="DZ193" s="16"/>
      <c r="EA193" s="16"/>
      <c r="EB193" s="16">
        <v>41542</v>
      </c>
      <c r="EC193" s="30">
        <v>10900</v>
      </c>
      <c r="ED193" s="16">
        <v>2780</v>
      </c>
      <c r="EE193" s="16">
        <v>3850</v>
      </c>
      <c r="EF193" s="16">
        <v>0.01</v>
      </c>
      <c r="EG193" s="16">
        <v>1.1999999999999999E-3</v>
      </c>
      <c r="EH193" s="16">
        <v>1.4999999999999999E-2</v>
      </c>
      <c r="EI193" s="16"/>
      <c r="EJ193" s="16"/>
      <c r="EK193" s="16">
        <v>2</v>
      </c>
      <c r="EL193" s="16"/>
      <c r="EM193" s="16">
        <v>0.73</v>
      </c>
      <c r="EN193" s="16">
        <v>600</v>
      </c>
      <c r="EO193" s="16"/>
      <c r="EP193" s="16"/>
      <c r="EQ193" s="16"/>
      <c r="ER193" s="16"/>
      <c r="ES193" s="16"/>
      <c r="ET193" s="16"/>
      <c r="EU193" s="16">
        <v>41521</v>
      </c>
      <c r="EV193" s="30">
        <v>11800</v>
      </c>
      <c r="EW193" s="16">
        <v>2890</v>
      </c>
      <c r="EX193" s="16">
        <v>4060</v>
      </c>
      <c r="EY193" s="16">
        <v>1.49E-2</v>
      </c>
      <c r="EZ193" s="16">
        <v>7.1999999999999998E-3</v>
      </c>
      <c r="FA193" s="16">
        <v>1.4999999999999999E-2</v>
      </c>
      <c r="FB193" s="16"/>
      <c r="FC193" s="16"/>
      <c r="FD193" s="16">
        <v>35</v>
      </c>
      <c r="FE193" s="16"/>
      <c r="FF193" s="16">
        <v>0.1</v>
      </c>
      <c r="FG193" s="16">
        <v>430</v>
      </c>
      <c r="FH193" s="16"/>
      <c r="FI193" s="16"/>
      <c r="FJ193" s="16"/>
      <c r="FK193" s="16"/>
      <c r="FL193" s="16"/>
      <c r="FM193" s="16"/>
      <c r="FN193" s="43"/>
      <c r="FO193" s="80"/>
      <c r="FP193" s="76"/>
      <c r="FQ193" s="126"/>
      <c r="FR193" s="8"/>
      <c r="FS193" s="8"/>
      <c r="FT193" s="8"/>
      <c r="FU193" s="8"/>
      <c r="FV193" s="23"/>
      <c r="FW193" s="76"/>
      <c r="FX193" s="126"/>
      <c r="FY193" s="8"/>
      <c r="FZ193" s="8"/>
      <c r="GA193" s="8"/>
      <c r="GB193" s="8"/>
      <c r="GC193" s="23"/>
      <c r="GD193" s="76"/>
      <c r="GE193" s="126"/>
      <c r="GF193" s="8"/>
      <c r="GG193" s="8"/>
      <c r="GH193" s="8"/>
      <c r="GI193" s="8"/>
      <c r="GJ193" s="23"/>
      <c r="GK193" s="76"/>
      <c r="GL193" s="126"/>
      <c r="GM193" s="8"/>
      <c r="GN193" s="8"/>
      <c r="GO193" s="8"/>
      <c r="GP193" s="8"/>
      <c r="GQ193" s="23"/>
      <c r="GR193" s="76"/>
      <c r="GS193" s="126"/>
      <c r="GT193" s="8"/>
      <c r="GU193" s="8"/>
      <c r="GV193" s="8"/>
      <c r="GW193" s="8"/>
      <c r="GX193" s="23"/>
      <c r="GY193" s="76"/>
      <c r="GZ193" s="126"/>
      <c r="HA193" s="8"/>
      <c r="HB193" s="8"/>
      <c r="HC193" s="8"/>
      <c r="HD193" s="8"/>
      <c r="HE193" s="23"/>
      <c r="HF193" s="76"/>
      <c r="HG193" s="126"/>
      <c r="HH193" s="8"/>
      <c r="HI193" s="8"/>
      <c r="HJ193" s="8"/>
      <c r="HK193" s="8"/>
      <c r="HL193" s="23"/>
      <c r="HM193" s="76"/>
      <c r="HN193" s="126"/>
      <c r="HO193" s="8"/>
      <c r="HP193" s="8"/>
      <c r="HQ193" s="8"/>
      <c r="HR193" s="8"/>
      <c r="HS193" s="93"/>
    </row>
    <row r="194" spans="1:227" ht="18" x14ac:dyDescent="0.35">
      <c r="A194" s="236">
        <v>41579</v>
      </c>
      <c r="B194" s="48">
        <v>41579</v>
      </c>
      <c r="C194" s="33">
        <v>0.17</v>
      </c>
      <c r="D194" s="33">
        <v>0.2578125</v>
      </c>
      <c r="E194" s="33">
        <v>0.16</v>
      </c>
      <c r="F194" s="33">
        <v>0.1140625</v>
      </c>
      <c r="G194" s="33">
        <v>0.14000000000000001</v>
      </c>
      <c r="H194" s="33">
        <v>0.1046875</v>
      </c>
      <c r="I194" s="33">
        <v>0.17</v>
      </c>
      <c r="J194" s="33">
        <v>0.140625</v>
      </c>
      <c r="K194" s="33">
        <v>0.2578125</v>
      </c>
      <c r="L194" s="33">
        <v>0.11093749999999999</v>
      </c>
      <c r="M194" s="33">
        <v>0.1140625</v>
      </c>
      <c r="N194" s="33">
        <v>9.5312499999999994E-2</v>
      </c>
      <c r="O194" s="33">
        <v>0.11093749999999999</v>
      </c>
      <c r="P194" s="33">
        <v>6.8</v>
      </c>
      <c r="Q194" s="6">
        <v>41579</v>
      </c>
      <c r="R194" s="38" t="s">
        <v>86</v>
      </c>
      <c r="S194" s="30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62"/>
      <c r="AL194" s="30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43"/>
      <c r="BE194" s="30"/>
      <c r="BF194" s="65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30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30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30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30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30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43"/>
      <c r="FO194" s="80">
        <v>41579</v>
      </c>
      <c r="FP194" s="76"/>
      <c r="FQ194" s="126">
        <v>8658</v>
      </c>
      <c r="FR194" s="8"/>
      <c r="FS194" s="8">
        <v>-7</v>
      </c>
      <c r="FT194" s="8">
        <v>6.09</v>
      </c>
      <c r="FU194" s="8">
        <v>27.399999999999995</v>
      </c>
      <c r="FV194" s="23"/>
      <c r="FW194" s="76"/>
      <c r="FX194" s="126">
        <v>10710</v>
      </c>
      <c r="FY194" s="8"/>
      <c r="FZ194" s="8">
        <v>-78</v>
      </c>
      <c r="GA194" s="8">
        <v>6.03</v>
      </c>
      <c r="GB194" s="8">
        <v>22.7</v>
      </c>
      <c r="GC194" s="23"/>
      <c r="GD194" s="76"/>
      <c r="GE194" s="126">
        <v>10730</v>
      </c>
      <c r="GF194" s="8"/>
      <c r="GG194" s="8">
        <v>-138</v>
      </c>
      <c r="GH194" s="8">
        <v>6.04</v>
      </c>
      <c r="GI194" s="8">
        <v>19.899999999999995</v>
      </c>
      <c r="GJ194" s="23"/>
      <c r="GK194" s="76"/>
      <c r="GL194" s="126">
        <v>9612</v>
      </c>
      <c r="GM194" s="8"/>
      <c r="GN194" s="8">
        <v>-14</v>
      </c>
      <c r="GO194" s="8">
        <v>6.17</v>
      </c>
      <c r="GP194" s="8">
        <v>18.7</v>
      </c>
      <c r="GQ194" s="23"/>
      <c r="GR194" s="76"/>
      <c r="GS194" s="126">
        <v>9153</v>
      </c>
      <c r="GT194" s="8"/>
      <c r="GU194" s="8">
        <v>-81</v>
      </c>
      <c r="GV194" s="8">
        <v>6.29</v>
      </c>
      <c r="GW194" s="8">
        <v>20.399999999999999</v>
      </c>
      <c r="GX194" s="23"/>
      <c r="GY194" s="76"/>
      <c r="GZ194" s="126">
        <v>11660</v>
      </c>
      <c r="HA194" s="8"/>
      <c r="HB194" s="8">
        <v>42</v>
      </c>
      <c r="HC194" s="8">
        <v>6.36</v>
      </c>
      <c r="HD194" s="8">
        <v>21.2</v>
      </c>
      <c r="HE194" s="23"/>
      <c r="HF194" s="76"/>
      <c r="HG194" s="126">
        <v>12570</v>
      </c>
      <c r="HH194" s="8"/>
      <c r="HI194" s="8">
        <v>-15</v>
      </c>
      <c r="HJ194" s="8">
        <v>6.52</v>
      </c>
      <c r="HK194" s="8">
        <v>22.399999999999995</v>
      </c>
      <c r="HL194" s="23"/>
      <c r="HM194" s="76"/>
      <c r="HN194" s="126">
        <v>1309</v>
      </c>
      <c r="HO194" s="8"/>
      <c r="HP194" s="8">
        <v>165</v>
      </c>
      <c r="HQ194" s="8">
        <v>6.86</v>
      </c>
      <c r="HR194" s="8">
        <v>18.100000000000005</v>
      </c>
      <c r="HS194" s="93"/>
    </row>
    <row r="195" spans="1:227" ht="18" x14ac:dyDescent="0.35">
      <c r="A195" s="236">
        <v>41584</v>
      </c>
      <c r="B195" s="48">
        <v>41584</v>
      </c>
      <c r="C195" s="33">
        <v>0.17</v>
      </c>
      <c r="D195" s="33">
        <v>0.21875</v>
      </c>
      <c r="E195" s="33">
        <v>0.17</v>
      </c>
      <c r="F195" s="33">
        <v>0.3984375</v>
      </c>
      <c r="G195" s="33">
        <v>0.1</v>
      </c>
      <c r="H195" s="33">
        <v>7.8125E-2</v>
      </c>
      <c r="I195" s="33">
        <v>0.18</v>
      </c>
      <c r="J195" s="33">
        <v>0.140625</v>
      </c>
      <c r="K195" s="33">
        <v>0.21875</v>
      </c>
      <c r="L195" s="33">
        <v>0.12109375</v>
      </c>
      <c r="M195" s="33">
        <v>0.3984375</v>
      </c>
      <c r="N195" s="33">
        <v>0.2734375</v>
      </c>
      <c r="O195" s="33">
        <v>0.12109375</v>
      </c>
      <c r="P195" s="33">
        <v>0.10390625000000001</v>
      </c>
      <c r="Q195" s="6">
        <v>41584</v>
      </c>
      <c r="R195" s="38" t="s">
        <v>88</v>
      </c>
      <c r="S195" s="30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62"/>
      <c r="AL195" s="30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43"/>
      <c r="BE195" s="30"/>
      <c r="BF195" s="65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30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30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30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30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30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43"/>
      <c r="FO195" s="80">
        <v>41584</v>
      </c>
      <c r="FP195" s="76"/>
      <c r="FQ195" s="126">
        <v>8434</v>
      </c>
      <c r="FR195" s="8"/>
      <c r="FS195" s="8">
        <v>54</v>
      </c>
      <c r="FT195" s="8">
        <v>6.96</v>
      </c>
      <c r="FU195" s="8">
        <v>25.4</v>
      </c>
      <c r="FV195" s="23"/>
      <c r="FW195" s="76"/>
      <c r="FX195" s="126">
        <v>10780</v>
      </c>
      <c r="FY195" s="8"/>
      <c r="FZ195" s="8">
        <v>47</v>
      </c>
      <c r="GA195" s="8">
        <v>6.87</v>
      </c>
      <c r="GB195" s="8">
        <v>21.5</v>
      </c>
      <c r="GC195" s="23"/>
      <c r="GD195" s="76"/>
      <c r="GE195" s="126">
        <v>10790</v>
      </c>
      <c r="GF195" s="8"/>
      <c r="GG195" s="8">
        <v>-117</v>
      </c>
      <c r="GH195" s="8">
        <v>6.78</v>
      </c>
      <c r="GI195" s="8">
        <v>17.3</v>
      </c>
      <c r="GJ195" s="23"/>
      <c r="GK195" s="76"/>
      <c r="GL195" s="126">
        <v>9639</v>
      </c>
      <c r="GM195" s="8"/>
      <c r="GN195" s="8">
        <v>41</v>
      </c>
      <c r="GO195" s="8">
        <v>6.6</v>
      </c>
      <c r="GP195" s="8">
        <v>17.799999999999994</v>
      </c>
      <c r="GQ195" s="23"/>
      <c r="GR195" s="76"/>
      <c r="GS195" s="126">
        <v>9070</v>
      </c>
      <c r="GT195" s="8"/>
      <c r="GU195" s="8">
        <v>-28</v>
      </c>
      <c r="GV195" s="8">
        <v>6.58</v>
      </c>
      <c r="GW195" s="8">
        <v>20.2</v>
      </c>
      <c r="GX195" s="23"/>
      <c r="GY195" s="76"/>
      <c r="GZ195" s="126">
        <v>11480</v>
      </c>
      <c r="HA195" s="8"/>
      <c r="HB195" s="8">
        <v>-10</v>
      </c>
      <c r="HC195" s="8">
        <v>6.5</v>
      </c>
      <c r="HD195" s="8">
        <v>20.299999999999994</v>
      </c>
      <c r="HE195" s="23"/>
      <c r="HF195" s="76"/>
      <c r="HG195" s="126">
        <v>12290</v>
      </c>
      <c r="HH195" s="8"/>
      <c r="HI195" s="8">
        <v>-70</v>
      </c>
      <c r="HJ195" s="8">
        <v>6.48</v>
      </c>
      <c r="HK195" s="8">
        <v>18.8</v>
      </c>
      <c r="HL195" s="23"/>
      <c r="HM195" s="76"/>
      <c r="HN195" s="126">
        <v>12960</v>
      </c>
      <c r="HO195" s="8"/>
      <c r="HP195" s="8">
        <v>18</v>
      </c>
      <c r="HQ195" s="8">
        <v>6.47</v>
      </c>
      <c r="HR195" s="8">
        <v>17.399999999999995</v>
      </c>
      <c r="HS195" s="93"/>
    </row>
    <row r="196" spans="1:227" ht="18" x14ac:dyDescent="0.35">
      <c r="A196" s="236">
        <v>41621</v>
      </c>
      <c r="B196" s="48">
        <v>41621</v>
      </c>
      <c r="C196" s="33">
        <v>0.14000000000000001</v>
      </c>
      <c r="D196" s="33">
        <v>8.2812499999999997E-2</v>
      </c>
      <c r="E196" s="33">
        <v>0.16</v>
      </c>
      <c r="F196" s="33">
        <v>0.11093749999999999</v>
      </c>
      <c r="G196" s="33">
        <v>0.1</v>
      </c>
      <c r="H196" s="33">
        <v>8.8281250000000006E-2</v>
      </c>
      <c r="I196" s="33">
        <v>0.21</v>
      </c>
      <c r="J196" s="33">
        <v>0.109375</v>
      </c>
      <c r="K196" s="33">
        <v>8.2812499999999997E-2</v>
      </c>
      <c r="L196" s="33">
        <v>9.375E-2</v>
      </c>
      <c r="M196" s="33">
        <v>0.11093749999999999</v>
      </c>
      <c r="N196" s="33">
        <v>8.984375E-2</v>
      </c>
      <c r="O196" s="33">
        <v>9.375E-2</v>
      </c>
      <c r="P196" s="33">
        <v>8.4375000000000006E-2</v>
      </c>
      <c r="Q196" s="6"/>
      <c r="R196" s="38" t="s">
        <v>62</v>
      </c>
      <c r="S196" s="30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62"/>
      <c r="AL196" s="30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43"/>
      <c r="BE196" s="30"/>
      <c r="BF196" s="65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30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30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30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30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30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43"/>
      <c r="FO196" s="80"/>
      <c r="FP196" s="76"/>
      <c r="FQ196" s="126"/>
      <c r="FR196" s="8"/>
      <c r="FS196" s="8"/>
      <c r="FT196" s="8"/>
      <c r="FU196" s="8"/>
      <c r="FV196" s="23"/>
      <c r="FW196" s="76"/>
      <c r="FX196" s="126"/>
      <c r="FY196" s="8"/>
      <c r="FZ196" s="8"/>
      <c r="GA196" s="8"/>
      <c r="GB196" s="8"/>
      <c r="GC196" s="23"/>
      <c r="GD196" s="76"/>
      <c r="GE196" s="126"/>
      <c r="GF196" s="8"/>
      <c r="GG196" s="8"/>
      <c r="GH196" s="8"/>
      <c r="GI196" s="8"/>
      <c r="GJ196" s="23"/>
      <c r="GK196" s="76"/>
      <c r="GL196" s="126"/>
      <c r="GM196" s="8"/>
      <c r="GN196" s="8"/>
      <c r="GO196" s="8"/>
      <c r="GP196" s="8"/>
      <c r="GQ196" s="23"/>
      <c r="GR196" s="76"/>
      <c r="GS196" s="126"/>
      <c r="GT196" s="8"/>
      <c r="GU196" s="8"/>
      <c r="GV196" s="8"/>
      <c r="GW196" s="8"/>
      <c r="GX196" s="23"/>
      <c r="GY196" s="76"/>
      <c r="GZ196" s="126"/>
      <c r="HA196" s="8"/>
      <c r="HB196" s="8"/>
      <c r="HC196" s="8"/>
      <c r="HD196" s="8"/>
      <c r="HE196" s="23"/>
      <c r="HF196" s="76"/>
      <c r="HG196" s="126"/>
      <c r="HH196" s="8"/>
      <c r="HI196" s="8"/>
      <c r="HJ196" s="8"/>
      <c r="HK196" s="8"/>
      <c r="HL196" s="23"/>
      <c r="HM196" s="76"/>
      <c r="HN196" s="126"/>
      <c r="HO196" s="8"/>
      <c r="HP196" s="8"/>
      <c r="HQ196" s="8"/>
      <c r="HR196" s="8"/>
      <c r="HS196" s="93"/>
    </row>
    <row r="197" spans="1:227" ht="18" x14ac:dyDescent="0.35">
      <c r="A197" s="236">
        <v>41627</v>
      </c>
      <c r="B197" s="48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6"/>
      <c r="R197" s="38"/>
      <c r="S197" s="30">
        <v>41627</v>
      </c>
      <c r="T197" s="16">
        <v>8020</v>
      </c>
      <c r="U197" s="16">
        <v>2230</v>
      </c>
      <c r="V197" s="16"/>
      <c r="W197" s="16">
        <v>1.6799999999999999E-2</v>
      </c>
      <c r="X197" s="16">
        <v>1.52E-2</v>
      </c>
      <c r="Y197" s="16"/>
      <c r="Z197" s="16"/>
      <c r="AA197" s="16"/>
      <c r="AB197" s="16">
        <v>44</v>
      </c>
      <c r="AC197" s="16"/>
      <c r="AD197" s="16"/>
      <c r="AE197" s="16"/>
      <c r="AF197" s="16"/>
      <c r="AG197" s="16"/>
      <c r="AH197" s="16"/>
      <c r="AI197" s="16"/>
      <c r="AJ197" s="16"/>
      <c r="AK197" s="62"/>
      <c r="AL197" s="30">
        <v>8020</v>
      </c>
      <c r="AM197" s="16">
        <v>2230</v>
      </c>
      <c r="AN197" s="16"/>
      <c r="AO197" s="16">
        <v>1.6799999999999999E-2</v>
      </c>
      <c r="AP197" s="16">
        <v>1.52E-2</v>
      </c>
      <c r="AQ197" s="16"/>
      <c r="AR197" s="16"/>
      <c r="AS197" s="16"/>
      <c r="AT197" s="16">
        <v>44</v>
      </c>
      <c r="AU197" s="16"/>
      <c r="AV197" s="16"/>
      <c r="AW197" s="16"/>
      <c r="AX197" s="16"/>
      <c r="AY197" s="16"/>
      <c r="AZ197" s="16"/>
      <c r="BA197" s="16"/>
      <c r="BB197" s="16">
        <v>54.1</v>
      </c>
      <c r="BC197" s="16"/>
      <c r="BD197" s="43">
        <v>41584</v>
      </c>
      <c r="BE197" s="30">
        <v>8120</v>
      </c>
      <c r="BF197" s="65">
        <v>2300</v>
      </c>
      <c r="BG197" s="16"/>
      <c r="BH197" s="16">
        <v>8.0000000000000002E-3</v>
      </c>
      <c r="BI197" s="16">
        <v>9.1000000000000004E-3</v>
      </c>
      <c r="BJ197" s="16"/>
      <c r="BK197" s="16"/>
      <c r="BL197" s="16"/>
      <c r="BM197" s="16">
        <v>16.100000000000001</v>
      </c>
      <c r="BN197" s="16"/>
      <c r="BO197" s="16"/>
      <c r="BP197" s="16"/>
      <c r="BQ197" s="16"/>
      <c r="BR197" s="16"/>
      <c r="BS197" s="16"/>
      <c r="BT197" s="16"/>
      <c r="BU197" s="16"/>
      <c r="BV197" s="16"/>
      <c r="BW197" s="16">
        <v>41577</v>
      </c>
      <c r="BX197" s="30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>
        <v>41584</v>
      </c>
      <c r="CQ197" s="30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>
        <v>41584</v>
      </c>
      <c r="DJ197" s="30" t="e">
        <v>#N/A</v>
      </c>
      <c r="DK197" s="16" t="e">
        <v>#N/A</v>
      </c>
      <c r="DL197" s="16" t="e">
        <v>#N/A</v>
      </c>
      <c r="DM197" s="16" t="e">
        <v>#N/A</v>
      </c>
      <c r="DN197" s="16" t="e">
        <v>#N/A</v>
      </c>
      <c r="DO197" s="16" t="e">
        <v>#N/A</v>
      </c>
      <c r="DP197" s="16" t="e">
        <v>#N/A</v>
      </c>
      <c r="DQ197" s="16" t="e">
        <v>#N/A</v>
      </c>
      <c r="DR197" s="16" t="e">
        <v>#N/A</v>
      </c>
      <c r="DS197" s="16" t="e">
        <v>#N/A</v>
      </c>
      <c r="DT197" s="16" t="e">
        <v>#N/A</v>
      </c>
      <c r="DU197" s="16" t="e">
        <v>#N/A</v>
      </c>
      <c r="DV197" s="16" t="e">
        <v>#N/A</v>
      </c>
      <c r="DW197" s="16"/>
      <c r="DX197" s="16"/>
      <c r="DY197" s="16"/>
      <c r="DZ197" s="16"/>
      <c r="EA197" s="16"/>
      <c r="EB197" s="16">
        <v>41584</v>
      </c>
      <c r="EC197" s="30">
        <v>8670</v>
      </c>
      <c r="ED197" s="16">
        <v>2530</v>
      </c>
      <c r="EE197" s="16"/>
      <c r="EF197" s="16">
        <v>1.1999999999999999E-3</v>
      </c>
      <c r="EG197" s="16">
        <v>5.0000000000000001E-4</v>
      </c>
      <c r="EH197" s="16"/>
      <c r="EI197" s="16"/>
      <c r="EJ197" s="16"/>
      <c r="EK197" s="16">
        <v>2</v>
      </c>
      <c r="EL197" s="16"/>
      <c r="EM197" s="16"/>
      <c r="EN197" s="16"/>
      <c r="EO197" s="16"/>
      <c r="EP197" s="16"/>
      <c r="EQ197" s="16"/>
      <c r="ER197" s="16"/>
      <c r="ES197" s="16"/>
      <c r="ET197" s="16"/>
      <c r="EU197" s="16">
        <v>41584</v>
      </c>
      <c r="EV197" s="30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43"/>
      <c r="FO197" s="80"/>
      <c r="FP197" s="76"/>
      <c r="FQ197" s="126"/>
      <c r="FR197" s="8"/>
      <c r="FS197" s="8"/>
      <c r="FT197" s="8"/>
      <c r="FU197" s="8"/>
      <c r="FV197" s="23"/>
      <c r="FW197" s="76"/>
      <c r="FX197" s="126"/>
      <c r="FY197" s="8"/>
      <c r="FZ197" s="8"/>
      <c r="GA197" s="8"/>
      <c r="GB197" s="8"/>
      <c r="GC197" s="23"/>
      <c r="GD197" s="76"/>
      <c r="GE197" s="126"/>
      <c r="GF197" s="8"/>
      <c r="GG197" s="8"/>
      <c r="GH197" s="8"/>
      <c r="GI197" s="8"/>
      <c r="GJ197" s="23"/>
      <c r="GK197" s="76"/>
      <c r="GL197" s="126"/>
      <c r="GM197" s="8"/>
      <c r="GN197" s="8"/>
      <c r="GO197" s="8"/>
      <c r="GP197" s="8"/>
      <c r="GQ197" s="23"/>
      <c r="GR197" s="76"/>
      <c r="GS197" s="126"/>
      <c r="GT197" s="8"/>
      <c r="GU197" s="8"/>
      <c r="GV197" s="8"/>
      <c r="GW197" s="8"/>
      <c r="GX197" s="23"/>
      <c r="GY197" s="76"/>
      <c r="GZ197" s="126"/>
      <c r="HA197" s="8"/>
      <c r="HB197" s="8"/>
      <c r="HC197" s="8"/>
      <c r="HD197" s="8"/>
      <c r="HE197" s="23"/>
      <c r="HF197" s="76"/>
      <c r="HG197" s="126"/>
      <c r="HH197" s="8"/>
      <c r="HI197" s="8"/>
      <c r="HJ197" s="8"/>
      <c r="HK197" s="8"/>
      <c r="HL197" s="23"/>
      <c r="HM197" s="76"/>
      <c r="HN197" s="126"/>
      <c r="HO197" s="8"/>
      <c r="HP197" s="8"/>
      <c r="HQ197" s="8"/>
      <c r="HR197" s="8"/>
      <c r="HS197" s="93"/>
    </row>
    <row r="198" spans="1:227" ht="18" x14ac:dyDescent="0.35">
      <c r="A198" s="236">
        <v>41632</v>
      </c>
      <c r="B198" s="48">
        <v>41632</v>
      </c>
      <c r="C198" s="33">
        <v>0.14000000000000001</v>
      </c>
      <c r="D198" s="33">
        <v>0.18124999999999999</v>
      </c>
      <c r="E198" s="33">
        <v>0.16</v>
      </c>
      <c r="F198" s="33">
        <v>0.12812499999999999</v>
      </c>
      <c r="G198" s="33">
        <v>0.1</v>
      </c>
      <c r="H198" s="33">
        <v>7.8125E-2</v>
      </c>
      <c r="I198" s="33">
        <v>0.21</v>
      </c>
      <c r="J198" s="33">
        <v>3.4375000000000003E-2</v>
      </c>
      <c r="K198" s="33"/>
      <c r="L198" s="33"/>
      <c r="M198" s="33">
        <v>0.12812499999999999</v>
      </c>
      <c r="N198" s="33">
        <v>0.109375</v>
      </c>
      <c r="O198" s="33"/>
      <c r="P198" s="33"/>
      <c r="Q198" s="6">
        <v>41632</v>
      </c>
      <c r="R198" s="38" t="s">
        <v>88</v>
      </c>
      <c r="S198" s="30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62"/>
      <c r="AL198" s="30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43"/>
      <c r="BE198" s="30"/>
      <c r="BF198" s="65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30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30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30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30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30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43"/>
      <c r="FO198" s="80"/>
      <c r="FP198" s="76"/>
      <c r="FQ198" s="126"/>
      <c r="FR198" s="8"/>
      <c r="FS198" s="8"/>
      <c r="FT198" s="8"/>
      <c r="FU198" s="8"/>
      <c r="FV198" s="23"/>
      <c r="FW198" s="76"/>
      <c r="FX198" s="126"/>
      <c r="FY198" s="8"/>
      <c r="FZ198" s="8"/>
      <c r="GA198" s="8"/>
      <c r="GB198" s="8"/>
      <c r="GC198" s="23"/>
      <c r="GD198" s="76"/>
      <c r="GE198" s="126"/>
      <c r="GF198" s="8"/>
      <c r="GG198" s="8"/>
      <c r="GH198" s="8"/>
      <c r="GI198" s="8"/>
      <c r="GJ198" s="23"/>
      <c r="GK198" s="76"/>
      <c r="GL198" s="126"/>
      <c r="GM198" s="8"/>
      <c r="GN198" s="8"/>
      <c r="GO198" s="8"/>
      <c r="GP198" s="8"/>
      <c r="GQ198" s="23"/>
      <c r="GR198" s="76"/>
      <c r="GS198" s="126"/>
      <c r="GT198" s="8"/>
      <c r="GU198" s="8"/>
      <c r="GV198" s="8"/>
      <c r="GW198" s="8"/>
      <c r="GX198" s="23"/>
      <c r="GY198" s="76"/>
      <c r="GZ198" s="126"/>
      <c r="HA198" s="8"/>
      <c r="HB198" s="8"/>
      <c r="HC198" s="8"/>
      <c r="HD198" s="8"/>
      <c r="HE198" s="23"/>
      <c r="HF198" s="76"/>
      <c r="HG198" s="126"/>
      <c r="HH198" s="8"/>
      <c r="HI198" s="8"/>
      <c r="HJ198" s="8"/>
      <c r="HK198" s="8"/>
      <c r="HL198" s="23"/>
      <c r="HM198" s="76"/>
      <c r="HN198" s="126"/>
      <c r="HO198" s="8"/>
      <c r="HP198" s="8"/>
      <c r="HQ198" s="8"/>
      <c r="HR198" s="8"/>
      <c r="HS198" s="93"/>
    </row>
    <row r="199" spans="1:227" ht="18" x14ac:dyDescent="0.35">
      <c r="A199" s="236">
        <v>41649</v>
      </c>
      <c r="B199" s="48">
        <v>41649</v>
      </c>
      <c r="C199" s="33">
        <v>0.17</v>
      </c>
      <c r="D199" s="33"/>
      <c r="E199" s="33">
        <v>0.17</v>
      </c>
      <c r="F199" s="33">
        <v>9.1406249999999994E-2</v>
      </c>
      <c r="G199" s="33">
        <v>0.1</v>
      </c>
      <c r="H199" s="33">
        <v>6.8750000000000006E-2</v>
      </c>
      <c r="I199" s="33">
        <v>0.17</v>
      </c>
      <c r="J199" s="33">
        <v>6.4062499999999994E-2</v>
      </c>
      <c r="K199" s="33"/>
      <c r="L199" s="33"/>
      <c r="M199" s="33">
        <v>9.1406249999999994E-2</v>
      </c>
      <c r="N199" s="33">
        <v>0.109375</v>
      </c>
      <c r="O199" s="33"/>
      <c r="P199" s="33"/>
      <c r="Q199" s="6">
        <v>41649</v>
      </c>
      <c r="R199" s="38" t="s">
        <v>89</v>
      </c>
      <c r="S199" s="30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62"/>
      <c r="AL199" s="30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43"/>
      <c r="BE199" s="30"/>
      <c r="BF199" s="65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30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30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30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30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30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43"/>
      <c r="FO199" s="80"/>
      <c r="FP199" s="76"/>
      <c r="FQ199" s="126"/>
      <c r="FR199" s="8"/>
      <c r="FS199" s="8"/>
      <c r="FT199" s="8"/>
      <c r="FU199" s="8"/>
      <c r="FV199" s="23"/>
      <c r="FW199" s="76"/>
      <c r="FX199" s="126"/>
      <c r="FY199" s="8"/>
      <c r="FZ199" s="8"/>
      <c r="GA199" s="8"/>
      <c r="GB199" s="8"/>
      <c r="GC199" s="23"/>
      <c r="GD199" s="76"/>
      <c r="GE199" s="126"/>
      <c r="GF199" s="8"/>
      <c r="GG199" s="8"/>
      <c r="GH199" s="8"/>
      <c r="GI199" s="8"/>
      <c r="GJ199" s="23"/>
      <c r="GK199" s="76"/>
      <c r="GL199" s="126"/>
      <c r="GM199" s="8"/>
      <c r="GN199" s="8"/>
      <c r="GO199" s="8"/>
      <c r="GP199" s="8"/>
      <c r="GQ199" s="23"/>
      <c r="GR199" s="76"/>
      <c r="GS199" s="126"/>
      <c r="GT199" s="8"/>
      <c r="GU199" s="8"/>
      <c r="GV199" s="8"/>
      <c r="GW199" s="8"/>
      <c r="GX199" s="23"/>
      <c r="GY199" s="76"/>
      <c r="GZ199" s="126"/>
      <c r="HA199" s="8"/>
      <c r="HB199" s="8"/>
      <c r="HC199" s="8"/>
      <c r="HD199" s="8"/>
      <c r="HE199" s="23"/>
      <c r="HF199" s="76"/>
      <c r="HG199" s="126"/>
      <c r="HH199" s="8"/>
      <c r="HI199" s="8"/>
      <c r="HJ199" s="8"/>
      <c r="HK199" s="8"/>
      <c r="HL199" s="23"/>
      <c r="HM199" s="76"/>
      <c r="HN199" s="126"/>
      <c r="HO199" s="8"/>
      <c r="HP199" s="8"/>
      <c r="HQ199" s="8"/>
      <c r="HR199" s="8"/>
      <c r="HS199" s="93"/>
    </row>
    <row r="200" spans="1:227" ht="18" x14ac:dyDescent="0.35">
      <c r="A200" s="236">
        <v>41656</v>
      </c>
      <c r="B200" s="48">
        <v>41656</v>
      </c>
      <c r="C200" s="33">
        <v>0.1</v>
      </c>
      <c r="D200" s="33"/>
      <c r="E200" s="33">
        <v>0.1</v>
      </c>
      <c r="F200" s="33">
        <v>7.8125E-2</v>
      </c>
      <c r="G200" s="33">
        <v>0.04</v>
      </c>
      <c r="H200" s="33">
        <v>6.25E-2</v>
      </c>
      <c r="I200" s="33">
        <v>0.04</v>
      </c>
      <c r="J200" s="33">
        <v>7.8125E-2</v>
      </c>
      <c r="K200" s="33"/>
      <c r="L200" s="33"/>
      <c r="M200" s="33">
        <v>7.8125E-2</v>
      </c>
      <c r="N200" s="33">
        <v>6.1718750000000003E-2</v>
      </c>
      <c r="O200" s="33"/>
      <c r="P200" s="33"/>
      <c r="Q200" s="6">
        <v>41656</v>
      </c>
      <c r="R200" s="38" t="s">
        <v>90</v>
      </c>
      <c r="S200" s="30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62"/>
      <c r="AL200" s="30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43"/>
      <c r="BE200" s="30"/>
      <c r="BF200" s="65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30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30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30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30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30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43"/>
      <c r="FO200" s="80"/>
      <c r="FP200" s="76"/>
      <c r="FQ200" s="126"/>
      <c r="FR200" s="8"/>
      <c r="FS200" s="8"/>
      <c r="FT200" s="8"/>
      <c r="FU200" s="8"/>
      <c r="FV200" s="23"/>
      <c r="FW200" s="76"/>
      <c r="FX200" s="126"/>
      <c r="FY200" s="8"/>
      <c r="FZ200" s="8"/>
      <c r="GA200" s="8"/>
      <c r="GB200" s="8"/>
      <c r="GC200" s="23"/>
      <c r="GD200" s="76"/>
      <c r="GE200" s="126"/>
      <c r="GF200" s="8"/>
      <c r="GG200" s="8"/>
      <c r="GH200" s="8"/>
      <c r="GI200" s="8"/>
      <c r="GJ200" s="23"/>
      <c r="GK200" s="76"/>
      <c r="GL200" s="126"/>
      <c r="GM200" s="8"/>
      <c r="GN200" s="8"/>
      <c r="GO200" s="8"/>
      <c r="GP200" s="8"/>
      <c r="GQ200" s="23"/>
      <c r="GR200" s="76"/>
      <c r="GS200" s="126"/>
      <c r="GT200" s="8"/>
      <c r="GU200" s="8"/>
      <c r="GV200" s="8"/>
      <c r="GW200" s="8"/>
      <c r="GX200" s="23"/>
      <c r="GY200" s="76"/>
      <c r="GZ200" s="126"/>
      <c r="HA200" s="8"/>
      <c r="HB200" s="8"/>
      <c r="HC200" s="8"/>
      <c r="HD200" s="8"/>
      <c r="HE200" s="23"/>
      <c r="HF200" s="76"/>
      <c r="HG200" s="126"/>
      <c r="HH200" s="8"/>
      <c r="HI200" s="8"/>
      <c r="HJ200" s="8"/>
      <c r="HK200" s="8"/>
      <c r="HL200" s="23"/>
      <c r="HM200" s="76"/>
      <c r="HN200" s="126"/>
      <c r="HO200" s="8"/>
      <c r="HP200" s="8"/>
      <c r="HQ200" s="8"/>
      <c r="HR200" s="8"/>
      <c r="HS200" s="93"/>
    </row>
    <row r="201" spans="1:227" ht="18" x14ac:dyDescent="0.35">
      <c r="A201" s="236">
        <v>41663</v>
      </c>
      <c r="B201" s="48">
        <v>41663</v>
      </c>
      <c r="C201" s="33">
        <v>0.04</v>
      </c>
      <c r="D201" s="33">
        <v>6.0937499999999999E-2</v>
      </c>
      <c r="E201" s="33">
        <v>0.1</v>
      </c>
      <c r="F201" s="33">
        <v>7.3437500000000003E-2</v>
      </c>
      <c r="G201" s="33">
        <v>0.09</v>
      </c>
      <c r="H201" s="33">
        <v>9.375E-2</v>
      </c>
      <c r="I201" s="33">
        <v>0.12</v>
      </c>
      <c r="J201" s="33">
        <v>9.2187500000000006E-2</v>
      </c>
      <c r="K201" s="33">
        <v>6.0937499999999999E-2</v>
      </c>
      <c r="L201" s="33">
        <v>4.6875E-2</v>
      </c>
      <c r="M201" s="33">
        <v>7.3437500000000003E-2</v>
      </c>
      <c r="N201" s="33">
        <v>6.8750000000000006E-2</v>
      </c>
      <c r="O201" s="33">
        <v>4.6875E-2</v>
      </c>
      <c r="P201" s="33">
        <v>1.5625E-2</v>
      </c>
      <c r="Q201" s="6"/>
      <c r="R201" s="38"/>
      <c r="S201" s="30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62"/>
      <c r="AL201" s="30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43"/>
      <c r="BE201" s="30"/>
      <c r="BF201" s="65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30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30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30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30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30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43"/>
      <c r="FO201" s="80"/>
      <c r="FP201" s="76"/>
      <c r="FQ201" s="126"/>
      <c r="FR201" s="8"/>
      <c r="FS201" s="8"/>
      <c r="FT201" s="8"/>
      <c r="FU201" s="8"/>
      <c r="FV201" s="23"/>
      <c r="FW201" s="76"/>
      <c r="FX201" s="126"/>
      <c r="FY201" s="8"/>
      <c r="FZ201" s="8"/>
      <c r="GA201" s="8"/>
      <c r="GB201" s="8"/>
      <c r="GC201" s="23"/>
      <c r="GD201" s="76"/>
      <c r="GE201" s="126"/>
      <c r="GF201" s="8"/>
      <c r="GG201" s="8"/>
      <c r="GH201" s="8"/>
      <c r="GI201" s="8"/>
      <c r="GJ201" s="23"/>
      <c r="GK201" s="76"/>
      <c r="GL201" s="126"/>
      <c r="GM201" s="8"/>
      <c r="GN201" s="8"/>
      <c r="GO201" s="8"/>
      <c r="GP201" s="8"/>
      <c r="GQ201" s="23"/>
      <c r="GR201" s="76"/>
      <c r="GS201" s="126"/>
      <c r="GT201" s="8"/>
      <c r="GU201" s="8"/>
      <c r="GV201" s="8"/>
      <c r="GW201" s="8"/>
      <c r="GX201" s="23"/>
      <c r="GY201" s="76"/>
      <c r="GZ201" s="126"/>
      <c r="HA201" s="8"/>
      <c r="HB201" s="8"/>
      <c r="HC201" s="8"/>
      <c r="HD201" s="8"/>
      <c r="HE201" s="23"/>
      <c r="HF201" s="76"/>
      <c r="HG201" s="126"/>
      <c r="HH201" s="8"/>
      <c r="HI201" s="8"/>
      <c r="HJ201" s="8"/>
      <c r="HK201" s="8"/>
      <c r="HL201" s="23"/>
      <c r="HM201" s="76"/>
      <c r="HN201" s="126"/>
      <c r="HO201" s="8"/>
      <c r="HP201" s="8"/>
      <c r="HQ201" s="8"/>
      <c r="HR201" s="8"/>
      <c r="HS201" s="93"/>
    </row>
    <row r="202" spans="1:227" ht="18" x14ac:dyDescent="0.35">
      <c r="A202" s="236">
        <v>41668</v>
      </c>
      <c r="B202" s="48">
        <v>41668</v>
      </c>
      <c r="C202" s="33">
        <v>0.12</v>
      </c>
      <c r="D202" s="33">
        <v>6.5625000000000003E-2</v>
      </c>
      <c r="E202" s="33">
        <v>0.09</v>
      </c>
      <c r="F202" s="33">
        <v>7.6562500000000006E-2</v>
      </c>
      <c r="G202" s="33">
        <v>0.12</v>
      </c>
      <c r="H202" s="33">
        <v>0.1046875</v>
      </c>
      <c r="I202" s="33">
        <v>0.09</v>
      </c>
      <c r="J202" s="33">
        <v>8.4375000000000006E-2</v>
      </c>
      <c r="K202" s="33">
        <v>6.5625000000000003E-2</v>
      </c>
      <c r="L202" s="33">
        <v>6.5625000000000003E-2</v>
      </c>
      <c r="M202" s="33">
        <v>7.6562500000000006E-2</v>
      </c>
      <c r="N202" s="33">
        <v>6.5625000000000003E-2</v>
      </c>
      <c r="O202" s="33">
        <v>6.5625000000000003E-2</v>
      </c>
      <c r="P202" s="33">
        <v>5.1562499999999997E-2</v>
      </c>
      <c r="Q202" s="6"/>
      <c r="R202" s="38"/>
      <c r="S202" s="30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62"/>
      <c r="AL202" s="30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43"/>
      <c r="BE202" s="30"/>
      <c r="BF202" s="65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30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30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30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30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30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43"/>
      <c r="FO202" s="80"/>
      <c r="FP202" s="76"/>
      <c r="FQ202" s="126"/>
      <c r="FR202" s="8"/>
      <c r="FS202" s="8"/>
      <c r="FT202" s="8"/>
      <c r="FU202" s="8"/>
      <c r="FV202" s="23"/>
      <c r="FW202" s="76"/>
      <c r="FX202" s="126"/>
      <c r="FY202" s="8"/>
      <c r="FZ202" s="8"/>
      <c r="GA202" s="8"/>
      <c r="GB202" s="8"/>
      <c r="GC202" s="23"/>
      <c r="GD202" s="76"/>
      <c r="GE202" s="126"/>
      <c r="GF202" s="8"/>
      <c r="GG202" s="8"/>
      <c r="GH202" s="8"/>
      <c r="GI202" s="8"/>
      <c r="GJ202" s="23"/>
      <c r="GK202" s="76"/>
      <c r="GL202" s="126"/>
      <c r="GM202" s="8"/>
      <c r="GN202" s="8"/>
      <c r="GO202" s="8"/>
      <c r="GP202" s="8"/>
      <c r="GQ202" s="23"/>
      <c r="GR202" s="76"/>
      <c r="GS202" s="126"/>
      <c r="GT202" s="8"/>
      <c r="GU202" s="8"/>
      <c r="GV202" s="8"/>
      <c r="GW202" s="8"/>
      <c r="GX202" s="23"/>
      <c r="GY202" s="76"/>
      <c r="GZ202" s="126"/>
      <c r="HA202" s="8"/>
      <c r="HB202" s="8"/>
      <c r="HC202" s="8"/>
      <c r="HD202" s="8"/>
      <c r="HE202" s="23"/>
      <c r="HF202" s="76"/>
      <c r="HG202" s="126"/>
      <c r="HH202" s="8"/>
      <c r="HI202" s="8"/>
      <c r="HJ202" s="8"/>
      <c r="HK202" s="8"/>
      <c r="HL202" s="23"/>
      <c r="HM202" s="76"/>
      <c r="HN202" s="126"/>
      <c r="HO202" s="8"/>
      <c r="HP202" s="8"/>
      <c r="HQ202" s="8"/>
      <c r="HR202" s="8"/>
      <c r="HS202" s="93"/>
    </row>
    <row r="203" spans="1:227" ht="18" x14ac:dyDescent="0.35">
      <c r="A203" s="236">
        <v>41677</v>
      </c>
      <c r="B203" s="48">
        <v>41677</v>
      </c>
      <c r="C203" s="33">
        <v>0.06</v>
      </c>
      <c r="D203" s="33">
        <v>6.7968749999999994E-2</v>
      </c>
      <c r="E203" s="33">
        <v>0.17</v>
      </c>
      <c r="F203" s="33">
        <v>0.12343750000000001</v>
      </c>
      <c r="G203" s="33">
        <v>0.12</v>
      </c>
      <c r="H203" s="33">
        <v>9.8437499999999997E-2</v>
      </c>
      <c r="I203" s="33">
        <v>0.14000000000000001</v>
      </c>
      <c r="J203" s="33">
        <v>9.2187500000000006E-2</v>
      </c>
      <c r="K203" s="33">
        <v>6.7968749999999994E-2</v>
      </c>
      <c r="L203" s="33">
        <v>7.7343750000000003E-2</v>
      </c>
      <c r="M203" s="33">
        <v>0.12343750000000001</v>
      </c>
      <c r="N203" s="33">
        <v>0.109375</v>
      </c>
      <c r="O203" s="33">
        <v>7.7343750000000003E-2</v>
      </c>
      <c r="P203" s="33">
        <v>6.4843750000000006E-2</v>
      </c>
      <c r="Q203" s="6">
        <v>41677</v>
      </c>
      <c r="R203" s="38" t="s">
        <v>91</v>
      </c>
      <c r="S203" s="30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62"/>
      <c r="AL203" s="30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43"/>
      <c r="BE203" s="30"/>
      <c r="BF203" s="65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30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30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30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30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30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  <c r="FM203" s="16"/>
      <c r="FN203" s="43"/>
      <c r="FO203" s="80"/>
      <c r="FP203" s="76"/>
      <c r="FQ203" s="126"/>
      <c r="FR203" s="8"/>
      <c r="FS203" s="8"/>
      <c r="FT203" s="8"/>
      <c r="FU203" s="8"/>
      <c r="FV203" s="23"/>
      <c r="FW203" s="76"/>
      <c r="FX203" s="126"/>
      <c r="FY203" s="8"/>
      <c r="FZ203" s="8"/>
      <c r="GA203" s="8"/>
      <c r="GB203" s="8"/>
      <c r="GC203" s="23"/>
      <c r="GD203" s="76"/>
      <c r="GE203" s="126"/>
      <c r="GF203" s="8"/>
      <c r="GG203" s="8"/>
      <c r="GH203" s="8"/>
      <c r="GI203" s="8"/>
      <c r="GJ203" s="23"/>
      <c r="GK203" s="76"/>
      <c r="GL203" s="126"/>
      <c r="GM203" s="8"/>
      <c r="GN203" s="8"/>
      <c r="GO203" s="8"/>
      <c r="GP203" s="8"/>
      <c r="GQ203" s="23"/>
      <c r="GR203" s="76"/>
      <c r="GS203" s="126"/>
      <c r="GT203" s="8"/>
      <c r="GU203" s="8"/>
      <c r="GV203" s="8"/>
      <c r="GW203" s="8"/>
      <c r="GX203" s="23"/>
      <c r="GY203" s="76"/>
      <c r="GZ203" s="126"/>
      <c r="HA203" s="8"/>
      <c r="HB203" s="8"/>
      <c r="HC203" s="8"/>
      <c r="HD203" s="8"/>
      <c r="HE203" s="23"/>
      <c r="HF203" s="76"/>
      <c r="HG203" s="126"/>
      <c r="HH203" s="8"/>
      <c r="HI203" s="8"/>
      <c r="HJ203" s="8"/>
      <c r="HK203" s="8"/>
      <c r="HL203" s="23"/>
      <c r="HM203" s="76"/>
      <c r="HN203" s="126"/>
      <c r="HO203" s="8"/>
      <c r="HP203" s="8"/>
      <c r="HQ203" s="8"/>
      <c r="HR203" s="8"/>
      <c r="HS203" s="93"/>
    </row>
    <row r="204" spans="1:227" ht="18" x14ac:dyDescent="0.35">
      <c r="A204" s="236">
        <v>41682</v>
      </c>
      <c r="B204" s="48">
        <v>41682</v>
      </c>
      <c r="C204" s="33">
        <v>0.1</v>
      </c>
      <c r="D204" s="33">
        <v>7.1874999999999994E-2</v>
      </c>
      <c r="E204" s="33">
        <v>0.1</v>
      </c>
      <c r="F204" s="33">
        <v>6.1796875000000001E-2</v>
      </c>
      <c r="G204" s="33">
        <v>0.14000000000000001</v>
      </c>
      <c r="H204" s="33">
        <v>0.10703124999999999</v>
      </c>
      <c r="I204" s="33">
        <v>0.1</v>
      </c>
      <c r="J204" s="33">
        <v>7.8125E-2</v>
      </c>
      <c r="K204" s="33">
        <v>7.1874999999999994E-2</v>
      </c>
      <c r="L204" s="33">
        <v>6.4062499999999994E-2</v>
      </c>
      <c r="M204" s="33">
        <v>6.1796875000000001E-2</v>
      </c>
      <c r="N204" s="33">
        <v>5.3124999999999999E-2</v>
      </c>
      <c r="O204" s="33">
        <v>6.4062499999999994E-2</v>
      </c>
      <c r="P204" s="33">
        <v>0.55000000000000004</v>
      </c>
      <c r="Q204" s="6"/>
      <c r="R204" s="38" t="s">
        <v>62</v>
      </c>
      <c r="S204" s="30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62"/>
      <c r="AL204" s="30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43"/>
      <c r="BE204" s="30"/>
      <c r="BF204" s="65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30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30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30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30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30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43"/>
      <c r="FO204" s="80"/>
      <c r="FP204" s="76"/>
      <c r="FQ204" s="126"/>
      <c r="FR204" s="8"/>
      <c r="FS204" s="8"/>
      <c r="FT204" s="8"/>
      <c r="FU204" s="8"/>
      <c r="FV204" s="23"/>
      <c r="FW204" s="76"/>
      <c r="FX204" s="126"/>
      <c r="FY204" s="8"/>
      <c r="FZ204" s="8"/>
      <c r="GA204" s="8"/>
      <c r="GB204" s="8"/>
      <c r="GC204" s="23"/>
      <c r="GD204" s="76"/>
      <c r="GE204" s="126"/>
      <c r="GF204" s="8"/>
      <c r="GG204" s="8"/>
      <c r="GH204" s="8"/>
      <c r="GI204" s="8"/>
      <c r="GJ204" s="23"/>
      <c r="GK204" s="76"/>
      <c r="GL204" s="126"/>
      <c r="GM204" s="8"/>
      <c r="GN204" s="8"/>
      <c r="GO204" s="8"/>
      <c r="GP204" s="8"/>
      <c r="GQ204" s="23"/>
      <c r="GR204" s="76"/>
      <c r="GS204" s="126"/>
      <c r="GT204" s="8"/>
      <c r="GU204" s="8"/>
      <c r="GV204" s="8"/>
      <c r="GW204" s="8"/>
      <c r="GX204" s="23"/>
      <c r="GY204" s="76"/>
      <c r="GZ204" s="126"/>
      <c r="HA204" s="8"/>
      <c r="HB204" s="8"/>
      <c r="HC204" s="8"/>
      <c r="HD204" s="8"/>
      <c r="HE204" s="23"/>
      <c r="HF204" s="76"/>
      <c r="HG204" s="126"/>
      <c r="HH204" s="8"/>
      <c r="HI204" s="8"/>
      <c r="HJ204" s="8"/>
      <c r="HK204" s="8"/>
      <c r="HL204" s="23"/>
      <c r="HM204" s="76"/>
      <c r="HN204" s="126"/>
      <c r="HO204" s="8"/>
      <c r="HP204" s="8"/>
      <c r="HQ204" s="8"/>
      <c r="HR204" s="8"/>
      <c r="HS204" s="93"/>
    </row>
    <row r="205" spans="1:227" ht="18" x14ac:dyDescent="0.35">
      <c r="A205" s="236">
        <v>41698</v>
      </c>
      <c r="B205" s="48">
        <v>41698</v>
      </c>
      <c r="C205" s="33">
        <v>0.09</v>
      </c>
      <c r="D205" s="33">
        <v>6.7187499999999997E-2</v>
      </c>
      <c r="E205" s="33">
        <v>0.05</v>
      </c>
      <c r="F205" s="33">
        <v>0.1484375</v>
      </c>
      <c r="G205" s="33">
        <v>0.08</v>
      </c>
      <c r="H205" s="33">
        <v>7.8125E-2</v>
      </c>
      <c r="I205" s="33">
        <v>0.1</v>
      </c>
      <c r="J205" s="33">
        <v>7.6562500000000006E-2</v>
      </c>
      <c r="K205" s="33">
        <v>6.7187499999999997E-2</v>
      </c>
      <c r="L205" s="33">
        <v>4.9218749999999999E-2</v>
      </c>
      <c r="M205" s="33">
        <v>0.1484375</v>
      </c>
      <c r="N205" s="33">
        <v>7.1874999999999994E-2</v>
      </c>
      <c r="O205" s="33">
        <v>4.9218749999999999E-2</v>
      </c>
      <c r="P205" s="33">
        <v>0.68125000000000002</v>
      </c>
      <c r="Q205" s="6">
        <v>41698</v>
      </c>
      <c r="R205" s="38" t="s">
        <v>92</v>
      </c>
      <c r="S205" s="30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62"/>
      <c r="AL205" s="30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43"/>
      <c r="BE205" s="30"/>
      <c r="BF205" s="65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30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30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30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30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30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43"/>
      <c r="FO205" s="80"/>
      <c r="FP205" s="76"/>
      <c r="FQ205" s="126"/>
      <c r="FR205" s="8"/>
      <c r="FS205" s="8"/>
      <c r="FT205" s="8"/>
      <c r="FU205" s="8"/>
      <c r="FV205" s="23"/>
      <c r="FW205" s="76"/>
      <c r="FX205" s="126"/>
      <c r="FY205" s="8"/>
      <c r="FZ205" s="8"/>
      <c r="GA205" s="8"/>
      <c r="GB205" s="8"/>
      <c r="GC205" s="23"/>
      <c r="GD205" s="76"/>
      <c r="GE205" s="126"/>
      <c r="GF205" s="8"/>
      <c r="GG205" s="8"/>
      <c r="GH205" s="8"/>
      <c r="GI205" s="8"/>
      <c r="GJ205" s="23"/>
      <c r="GK205" s="76"/>
      <c r="GL205" s="126"/>
      <c r="GM205" s="8"/>
      <c r="GN205" s="8"/>
      <c r="GO205" s="8"/>
      <c r="GP205" s="8"/>
      <c r="GQ205" s="23"/>
      <c r="GR205" s="76"/>
      <c r="GS205" s="126"/>
      <c r="GT205" s="8"/>
      <c r="GU205" s="8"/>
      <c r="GV205" s="8"/>
      <c r="GW205" s="8"/>
      <c r="GX205" s="23"/>
      <c r="GY205" s="76"/>
      <c r="GZ205" s="126"/>
      <c r="HA205" s="8"/>
      <c r="HB205" s="8"/>
      <c r="HC205" s="8"/>
      <c r="HD205" s="8"/>
      <c r="HE205" s="23"/>
      <c r="HF205" s="76"/>
      <c r="HG205" s="126"/>
      <c r="HH205" s="8"/>
      <c r="HI205" s="8"/>
      <c r="HJ205" s="8"/>
      <c r="HK205" s="8"/>
      <c r="HL205" s="23"/>
      <c r="HM205" s="76"/>
      <c r="HN205" s="126"/>
      <c r="HO205" s="8"/>
      <c r="HP205" s="8"/>
      <c r="HQ205" s="8"/>
      <c r="HR205" s="8"/>
      <c r="HS205" s="93"/>
    </row>
    <row r="206" spans="1:227" ht="18" x14ac:dyDescent="0.35">
      <c r="A206" s="236">
        <v>41705</v>
      </c>
      <c r="B206" s="48">
        <v>41705</v>
      </c>
      <c r="C206" s="33">
        <v>0.1</v>
      </c>
      <c r="D206" s="33">
        <v>8.203125E-2</v>
      </c>
      <c r="E206" s="33"/>
      <c r="F206" s="33"/>
      <c r="G206" s="33">
        <v>0.1</v>
      </c>
      <c r="H206" s="33">
        <v>8.984375E-2</v>
      </c>
      <c r="I206" s="33">
        <v>0.1</v>
      </c>
      <c r="J206" s="33">
        <v>8.9062500000000003E-2</v>
      </c>
      <c r="K206" s="33">
        <v>8.203125E-2</v>
      </c>
      <c r="L206" s="33">
        <v>8.59375E-2</v>
      </c>
      <c r="M206" s="33"/>
      <c r="N206" s="33"/>
      <c r="O206" s="33">
        <v>8.59375E-2</v>
      </c>
      <c r="P206" s="33">
        <v>0.35468749999999999</v>
      </c>
      <c r="Q206" s="6">
        <v>41705</v>
      </c>
      <c r="R206" s="38" t="s">
        <v>93</v>
      </c>
      <c r="S206" s="30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62"/>
      <c r="AL206" s="30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43"/>
      <c r="BE206" s="30"/>
      <c r="BF206" s="65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30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30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30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30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30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43"/>
      <c r="FO206" s="80"/>
      <c r="FP206" s="76"/>
      <c r="FQ206" s="126"/>
      <c r="FR206" s="8"/>
      <c r="FS206" s="8"/>
      <c r="FT206" s="8"/>
      <c r="FU206" s="8"/>
      <c r="FV206" s="23"/>
      <c r="FW206" s="76"/>
      <c r="FX206" s="126"/>
      <c r="FY206" s="8"/>
      <c r="FZ206" s="8"/>
      <c r="GA206" s="8"/>
      <c r="GB206" s="8"/>
      <c r="GC206" s="23"/>
      <c r="GD206" s="76"/>
      <c r="GE206" s="126"/>
      <c r="GF206" s="8"/>
      <c r="GG206" s="8"/>
      <c r="GH206" s="8"/>
      <c r="GI206" s="8"/>
      <c r="GJ206" s="23"/>
      <c r="GK206" s="76"/>
      <c r="GL206" s="126"/>
      <c r="GM206" s="8"/>
      <c r="GN206" s="8"/>
      <c r="GO206" s="8"/>
      <c r="GP206" s="8"/>
      <c r="GQ206" s="23"/>
      <c r="GR206" s="76"/>
      <c r="GS206" s="126"/>
      <c r="GT206" s="8"/>
      <c r="GU206" s="8"/>
      <c r="GV206" s="8"/>
      <c r="GW206" s="8"/>
      <c r="GX206" s="23"/>
      <c r="GY206" s="76"/>
      <c r="GZ206" s="126"/>
      <c r="HA206" s="8"/>
      <c r="HB206" s="8"/>
      <c r="HC206" s="8"/>
      <c r="HD206" s="8"/>
      <c r="HE206" s="23"/>
      <c r="HF206" s="76"/>
      <c r="HG206" s="126"/>
      <c r="HH206" s="8"/>
      <c r="HI206" s="8"/>
      <c r="HJ206" s="8"/>
      <c r="HK206" s="8"/>
      <c r="HL206" s="23"/>
      <c r="HM206" s="76"/>
      <c r="HN206" s="126"/>
      <c r="HO206" s="8"/>
      <c r="HP206" s="8"/>
      <c r="HQ206" s="8"/>
      <c r="HR206" s="8"/>
      <c r="HS206" s="93"/>
    </row>
    <row r="207" spans="1:227" ht="18" x14ac:dyDescent="0.35">
      <c r="A207" s="236">
        <v>41710</v>
      </c>
      <c r="B207" s="48">
        <v>41710</v>
      </c>
      <c r="C207" s="33">
        <v>0.12</v>
      </c>
      <c r="D207" s="33">
        <v>6.7968749999999994E-2</v>
      </c>
      <c r="E207" s="33"/>
      <c r="F207" s="33"/>
      <c r="G207" s="33">
        <v>0.1</v>
      </c>
      <c r="H207" s="33">
        <v>0.1046875</v>
      </c>
      <c r="I207" s="33">
        <v>0.12</v>
      </c>
      <c r="J207" s="33">
        <v>6.9531250000000003E-2</v>
      </c>
      <c r="K207" s="33">
        <v>6.7968749999999994E-2</v>
      </c>
      <c r="L207" s="33">
        <v>6.4062499999999994E-2</v>
      </c>
      <c r="M207" s="33"/>
      <c r="N207" s="33">
        <v>0.16093750000000001</v>
      </c>
      <c r="O207" s="33">
        <v>6.4062499999999994E-2</v>
      </c>
      <c r="P207" s="33">
        <v>0.890625</v>
      </c>
      <c r="Q207" s="6"/>
      <c r="R207" s="38" t="s">
        <v>62</v>
      </c>
      <c r="S207" s="30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62"/>
      <c r="AL207" s="30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43"/>
      <c r="BE207" s="30"/>
      <c r="BF207" s="65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30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30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30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30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30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43"/>
      <c r="FO207" s="80"/>
      <c r="FP207" s="76"/>
      <c r="FQ207" s="126"/>
      <c r="FR207" s="8"/>
      <c r="FS207" s="8"/>
      <c r="FT207" s="8"/>
      <c r="FU207" s="8"/>
      <c r="FV207" s="23"/>
      <c r="FW207" s="76"/>
      <c r="FX207" s="126"/>
      <c r="FY207" s="8"/>
      <c r="FZ207" s="8"/>
      <c r="GA207" s="8"/>
      <c r="GB207" s="8"/>
      <c r="GC207" s="23"/>
      <c r="GD207" s="76"/>
      <c r="GE207" s="126"/>
      <c r="GF207" s="8"/>
      <c r="GG207" s="8"/>
      <c r="GH207" s="8"/>
      <c r="GI207" s="8"/>
      <c r="GJ207" s="23"/>
      <c r="GK207" s="76"/>
      <c r="GL207" s="126"/>
      <c r="GM207" s="8"/>
      <c r="GN207" s="8"/>
      <c r="GO207" s="8"/>
      <c r="GP207" s="8"/>
      <c r="GQ207" s="23"/>
      <c r="GR207" s="76"/>
      <c r="GS207" s="126"/>
      <c r="GT207" s="8"/>
      <c r="GU207" s="8"/>
      <c r="GV207" s="8"/>
      <c r="GW207" s="8"/>
      <c r="GX207" s="23"/>
      <c r="GY207" s="76"/>
      <c r="GZ207" s="126"/>
      <c r="HA207" s="8"/>
      <c r="HB207" s="8"/>
      <c r="HC207" s="8"/>
      <c r="HD207" s="8"/>
      <c r="HE207" s="23"/>
      <c r="HF207" s="76"/>
      <c r="HG207" s="126"/>
      <c r="HH207" s="8"/>
      <c r="HI207" s="8"/>
      <c r="HJ207" s="8"/>
      <c r="HK207" s="8"/>
      <c r="HL207" s="23"/>
      <c r="HM207" s="76"/>
      <c r="HN207" s="126"/>
      <c r="HO207" s="8"/>
      <c r="HP207" s="8"/>
      <c r="HQ207" s="8"/>
      <c r="HR207" s="8"/>
      <c r="HS207" s="93"/>
    </row>
    <row r="208" spans="1:227" ht="18" x14ac:dyDescent="0.35">
      <c r="A208" s="236">
        <v>41719</v>
      </c>
      <c r="B208" s="48">
        <v>41719</v>
      </c>
      <c r="C208" s="33">
        <v>0.1</v>
      </c>
      <c r="D208" s="33">
        <v>6.0937499999999999E-2</v>
      </c>
      <c r="E208" s="33">
        <v>0.1</v>
      </c>
      <c r="F208" s="33">
        <v>6.0937499999999999E-2</v>
      </c>
      <c r="G208" s="33">
        <v>0.08</v>
      </c>
      <c r="H208" s="33">
        <v>8.59375E-2</v>
      </c>
      <c r="I208" s="33">
        <v>0.1</v>
      </c>
      <c r="J208" s="33">
        <v>5.46875E-2</v>
      </c>
      <c r="K208" s="33">
        <v>6.0937499999999999E-2</v>
      </c>
      <c r="L208" s="33">
        <v>0</v>
      </c>
      <c r="M208" s="33">
        <v>6.0937499999999999E-2</v>
      </c>
      <c r="N208" s="33">
        <v>7.8125E-2</v>
      </c>
      <c r="O208" s="33">
        <v>0</v>
      </c>
      <c r="P208" s="33">
        <v>0.1640625</v>
      </c>
      <c r="Q208" s="6"/>
      <c r="R208" s="38" t="s">
        <v>62</v>
      </c>
      <c r="S208" s="30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62"/>
      <c r="AL208" s="30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43"/>
      <c r="BE208" s="30"/>
      <c r="BF208" s="65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30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30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30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30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30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43"/>
      <c r="FO208" s="80"/>
      <c r="FP208" s="76"/>
      <c r="FQ208" s="126"/>
      <c r="FR208" s="8"/>
      <c r="FS208" s="8"/>
      <c r="FT208" s="8"/>
      <c r="FU208" s="8"/>
      <c r="FV208" s="23"/>
      <c r="FW208" s="76"/>
      <c r="FX208" s="126"/>
      <c r="FY208" s="8"/>
      <c r="FZ208" s="8"/>
      <c r="GA208" s="8"/>
      <c r="GB208" s="8"/>
      <c r="GC208" s="23"/>
      <c r="GD208" s="76"/>
      <c r="GE208" s="126"/>
      <c r="GF208" s="8"/>
      <c r="GG208" s="8"/>
      <c r="GH208" s="8"/>
      <c r="GI208" s="8"/>
      <c r="GJ208" s="23"/>
      <c r="GK208" s="76"/>
      <c r="GL208" s="126"/>
      <c r="GM208" s="8"/>
      <c r="GN208" s="8"/>
      <c r="GO208" s="8"/>
      <c r="GP208" s="8"/>
      <c r="GQ208" s="23"/>
      <c r="GR208" s="76"/>
      <c r="GS208" s="126"/>
      <c r="GT208" s="8"/>
      <c r="GU208" s="8"/>
      <c r="GV208" s="8"/>
      <c r="GW208" s="8"/>
      <c r="GX208" s="23"/>
      <c r="GY208" s="76"/>
      <c r="GZ208" s="126"/>
      <c r="HA208" s="8"/>
      <c r="HB208" s="8"/>
      <c r="HC208" s="8"/>
      <c r="HD208" s="8"/>
      <c r="HE208" s="23"/>
      <c r="HF208" s="76"/>
      <c r="HG208" s="126"/>
      <c r="HH208" s="8"/>
      <c r="HI208" s="8"/>
      <c r="HJ208" s="8"/>
      <c r="HK208" s="8"/>
      <c r="HL208" s="23"/>
      <c r="HM208" s="76"/>
      <c r="HN208" s="126"/>
      <c r="HO208" s="8"/>
      <c r="HP208" s="8"/>
      <c r="HQ208" s="8"/>
      <c r="HR208" s="8"/>
      <c r="HS208" s="93"/>
    </row>
    <row r="209" spans="1:227" ht="18" x14ac:dyDescent="0.35">
      <c r="A209" s="236">
        <v>41726</v>
      </c>
      <c r="B209" s="48">
        <v>41726</v>
      </c>
      <c r="C209" s="33">
        <v>0.1</v>
      </c>
      <c r="D209" s="33">
        <v>7.4999999999999997E-2</v>
      </c>
      <c r="E209" s="33">
        <v>0.1</v>
      </c>
      <c r="F209" s="33">
        <v>0.453125</v>
      </c>
      <c r="G209" s="33">
        <v>0.1</v>
      </c>
      <c r="H209" s="33">
        <v>0</v>
      </c>
      <c r="I209" s="33">
        <v>0.1</v>
      </c>
      <c r="J209" s="33">
        <v>6.7187499999999997E-2</v>
      </c>
      <c r="K209" s="33">
        <v>7.4999999999999997E-2</v>
      </c>
      <c r="L209" s="33">
        <v>5.46875E-2</v>
      </c>
      <c r="M209" s="33">
        <v>0.453125</v>
      </c>
      <c r="N209" s="33">
        <v>1.8749999999999999E-2</v>
      </c>
      <c r="O209" s="33">
        <v>5.46875E-2</v>
      </c>
      <c r="P209" s="33">
        <v>0.75</v>
      </c>
      <c r="Q209" s="6">
        <v>41726</v>
      </c>
      <c r="R209" s="38" t="s">
        <v>94</v>
      </c>
      <c r="S209" s="30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62"/>
      <c r="AL209" s="30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43"/>
      <c r="BE209" s="30"/>
      <c r="BF209" s="65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30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30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30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30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30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43"/>
      <c r="FO209" s="80"/>
      <c r="FP209" s="76"/>
      <c r="FQ209" s="126"/>
      <c r="FR209" s="8"/>
      <c r="FS209" s="8"/>
      <c r="FT209" s="8"/>
      <c r="FU209" s="8"/>
      <c r="FV209" s="23"/>
      <c r="FW209" s="76"/>
      <c r="FX209" s="126"/>
      <c r="FY209" s="8"/>
      <c r="FZ209" s="8"/>
      <c r="GA209" s="8"/>
      <c r="GB209" s="8"/>
      <c r="GC209" s="23"/>
      <c r="GD209" s="76"/>
      <c r="GE209" s="126"/>
      <c r="GF209" s="8"/>
      <c r="GG209" s="8"/>
      <c r="GH209" s="8"/>
      <c r="GI209" s="8"/>
      <c r="GJ209" s="23"/>
      <c r="GK209" s="76"/>
      <c r="GL209" s="126"/>
      <c r="GM209" s="8"/>
      <c r="GN209" s="8"/>
      <c r="GO209" s="8"/>
      <c r="GP209" s="8"/>
      <c r="GQ209" s="23"/>
      <c r="GR209" s="76"/>
      <c r="GS209" s="126"/>
      <c r="GT209" s="8"/>
      <c r="GU209" s="8"/>
      <c r="GV209" s="8"/>
      <c r="GW209" s="8"/>
      <c r="GX209" s="23"/>
      <c r="GY209" s="76"/>
      <c r="GZ209" s="126"/>
      <c r="HA209" s="8"/>
      <c r="HB209" s="8"/>
      <c r="HC209" s="8"/>
      <c r="HD209" s="8"/>
      <c r="HE209" s="23"/>
      <c r="HF209" s="76"/>
      <c r="HG209" s="126"/>
      <c r="HH209" s="8"/>
      <c r="HI209" s="8"/>
      <c r="HJ209" s="8"/>
      <c r="HK209" s="8"/>
      <c r="HL209" s="23"/>
      <c r="HM209" s="76"/>
      <c r="HN209" s="126"/>
      <c r="HO209" s="8"/>
      <c r="HP209" s="8"/>
      <c r="HQ209" s="8"/>
      <c r="HR209" s="8"/>
      <c r="HS209" s="93"/>
    </row>
    <row r="210" spans="1:227" ht="18" x14ac:dyDescent="0.35">
      <c r="A210" s="236">
        <v>41747</v>
      </c>
      <c r="B210" s="48">
        <v>41747</v>
      </c>
      <c r="C210" s="33">
        <v>0.1</v>
      </c>
      <c r="D210" s="33">
        <v>3.125E-2</v>
      </c>
      <c r="E210" s="33">
        <v>0.1</v>
      </c>
      <c r="F210" s="33">
        <v>0</v>
      </c>
      <c r="G210" s="33">
        <v>0.09</v>
      </c>
      <c r="H210" s="33">
        <v>8.2812499999999997E-2</v>
      </c>
      <c r="I210" s="33">
        <v>0.12</v>
      </c>
      <c r="J210" s="33">
        <v>6.7187499999999997E-2</v>
      </c>
      <c r="K210" s="33">
        <v>3.125E-2</v>
      </c>
      <c r="L210" s="33">
        <v>2.34375E-2</v>
      </c>
      <c r="M210" s="33">
        <v>0</v>
      </c>
      <c r="N210" s="33">
        <v>0</v>
      </c>
      <c r="O210" s="33">
        <v>2.34375E-2</v>
      </c>
      <c r="P210" s="33">
        <v>0.7</v>
      </c>
      <c r="Q210" s="6"/>
      <c r="R210" s="38"/>
      <c r="S210" s="30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62"/>
      <c r="AL210" s="30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43"/>
      <c r="BE210" s="30"/>
      <c r="BF210" s="65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30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30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30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30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30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43"/>
      <c r="FO210" s="80"/>
      <c r="FP210" s="76"/>
      <c r="FQ210" s="126"/>
      <c r="FR210" s="8"/>
      <c r="FS210" s="8"/>
      <c r="FT210" s="8"/>
      <c r="FU210" s="8"/>
      <c r="FV210" s="23"/>
      <c r="FW210" s="76"/>
      <c r="FX210" s="126"/>
      <c r="FY210" s="8"/>
      <c r="FZ210" s="8"/>
      <c r="GA210" s="8"/>
      <c r="GB210" s="8"/>
      <c r="GC210" s="23"/>
      <c r="GD210" s="76"/>
      <c r="GE210" s="126"/>
      <c r="GF210" s="8"/>
      <c r="GG210" s="8"/>
      <c r="GH210" s="8"/>
      <c r="GI210" s="8"/>
      <c r="GJ210" s="23"/>
      <c r="GK210" s="76"/>
      <c r="GL210" s="126"/>
      <c r="GM210" s="8"/>
      <c r="GN210" s="8"/>
      <c r="GO210" s="8"/>
      <c r="GP210" s="8"/>
      <c r="GQ210" s="23"/>
      <c r="GR210" s="76"/>
      <c r="GS210" s="126"/>
      <c r="GT210" s="8"/>
      <c r="GU210" s="8"/>
      <c r="GV210" s="8"/>
      <c r="GW210" s="8"/>
      <c r="GX210" s="23"/>
      <c r="GY210" s="76"/>
      <c r="GZ210" s="126"/>
      <c r="HA210" s="8"/>
      <c r="HB210" s="8"/>
      <c r="HC210" s="8"/>
      <c r="HD210" s="8"/>
      <c r="HE210" s="23"/>
      <c r="HF210" s="76"/>
      <c r="HG210" s="126"/>
      <c r="HH210" s="8"/>
      <c r="HI210" s="8"/>
      <c r="HJ210" s="8"/>
      <c r="HK210" s="8"/>
      <c r="HL210" s="23"/>
      <c r="HM210" s="76"/>
      <c r="HN210" s="126"/>
      <c r="HO210" s="8"/>
      <c r="HP210" s="8"/>
      <c r="HQ210" s="8"/>
      <c r="HR210" s="8"/>
      <c r="HS210" s="93"/>
    </row>
    <row r="211" spans="1:227" ht="18" x14ac:dyDescent="0.35">
      <c r="A211" s="236">
        <v>42033</v>
      </c>
      <c r="B211" s="48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20"/>
      <c r="R211" s="38"/>
      <c r="S211" s="30">
        <v>42033</v>
      </c>
      <c r="T211" s="16">
        <v>8340</v>
      </c>
      <c r="U211" s="16">
        <v>2310</v>
      </c>
      <c r="V211" s="16">
        <v>2600</v>
      </c>
      <c r="W211" s="16" t="s">
        <v>95</v>
      </c>
      <c r="X211" s="16" t="s">
        <v>96</v>
      </c>
      <c r="Y211" s="16">
        <v>3.9E-2</v>
      </c>
      <c r="Z211" s="16">
        <v>0.06</v>
      </c>
      <c r="AA211" s="16" t="s">
        <v>97</v>
      </c>
      <c r="AB211" s="16">
        <v>64</v>
      </c>
      <c r="AC211" s="16">
        <v>8</v>
      </c>
      <c r="AD211" s="16" t="s">
        <v>99</v>
      </c>
      <c r="AE211" s="16" t="s">
        <v>100</v>
      </c>
      <c r="AF211" s="16"/>
      <c r="AG211" s="16" t="s">
        <v>101</v>
      </c>
      <c r="AH211" s="16"/>
      <c r="AI211" s="16"/>
      <c r="AJ211" s="16">
        <v>64</v>
      </c>
      <c r="AK211" s="62"/>
      <c r="AL211" s="30">
        <v>8940</v>
      </c>
      <c r="AM211" s="16">
        <v>2560</v>
      </c>
      <c r="AN211" s="16">
        <v>3050</v>
      </c>
      <c r="AO211" s="16" t="s">
        <v>95</v>
      </c>
      <c r="AP211" s="16" t="s">
        <v>96</v>
      </c>
      <c r="AQ211" s="16">
        <v>2.1999999999999999E-2</v>
      </c>
      <c r="AR211" s="16" t="s">
        <v>117</v>
      </c>
      <c r="AS211" s="16" t="s">
        <v>97</v>
      </c>
      <c r="AT211" s="16">
        <v>56.4</v>
      </c>
      <c r="AU211" s="16">
        <v>7.6</v>
      </c>
      <c r="AV211" s="16">
        <v>0.14000000000000001</v>
      </c>
      <c r="AW211" s="16" t="s">
        <v>100</v>
      </c>
      <c r="AX211" s="16"/>
      <c r="AY211" s="16">
        <v>20</v>
      </c>
      <c r="AZ211" s="16"/>
      <c r="BA211" s="16"/>
      <c r="BB211" s="16">
        <v>56.4</v>
      </c>
      <c r="BC211" s="16"/>
      <c r="BD211" s="43">
        <v>42033</v>
      </c>
      <c r="BE211" s="30">
        <v>9020</v>
      </c>
      <c r="BF211" s="65">
        <v>2590</v>
      </c>
      <c r="BG211" s="16">
        <v>3000</v>
      </c>
      <c r="BH211" s="16" t="s">
        <v>95</v>
      </c>
      <c r="BI211" s="16" t="s">
        <v>96</v>
      </c>
      <c r="BJ211" s="16" t="s">
        <v>123</v>
      </c>
      <c r="BK211" s="16" t="s">
        <v>117</v>
      </c>
      <c r="BL211" s="16" t="s">
        <v>97</v>
      </c>
      <c r="BM211" s="16">
        <v>35.799999999999997</v>
      </c>
      <c r="BN211" s="16" t="s">
        <v>98</v>
      </c>
      <c r="BO211" s="16">
        <v>0.33</v>
      </c>
      <c r="BP211" s="16" t="s">
        <v>100</v>
      </c>
      <c r="BQ211" s="16"/>
      <c r="BR211" s="16"/>
      <c r="BS211" s="16"/>
      <c r="BT211" s="16"/>
      <c r="BU211" s="16">
        <v>35.799999999999997</v>
      </c>
      <c r="BV211" s="16"/>
      <c r="BW211" s="16"/>
      <c r="BX211" s="30">
        <v>8660</v>
      </c>
      <c r="BY211" s="16">
        <v>2480</v>
      </c>
      <c r="BZ211" s="16">
        <v>2900</v>
      </c>
      <c r="CA211" s="16" t="s">
        <v>95</v>
      </c>
      <c r="CB211" s="16">
        <v>0.105</v>
      </c>
      <c r="CC211" s="16" t="s">
        <v>117</v>
      </c>
      <c r="CD211" s="16" t="s">
        <v>117</v>
      </c>
      <c r="CE211" s="16" t="s">
        <v>97</v>
      </c>
      <c r="CF211" s="16">
        <v>63.9</v>
      </c>
      <c r="CG211" s="16" t="s">
        <v>98</v>
      </c>
      <c r="CH211" s="16" t="s">
        <v>99</v>
      </c>
      <c r="CI211" s="16" t="s">
        <v>100</v>
      </c>
      <c r="CJ211" s="16"/>
      <c r="CK211" s="16"/>
      <c r="CL211" s="16"/>
      <c r="CM211" s="16"/>
      <c r="CN211" s="16">
        <v>63.9</v>
      </c>
      <c r="CO211" s="16"/>
      <c r="CP211" s="16"/>
      <c r="CQ211" s="30">
        <v>8650</v>
      </c>
      <c r="CR211" s="16">
        <v>2550</v>
      </c>
      <c r="CS211" s="16">
        <v>3000</v>
      </c>
      <c r="CT211" s="16" t="s">
        <v>95</v>
      </c>
      <c r="CU211" s="16" t="s">
        <v>96</v>
      </c>
      <c r="CV211" s="16" t="s">
        <v>123</v>
      </c>
      <c r="CW211" s="16" t="s">
        <v>117</v>
      </c>
      <c r="CX211" s="16" t="s">
        <v>97</v>
      </c>
      <c r="CY211" s="16">
        <v>50.1</v>
      </c>
      <c r="CZ211" s="16">
        <v>0.22</v>
      </c>
      <c r="DA211" s="16">
        <v>0.15</v>
      </c>
      <c r="DB211" s="16" t="s">
        <v>100</v>
      </c>
      <c r="DC211" s="16"/>
      <c r="DD211" s="16"/>
      <c r="DE211" s="16"/>
      <c r="DF211" s="16"/>
      <c r="DG211" s="16">
        <v>50.3</v>
      </c>
      <c r="DH211" s="16"/>
      <c r="DI211" s="16">
        <v>42033</v>
      </c>
      <c r="DJ211" s="30">
        <v>8460</v>
      </c>
      <c r="DK211" s="16">
        <v>2610</v>
      </c>
      <c r="DL211" s="16">
        <v>3050</v>
      </c>
      <c r="DM211" s="16" t="s">
        <v>95</v>
      </c>
      <c r="DN211" s="16" t="s">
        <v>96</v>
      </c>
      <c r="DO211" s="16" t="s">
        <v>123</v>
      </c>
      <c r="DP211" s="16" t="s">
        <v>117</v>
      </c>
      <c r="DQ211" s="16" t="s">
        <v>97</v>
      </c>
      <c r="DR211" s="16">
        <v>34.5</v>
      </c>
      <c r="DS211" s="16">
        <v>0.3</v>
      </c>
      <c r="DT211" s="16" t="s">
        <v>99</v>
      </c>
      <c r="DU211" s="16" t="s">
        <v>100</v>
      </c>
      <c r="DV211" s="16"/>
      <c r="DW211" s="16"/>
      <c r="DX211" s="16"/>
      <c r="DY211" s="16"/>
      <c r="DZ211" s="16">
        <v>34.799999999999997</v>
      </c>
      <c r="EA211" s="16"/>
      <c r="EB211" s="16"/>
      <c r="EC211" s="30">
        <v>8960</v>
      </c>
      <c r="ED211" s="16">
        <v>2670</v>
      </c>
      <c r="EE211" s="16">
        <v>3250</v>
      </c>
      <c r="EF211" s="16">
        <v>0.05</v>
      </c>
      <c r="EG211" s="16">
        <v>0.1</v>
      </c>
      <c r="EH211" s="16">
        <v>5.0000000000000001E-3</v>
      </c>
      <c r="EI211" s="16">
        <v>0.01</v>
      </c>
      <c r="EJ211" s="16">
        <v>0.02</v>
      </c>
      <c r="EK211" s="16">
        <v>18.8</v>
      </c>
      <c r="EL211" s="16">
        <v>0.31</v>
      </c>
      <c r="EM211" s="16">
        <v>0.13</v>
      </c>
      <c r="EN211" s="16">
        <v>200</v>
      </c>
      <c r="EO211" s="16"/>
      <c r="EP211" s="16"/>
      <c r="EQ211" s="16"/>
      <c r="ER211" s="16">
        <v>19.100000000000001</v>
      </c>
      <c r="ES211" s="16"/>
      <c r="ET211" s="16"/>
      <c r="EU211" s="16"/>
      <c r="EV211" s="30">
        <v>9420</v>
      </c>
      <c r="EW211" s="16">
        <v>2650</v>
      </c>
      <c r="EX211" s="16">
        <v>3250</v>
      </c>
      <c r="EY211" s="16">
        <v>0.05</v>
      </c>
      <c r="EZ211" s="16">
        <v>0.1</v>
      </c>
      <c r="FA211" s="16">
        <v>5.0000000000000001E-3</v>
      </c>
      <c r="FB211" s="16">
        <v>0.01</v>
      </c>
      <c r="FC211" s="16">
        <v>0.02</v>
      </c>
      <c r="FD211" s="16">
        <v>30.4</v>
      </c>
      <c r="FE211" s="16">
        <v>0.1</v>
      </c>
      <c r="FF211" s="16">
        <v>7.0000000000000007E-2</v>
      </c>
      <c r="FG211" s="16">
        <v>100</v>
      </c>
      <c r="FH211" s="16"/>
      <c r="FI211" s="16"/>
      <c r="FJ211" s="16"/>
      <c r="FK211" s="16"/>
      <c r="FL211" s="16">
        <v>30.4</v>
      </c>
      <c r="FM211" s="16"/>
      <c r="FN211" s="43"/>
      <c r="FO211" s="80">
        <v>42033</v>
      </c>
      <c r="FP211" s="76">
        <v>8340</v>
      </c>
      <c r="FQ211" s="126"/>
      <c r="FR211" s="8"/>
      <c r="FS211" s="8"/>
      <c r="FT211" s="8">
        <v>8</v>
      </c>
      <c r="FU211" s="8">
        <v>18.8</v>
      </c>
      <c r="FV211" s="23"/>
      <c r="FW211" s="76">
        <v>8940</v>
      </c>
      <c r="FX211" s="126"/>
      <c r="FY211" s="8"/>
      <c r="FZ211" s="8"/>
      <c r="GA211" s="8">
        <v>7.6</v>
      </c>
      <c r="GB211" s="8">
        <v>18.3</v>
      </c>
      <c r="GC211" s="23"/>
      <c r="GD211" s="76">
        <v>9020</v>
      </c>
      <c r="GE211" s="126"/>
      <c r="GF211" s="8"/>
      <c r="GG211" s="8"/>
      <c r="GH211" s="8">
        <v>7.4</v>
      </c>
      <c r="GI211" s="8">
        <v>17.600000000000001</v>
      </c>
      <c r="GJ211" s="23"/>
      <c r="GK211" s="76">
        <v>8660</v>
      </c>
      <c r="GL211" s="126"/>
      <c r="GM211" s="8"/>
      <c r="GN211" s="8"/>
      <c r="GO211" s="8">
        <v>7.5</v>
      </c>
      <c r="GP211" s="8">
        <v>17.2</v>
      </c>
      <c r="GQ211" s="23"/>
      <c r="GR211" s="76">
        <v>8650</v>
      </c>
      <c r="GS211" s="126"/>
      <c r="GT211" s="8"/>
      <c r="GU211" s="8"/>
      <c r="GV211" s="8">
        <v>7.4</v>
      </c>
      <c r="GW211" s="8">
        <v>17.2</v>
      </c>
      <c r="GX211" s="23"/>
      <c r="GY211" s="76">
        <v>8460</v>
      </c>
      <c r="GZ211" s="126"/>
      <c r="HA211" s="8"/>
      <c r="HB211" s="8"/>
      <c r="HC211" s="8">
        <v>7.7</v>
      </c>
      <c r="HD211" s="8">
        <v>17.399999999999999</v>
      </c>
      <c r="HE211" s="23"/>
      <c r="HF211" s="76">
        <v>8960</v>
      </c>
      <c r="HG211" s="126"/>
      <c r="HH211" s="8"/>
      <c r="HI211" s="8"/>
      <c r="HJ211" s="8">
        <v>7.7</v>
      </c>
      <c r="HK211" s="8">
        <v>17.399999999999999</v>
      </c>
      <c r="HL211" s="23"/>
      <c r="HM211" s="76">
        <v>9420</v>
      </c>
      <c r="HN211" s="126"/>
      <c r="HO211" s="8"/>
      <c r="HP211" s="8"/>
      <c r="HQ211" s="8">
        <v>7.5</v>
      </c>
      <c r="HR211" s="8">
        <v>17.2</v>
      </c>
      <c r="HS211" s="93"/>
    </row>
    <row r="212" spans="1:227" ht="18" x14ac:dyDescent="0.35">
      <c r="A212" s="236">
        <v>42101</v>
      </c>
      <c r="B212" s="48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20"/>
      <c r="R212" s="38"/>
      <c r="S212" s="30">
        <v>42101</v>
      </c>
      <c r="T212" s="16">
        <v>8940</v>
      </c>
      <c r="U212" s="16">
        <v>2540</v>
      </c>
      <c r="V212" s="16">
        <v>2950</v>
      </c>
      <c r="W212" s="16">
        <v>5.9900000000000002E-2</v>
      </c>
      <c r="X212" s="16">
        <v>9.1899999999999996E-2</v>
      </c>
      <c r="Y212" s="16" t="s">
        <v>95</v>
      </c>
      <c r="Z212" s="16" t="s">
        <v>98</v>
      </c>
      <c r="AA212" s="16"/>
      <c r="AB212" s="16">
        <v>65.2</v>
      </c>
      <c r="AC212" s="16">
        <v>8.1</v>
      </c>
      <c r="AD212" s="16">
        <v>7.0000000000000007E-2</v>
      </c>
      <c r="AE212" s="16" t="s">
        <v>103</v>
      </c>
      <c r="AF212" s="16"/>
      <c r="AG212" s="16" t="s">
        <v>101</v>
      </c>
      <c r="AH212" s="16"/>
      <c r="AI212" s="16"/>
      <c r="AJ212" s="16">
        <v>65.2</v>
      </c>
      <c r="AK212" s="62"/>
      <c r="AL212" s="30">
        <v>8440</v>
      </c>
      <c r="AM212" s="16">
        <v>2370</v>
      </c>
      <c r="AN212" s="16">
        <v>2800</v>
      </c>
      <c r="AO212" s="16">
        <v>5.4699999999999999E-2</v>
      </c>
      <c r="AP212" s="16">
        <v>9.2100000000000001E-2</v>
      </c>
      <c r="AQ212" s="16" t="s">
        <v>95</v>
      </c>
      <c r="AR212" s="16" t="s">
        <v>98</v>
      </c>
      <c r="AS212" s="16" t="s">
        <v>102</v>
      </c>
      <c r="AT212" s="16">
        <v>41.8</v>
      </c>
      <c r="AU212" s="16">
        <v>8</v>
      </c>
      <c r="AV212" s="16">
        <v>0.21</v>
      </c>
      <c r="AW212" s="16" t="s">
        <v>103</v>
      </c>
      <c r="AX212" s="16"/>
      <c r="AY212" s="16">
        <v>35</v>
      </c>
      <c r="AZ212" s="16"/>
      <c r="BA212" s="16"/>
      <c r="BB212" s="16"/>
      <c r="BC212" s="16"/>
      <c r="BD212" s="43">
        <v>42033</v>
      </c>
      <c r="BE212" s="30">
        <v>8880</v>
      </c>
      <c r="BF212" s="65">
        <v>2500</v>
      </c>
      <c r="BG212" s="16">
        <v>2960</v>
      </c>
      <c r="BH212" s="16">
        <v>5.4100000000000002E-2</v>
      </c>
      <c r="BI212" s="16">
        <v>9.7600000000000006E-2</v>
      </c>
      <c r="BJ212" s="16" t="s">
        <v>95</v>
      </c>
      <c r="BK212" s="16" t="s">
        <v>98</v>
      </c>
      <c r="BL212" s="16" t="s">
        <v>102</v>
      </c>
      <c r="BM212" s="16">
        <v>32.1</v>
      </c>
      <c r="BN212" s="16" t="s">
        <v>98</v>
      </c>
      <c r="BO212" s="16">
        <v>0.59</v>
      </c>
      <c r="BP212" s="16" t="s">
        <v>103</v>
      </c>
      <c r="BQ212" s="16"/>
      <c r="BR212" s="16"/>
      <c r="BS212" s="16"/>
      <c r="BT212" s="16"/>
      <c r="BU212" s="16">
        <v>32.1</v>
      </c>
      <c r="BV212" s="16"/>
      <c r="BW212" s="16">
        <v>42033</v>
      </c>
      <c r="BX212" s="30">
        <v>8880</v>
      </c>
      <c r="BY212" s="16">
        <v>2440</v>
      </c>
      <c r="BZ212" s="16">
        <v>2960</v>
      </c>
      <c r="CA212" s="16">
        <v>5.7599999999999998E-2</v>
      </c>
      <c r="CB212" s="16">
        <v>8.3900000000000002E-2</v>
      </c>
      <c r="CC212" s="16" t="s">
        <v>95</v>
      </c>
      <c r="CD212" s="16" t="s">
        <v>98</v>
      </c>
      <c r="CE212" s="16" t="s">
        <v>102</v>
      </c>
      <c r="CF212" s="16">
        <v>64.400000000000006</v>
      </c>
      <c r="CG212" s="16" t="s">
        <v>98</v>
      </c>
      <c r="CH212" s="16">
        <v>0.05</v>
      </c>
      <c r="CI212" s="16" t="s">
        <v>103</v>
      </c>
      <c r="CJ212" s="16"/>
      <c r="CK212" s="16"/>
      <c r="CL212" s="16"/>
      <c r="CM212" s="16"/>
      <c r="CN212" s="16">
        <v>64.400000000000006</v>
      </c>
      <c r="CO212" s="16"/>
      <c r="CP212" s="16">
        <v>42033</v>
      </c>
      <c r="CQ212" s="30">
        <v>8270</v>
      </c>
      <c r="CR212" s="16">
        <v>2270</v>
      </c>
      <c r="CS212" s="16">
        <v>2760</v>
      </c>
      <c r="CT212" s="16">
        <v>5.4600000000000003E-2</v>
      </c>
      <c r="CU212" s="16">
        <v>7.3499999999999996E-2</v>
      </c>
      <c r="CV212" s="16" t="s">
        <v>95</v>
      </c>
      <c r="CW212" s="16" t="s">
        <v>98</v>
      </c>
      <c r="CX212" s="16" t="s">
        <v>102</v>
      </c>
      <c r="CY212" s="16">
        <v>36.700000000000003</v>
      </c>
      <c r="CZ212" s="16">
        <v>0.83</v>
      </c>
      <c r="DA212" s="16">
        <v>0.28000000000000003</v>
      </c>
      <c r="DB212" s="16" t="s">
        <v>103</v>
      </c>
      <c r="DC212" s="16"/>
      <c r="DD212" s="16"/>
      <c r="DE212" s="16"/>
      <c r="DF212" s="16"/>
      <c r="DG212" s="16">
        <v>37.5</v>
      </c>
      <c r="DH212" s="16"/>
      <c r="DI212" s="16">
        <v>42033</v>
      </c>
      <c r="DJ212" s="30">
        <v>9170</v>
      </c>
      <c r="DK212" s="16">
        <v>2640</v>
      </c>
      <c r="DL212" s="16">
        <v>3140</v>
      </c>
      <c r="DM212" s="16">
        <v>5.4800000000000001E-2</v>
      </c>
      <c r="DN212" s="16">
        <v>8.6300000000000002E-2</v>
      </c>
      <c r="DO212" s="16" t="s">
        <v>95</v>
      </c>
      <c r="DP212" s="16" t="s">
        <v>98</v>
      </c>
      <c r="DQ212" s="16" t="s">
        <v>102</v>
      </c>
      <c r="DR212" s="16">
        <v>34.700000000000003</v>
      </c>
      <c r="DS212" s="16">
        <v>0.65</v>
      </c>
      <c r="DT212" s="16" t="s">
        <v>99</v>
      </c>
      <c r="DU212" s="16" t="s">
        <v>103</v>
      </c>
      <c r="DV212" s="16"/>
      <c r="DW212" s="16"/>
      <c r="DX212" s="16"/>
      <c r="DY212" s="16"/>
      <c r="DZ212" s="16">
        <v>35.4</v>
      </c>
      <c r="EA212" s="16"/>
      <c r="EB212" s="16">
        <v>42033</v>
      </c>
      <c r="EC212" s="30">
        <v>9440</v>
      </c>
      <c r="ED212" s="16">
        <v>2640</v>
      </c>
      <c r="EE212" s="16">
        <v>3380</v>
      </c>
      <c r="EF212" s="16">
        <v>4.82E-2</v>
      </c>
      <c r="EG212" s="16">
        <v>9.11E-2</v>
      </c>
      <c r="EH212" s="16">
        <v>0.05</v>
      </c>
      <c r="EI212" s="16">
        <v>0.1</v>
      </c>
      <c r="EJ212" s="16">
        <v>0.2</v>
      </c>
      <c r="EK212" s="16">
        <v>13.8</v>
      </c>
      <c r="EL212" s="16">
        <v>0.21</v>
      </c>
      <c r="EM212" s="16">
        <v>0.21</v>
      </c>
      <c r="EN212" s="16">
        <v>349</v>
      </c>
      <c r="EO212" s="16"/>
      <c r="EP212" s="16"/>
      <c r="EQ212" s="16"/>
      <c r="ER212" s="16">
        <v>14</v>
      </c>
      <c r="ES212" s="16"/>
      <c r="ET212" s="16"/>
      <c r="EU212" s="16">
        <v>42033</v>
      </c>
      <c r="EV212" s="30">
        <v>12700</v>
      </c>
      <c r="EW212" s="16">
        <v>3680</v>
      </c>
      <c r="EX212" s="16">
        <v>4550</v>
      </c>
      <c r="EY212" s="16">
        <v>6.3399999999999998E-2</v>
      </c>
      <c r="EZ212" s="16">
        <v>0.106</v>
      </c>
      <c r="FA212" s="16">
        <v>0.05</v>
      </c>
      <c r="FB212" s="16">
        <v>0.1</v>
      </c>
      <c r="FC212" s="16">
        <v>0.2</v>
      </c>
      <c r="FD212" s="16">
        <v>41.6</v>
      </c>
      <c r="FE212" s="16">
        <v>0.1</v>
      </c>
      <c r="FF212" s="16">
        <v>0.05</v>
      </c>
      <c r="FG212" s="16">
        <v>100</v>
      </c>
      <c r="FH212" s="16"/>
      <c r="FI212" s="16"/>
      <c r="FJ212" s="16"/>
      <c r="FK212" s="16"/>
      <c r="FL212" s="16">
        <v>41.6</v>
      </c>
      <c r="FM212" s="16"/>
      <c r="FN212" s="43"/>
      <c r="FO212" s="80">
        <v>42101</v>
      </c>
      <c r="FP212" s="76">
        <v>8940</v>
      </c>
      <c r="FQ212" s="126"/>
      <c r="FR212" s="8"/>
      <c r="FS212" s="8"/>
      <c r="FT212" s="8">
        <v>8.1</v>
      </c>
      <c r="FU212" s="8">
        <v>20.5</v>
      </c>
      <c r="FV212" s="23"/>
      <c r="FW212" s="76">
        <v>8440</v>
      </c>
      <c r="FX212" s="126"/>
      <c r="FY212" s="8"/>
      <c r="FZ212" s="8"/>
      <c r="GA212" s="8">
        <v>8</v>
      </c>
      <c r="GB212" s="8">
        <v>19.8</v>
      </c>
      <c r="GC212" s="23"/>
      <c r="GD212" s="76">
        <v>8880</v>
      </c>
      <c r="GE212" s="126"/>
      <c r="GF212" s="8"/>
      <c r="GG212" s="8"/>
      <c r="GH212" s="8">
        <v>7.9</v>
      </c>
      <c r="GI212" s="8">
        <v>20.3</v>
      </c>
      <c r="GJ212" s="23"/>
      <c r="GK212" s="76">
        <v>8880</v>
      </c>
      <c r="GL212" s="126"/>
      <c r="GM212" s="8"/>
      <c r="GN212" s="8"/>
      <c r="GO212" s="8">
        <v>8.1</v>
      </c>
      <c r="GP212" s="8">
        <v>19.100000000000001</v>
      </c>
      <c r="GQ212" s="23"/>
      <c r="GR212" s="76">
        <v>8270</v>
      </c>
      <c r="GS212" s="126"/>
      <c r="GT212" s="8"/>
      <c r="GU212" s="8"/>
      <c r="GV212" s="8">
        <v>7.9</v>
      </c>
      <c r="GW212" s="8">
        <v>19.399999999999999</v>
      </c>
      <c r="GX212" s="23"/>
      <c r="GY212" s="76">
        <v>9170</v>
      </c>
      <c r="GZ212" s="126"/>
      <c r="HA212" s="8"/>
      <c r="HB212" s="8"/>
      <c r="HC212" s="8">
        <v>7.9</v>
      </c>
      <c r="HD212" s="8">
        <v>18.600000000000001</v>
      </c>
      <c r="HE212" s="23"/>
      <c r="HF212" s="76">
        <v>9440</v>
      </c>
      <c r="HG212" s="126"/>
      <c r="HH212" s="8"/>
      <c r="HI212" s="8"/>
      <c r="HJ212" s="8">
        <v>7.8</v>
      </c>
      <c r="HK212" s="8">
        <v>19.2</v>
      </c>
      <c r="HL212" s="23"/>
      <c r="HM212" s="76">
        <v>12700</v>
      </c>
      <c r="HN212" s="126"/>
      <c r="HO212" s="8"/>
      <c r="HP212" s="8"/>
      <c r="HQ212" s="8">
        <v>8.1</v>
      </c>
      <c r="HR212" s="8">
        <v>19.5</v>
      </c>
      <c r="HS212" s="93"/>
    </row>
    <row r="213" spans="1:227" ht="18" x14ac:dyDescent="0.35">
      <c r="A213" s="236">
        <v>42113</v>
      </c>
      <c r="B213" s="48">
        <v>42113</v>
      </c>
      <c r="C213" s="33">
        <v>0.15</v>
      </c>
      <c r="D213" s="33">
        <v>0.60899999999999999</v>
      </c>
      <c r="E213" s="33">
        <v>0.15</v>
      </c>
      <c r="F213" s="33">
        <v>0.11700000000000001</v>
      </c>
      <c r="G213" s="33">
        <v>0.15</v>
      </c>
      <c r="H213" s="33">
        <v>0.14000000000000001</v>
      </c>
      <c r="I213" s="33">
        <v>0.15</v>
      </c>
      <c r="J213" s="33">
        <v>0.125</v>
      </c>
      <c r="K213" s="33">
        <v>0.60899999999999999</v>
      </c>
      <c r="L213" s="33">
        <v>0.125</v>
      </c>
      <c r="M213" s="33">
        <v>0.11700000000000001</v>
      </c>
      <c r="N213" s="33">
        <v>6.2E-2</v>
      </c>
      <c r="O213" s="33">
        <v>0.125</v>
      </c>
      <c r="P213" s="33">
        <v>7.8E-2</v>
      </c>
      <c r="Q213" s="6"/>
      <c r="R213" s="38"/>
      <c r="S213" s="30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62"/>
      <c r="AL213" s="30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43"/>
      <c r="BE213" s="30"/>
      <c r="BF213" s="65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30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30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30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30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30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43"/>
      <c r="FO213" s="80">
        <v>42113</v>
      </c>
      <c r="FP213" s="76">
        <v>1193</v>
      </c>
      <c r="FQ213" s="126"/>
      <c r="FR213" s="8">
        <v>4.41</v>
      </c>
      <c r="FS213" s="8">
        <v>-13.4</v>
      </c>
      <c r="FT213" s="8">
        <v>7.32</v>
      </c>
      <c r="FU213" s="8">
        <v>26.6</v>
      </c>
      <c r="FV213" s="23">
        <v>0</v>
      </c>
      <c r="FW213" s="76">
        <v>1246</v>
      </c>
      <c r="FX213" s="126"/>
      <c r="FY213" s="8">
        <v>1.46</v>
      </c>
      <c r="FZ213" s="8">
        <v>-248</v>
      </c>
      <c r="GA213" s="8">
        <v>7.12</v>
      </c>
      <c r="GB213" s="8">
        <v>24.7</v>
      </c>
      <c r="GC213" s="23">
        <v>0</v>
      </c>
      <c r="GD213" s="76">
        <v>1278</v>
      </c>
      <c r="GE213" s="126"/>
      <c r="GF213" s="8">
        <v>2.08</v>
      </c>
      <c r="GG213" s="8">
        <v>-68.400000000000006</v>
      </c>
      <c r="GH213" s="8">
        <v>7.12</v>
      </c>
      <c r="GI213" s="8">
        <v>23.6</v>
      </c>
      <c r="GJ213" s="23">
        <v>0</v>
      </c>
      <c r="GK213" s="76">
        <v>1204</v>
      </c>
      <c r="GL213" s="126"/>
      <c r="GM213" s="8">
        <v>2.21</v>
      </c>
      <c r="GN213" s="8">
        <v>-97.8</v>
      </c>
      <c r="GO213" s="8">
        <v>7.21</v>
      </c>
      <c r="GP213" s="8">
        <v>21.9</v>
      </c>
      <c r="GQ213" s="23">
        <v>0</v>
      </c>
      <c r="GR213" s="76">
        <v>1274</v>
      </c>
      <c r="GS213" s="126"/>
      <c r="GT213" s="8">
        <v>0.68</v>
      </c>
      <c r="GU213" s="8">
        <v>-241</v>
      </c>
      <c r="GV213" s="8">
        <v>7</v>
      </c>
      <c r="GW213" s="8">
        <v>22.3</v>
      </c>
      <c r="GX213" s="23">
        <v>0</v>
      </c>
      <c r="GY213" s="76">
        <v>1278</v>
      </c>
      <c r="GZ213" s="126"/>
      <c r="HA213" s="8">
        <v>2.08</v>
      </c>
      <c r="HB213" s="8">
        <v>-68.400000000000006</v>
      </c>
      <c r="HC213" s="8">
        <v>7.12</v>
      </c>
      <c r="HD213" s="8">
        <v>23.6</v>
      </c>
      <c r="HE213" s="23">
        <v>0</v>
      </c>
      <c r="HF213" s="76">
        <v>1323</v>
      </c>
      <c r="HG213" s="126"/>
      <c r="HH213" s="8">
        <v>2.78</v>
      </c>
      <c r="HI213" s="8">
        <v>-165.3</v>
      </c>
      <c r="HJ213" s="8">
        <v>7</v>
      </c>
      <c r="HK213" s="8">
        <v>21.5</v>
      </c>
      <c r="HL213" s="23">
        <v>0</v>
      </c>
      <c r="HM213" s="76">
        <v>1698</v>
      </c>
      <c r="HN213" s="126"/>
      <c r="HO213" s="8">
        <v>4.7300000000000004</v>
      </c>
      <c r="HP213" s="8">
        <v>179.6</v>
      </c>
      <c r="HQ213" s="8">
        <v>7.22</v>
      </c>
      <c r="HR213" s="8">
        <v>19.5</v>
      </c>
      <c r="HS213" s="93">
        <v>0</v>
      </c>
    </row>
    <row r="214" spans="1:227" ht="18" x14ac:dyDescent="0.35">
      <c r="A214" s="236">
        <v>42120</v>
      </c>
      <c r="B214" s="48">
        <v>42120</v>
      </c>
      <c r="C214" s="33">
        <v>0.15</v>
      </c>
      <c r="D214" s="33">
        <v>0.56200000000000006</v>
      </c>
      <c r="E214" s="33">
        <v>0.15</v>
      </c>
      <c r="F214" s="33">
        <v>9.2999999999999999E-2</v>
      </c>
      <c r="G214" s="33">
        <v>0.15</v>
      </c>
      <c r="H214" s="33">
        <v>0.156</v>
      </c>
      <c r="I214" s="33">
        <v>0.15</v>
      </c>
      <c r="J214" s="33">
        <v>0.14000000000000001</v>
      </c>
      <c r="K214" s="33">
        <v>0.56200000000000006</v>
      </c>
      <c r="L214" s="33">
        <v>0.125</v>
      </c>
      <c r="M214" s="33">
        <v>9.2999999999999999E-2</v>
      </c>
      <c r="N214" s="33">
        <v>6.2E-2</v>
      </c>
      <c r="O214" s="33">
        <v>0.125</v>
      </c>
      <c r="P214" s="33">
        <v>3.9E-2</v>
      </c>
      <c r="Q214" s="6"/>
      <c r="R214" s="38"/>
      <c r="S214" s="30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62"/>
      <c r="AL214" s="30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43"/>
      <c r="BE214" s="30"/>
      <c r="BF214" s="65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30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30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30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30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30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43"/>
      <c r="FO214" s="80">
        <v>42120</v>
      </c>
      <c r="FP214" s="76">
        <v>917</v>
      </c>
      <c r="FQ214" s="126"/>
      <c r="FR214" s="8">
        <v>4.45</v>
      </c>
      <c r="FS214" s="8">
        <v>196.2</v>
      </c>
      <c r="FT214" s="8">
        <v>7.25</v>
      </c>
      <c r="FU214" s="8">
        <v>26.2</v>
      </c>
      <c r="FV214" s="23">
        <v>0</v>
      </c>
      <c r="FW214" s="76">
        <v>1220</v>
      </c>
      <c r="FX214" s="126"/>
      <c r="FY214" s="8">
        <v>1.61</v>
      </c>
      <c r="FZ214" s="8">
        <v>-241</v>
      </c>
      <c r="GA214" s="8">
        <v>7.08</v>
      </c>
      <c r="GB214" s="8">
        <v>24.1</v>
      </c>
      <c r="GC214" s="23">
        <v>0</v>
      </c>
      <c r="GD214" s="76">
        <v>1319</v>
      </c>
      <c r="GE214" s="126"/>
      <c r="GF214" s="8">
        <v>2.0699999999999998</v>
      </c>
      <c r="GG214" s="8">
        <v>-64.099999999999994</v>
      </c>
      <c r="GH214" s="8">
        <v>7.1</v>
      </c>
      <c r="GI214" s="8">
        <v>23.6</v>
      </c>
      <c r="GJ214" s="23">
        <v>0</v>
      </c>
      <c r="GK214" s="76">
        <v>1194</v>
      </c>
      <c r="GL214" s="126"/>
      <c r="GM214" s="8">
        <v>2.93</v>
      </c>
      <c r="GN214" s="8">
        <v>40</v>
      </c>
      <c r="GO214" s="8">
        <v>7.21</v>
      </c>
      <c r="GP214" s="8">
        <v>22.4</v>
      </c>
      <c r="GQ214" s="23">
        <v>0</v>
      </c>
      <c r="GR214" s="76">
        <v>1235</v>
      </c>
      <c r="GS214" s="126"/>
      <c r="GT214" s="8">
        <v>0.7</v>
      </c>
      <c r="GU214" s="8">
        <v>-266</v>
      </c>
      <c r="GV214" s="8">
        <v>7</v>
      </c>
      <c r="GW214" s="8">
        <v>23.4</v>
      </c>
      <c r="GX214" s="23">
        <v>0</v>
      </c>
      <c r="GY214" s="76">
        <v>1319</v>
      </c>
      <c r="GZ214" s="126"/>
      <c r="HA214" s="8">
        <v>2.0699999999999998</v>
      </c>
      <c r="HB214" s="8">
        <v>-64.099999999999994</v>
      </c>
      <c r="HC214" s="8">
        <v>7.1</v>
      </c>
      <c r="HD214" s="8">
        <v>23.6</v>
      </c>
      <c r="HE214" s="23">
        <v>0</v>
      </c>
      <c r="HF214" s="76">
        <v>1358</v>
      </c>
      <c r="HG214" s="126"/>
      <c r="HH214" s="8">
        <v>3.29</v>
      </c>
      <c r="HI214" s="8">
        <v>89.7</v>
      </c>
      <c r="HJ214" s="8">
        <v>7.03</v>
      </c>
      <c r="HK214" s="8">
        <v>23.4</v>
      </c>
      <c r="HL214" s="23">
        <v>0</v>
      </c>
      <c r="HM214" s="76">
        <v>1733</v>
      </c>
      <c r="HN214" s="126"/>
      <c r="HO214" s="8">
        <v>5.0599999999999996</v>
      </c>
      <c r="HP214" s="8">
        <v>164.5</v>
      </c>
      <c r="HQ214" s="8">
        <v>7.43</v>
      </c>
      <c r="HR214" s="8">
        <v>22.7</v>
      </c>
      <c r="HS214" s="93">
        <v>0</v>
      </c>
    </row>
    <row r="215" spans="1:227" ht="18" x14ac:dyDescent="0.35">
      <c r="A215" s="236">
        <v>42127</v>
      </c>
      <c r="B215" s="48">
        <v>42127</v>
      </c>
      <c r="C215" s="33">
        <v>0.15</v>
      </c>
      <c r="D215" s="33">
        <v>0.40600000000000003</v>
      </c>
      <c r="E215" s="33">
        <v>0.15</v>
      </c>
      <c r="F215" s="33">
        <v>0.14000000000000001</v>
      </c>
      <c r="G215" s="33">
        <v>0.15</v>
      </c>
      <c r="H215" s="33">
        <v>0.125</v>
      </c>
      <c r="I215" s="33">
        <v>0.15</v>
      </c>
      <c r="J215" s="33">
        <v>0.125</v>
      </c>
      <c r="K215" s="33">
        <v>0.40600000000000003</v>
      </c>
      <c r="L215" s="33">
        <v>0.11700000000000001</v>
      </c>
      <c r="M215" s="33">
        <v>0.14000000000000001</v>
      </c>
      <c r="N215" s="33">
        <v>9.2999999999999999E-2</v>
      </c>
      <c r="O215" s="33">
        <v>0.11700000000000001</v>
      </c>
      <c r="P215" s="33">
        <v>3.1E-2</v>
      </c>
      <c r="Q215" s="6"/>
      <c r="R215" s="38"/>
      <c r="S215" s="30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62"/>
      <c r="AL215" s="30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43"/>
      <c r="BE215" s="30"/>
      <c r="BF215" s="65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30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30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30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30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30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43"/>
      <c r="FO215" s="80">
        <v>42127</v>
      </c>
      <c r="FP215" s="76">
        <v>1065</v>
      </c>
      <c r="FQ215" s="126"/>
      <c r="FR215" s="8">
        <v>4.21</v>
      </c>
      <c r="FS215" s="8">
        <v>-47.2</v>
      </c>
      <c r="FT215" s="8">
        <v>7.49</v>
      </c>
      <c r="FU215" s="8">
        <v>27.5</v>
      </c>
      <c r="FV215" s="23">
        <v>0</v>
      </c>
      <c r="FW215" s="76">
        <v>1153</v>
      </c>
      <c r="FX215" s="126"/>
      <c r="FY215" s="8">
        <v>1.3</v>
      </c>
      <c r="FZ215" s="8">
        <v>-239</v>
      </c>
      <c r="GA215" s="8">
        <v>7.16</v>
      </c>
      <c r="GB215" s="8">
        <v>26</v>
      </c>
      <c r="GC215" s="23">
        <v>0</v>
      </c>
      <c r="GD215" s="76">
        <v>1347</v>
      </c>
      <c r="GE215" s="126"/>
      <c r="GF215" s="8">
        <v>2.2999999999999998</v>
      </c>
      <c r="GG215" s="8">
        <v>-109</v>
      </c>
      <c r="GH215" s="8">
        <v>7.02</v>
      </c>
      <c r="GI215" s="8">
        <v>25.9</v>
      </c>
      <c r="GJ215" s="23">
        <v>0</v>
      </c>
      <c r="GK215" s="76">
        <v>1119</v>
      </c>
      <c r="GL215" s="126"/>
      <c r="GM215" s="8">
        <v>2.6</v>
      </c>
      <c r="GN215" s="8">
        <v>134.69999999999999</v>
      </c>
      <c r="GO215" s="8">
        <v>7.16</v>
      </c>
      <c r="GP215" s="8">
        <v>25.1</v>
      </c>
      <c r="GQ215" s="23">
        <v>0</v>
      </c>
      <c r="GR215" s="76">
        <v>1159</v>
      </c>
      <c r="GS215" s="126"/>
      <c r="GT215" s="8">
        <v>0.18</v>
      </c>
      <c r="GU215" s="8">
        <v>-286</v>
      </c>
      <c r="GV215" s="8">
        <v>6.97</v>
      </c>
      <c r="GW215" s="8">
        <v>24.2</v>
      </c>
      <c r="GX215" s="23">
        <v>0</v>
      </c>
      <c r="GY215" s="76">
        <v>1347</v>
      </c>
      <c r="GZ215" s="126"/>
      <c r="HA215" s="8">
        <v>2.2999999999999998</v>
      </c>
      <c r="HB215" s="8">
        <v>-109</v>
      </c>
      <c r="HC215" s="8">
        <v>7.02</v>
      </c>
      <c r="HD215" s="8">
        <v>25.9</v>
      </c>
      <c r="HE215" s="23">
        <v>0</v>
      </c>
      <c r="HF215" s="76">
        <v>1378</v>
      </c>
      <c r="HG215" s="126"/>
      <c r="HH215" s="8">
        <v>2.0099999999999998</v>
      </c>
      <c r="HI215" s="8">
        <v>-140.19999999999999</v>
      </c>
      <c r="HJ215" s="8">
        <v>6.92</v>
      </c>
      <c r="HK215" s="8">
        <v>23.7</v>
      </c>
      <c r="HL215" s="23">
        <v>0</v>
      </c>
      <c r="HM215" s="76">
        <v>1769</v>
      </c>
      <c r="HN215" s="126"/>
      <c r="HO215" s="8">
        <v>4.1399999999999997</v>
      </c>
      <c r="HP215" s="8">
        <v>-84.1</v>
      </c>
      <c r="HQ215" s="8">
        <v>7.34</v>
      </c>
      <c r="HR215" s="8">
        <v>24</v>
      </c>
      <c r="HS215" s="93">
        <v>0</v>
      </c>
    </row>
    <row r="216" spans="1:227" ht="18" x14ac:dyDescent="0.35">
      <c r="A216" s="236">
        <v>42134</v>
      </c>
      <c r="B216" s="48">
        <v>42134</v>
      </c>
      <c r="C216" s="33">
        <v>0.15</v>
      </c>
      <c r="D216" s="33">
        <v>0.40600000000000003</v>
      </c>
      <c r="E216" s="33">
        <v>0.15</v>
      </c>
      <c r="F216" s="33">
        <v>0.14000000000000001</v>
      </c>
      <c r="G216" s="33">
        <v>0.15</v>
      </c>
      <c r="H216" s="33">
        <v>0.125</v>
      </c>
      <c r="I216" s="33">
        <v>0.15</v>
      </c>
      <c r="J216" s="33">
        <v>0.125</v>
      </c>
      <c r="K216" s="33">
        <v>0.40600000000000003</v>
      </c>
      <c r="L216" s="33">
        <v>0.11700000000000001</v>
      </c>
      <c r="M216" s="33">
        <v>0.14000000000000001</v>
      </c>
      <c r="N216" s="33">
        <v>9.2999999999999999E-2</v>
      </c>
      <c r="O216" s="33">
        <v>0.11700000000000001</v>
      </c>
      <c r="P216" s="33">
        <v>3.1E-2</v>
      </c>
      <c r="Q216" s="6"/>
      <c r="R216" s="38"/>
      <c r="S216" s="30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62"/>
      <c r="AL216" s="30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43"/>
      <c r="BE216" s="30"/>
      <c r="BF216" s="65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30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30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30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30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30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43"/>
      <c r="FO216" s="80">
        <v>42134</v>
      </c>
      <c r="FP216" s="76">
        <v>1065</v>
      </c>
      <c r="FQ216" s="126"/>
      <c r="FR216" s="8">
        <v>4.21</v>
      </c>
      <c r="FS216" s="8">
        <v>-47.2</v>
      </c>
      <c r="FT216" s="8">
        <v>7.49</v>
      </c>
      <c r="FU216" s="8">
        <v>27.5</v>
      </c>
      <c r="FV216" s="23">
        <v>0</v>
      </c>
      <c r="FW216" s="76">
        <v>1153</v>
      </c>
      <c r="FX216" s="126"/>
      <c r="FY216" s="8">
        <v>1.3</v>
      </c>
      <c r="FZ216" s="8">
        <v>-239</v>
      </c>
      <c r="GA216" s="8">
        <v>7.16</v>
      </c>
      <c r="GB216" s="8">
        <v>26</v>
      </c>
      <c r="GC216" s="23">
        <v>0</v>
      </c>
      <c r="GD216" s="76">
        <v>1347</v>
      </c>
      <c r="GE216" s="126"/>
      <c r="GF216" s="8">
        <v>2.2999999999999998</v>
      </c>
      <c r="GG216" s="8">
        <v>-109</v>
      </c>
      <c r="GH216" s="8">
        <v>7.02</v>
      </c>
      <c r="GI216" s="8">
        <v>25.9</v>
      </c>
      <c r="GJ216" s="23">
        <v>0</v>
      </c>
      <c r="GK216" s="76">
        <v>1119</v>
      </c>
      <c r="GL216" s="126"/>
      <c r="GM216" s="8">
        <v>2.6</v>
      </c>
      <c r="GN216" s="8">
        <v>134</v>
      </c>
      <c r="GO216" s="8">
        <v>7.16</v>
      </c>
      <c r="GP216" s="8">
        <v>25.1</v>
      </c>
      <c r="GQ216" s="23">
        <v>0</v>
      </c>
      <c r="GR216" s="76">
        <v>1159</v>
      </c>
      <c r="GS216" s="126"/>
      <c r="GT216" s="8">
        <v>0.18</v>
      </c>
      <c r="GU216" s="8">
        <v>-286</v>
      </c>
      <c r="GV216" s="8">
        <v>6.97</v>
      </c>
      <c r="GW216" s="8">
        <v>24.2</v>
      </c>
      <c r="GX216" s="23">
        <v>0</v>
      </c>
      <c r="GY216" s="76">
        <v>1347</v>
      </c>
      <c r="GZ216" s="126"/>
      <c r="HA216" s="8">
        <v>2.2999999999999998</v>
      </c>
      <c r="HB216" s="8">
        <v>-109</v>
      </c>
      <c r="HC216" s="8">
        <v>7.02</v>
      </c>
      <c r="HD216" s="8">
        <v>25.9</v>
      </c>
      <c r="HE216" s="23">
        <v>0</v>
      </c>
      <c r="HF216" s="76">
        <v>1378</v>
      </c>
      <c r="HG216" s="126"/>
      <c r="HH216" s="8">
        <v>2.0099999999999998</v>
      </c>
      <c r="HI216" s="8">
        <v>-140.19999999999999</v>
      </c>
      <c r="HJ216" s="8">
        <v>6.92</v>
      </c>
      <c r="HK216" s="8">
        <v>23.7</v>
      </c>
      <c r="HL216" s="23">
        <v>0</v>
      </c>
      <c r="HM216" s="76">
        <v>1769</v>
      </c>
      <c r="HN216" s="126"/>
      <c r="HO216" s="8">
        <v>4.1399999999999997</v>
      </c>
      <c r="HP216" s="8">
        <v>-84.1</v>
      </c>
      <c r="HQ216" s="8">
        <v>7.34</v>
      </c>
      <c r="HR216" s="8">
        <v>24</v>
      </c>
      <c r="HS216" s="93">
        <v>0</v>
      </c>
    </row>
    <row r="217" spans="1:227" ht="18" x14ac:dyDescent="0.35">
      <c r="A217" s="236">
        <v>42136</v>
      </c>
      <c r="B217" s="48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20"/>
      <c r="R217" s="38"/>
      <c r="S217" s="30">
        <v>42136</v>
      </c>
      <c r="T217" s="16">
        <v>6040</v>
      </c>
      <c r="U217" s="16">
        <v>1960</v>
      </c>
      <c r="V217" s="16">
        <v>2500</v>
      </c>
      <c r="W217" s="16">
        <v>2.23E-2</v>
      </c>
      <c r="X217" s="16" t="s">
        <v>104</v>
      </c>
      <c r="Y217" s="16">
        <v>4.1000000000000002E-2</v>
      </c>
      <c r="Z217" s="16" t="s">
        <v>99</v>
      </c>
      <c r="AA217" s="16" t="s">
        <v>98</v>
      </c>
      <c r="AB217" s="16">
        <v>60.2</v>
      </c>
      <c r="AC217" s="16">
        <v>8.1</v>
      </c>
      <c r="AD217" s="16" t="s">
        <v>99</v>
      </c>
      <c r="AE217" s="16" t="s">
        <v>100</v>
      </c>
      <c r="AF217" s="16"/>
      <c r="AG217" s="16" t="s">
        <v>101</v>
      </c>
      <c r="AH217" s="16"/>
      <c r="AI217" s="16"/>
      <c r="AJ217" s="16">
        <v>60.2</v>
      </c>
      <c r="AK217" s="62"/>
      <c r="AL217" s="30">
        <v>6850</v>
      </c>
      <c r="AM217" s="16">
        <v>2160</v>
      </c>
      <c r="AN217" s="16">
        <v>2950</v>
      </c>
      <c r="AO217" s="16">
        <v>2.3099999999999999E-2</v>
      </c>
      <c r="AP217" s="16">
        <v>5.6099999999999997E-2</v>
      </c>
      <c r="AQ217" s="16" t="s">
        <v>118</v>
      </c>
      <c r="AR217" s="16" t="s">
        <v>99</v>
      </c>
      <c r="AS217" s="16" t="s">
        <v>98</v>
      </c>
      <c r="AT217" s="16">
        <v>36.9</v>
      </c>
      <c r="AU217" s="16">
        <v>8</v>
      </c>
      <c r="AV217" s="16">
        <v>0.13</v>
      </c>
      <c r="AW217" s="16" t="s">
        <v>100</v>
      </c>
      <c r="AX217" s="16"/>
      <c r="AY217" s="16">
        <v>40</v>
      </c>
      <c r="AZ217" s="16"/>
      <c r="BA217" s="16"/>
      <c r="BB217" s="16">
        <v>41.8</v>
      </c>
      <c r="BC217" s="16"/>
      <c r="BD217" s="43">
        <v>42101</v>
      </c>
      <c r="BE217" s="30">
        <v>8090</v>
      </c>
      <c r="BF217" s="65">
        <v>2620</v>
      </c>
      <c r="BG217" s="16">
        <v>3250</v>
      </c>
      <c r="BH217" s="16">
        <v>2.3099999999999999E-2</v>
      </c>
      <c r="BI217" s="16">
        <v>5.7000000000000002E-2</v>
      </c>
      <c r="BJ217" s="16" t="s">
        <v>118</v>
      </c>
      <c r="BK217" s="16" t="s">
        <v>99</v>
      </c>
      <c r="BL217" s="16" t="s">
        <v>98</v>
      </c>
      <c r="BM217" s="16">
        <v>21.1</v>
      </c>
      <c r="BN217" s="16" t="s">
        <v>98</v>
      </c>
      <c r="BO217" s="16">
        <v>0.63</v>
      </c>
      <c r="BP217" s="16" t="s">
        <v>100</v>
      </c>
      <c r="BQ217" s="16"/>
      <c r="BR217" s="16"/>
      <c r="BS217" s="16"/>
      <c r="BT217" s="16"/>
      <c r="BU217" s="16">
        <v>21.1</v>
      </c>
      <c r="BV217" s="16"/>
      <c r="BW217" s="16">
        <v>42101</v>
      </c>
      <c r="BX217" s="30">
        <v>7080</v>
      </c>
      <c r="BY217" s="16">
        <v>2430</v>
      </c>
      <c r="BZ217" s="16">
        <v>3000</v>
      </c>
      <c r="CA217" s="16">
        <v>2.7300000000000001E-2</v>
      </c>
      <c r="CB217" s="16">
        <v>5.7799999999999997E-2</v>
      </c>
      <c r="CC217" s="16" t="s">
        <v>118</v>
      </c>
      <c r="CD217" s="16" t="s">
        <v>99</v>
      </c>
      <c r="CE217" s="16" t="s">
        <v>98</v>
      </c>
      <c r="CF217" s="16">
        <v>66.7</v>
      </c>
      <c r="CG217" s="16" t="s">
        <v>98</v>
      </c>
      <c r="CH217" s="16" t="s">
        <v>99</v>
      </c>
      <c r="CI217" s="16" t="s">
        <v>100</v>
      </c>
      <c r="CJ217" s="16"/>
      <c r="CK217" s="16"/>
      <c r="CL217" s="16"/>
      <c r="CM217" s="16"/>
      <c r="CN217" s="16">
        <v>66.7</v>
      </c>
      <c r="CO217" s="16"/>
      <c r="CP217" s="16">
        <v>42101</v>
      </c>
      <c r="CQ217" s="30">
        <v>6970</v>
      </c>
      <c r="CR217" s="16">
        <v>2240</v>
      </c>
      <c r="CS217" s="16">
        <v>2900</v>
      </c>
      <c r="CT217" s="16">
        <v>2.0500000000000001E-2</v>
      </c>
      <c r="CU217" s="16">
        <v>4.9000000000000002E-2</v>
      </c>
      <c r="CV217" s="16" t="s">
        <v>118</v>
      </c>
      <c r="CW217" s="16" t="s">
        <v>99</v>
      </c>
      <c r="CX217" s="16" t="s">
        <v>98</v>
      </c>
      <c r="CY217" s="16">
        <v>10.5</v>
      </c>
      <c r="CZ217" s="16" t="s">
        <v>98</v>
      </c>
      <c r="DA217" s="16">
        <v>0.82</v>
      </c>
      <c r="DB217" s="16" t="s">
        <v>100</v>
      </c>
      <c r="DC217" s="16"/>
      <c r="DD217" s="16"/>
      <c r="DE217" s="16"/>
      <c r="DF217" s="16"/>
      <c r="DG217" s="16">
        <v>10.5</v>
      </c>
      <c r="DH217" s="16"/>
      <c r="DI217" s="16">
        <v>42101</v>
      </c>
      <c r="DJ217" s="30">
        <v>7660</v>
      </c>
      <c r="DK217" s="16">
        <v>2740</v>
      </c>
      <c r="DL217" s="16">
        <v>3350</v>
      </c>
      <c r="DM217" s="16">
        <v>2.5399999999999999E-2</v>
      </c>
      <c r="DN217" s="16">
        <v>6.1199999999999997E-2</v>
      </c>
      <c r="DO217" s="16" t="s">
        <v>118</v>
      </c>
      <c r="DP217" s="16" t="s">
        <v>99</v>
      </c>
      <c r="DQ217" s="16" t="s">
        <v>98</v>
      </c>
      <c r="DR217" s="16">
        <v>29.4</v>
      </c>
      <c r="DS217" s="16">
        <v>0.62</v>
      </c>
      <c r="DT217" s="16" t="s">
        <v>99</v>
      </c>
      <c r="DU217" s="16" t="s">
        <v>100</v>
      </c>
      <c r="DV217" s="16"/>
      <c r="DW217" s="16"/>
      <c r="DX217" s="16"/>
      <c r="DY217" s="16"/>
      <c r="DZ217" s="16">
        <v>30</v>
      </c>
      <c r="EA217" s="16"/>
      <c r="EB217" s="16">
        <v>42033</v>
      </c>
      <c r="EC217" s="30">
        <v>8180</v>
      </c>
      <c r="ED217" s="16">
        <v>2890</v>
      </c>
      <c r="EE217" s="16">
        <v>3450</v>
      </c>
      <c r="EF217" s="16">
        <v>2.01E-2</v>
      </c>
      <c r="EG217" s="16">
        <v>5.9900000000000002E-2</v>
      </c>
      <c r="EH217" s="16">
        <v>2.5000000000000001E-2</v>
      </c>
      <c r="EI217" s="16">
        <v>0.05</v>
      </c>
      <c r="EJ217" s="16">
        <v>0.1</v>
      </c>
      <c r="EK217" s="16">
        <v>9.0399999999999991</v>
      </c>
      <c r="EL217" s="16">
        <v>0.3</v>
      </c>
      <c r="EM217" s="16">
        <v>0.2</v>
      </c>
      <c r="EN217" s="16">
        <v>200</v>
      </c>
      <c r="EO217" s="16"/>
      <c r="EP217" s="16"/>
      <c r="EQ217" s="16"/>
      <c r="ER217" s="16">
        <v>9.34</v>
      </c>
      <c r="ES217" s="16"/>
      <c r="ET217" s="16"/>
      <c r="EU217" s="16">
        <v>42101</v>
      </c>
      <c r="EV217" s="30">
        <v>11100</v>
      </c>
      <c r="EW217" s="16">
        <v>4170</v>
      </c>
      <c r="EX217" s="16">
        <v>5300</v>
      </c>
      <c r="EY217" s="16">
        <v>3.78E-2</v>
      </c>
      <c r="EZ217" s="16">
        <v>9.9199999999999997E-2</v>
      </c>
      <c r="FA217" s="16">
        <v>2.5000000000000001E-2</v>
      </c>
      <c r="FB217" s="16">
        <v>0.05</v>
      </c>
      <c r="FC217" s="16">
        <v>0.1</v>
      </c>
      <c r="FD217" s="16">
        <v>37.4</v>
      </c>
      <c r="FE217" s="16">
        <v>0.1</v>
      </c>
      <c r="FF217" s="16">
        <v>0.06</v>
      </c>
      <c r="FG217" s="16">
        <v>200</v>
      </c>
      <c r="FH217" s="16"/>
      <c r="FI217" s="16"/>
      <c r="FJ217" s="16"/>
      <c r="FK217" s="16"/>
      <c r="FL217" s="16">
        <v>37.4</v>
      </c>
      <c r="FM217" s="16"/>
      <c r="FN217" s="43"/>
      <c r="FO217" s="80"/>
      <c r="FP217" s="76"/>
      <c r="FQ217" s="126"/>
      <c r="FR217" s="8"/>
      <c r="FS217" s="8"/>
      <c r="FT217" s="8"/>
      <c r="FU217" s="8"/>
      <c r="FV217" s="23"/>
      <c r="FW217" s="76"/>
      <c r="FX217" s="126"/>
      <c r="FY217" s="8"/>
      <c r="FZ217" s="8"/>
      <c r="GA217" s="8"/>
      <c r="GB217" s="8"/>
      <c r="GC217" s="23"/>
      <c r="GD217" s="76"/>
      <c r="GE217" s="126"/>
      <c r="GF217" s="8"/>
      <c r="GG217" s="8"/>
      <c r="GH217" s="8"/>
      <c r="GI217" s="8"/>
      <c r="GJ217" s="23"/>
      <c r="GK217" s="76"/>
      <c r="GL217" s="126"/>
      <c r="GM217" s="8"/>
      <c r="GN217" s="8"/>
      <c r="GO217" s="8"/>
      <c r="GP217" s="8"/>
      <c r="GQ217" s="23"/>
      <c r="GR217" s="76"/>
      <c r="GS217" s="126"/>
      <c r="GT217" s="8"/>
      <c r="GU217" s="8"/>
      <c r="GV217" s="8"/>
      <c r="GW217" s="8"/>
      <c r="GX217" s="23"/>
      <c r="GY217" s="76"/>
      <c r="GZ217" s="126"/>
      <c r="HA217" s="8"/>
      <c r="HB217" s="8"/>
      <c r="HC217" s="8"/>
      <c r="HD217" s="8"/>
      <c r="HE217" s="23"/>
      <c r="HF217" s="76"/>
      <c r="HG217" s="126"/>
      <c r="HH217" s="8"/>
      <c r="HI217" s="8"/>
      <c r="HJ217" s="8"/>
      <c r="HK217" s="8"/>
      <c r="HL217" s="23"/>
      <c r="HM217" s="76"/>
      <c r="HN217" s="126"/>
      <c r="HO217" s="8"/>
      <c r="HP217" s="8"/>
      <c r="HQ217" s="8"/>
      <c r="HR217" s="8"/>
      <c r="HS217" s="93"/>
    </row>
    <row r="218" spans="1:227" ht="18" x14ac:dyDescent="0.35">
      <c r="A218" s="236">
        <v>42141</v>
      </c>
      <c r="B218" s="48">
        <v>42141</v>
      </c>
      <c r="C218" s="33">
        <v>0.15</v>
      </c>
      <c r="D218" s="33">
        <v>5.3999999999999999E-2</v>
      </c>
      <c r="E218" s="33">
        <v>0.15</v>
      </c>
      <c r="F218" s="33">
        <v>0.109</v>
      </c>
      <c r="G218" s="33">
        <v>0.15</v>
      </c>
      <c r="H218" s="33">
        <v>0.125</v>
      </c>
      <c r="I218" s="33">
        <v>0.15</v>
      </c>
      <c r="J218" s="33">
        <v>0.125</v>
      </c>
      <c r="K218" s="33">
        <v>5.3999999999999999E-2</v>
      </c>
      <c r="L218" s="33">
        <v>5.3999999999999999E-2</v>
      </c>
      <c r="M218" s="33">
        <v>0.109</v>
      </c>
      <c r="N218" s="33">
        <v>7.8E-2</v>
      </c>
      <c r="O218" s="33">
        <v>5.3999999999999999E-2</v>
      </c>
      <c r="P218" s="33">
        <v>0</v>
      </c>
      <c r="Q218" s="6"/>
      <c r="R218" s="38"/>
      <c r="S218" s="30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62"/>
      <c r="AL218" s="30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43"/>
      <c r="BE218" s="30"/>
      <c r="BF218" s="65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30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30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30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30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30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43"/>
      <c r="FO218" s="80">
        <v>42141</v>
      </c>
      <c r="FP218" s="76">
        <v>1077</v>
      </c>
      <c r="FQ218" s="126"/>
      <c r="FR218" s="8">
        <v>3.58</v>
      </c>
      <c r="FS218" s="8">
        <v>17.399999999999999</v>
      </c>
      <c r="FT218" s="8">
        <v>7.62</v>
      </c>
      <c r="FU218" s="8">
        <v>25.5</v>
      </c>
      <c r="FV218" s="23">
        <v>0</v>
      </c>
      <c r="FW218" s="76">
        <v>1259</v>
      </c>
      <c r="FX218" s="126"/>
      <c r="FY218" s="8">
        <v>4.04</v>
      </c>
      <c r="FZ218" s="8">
        <v>44.3</v>
      </c>
      <c r="GA218" s="8">
        <v>7.78</v>
      </c>
      <c r="GB218" s="8">
        <v>27.1</v>
      </c>
      <c r="GC218" s="23">
        <v>0</v>
      </c>
      <c r="GD218" s="76">
        <v>1326</v>
      </c>
      <c r="GE218" s="126"/>
      <c r="GF218" s="8">
        <v>3.21</v>
      </c>
      <c r="GG218" s="8">
        <v>66</v>
      </c>
      <c r="GH218" s="8">
        <v>7.58</v>
      </c>
      <c r="GI218" s="8">
        <v>27.7</v>
      </c>
      <c r="GJ218" s="23">
        <v>0</v>
      </c>
      <c r="GK218" s="76">
        <v>1184</v>
      </c>
      <c r="GL218" s="126"/>
      <c r="GM218" s="8">
        <v>3.02</v>
      </c>
      <c r="GN218" s="8">
        <v>-75.400000000000006</v>
      </c>
      <c r="GO218" s="8">
        <v>7.34</v>
      </c>
      <c r="GP218" s="8">
        <v>27.5</v>
      </c>
      <c r="GQ218" s="23">
        <v>0</v>
      </c>
      <c r="GR218" s="76">
        <v>1213</v>
      </c>
      <c r="GS218" s="126"/>
      <c r="GT218" s="8">
        <v>7.0000000000000007E-2</v>
      </c>
      <c r="GU218" s="8">
        <v>-346</v>
      </c>
      <c r="GV218" s="8">
        <v>7.17</v>
      </c>
      <c r="GW218" s="8">
        <v>27.5</v>
      </c>
      <c r="GX218" s="23">
        <v>0</v>
      </c>
      <c r="GY218" s="76">
        <v>1326</v>
      </c>
      <c r="GZ218" s="126"/>
      <c r="HA218" s="8">
        <v>3.21</v>
      </c>
      <c r="HB218" s="8">
        <v>66</v>
      </c>
      <c r="HC218" s="8">
        <v>7.58</v>
      </c>
      <c r="HD218" s="8">
        <v>27.7</v>
      </c>
      <c r="HE218" s="23">
        <v>0</v>
      </c>
      <c r="HF218" s="76">
        <v>1402</v>
      </c>
      <c r="HG218" s="126"/>
      <c r="HH218" s="8">
        <v>3.3</v>
      </c>
      <c r="HI218" s="8">
        <v>22</v>
      </c>
      <c r="HJ218" s="8">
        <v>7.36</v>
      </c>
      <c r="HK218" s="8">
        <v>27.9</v>
      </c>
      <c r="HL218" s="23">
        <v>0</v>
      </c>
      <c r="HM218" s="76" t="s">
        <v>9</v>
      </c>
      <c r="HN218" s="126"/>
      <c r="HO218" s="8" t="s">
        <v>9</v>
      </c>
      <c r="HP218" s="8" t="s">
        <v>9</v>
      </c>
      <c r="HQ218" s="8" t="s">
        <v>9</v>
      </c>
      <c r="HR218" s="8" t="s">
        <v>9</v>
      </c>
      <c r="HS218" s="93">
        <v>0</v>
      </c>
    </row>
    <row r="219" spans="1:227" ht="18" x14ac:dyDescent="0.35">
      <c r="A219" s="236">
        <v>42148</v>
      </c>
      <c r="B219" s="48">
        <v>42148</v>
      </c>
      <c r="C219" s="33">
        <v>0.15</v>
      </c>
      <c r="D219" s="33">
        <v>0.218</v>
      </c>
      <c r="E219" s="33">
        <v>0.15</v>
      </c>
      <c r="F219" s="33">
        <v>0.109</v>
      </c>
      <c r="G219" s="33">
        <v>0.15</v>
      </c>
      <c r="H219" s="33">
        <v>0.14000000000000001</v>
      </c>
      <c r="I219" s="33">
        <v>0.15</v>
      </c>
      <c r="J219" s="33">
        <v>0.20300000000000001</v>
      </c>
      <c r="K219" s="33">
        <v>0.218</v>
      </c>
      <c r="L219" s="33">
        <v>7.0000000000000007E-2</v>
      </c>
      <c r="M219" s="33">
        <v>0.109</v>
      </c>
      <c r="N219" s="33">
        <v>7.8E-2</v>
      </c>
      <c r="O219" s="33">
        <v>7.0000000000000007E-2</v>
      </c>
      <c r="P219" s="33">
        <v>2.3E-2</v>
      </c>
      <c r="Q219" s="6"/>
      <c r="R219" s="38"/>
      <c r="S219" s="30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62"/>
      <c r="AL219" s="30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43"/>
      <c r="BE219" s="30"/>
      <c r="BF219" s="65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30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30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30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30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30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43"/>
      <c r="FO219" s="80">
        <v>42148</v>
      </c>
      <c r="FP219" s="76">
        <v>1089</v>
      </c>
      <c r="FQ219" s="126"/>
      <c r="FR219" s="8">
        <v>3.41</v>
      </c>
      <c r="FS219" s="8">
        <v>-18.3</v>
      </c>
      <c r="FT219" s="8">
        <v>7.62</v>
      </c>
      <c r="FU219" s="8">
        <v>27.3</v>
      </c>
      <c r="FV219" s="23">
        <v>0</v>
      </c>
      <c r="FW219" s="76">
        <v>1228</v>
      </c>
      <c r="FX219" s="126"/>
      <c r="FY219" s="8">
        <v>1.1399999999999999</v>
      </c>
      <c r="FZ219" s="8">
        <v>-210</v>
      </c>
      <c r="GA219" s="8">
        <v>7.26</v>
      </c>
      <c r="GB219" s="8">
        <v>28</v>
      </c>
      <c r="GC219" s="23">
        <v>0</v>
      </c>
      <c r="GD219" s="76">
        <v>1373</v>
      </c>
      <c r="GE219" s="126"/>
      <c r="GF219" s="8">
        <v>2.46</v>
      </c>
      <c r="GG219" s="8">
        <v>-100.3</v>
      </c>
      <c r="GH219" s="8">
        <v>7.23</v>
      </c>
      <c r="GI219" s="8">
        <v>29.4</v>
      </c>
      <c r="GJ219" s="23">
        <v>0</v>
      </c>
      <c r="GK219" s="76">
        <v>1196</v>
      </c>
      <c r="GL219" s="126"/>
      <c r="GM219" s="8">
        <v>2.2000000000000002</v>
      </c>
      <c r="GN219" s="8">
        <v>21.9</v>
      </c>
      <c r="GO219" s="8">
        <v>7.23</v>
      </c>
      <c r="GP219" s="8">
        <v>26.6</v>
      </c>
      <c r="GQ219" s="23">
        <v>0</v>
      </c>
      <c r="GR219" s="76">
        <v>1242</v>
      </c>
      <c r="GS219" s="126"/>
      <c r="GT219" s="8">
        <v>0.1</v>
      </c>
      <c r="GU219" s="8">
        <v>-363</v>
      </c>
      <c r="GV219" s="8">
        <v>7.07</v>
      </c>
      <c r="GW219" s="8">
        <v>27.2</v>
      </c>
      <c r="GX219" s="23">
        <v>0</v>
      </c>
      <c r="GY219" s="76">
        <v>1373</v>
      </c>
      <c r="GZ219" s="126"/>
      <c r="HA219" s="8">
        <v>2.46</v>
      </c>
      <c r="HB219" s="8">
        <v>-100.3</v>
      </c>
      <c r="HC219" s="8">
        <v>7.23</v>
      </c>
      <c r="HD219" s="8">
        <v>29.4</v>
      </c>
      <c r="HE219" s="23">
        <v>0</v>
      </c>
      <c r="HF219" s="76">
        <v>1449</v>
      </c>
      <c r="HG219" s="126"/>
      <c r="HH219" s="8">
        <v>2.2799999999999998</v>
      </c>
      <c r="HI219" s="8">
        <v>-80.5</v>
      </c>
      <c r="HJ219" s="8">
        <v>7.08</v>
      </c>
      <c r="HK219" s="8">
        <v>27.3</v>
      </c>
      <c r="HL219" s="23">
        <v>0</v>
      </c>
      <c r="HM219" s="76">
        <v>1631</v>
      </c>
      <c r="HN219" s="126"/>
      <c r="HO219" s="8">
        <v>3.04</v>
      </c>
      <c r="HP219" s="8">
        <v>-46.9</v>
      </c>
      <c r="HQ219" s="8">
        <v>7.5</v>
      </c>
      <c r="HR219" s="8">
        <v>31.1</v>
      </c>
      <c r="HS219" s="93">
        <v>0</v>
      </c>
    </row>
    <row r="220" spans="1:227" ht="18" x14ac:dyDescent="0.35">
      <c r="A220" s="236">
        <v>42155</v>
      </c>
      <c r="B220" s="48">
        <v>42155</v>
      </c>
      <c r="C220" s="33">
        <v>0.15</v>
      </c>
      <c r="D220" s="33">
        <v>0.437</v>
      </c>
      <c r="E220" s="33">
        <v>0.15</v>
      </c>
      <c r="F220" s="33">
        <v>0.109</v>
      </c>
      <c r="G220" s="33">
        <v>0.15</v>
      </c>
      <c r="H220" s="33">
        <v>0.14000000000000001</v>
      </c>
      <c r="I220" s="33">
        <v>0.15</v>
      </c>
      <c r="J220" s="33">
        <v>0.125</v>
      </c>
      <c r="K220" s="33">
        <v>0.437</v>
      </c>
      <c r="L220" s="33">
        <v>0.10100000000000001</v>
      </c>
      <c r="M220" s="33">
        <v>0.109</v>
      </c>
      <c r="N220" s="33">
        <v>8.5000000000000006E-2</v>
      </c>
      <c r="O220" s="33">
        <v>0.10100000000000001</v>
      </c>
      <c r="P220" s="33">
        <v>8.5000000000000006E-2</v>
      </c>
      <c r="Q220" s="6"/>
      <c r="R220" s="38"/>
      <c r="S220" s="30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62"/>
      <c r="AL220" s="30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43"/>
      <c r="BE220" s="30"/>
      <c r="BF220" s="65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30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30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30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30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30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43"/>
      <c r="FO220" s="80">
        <v>42155</v>
      </c>
      <c r="FP220" s="76">
        <v>1101</v>
      </c>
      <c r="FQ220" s="126"/>
      <c r="FR220" s="8">
        <v>3.66</v>
      </c>
      <c r="FS220" s="8">
        <v>-39.700000000000003</v>
      </c>
      <c r="FT220" s="8">
        <v>7.58</v>
      </c>
      <c r="FU220" s="8">
        <v>25.6</v>
      </c>
      <c r="FV220" s="23">
        <v>0</v>
      </c>
      <c r="FW220" s="76">
        <v>1224</v>
      </c>
      <c r="FX220" s="126"/>
      <c r="FY220" s="8">
        <v>1.01</v>
      </c>
      <c r="FZ220" s="8">
        <v>-200</v>
      </c>
      <c r="GA220" s="8">
        <v>7.24</v>
      </c>
      <c r="GB220" s="8">
        <v>25.9</v>
      </c>
      <c r="GC220" s="23">
        <v>0</v>
      </c>
      <c r="GD220" s="76">
        <v>1343</v>
      </c>
      <c r="GE220" s="126"/>
      <c r="GF220" s="8">
        <v>2.34</v>
      </c>
      <c r="GG220" s="8">
        <v>-96.1</v>
      </c>
      <c r="GH220" s="8">
        <v>7.16</v>
      </c>
      <c r="GI220" s="8">
        <v>26.4</v>
      </c>
      <c r="GJ220" s="23">
        <v>0</v>
      </c>
      <c r="GK220" s="76">
        <v>1185</v>
      </c>
      <c r="GL220" s="126"/>
      <c r="GM220" s="8">
        <v>3.61</v>
      </c>
      <c r="GN220" s="8">
        <v>-103.7</v>
      </c>
      <c r="GO220" s="8">
        <v>7.14</v>
      </c>
      <c r="GP220" s="8">
        <v>24.6</v>
      </c>
      <c r="GQ220" s="23">
        <v>0</v>
      </c>
      <c r="GR220" s="76">
        <v>1204</v>
      </c>
      <c r="GS220" s="126"/>
      <c r="GT220" s="8">
        <v>0.59</v>
      </c>
      <c r="GU220" s="8">
        <v>-359</v>
      </c>
      <c r="GV220" s="8">
        <v>7.09</v>
      </c>
      <c r="GW220" s="8">
        <v>24.9</v>
      </c>
      <c r="GX220" s="23">
        <v>0</v>
      </c>
      <c r="GY220" s="76">
        <v>1343</v>
      </c>
      <c r="GZ220" s="126"/>
      <c r="HA220" s="8">
        <v>2.34</v>
      </c>
      <c r="HB220" s="8">
        <v>-96.1</v>
      </c>
      <c r="HC220" s="8">
        <v>7.16</v>
      </c>
      <c r="HD220" s="8">
        <v>26.4</v>
      </c>
      <c r="HE220" s="23">
        <v>0</v>
      </c>
      <c r="HF220" s="76">
        <v>1496</v>
      </c>
      <c r="HG220" s="126"/>
      <c r="HH220" s="8">
        <v>4.92</v>
      </c>
      <c r="HI220" s="8">
        <v>-16.600000000000001</v>
      </c>
      <c r="HJ220" s="8">
        <v>7.06</v>
      </c>
      <c r="HK220" s="8">
        <v>25</v>
      </c>
      <c r="HL220" s="23">
        <v>0</v>
      </c>
      <c r="HM220" s="76">
        <v>2010</v>
      </c>
      <c r="HN220" s="126"/>
      <c r="HO220" s="8">
        <v>5.95</v>
      </c>
      <c r="HP220" s="8">
        <v>-10.1</v>
      </c>
      <c r="HQ220" s="8">
        <v>7.37</v>
      </c>
      <c r="HR220" s="8">
        <v>24.8</v>
      </c>
      <c r="HS220" s="93">
        <v>0</v>
      </c>
    </row>
    <row r="221" spans="1:227" ht="18" x14ac:dyDescent="0.35">
      <c r="A221" s="236">
        <v>42162</v>
      </c>
      <c r="B221" s="48">
        <v>42162</v>
      </c>
      <c r="C221" s="33">
        <v>0.15</v>
      </c>
      <c r="D221" s="33">
        <v>7.8E-2</v>
      </c>
      <c r="E221" s="33">
        <v>0.15</v>
      </c>
      <c r="F221" s="33">
        <v>7.8E-2</v>
      </c>
      <c r="G221" s="33">
        <v>0.15</v>
      </c>
      <c r="H221" s="33">
        <v>0.125</v>
      </c>
      <c r="I221" s="33">
        <v>0.15</v>
      </c>
      <c r="J221" s="33">
        <v>0.109</v>
      </c>
      <c r="K221" s="33">
        <v>7.8E-2</v>
      </c>
      <c r="L221" s="33">
        <v>9.2999999999999999E-2</v>
      </c>
      <c r="M221" s="33">
        <v>7.8E-2</v>
      </c>
      <c r="N221" s="33">
        <v>5.3999999999999999E-2</v>
      </c>
      <c r="O221" s="33">
        <v>9.2999999999999999E-2</v>
      </c>
      <c r="P221" s="33">
        <v>2.3E-2</v>
      </c>
      <c r="Q221" s="6"/>
      <c r="R221" s="38"/>
      <c r="S221" s="30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62"/>
      <c r="AL221" s="30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43"/>
      <c r="BE221" s="30"/>
      <c r="BF221" s="65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30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30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30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30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30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43"/>
      <c r="FO221" s="80">
        <v>42162</v>
      </c>
      <c r="FP221" s="76">
        <v>1087</v>
      </c>
      <c r="FQ221" s="126"/>
      <c r="FR221" s="8">
        <v>6.06</v>
      </c>
      <c r="FS221" s="8">
        <v>93.8</v>
      </c>
      <c r="FT221" s="8">
        <v>7.57</v>
      </c>
      <c r="FU221" s="8">
        <v>26.8</v>
      </c>
      <c r="FV221" s="23">
        <v>0</v>
      </c>
      <c r="FW221" s="76">
        <v>1210</v>
      </c>
      <c r="FX221" s="126"/>
      <c r="FY221" s="8">
        <v>2.89</v>
      </c>
      <c r="FZ221" s="8">
        <v>-193.3</v>
      </c>
      <c r="GA221" s="8">
        <v>7.32</v>
      </c>
      <c r="GB221" s="8">
        <v>29.9</v>
      </c>
      <c r="GC221" s="23">
        <v>0</v>
      </c>
      <c r="GD221" s="76">
        <v>1384</v>
      </c>
      <c r="GE221" s="126"/>
      <c r="GF221" s="8">
        <v>3.85</v>
      </c>
      <c r="GG221" s="8">
        <v>-78</v>
      </c>
      <c r="GH221" s="8">
        <v>7.17</v>
      </c>
      <c r="GI221" s="8">
        <v>30.5</v>
      </c>
      <c r="GJ221" s="23">
        <v>0</v>
      </c>
      <c r="GK221" s="76">
        <v>1193</v>
      </c>
      <c r="GL221" s="126"/>
      <c r="GM221" s="8">
        <v>6.17</v>
      </c>
      <c r="GN221" s="8">
        <v>-98.9</v>
      </c>
      <c r="GO221" s="8">
        <v>7.22</v>
      </c>
      <c r="GP221" s="8">
        <v>26.4</v>
      </c>
      <c r="GQ221" s="23">
        <v>0</v>
      </c>
      <c r="GR221" s="76">
        <v>1255</v>
      </c>
      <c r="GS221" s="126"/>
      <c r="GT221" s="8">
        <v>1.1299999999999999</v>
      </c>
      <c r="GU221" s="8">
        <v>-341</v>
      </c>
      <c r="GV221" s="8">
        <v>7.11</v>
      </c>
      <c r="GW221" s="8">
        <v>26</v>
      </c>
      <c r="GX221" s="23">
        <v>0</v>
      </c>
      <c r="GY221" s="76">
        <v>1384</v>
      </c>
      <c r="GZ221" s="126"/>
      <c r="HA221" s="8">
        <v>3.85</v>
      </c>
      <c r="HB221" s="8">
        <v>-78</v>
      </c>
      <c r="HC221" s="8">
        <v>7.17</v>
      </c>
      <c r="HD221" s="8">
        <v>30.5</v>
      </c>
      <c r="HE221" s="23">
        <v>0</v>
      </c>
      <c r="HF221" s="76">
        <v>1523</v>
      </c>
      <c r="HG221" s="126"/>
      <c r="HH221" s="8">
        <v>5.09</v>
      </c>
      <c r="HI221" s="8">
        <v>-11.4</v>
      </c>
      <c r="HJ221" s="8">
        <v>7.23</v>
      </c>
      <c r="HK221" s="8">
        <v>27.2</v>
      </c>
      <c r="HL221" s="23">
        <v>0</v>
      </c>
      <c r="HM221" s="76">
        <v>2300</v>
      </c>
      <c r="HN221" s="126"/>
      <c r="HO221" s="8">
        <v>6.51</v>
      </c>
      <c r="HP221" s="8">
        <v>45.4</v>
      </c>
      <c r="HQ221" s="8">
        <v>7.66</v>
      </c>
      <c r="HR221" s="8">
        <v>27.8</v>
      </c>
      <c r="HS221" s="93">
        <v>0</v>
      </c>
    </row>
    <row r="222" spans="1:227" ht="18" x14ac:dyDescent="0.35">
      <c r="A222" s="236">
        <v>42169</v>
      </c>
      <c r="B222" s="48">
        <v>42169</v>
      </c>
      <c r="C222" s="33">
        <v>0.15</v>
      </c>
      <c r="D222" s="33">
        <v>7.8E-2</v>
      </c>
      <c r="E222" s="33">
        <v>0.15</v>
      </c>
      <c r="F222" s="33">
        <v>7.8E-2</v>
      </c>
      <c r="G222" s="33">
        <v>0.15</v>
      </c>
      <c r="H222" s="33">
        <v>0.125</v>
      </c>
      <c r="I222" s="33">
        <v>0.15</v>
      </c>
      <c r="J222" s="33">
        <v>0.109</v>
      </c>
      <c r="K222" s="33">
        <v>7.8E-2</v>
      </c>
      <c r="L222" s="33">
        <v>9.2999999999999999E-2</v>
      </c>
      <c r="M222" s="33">
        <v>7.8E-2</v>
      </c>
      <c r="N222" s="33">
        <v>5.3999999999999999E-2</v>
      </c>
      <c r="O222" s="33">
        <v>9.2999999999999999E-2</v>
      </c>
      <c r="P222" s="33">
        <v>2.3E-2</v>
      </c>
      <c r="Q222" s="6"/>
      <c r="R222" s="38"/>
      <c r="S222" s="30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62"/>
      <c r="AL222" s="30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43"/>
      <c r="BE222" s="30"/>
      <c r="BF222" s="65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30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30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30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30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30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43"/>
      <c r="FO222" s="80">
        <v>42169</v>
      </c>
      <c r="FP222" s="76">
        <v>1087</v>
      </c>
      <c r="FQ222" s="126"/>
      <c r="FR222" s="8">
        <v>6.06</v>
      </c>
      <c r="FS222" s="8">
        <v>93.8</v>
      </c>
      <c r="FT222" s="8">
        <v>7.57</v>
      </c>
      <c r="FU222" s="8">
        <v>26.8</v>
      </c>
      <c r="FV222" s="23">
        <v>0</v>
      </c>
      <c r="FW222" s="76">
        <v>1210</v>
      </c>
      <c r="FX222" s="126"/>
      <c r="FY222" s="8">
        <v>2.89</v>
      </c>
      <c r="FZ222" s="8">
        <v>-193.3</v>
      </c>
      <c r="GA222" s="8">
        <v>7.32</v>
      </c>
      <c r="GB222" s="8">
        <v>29.9</v>
      </c>
      <c r="GC222" s="23">
        <v>0</v>
      </c>
      <c r="GD222" s="76">
        <v>1384</v>
      </c>
      <c r="GE222" s="126"/>
      <c r="GF222" s="8">
        <v>3.85</v>
      </c>
      <c r="GG222" s="8">
        <v>-78</v>
      </c>
      <c r="GH222" s="8">
        <v>7.17</v>
      </c>
      <c r="GI222" s="8">
        <v>30.5</v>
      </c>
      <c r="GJ222" s="23">
        <v>0</v>
      </c>
      <c r="GK222" s="76">
        <v>1193</v>
      </c>
      <c r="GL222" s="126"/>
      <c r="GM222" s="8">
        <v>6.17</v>
      </c>
      <c r="GN222" s="8">
        <v>-98.9</v>
      </c>
      <c r="GO222" s="8">
        <v>7.22</v>
      </c>
      <c r="GP222" s="8">
        <v>26.4</v>
      </c>
      <c r="GQ222" s="23">
        <v>0</v>
      </c>
      <c r="GR222" s="76">
        <v>1255</v>
      </c>
      <c r="GS222" s="126"/>
      <c r="GT222" s="8">
        <v>1.1299999999999999</v>
      </c>
      <c r="GU222" s="8">
        <v>-341</v>
      </c>
      <c r="GV222" s="8">
        <v>7.11</v>
      </c>
      <c r="GW222" s="8">
        <v>26</v>
      </c>
      <c r="GX222" s="23">
        <v>0</v>
      </c>
      <c r="GY222" s="76">
        <v>1384</v>
      </c>
      <c r="GZ222" s="126"/>
      <c r="HA222" s="8">
        <v>3.85</v>
      </c>
      <c r="HB222" s="8">
        <v>-78</v>
      </c>
      <c r="HC222" s="8">
        <v>7.17</v>
      </c>
      <c r="HD222" s="8">
        <v>30.5</v>
      </c>
      <c r="HE222" s="23">
        <v>0</v>
      </c>
      <c r="HF222" s="76">
        <v>1523</v>
      </c>
      <c r="HG222" s="126"/>
      <c r="HH222" s="8">
        <v>5.09</v>
      </c>
      <c r="HI222" s="8">
        <v>-11.4</v>
      </c>
      <c r="HJ222" s="8">
        <v>7.23</v>
      </c>
      <c r="HK222" s="8">
        <v>27.2</v>
      </c>
      <c r="HL222" s="23">
        <v>0</v>
      </c>
      <c r="HM222" s="76">
        <v>2300</v>
      </c>
      <c r="HN222" s="126"/>
      <c r="HO222" s="8">
        <v>6.51</v>
      </c>
      <c r="HP222" s="8">
        <v>45.4</v>
      </c>
      <c r="HQ222" s="8">
        <v>7.66</v>
      </c>
      <c r="HR222" s="8">
        <v>27.8</v>
      </c>
      <c r="HS222" s="93">
        <v>0</v>
      </c>
    </row>
    <row r="223" spans="1:227" ht="18" x14ac:dyDescent="0.35">
      <c r="A223" s="236">
        <v>42176</v>
      </c>
      <c r="B223" s="48">
        <v>42176</v>
      </c>
      <c r="C223" s="33">
        <v>0.15</v>
      </c>
      <c r="D223" s="33">
        <v>0.56200000000000006</v>
      </c>
      <c r="E223" s="33">
        <v>0.15</v>
      </c>
      <c r="F223" s="33">
        <v>9.2999999999999999E-2</v>
      </c>
      <c r="G223" s="33">
        <v>0.15</v>
      </c>
      <c r="H223" s="33">
        <v>0.156</v>
      </c>
      <c r="I223" s="33">
        <v>0.15</v>
      </c>
      <c r="J223" s="33">
        <v>0.14000000000000001</v>
      </c>
      <c r="K223" s="33">
        <v>0.56200000000000006</v>
      </c>
      <c r="L223" s="33">
        <v>0.125</v>
      </c>
      <c r="M223" s="33">
        <v>9.2999999999999999E-2</v>
      </c>
      <c r="N223" s="33">
        <v>6.2E-2</v>
      </c>
      <c r="O223" s="33">
        <v>0.125</v>
      </c>
      <c r="P223" s="33">
        <v>3.9E-2</v>
      </c>
      <c r="Q223" s="6"/>
      <c r="R223" s="38"/>
      <c r="S223" s="30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62"/>
      <c r="AL223" s="30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43"/>
      <c r="BE223" s="30"/>
      <c r="BF223" s="65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30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30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30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30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30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43"/>
      <c r="FO223" s="80">
        <v>42176</v>
      </c>
      <c r="FP223" s="76">
        <v>917</v>
      </c>
      <c r="FQ223" s="126"/>
      <c r="FR223" s="8">
        <v>4.45</v>
      </c>
      <c r="FS223" s="8">
        <v>196.2</v>
      </c>
      <c r="FT223" s="8">
        <v>7.25</v>
      </c>
      <c r="FU223" s="8">
        <v>26.2</v>
      </c>
      <c r="FV223" s="23">
        <v>0</v>
      </c>
      <c r="FW223" s="76">
        <v>1220</v>
      </c>
      <c r="FX223" s="126"/>
      <c r="FY223" s="8">
        <v>1.61</v>
      </c>
      <c r="FZ223" s="8">
        <v>-241</v>
      </c>
      <c r="GA223" s="8">
        <v>7.08</v>
      </c>
      <c r="GB223" s="8">
        <v>24.1</v>
      </c>
      <c r="GC223" s="23">
        <v>0</v>
      </c>
      <c r="GD223" s="76">
        <v>1319</v>
      </c>
      <c r="GE223" s="126"/>
      <c r="GF223" s="8">
        <v>2.0699999999999998</v>
      </c>
      <c r="GG223" s="8">
        <v>-64.099999999999994</v>
      </c>
      <c r="GH223" s="8">
        <v>7.1</v>
      </c>
      <c r="GI223" s="8">
        <v>23.6</v>
      </c>
      <c r="GJ223" s="23">
        <v>0</v>
      </c>
      <c r="GK223" s="76">
        <v>1194</v>
      </c>
      <c r="GL223" s="126"/>
      <c r="GM223" s="8">
        <v>2.93</v>
      </c>
      <c r="GN223" s="8">
        <v>40</v>
      </c>
      <c r="GO223" s="8">
        <v>7.21</v>
      </c>
      <c r="GP223" s="8">
        <v>22.4</v>
      </c>
      <c r="GQ223" s="23">
        <v>0</v>
      </c>
      <c r="GR223" s="76">
        <v>1235</v>
      </c>
      <c r="GS223" s="126"/>
      <c r="GT223" s="8">
        <v>0.7</v>
      </c>
      <c r="GU223" s="8">
        <v>-266</v>
      </c>
      <c r="GV223" s="8">
        <v>7</v>
      </c>
      <c r="GW223" s="8">
        <v>23.4</v>
      </c>
      <c r="GX223" s="23">
        <v>0</v>
      </c>
      <c r="GY223" s="76">
        <v>1319</v>
      </c>
      <c r="GZ223" s="126"/>
      <c r="HA223" s="8">
        <v>2.0699999999999998</v>
      </c>
      <c r="HB223" s="8">
        <v>-64.099999999999994</v>
      </c>
      <c r="HC223" s="8">
        <v>7.1</v>
      </c>
      <c r="HD223" s="8">
        <v>23.6</v>
      </c>
      <c r="HE223" s="23">
        <v>0</v>
      </c>
      <c r="HF223" s="76">
        <v>1358</v>
      </c>
      <c r="HG223" s="126"/>
      <c r="HH223" s="8">
        <v>3.29</v>
      </c>
      <c r="HI223" s="8">
        <v>89.7</v>
      </c>
      <c r="HJ223" s="8">
        <v>7.03</v>
      </c>
      <c r="HK223" s="8">
        <v>23.4</v>
      </c>
      <c r="HL223" s="23">
        <v>0</v>
      </c>
      <c r="HM223" s="76">
        <v>1733</v>
      </c>
      <c r="HN223" s="126"/>
      <c r="HO223" s="8">
        <v>5.0599999999999996</v>
      </c>
      <c r="HP223" s="8">
        <v>164.5</v>
      </c>
      <c r="HQ223" s="8">
        <v>7.43</v>
      </c>
      <c r="HR223" s="8">
        <v>22.7</v>
      </c>
      <c r="HS223" s="93">
        <v>0</v>
      </c>
    </row>
    <row r="224" spans="1:227" ht="18" x14ac:dyDescent="0.35">
      <c r="A224" s="236">
        <v>42183</v>
      </c>
      <c r="B224" s="48">
        <v>42183</v>
      </c>
      <c r="C224" s="33">
        <v>0.15</v>
      </c>
      <c r="D224" s="33">
        <v>0.188</v>
      </c>
      <c r="E224" s="33">
        <v>0.15</v>
      </c>
      <c r="F224" s="33">
        <v>0.156</v>
      </c>
      <c r="G224" s="33">
        <v>0.15</v>
      </c>
      <c r="H224" s="33">
        <v>0.156</v>
      </c>
      <c r="I224" s="33">
        <v>0.15</v>
      </c>
      <c r="J224" s="33">
        <v>0.17799999999999999</v>
      </c>
      <c r="K224" s="33">
        <v>0.188</v>
      </c>
      <c r="L224" s="33">
        <v>0.156</v>
      </c>
      <c r="M224" s="33">
        <v>0.156</v>
      </c>
      <c r="N224" s="33">
        <v>6.8000000000000005E-2</v>
      </c>
      <c r="O224" s="33">
        <v>0.156</v>
      </c>
      <c r="P224" s="33">
        <v>0.14099999999999999</v>
      </c>
      <c r="Q224" s="6"/>
      <c r="R224" s="38"/>
      <c r="S224" s="30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62"/>
      <c r="AL224" s="30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43"/>
      <c r="BE224" s="30"/>
      <c r="BF224" s="65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30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30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30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30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30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  <c r="FM224" s="16"/>
      <c r="FN224" s="43"/>
      <c r="FO224" s="80">
        <v>42183</v>
      </c>
      <c r="FP224" s="76">
        <v>1089</v>
      </c>
      <c r="FQ224" s="126"/>
      <c r="FR224" s="8">
        <v>5.76</v>
      </c>
      <c r="FS224" s="8">
        <v>138.5</v>
      </c>
      <c r="FT224" s="8">
        <v>7.66</v>
      </c>
      <c r="FU224" s="8">
        <v>26.4</v>
      </c>
      <c r="FV224" s="23">
        <v>0</v>
      </c>
      <c r="FW224" s="76">
        <v>1310</v>
      </c>
      <c r="FX224" s="126"/>
      <c r="FY224" s="8">
        <v>1.94</v>
      </c>
      <c r="FZ224" s="8">
        <v>-276</v>
      </c>
      <c r="GA224" s="8">
        <v>7.18</v>
      </c>
      <c r="GB224" s="8">
        <v>29</v>
      </c>
      <c r="GC224" s="23">
        <v>0</v>
      </c>
      <c r="GD224" s="76">
        <v>1393</v>
      </c>
      <c r="GE224" s="126"/>
      <c r="GF224" s="8">
        <v>3.93</v>
      </c>
      <c r="GG224" s="8">
        <v>-25</v>
      </c>
      <c r="GH224" s="8">
        <v>7.21</v>
      </c>
      <c r="GI224" s="8">
        <v>29.5</v>
      </c>
      <c r="GJ224" s="23">
        <v>0</v>
      </c>
      <c r="GK224" s="76">
        <v>1242</v>
      </c>
      <c r="GL224" s="126"/>
      <c r="GM224" s="8">
        <v>4.8899999999999997</v>
      </c>
      <c r="GN224" s="8">
        <v>41.9</v>
      </c>
      <c r="GO224" s="8">
        <v>7.26</v>
      </c>
      <c r="GP224" s="8">
        <v>27.7</v>
      </c>
      <c r="GQ224" s="23">
        <v>0</v>
      </c>
      <c r="GR224" s="76">
        <v>1388</v>
      </c>
      <c r="GS224" s="126"/>
      <c r="GT224" s="8">
        <v>0.76</v>
      </c>
      <c r="GU224" s="8">
        <v>-372</v>
      </c>
      <c r="GV224" s="8">
        <v>7.07</v>
      </c>
      <c r="GW224" s="8">
        <v>27.1</v>
      </c>
      <c r="GX224" s="23">
        <v>0</v>
      </c>
      <c r="GY224" s="76">
        <v>1393</v>
      </c>
      <c r="GZ224" s="126"/>
      <c r="HA224" s="8">
        <v>3.93</v>
      </c>
      <c r="HB224" s="8">
        <v>-25</v>
      </c>
      <c r="HC224" s="8">
        <v>7.21</v>
      </c>
      <c r="HD224" s="8">
        <v>29.5</v>
      </c>
      <c r="HE224" s="23">
        <v>0</v>
      </c>
      <c r="HF224" s="76">
        <v>1907</v>
      </c>
      <c r="HG224" s="126"/>
      <c r="HH224" s="8">
        <v>5.76</v>
      </c>
      <c r="HI224" s="8">
        <v>18.8</v>
      </c>
      <c r="HJ224" s="8">
        <v>7.42</v>
      </c>
      <c r="HK224" s="8">
        <v>27</v>
      </c>
      <c r="HL224" s="23">
        <v>0</v>
      </c>
      <c r="HM224" s="76">
        <v>2040</v>
      </c>
      <c r="HN224" s="126"/>
      <c r="HO224" s="8">
        <v>6.01</v>
      </c>
      <c r="HP224" s="8">
        <v>-20.399999999999999</v>
      </c>
      <c r="HQ224" s="8">
        <v>7.44</v>
      </c>
      <c r="HR224" s="8">
        <v>26.7</v>
      </c>
      <c r="HS224" s="93">
        <v>0</v>
      </c>
    </row>
    <row r="225" spans="1:227" ht="18" x14ac:dyDescent="0.35">
      <c r="A225" s="236">
        <v>42185</v>
      </c>
      <c r="B225" s="48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20"/>
      <c r="R225" s="38"/>
      <c r="S225" s="30">
        <v>42185</v>
      </c>
      <c r="T225" s="16">
        <v>7040</v>
      </c>
      <c r="U225" s="16">
        <v>1810</v>
      </c>
      <c r="V225" s="16">
        <v>2400</v>
      </c>
      <c r="W225" s="16">
        <v>2.8400000000000002E-2</v>
      </c>
      <c r="X225" s="16">
        <v>6.7100000000000007E-2</v>
      </c>
      <c r="Y225" s="16">
        <v>4.3999999999999997E-2</v>
      </c>
      <c r="Z225" s="16" t="s">
        <v>99</v>
      </c>
      <c r="AA225" s="16" t="s">
        <v>98</v>
      </c>
      <c r="AB225" s="16">
        <v>57.2</v>
      </c>
      <c r="AC225" s="16">
        <v>8.1</v>
      </c>
      <c r="AD225" s="16" t="s">
        <v>99</v>
      </c>
      <c r="AE225" s="16" t="s">
        <v>100</v>
      </c>
      <c r="AF225" s="16"/>
      <c r="AG225" s="16" t="s">
        <v>101</v>
      </c>
      <c r="AH225" s="16"/>
      <c r="AI225" s="16"/>
      <c r="AJ225" s="16">
        <v>57.2</v>
      </c>
      <c r="AK225" s="62"/>
      <c r="AL225" s="30">
        <v>9080</v>
      </c>
      <c r="AM225" s="16">
        <v>2290</v>
      </c>
      <c r="AN225" s="16">
        <v>3100</v>
      </c>
      <c r="AO225" s="16">
        <v>3.5099999999999999E-2</v>
      </c>
      <c r="AP225" s="16">
        <v>7.5600000000000001E-2</v>
      </c>
      <c r="AQ225" s="16">
        <v>5.0999999999999997E-2</v>
      </c>
      <c r="AR225" s="16" t="s">
        <v>99</v>
      </c>
      <c r="AS225" s="16" t="s">
        <v>98</v>
      </c>
      <c r="AT225" s="16">
        <v>35.700000000000003</v>
      </c>
      <c r="AU225" s="16">
        <v>8.5</v>
      </c>
      <c r="AV225" s="16">
        <v>0.28999999999999998</v>
      </c>
      <c r="AW225" s="16" t="s">
        <v>100</v>
      </c>
      <c r="AX225" s="16"/>
      <c r="AY225" s="16">
        <v>100</v>
      </c>
      <c r="AZ225" s="16"/>
      <c r="BA225" s="16"/>
      <c r="BB225" s="16">
        <v>36.9</v>
      </c>
      <c r="BC225" s="16"/>
      <c r="BD225" s="43">
        <v>42136</v>
      </c>
      <c r="BE225" s="30">
        <v>12100</v>
      </c>
      <c r="BF225" s="65">
        <v>3030</v>
      </c>
      <c r="BG225" s="16">
        <v>4300</v>
      </c>
      <c r="BH225" s="16">
        <v>4.7600000000000003E-2</v>
      </c>
      <c r="BI225" s="16">
        <v>0.10100000000000001</v>
      </c>
      <c r="BJ225" s="16" t="s">
        <v>118</v>
      </c>
      <c r="BK225" s="16" t="s">
        <v>99</v>
      </c>
      <c r="BL225" s="16" t="s">
        <v>98</v>
      </c>
      <c r="BM225" s="16">
        <v>7.72</v>
      </c>
      <c r="BN225" s="16">
        <v>0.28999999999999998</v>
      </c>
      <c r="BO225" s="16">
        <v>0.38</v>
      </c>
      <c r="BP225" s="16" t="s">
        <v>100</v>
      </c>
      <c r="BQ225" s="16"/>
      <c r="BR225" s="16"/>
      <c r="BS225" s="16"/>
      <c r="BT225" s="16"/>
      <c r="BU225" s="16">
        <v>8.01</v>
      </c>
      <c r="BV225" s="16"/>
      <c r="BW225" s="16">
        <v>42155</v>
      </c>
      <c r="BX225" s="30">
        <v>8410</v>
      </c>
      <c r="BY225" s="16">
        <v>2170</v>
      </c>
      <c r="BZ225" s="16">
        <v>3000</v>
      </c>
      <c r="CA225" s="16">
        <v>2.98E-2</v>
      </c>
      <c r="CB225" s="16">
        <v>6.1600000000000002E-2</v>
      </c>
      <c r="CC225" s="16" t="s">
        <v>118</v>
      </c>
      <c r="CD225" s="16" t="s">
        <v>99</v>
      </c>
      <c r="CE225" s="16" t="s">
        <v>98</v>
      </c>
      <c r="CF225" s="16">
        <v>53.3</v>
      </c>
      <c r="CG225" s="16">
        <v>0.4</v>
      </c>
      <c r="CH225" s="16" t="s">
        <v>99</v>
      </c>
      <c r="CI225" s="16" t="s">
        <v>100</v>
      </c>
      <c r="CJ225" s="16"/>
      <c r="CK225" s="16"/>
      <c r="CL225" s="16"/>
      <c r="CM225" s="16"/>
      <c r="CN225" s="16">
        <v>53.7</v>
      </c>
      <c r="CO225" s="16"/>
      <c r="CP225" s="16">
        <v>42155</v>
      </c>
      <c r="CQ225" s="30">
        <v>9060</v>
      </c>
      <c r="CR225" s="16">
        <v>2070</v>
      </c>
      <c r="CS225" s="16">
        <v>3300</v>
      </c>
      <c r="CT225" s="16">
        <v>5.8099999999999999E-2</v>
      </c>
      <c r="CU225" s="16">
        <v>6.5500000000000003E-2</v>
      </c>
      <c r="CV225" s="16" t="s">
        <v>118</v>
      </c>
      <c r="CW225" s="16" t="s">
        <v>99</v>
      </c>
      <c r="CX225" s="16" t="s">
        <v>98</v>
      </c>
      <c r="CY225" s="16">
        <v>1.52</v>
      </c>
      <c r="CZ225" s="16" t="s">
        <v>98</v>
      </c>
      <c r="DA225" s="16">
        <v>0.46</v>
      </c>
      <c r="DB225" s="16" t="s">
        <v>100</v>
      </c>
      <c r="DC225" s="16"/>
      <c r="DD225" s="16"/>
      <c r="DE225" s="16"/>
      <c r="DF225" s="16"/>
      <c r="DG225" s="16">
        <v>1.52</v>
      </c>
      <c r="DH225" s="16"/>
      <c r="DI225" s="16">
        <v>42141</v>
      </c>
      <c r="DJ225" s="30">
        <v>10600</v>
      </c>
      <c r="DK225" s="16">
        <v>2810</v>
      </c>
      <c r="DL225" s="16">
        <v>3900</v>
      </c>
      <c r="DM225" s="16">
        <v>3.5999999999999997E-2</v>
      </c>
      <c r="DN225" s="16">
        <v>6.9699999999999998E-2</v>
      </c>
      <c r="DO225" s="16" t="s">
        <v>118</v>
      </c>
      <c r="DP225" s="16" t="s">
        <v>99</v>
      </c>
      <c r="DQ225" s="16" t="s">
        <v>98</v>
      </c>
      <c r="DR225" s="16">
        <v>12.6</v>
      </c>
      <c r="DS225" s="16">
        <v>0.81</v>
      </c>
      <c r="DT225" s="16" t="s">
        <v>99</v>
      </c>
      <c r="DU225" s="16" t="s">
        <v>100</v>
      </c>
      <c r="DV225" s="16"/>
      <c r="DW225" s="16"/>
      <c r="DX225" s="16"/>
      <c r="DY225" s="16"/>
      <c r="DZ225" s="16">
        <v>13.4</v>
      </c>
      <c r="EA225" s="16"/>
      <c r="EB225" s="16">
        <v>42127</v>
      </c>
      <c r="EC225" s="30">
        <v>12400</v>
      </c>
      <c r="ED225" s="16">
        <v>3200</v>
      </c>
      <c r="EE225" s="16">
        <v>4500</v>
      </c>
      <c r="EF225" s="16">
        <v>4.9000000000000002E-2</v>
      </c>
      <c r="EG225" s="16">
        <v>9.2399999999999996E-2</v>
      </c>
      <c r="EH225" s="16">
        <v>2.5000000000000001E-2</v>
      </c>
      <c r="EI225" s="16">
        <v>0.05</v>
      </c>
      <c r="EJ225" s="16">
        <v>0.1</v>
      </c>
      <c r="EK225" s="16">
        <v>0.2</v>
      </c>
      <c r="EL225" s="16">
        <v>0.1</v>
      </c>
      <c r="EM225" s="16">
        <v>0.56000000000000005</v>
      </c>
      <c r="EN225" s="16">
        <v>200</v>
      </c>
      <c r="EO225" s="16"/>
      <c r="EP225" s="16"/>
      <c r="EQ225" s="16"/>
      <c r="ER225" s="16">
        <v>0.2</v>
      </c>
      <c r="ES225" s="16"/>
      <c r="ET225" s="16"/>
      <c r="EU225" s="16">
        <v>42113</v>
      </c>
      <c r="EV225" s="30">
        <v>20400</v>
      </c>
      <c r="EW225" s="16">
        <v>4910</v>
      </c>
      <c r="EX225" s="16">
        <v>7700</v>
      </c>
      <c r="EY225" s="16">
        <v>6.9000000000000006E-2</v>
      </c>
      <c r="EZ225" s="16">
        <v>0.16500000000000001</v>
      </c>
      <c r="FA225" s="16">
        <v>0.05</v>
      </c>
      <c r="FB225" s="16">
        <v>0.1</v>
      </c>
      <c r="FC225" s="16">
        <v>0.2</v>
      </c>
      <c r="FD225" s="16">
        <v>22.7</v>
      </c>
      <c r="FE225" s="16">
        <v>0.1</v>
      </c>
      <c r="FF225" s="16">
        <v>0.05</v>
      </c>
      <c r="FG225" s="16">
        <v>200</v>
      </c>
      <c r="FH225" s="16"/>
      <c r="FI225" s="16"/>
      <c r="FJ225" s="16"/>
      <c r="FK225" s="16"/>
      <c r="FL225" s="16">
        <v>22.7</v>
      </c>
      <c r="FM225" s="16"/>
      <c r="FN225" s="43"/>
      <c r="FO225" s="80"/>
      <c r="FP225" s="76"/>
      <c r="FQ225" s="126"/>
      <c r="FR225" s="8"/>
      <c r="FS225" s="8"/>
      <c r="FT225" s="8"/>
      <c r="FU225" s="8"/>
      <c r="FV225" s="23"/>
      <c r="FW225" s="76"/>
      <c r="FX225" s="126"/>
      <c r="FY225" s="8"/>
      <c r="FZ225" s="8"/>
      <c r="GA225" s="8"/>
      <c r="GB225" s="8"/>
      <c r="GC225" s="23"/>
      <c r="GD225" s="76"/>
      <c r="GE225" s="126"/>
      <c r="GF225" s="8"/>
      <c r="GG225" s="8"/>
      <c r="GH225" s="8"/>
      <c r="GI225" s="8"/>
      <c r="GJ225" s="23"/>
      <c r="GK225" s="76"/>
      <c r="GL225" s="126"/>
      <c r="GM225" s="8"/>
      <c r="GN225" s="8"/>
      <c r="GO225" s="8"/>
      <c r="GP225" s="8"/>
      <c r="GQ225" s="23"/>
      <c r="GR225" s="76"/>
      <c r="GS225" s="126"/>
      <c r="GT225" s="8"/>
      <c r="GU225" s="8"/>
      <c r="GV225" s="8"/>
      <c r="GW225" s="8"/>
      <c r="GX225" s="23"/>
      <c r="GY225" s="76"/>
      <c r="GZ225" s="126"/>
      <c r="HA225" s="8"/>
      <c r="HB225" s="8"/>
      <c r="HC225" s="8"/>
      <c r="HD225" s="8"/>
      <c r="HE225" s="23"/>
      <c r="HF225" s="76"/>
      <c r="HG225" s="126"/>
      <c r="HH225" s="8"/>
      <c r="HI225" s="8"/>
      <c r="HJ225" s="8"/>
      <c r="HK225" s="8"/>
      <c r="HL225" s="23"/>
      <c r="HM225" s="76"/>
      <c r="HN225" s="126"/>
      <c r="HO225" s="8"/>
      <c r="HP225" s="8"/>
      <c r="HQ225" s="8"/>
      <c r="HR225" s="8"/>
      <c r="HS225" s="93"/>
    </row>
    <row r="226" spans="1:227" ht="18" x14ac:dyDescent="0.35">
      <c r="A226" s="236">
        <v>42190</v>
      </c>
      <c r="B226" s="48">
        <v>42190</v>
      </c>
      <c r="C226" s="33">
        <v>0.2</v>
      </c>
      <c r="D226" s="33">
        <v>0.11700000000000001</v>
      </c>
      <c r="E226" s="33">
        <v>0.15</v>
      </c>
      <c r="F226" s="33">
        <v>5.3999999999999999E-2</v>
      </c>
      <c r="G226" s="33">
        <v>0.15</v>
      </c>
      <c r="H226" s="33">
        <v>0.10100000000000001</v>
      </c>
      <c r="I226" s="33">
        <v>0.15</v>
      </c>
      <c r="J226" s="33">
        <v>0.14799999999999999</v>
      </c>
      <c r="K226" s="33">
        <v>0.11700000000000001</v>
      </c>
      <c r="L226" s="33">
        <v>0.109</v>
      </c>
      <c r="M226" s="33">
        <v>5.3999999999999999E-2</v>
      </c>
      <c r="N226" s="33">
        <v>3.1E-2</v>
      </c>
      <c r="O226" s="33">
        <v>0.109</v>
      </c>
      <c r="P226" s="33">
        <v>6.2E-2</v>
      </c>
      <c r="Q226" s="6"/>
      <c r="R226" s="38"/>
      <c r="S226" s="30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62"/>
      <c r="AL226" s="30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43"/>
      <c r="BE226" s="30"/>
      <c r="BF226" s="65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30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30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30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30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30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43"/>
      <c r="FO226" s="80">
        <v>42190</v>
      </c>
      <c r="FP226" s="76">
        <v>1359</v>
      </c>
      <c r="FQ226" s="126"/>
      <c r="FR226" s="8">
        <v>5.95</v>
      </c>
      <c r="FS226" s="8">
        <v>135.9</v>
      </c>
      <c r="FT226" s="8">
        <v>7.64</v>
      </c>
      <c r="FU226" s="8">
        <v>26.1</v>
      </c>
      <c r="FV226" s="23">
        <v>0</v>
      </c>
      <c r="FW226" s="76">
        <v>1316</v>
      </c>
      <c r="FX226" s="126"/>
      <c r="FY226" s="8">
        <v>1.85</v>
      </c>
      <c r="FZ226" s="8">
        <v>-267</v>
      </c>
      <c r="GA226" s="8">
        <v>7.15</v>
      </c>
      <c r="GB226" s="8">
        <v>28.6</v>
      </c>
      <c r="GC226" s="23">
        <v>0</v>
      </c>
      <c r="GD226" s="76">
        <v>1400</v>
      </c>
      <c r="GE226" s="126"/>
      <c r="GF226" s="8">
        <v>4.03</v>
      </c>
      <c r="GG226" s="8">
        <v>-38.299999999999997</v>
      </c>
      <c r="GH226" s="8">
        <v>7.22</v>
      </c>
      <c r="GI226" s="8">
        <v>29.2</v>
      </c>
      <c r="GJ226" s="23">
        <v>0</v>
      </c>
      <c r="GK226" s="76">
        <v>1251</v>
      </c>
      <c r="GL226" s="126"/>
      <c r="GM226" s="8">
        <v>5.04</v>
      </c>
      <c r="GN226" s="8">
        <v>36.1</v>
      </c>
      <c r="GO226" s="8">
        <v>7.27</v>
      </c>
      <c r="GP226" s="8">
        <v>27.4</v>
      </c>
      <c r="GQ226" s="23">
        <v>0</v>
      </c>
      <c r="GR226" s="76">
        <v>1397</v>
      </c>
      <c r="GS226" s="126"/>
      <c r="GT226" s="8">
        <v>0.53</v>
      </c>
      <c r="GU226" s="8">
        <v>-362</v>
      </c>
      <c r="GV226" s="8">
        <v>7.09</v>
      </c>
      <c r="GW226" s="8">
        <v>27</v>
      </c>
      <c r="GX226" s="23">
        <v>0</v>
      </c>
      <c r="GY226" s="76">
        <v>1400</v>
      </c>
      <c r="GZ226" s="126"/>
      <c r="HA226" s="8">
        <v>4.03</v>
      </c>
      <c r="HB226" s="8">
        <v>-38.299999999999997</v>
      </c>
      <c r="HC226" s="8">
        <v>7.22</v>
      </c>
      <c r="HD226" s="8">
        <v>29.2</v>
      </c>
      <c r="HE226" s="23">
        <v>0</v>
      </c>
      <c r="HF226" s="76">
        <v>1916</v>
      </c>
      <c r="HG226" s="126"/>
      <c r="HH226" s="8">
        <v>5.62</v>
      </c>
      <c r="HI226" s="8">
        <v>16.100000000000001</v>
      </c>
      <c r="HJ226" s="8">
        <v>7.42</v>
      </c>
      <c r="HK226" s="8">
        <v>26.8</v>
      </c>
      <c r="HL226" s="23">
        <v>0</v>
      </c>
      <c r="HM226" s="76">
        <v>2044</v>
      </c>
      <c r="HN226" s="126"/>
      <c r="HO226" s="8">
        <v>5.94</v>
      </c>
      <c r="HP226" s="8">
        <v>-2.7</v>
      </c>
      <c r="HQ226" s="8">
        <v>7.44</v>
      </c>
      <c r="HR226" s="8">
        <v>26.8</v>
      </c>
      <c r="HS226" s="93">
        <v>0</v>
      </c>
    </row>
    <row r="227" spans="1:227" ht="18" x14ac:dyDescent="0.35">
      <c r="A227" s="236">
        <v>42197</v>
      </c>
      <c r="B227" s="48">
        <v>42197</v>
      </c>
      <c r="C227" s="33">
        <v>0.2</v>
      </c>
      <c r="D227" s="33">
        <v>0.46800000000000003</v>
      </c>
      <c r="E227" s="33">
        <v>0.15</v>
      </c>
      <c r="F227" s="33">
        <v>7.8E-2</v>
      </c>
      <c r="G227" s="33">
        <v>0.15</v>
      </c>
      <c r="H227" s="33">
        <v>7.8E-2</v>
      </c>
      <c r="I227" s="33">
        <v>0.15</v>
      </c>
      <c r="J227" s="33">
        <v>7.8E-2</v>
      </c>
      <c r="K227" s="33">
        <v>0.46800000000000003</v>
      </c>
      <c r="L227" s="33">
        <v>7.8E-2</v>
      </c>
      <c r="M227" s="33">
        <v>7.8E-2</v>
      </c>
      <c r="N227" s="33">
        <v>3.1E-2</v>
      </c>
      <c r="O227" s="33">
        <v>7.8E-2</v>
      </c>
      <c r="P227" s="33">
        <v>1.4999999999999999E-2</v>
      </c>
      <c r="Q227" s="6"/>
      <c r="R227" s="38"/>
      <c r="S227" s="30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62"/>
      <c r="AL227" s="30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43"/>
      <c r="BE227" s="30"/>
      <c r="BF227" s="65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30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30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30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30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30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43"/>
      <c r="FO227" s="80">
        <v>42197</v>
      </c>
      <c r="FP227" s="76">
        <v>1062</v>
      </c>
      <c r="FQ227" s="126"/>
      <c r="FR227" s="8">
        <v>6.01</v>
      </c>
      <c r="FS227" s="8">
        <v>147</v>
      </c>
      <c r="FT227" s="8">
        <v>7.66</v>
      </c>
      <c r="FU227" s="8">
        <v>26.6</v>
      </c>
      <c r="FV227" s="23">
        <v>0</v>
      </c>
      <c r="FW227" s="76">
        <v>1275</v>
      </c>
      <c r="FX227" s="126"/>
      <c r="FY227" s="8">
        <v>5.14</v>
      </c>
      <c r="FZ227" s="8">
        <v>-247</v>
      </c>
      <c r="GA227" s="8">
        <v>7.17</v>
      </c>
      <c r="GB227" s="8">
        <v>30.2</v>
      </c>
      <c r="GC227" s="23">
        <v>0</v>
      </c>
      <c r="GD227" s="76">
        <v>1435</v>
      </c>
      <c r="GE227" s="126"/>
      <c r="GF227" s="8">
        <v>4.8099999999999996</v>
      </c>
      <c r="GG227" s="8">
        <v>-114.8</v>
      </c>
      <c r="GH227" s="8">
        <v>7.27</v>
      </c>
      <c r="GI227" s="8">
        <v>30.8</v>
      </c>
      <c r="GJ227" s="23">
        <v>0</v>
      </c>
      <c r="GK227" s="76">
        <v>1249</v>
      </c>
      <c r="GL227" s="126"/>
      <c r="GM227" s="8">
        <v>5.33</v>
      </c>
      <c r="GN227" s="8">
        <v>-119.9</v>
      </c>
      <c r="GO227" s="8">
        <v>7.28</v>
      </c>
      <c r="GP227" s="8">
        <v>30.5</v>
      </c>
      <c r="GQ227" s="23">
        <v>0</v>
      </c>
      <c r="GR227" s="76">
        <v>1251</v>
      </c>
      <c r="GS227" s="126"/>
      <c r="GT227" s="8">
        <v>1.23</v>
      </c>
      <c r="GU227" s="8">
        <v>-352</v>
      </c>
      <c r="GV227" s="8">
        <v>7.19</v>
      </c>
      <c r="GW227" s="8">
        <v>29.7</v>
      </c>
      <c r="GX227" s="23">
        <v>0</v>
      </c>
      <c r="GY227" s="76">
        <v>1435</v>
      </c>
      <c r="GZ227" s="126"/>
      <c r="HA227" s="8">
        <v>4.8099999999999996</v>
      </c>
      <c r="HB227" s="8">
        <v>-114.8</v>
      </c>
      <c r="HC227" s="8">
        <v>7.27</v>
      </c>
      <c r="HD227" s="8">
        <v>30.8</v>
      </c>
      <c r="HE227" s="23">
        <v>0</v>
      </c>
      <c r="HF227" s="76">
        <v>1967</v>
      </c>
      <c r="HG227" s="126"/>
      <c r="HH227" s="8">
        <v>6.33</v>
      </c>
      <c r="HI227" s="8">
        <v>-52.5</v>
      </c>
      <c r="HJ227" s="8">
        <v>7.43</v>
      </c>
      <c r="HK227" s="8">
        <v>30.4</v>
      </c>
      <c r="HL227" s="23">
        <v>0</v>
      </c>
      <c r="HM227" s="76">
        <v>2430</v>
      </c>
      <c r="HN227" s="126"/>
      <c r="HO227" s="8">
        <v>5.69</v>
      </c>
      <c r="HP227" s="8">
        <v>-32</v>
      </c>
      <c r="HQ227" s="8">
        <v>7.79</v>
      </c>
      <c r="HR227" s="8">
        <v>25.7</v>
      </c>
      <c r="HS227" s="93">
        <v>0</v>
      </c>
    </row>
    <row r="228" spans="1:227" ht="18" x14ac:dyDescent="0.35">
      <c r="A228" s="236">
        <v>42204</v>
      </c>
      <c r="B228" s="48">
        <v>42204</v>
      </c>
      <c r="C228" s="33">
        <v>0.2</v>
      </c>
      <c r="D228" s="33">
        <v>0.187</v>
      </c>
      <c r="E228" s="33">
        <v>0.15</v>
      </c>
      <c r="F228" s="33">
        <v>7.0000000000000007E-2</v>
      </c>
      <c r="G228" s="33">
        <v>0.15</v>
      </c>
      <c r="H228" s="33">
        <v>0.10100000000000001</v>
      </c>
      <c r="I228" s="33">
        <v>0.15</v>
      </c>
      <c r="J228" s="33">
        <v>0.109</v>
      </c>
      <c r="K228" s="33">
        <v>0.187</v>
      </c>
      <c r="L228" s="33">
        <v>6.2E-2</v>
      </c>
      <c r="M228" s="33">
        <v>7.0000000000000007E-2</v>
      </c>
      <c r="N228" s="33">
        <v>3.1E-2</v>
      </c>
      <c r="O228" s="33">
        <v>6.2E-2</v>
      </c>
      <c r="P228" s="33">
        <v>1.0999999999999999E-2</v>
      </c>
      <c r="Q228" s="6"/>
      <c r="R228" s="38"/>
      <c r="S228" s="30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62"/>
      <c r="AL228" s="30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43"/>
      <c r="BE228" s="30"/>
      <c r="BF228" s="65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30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30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30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30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30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43"/>
      <c r="FO228" s="80">
        <v>42204</v>
      </c>
      <c r="FP228" s="76">
        <v>1000</v>
      </c>
      <c r="FQ228" s="126"/>
      <c r="FR228" s="8">
        <v>5.98</v>
      </c>
      <c r="FS228" s="8">
        <v>185.4</v>
      </c>
      <c r="FT228" s="8">
        <v>7.69</v>
      </c>
      <c r="FU228" s="8">
        <v>27.4</v>
      </c>
      <c r="FV228" s="23">
        <v>0</v>
      </c>
      <c r="FW228" s="76">
        <v>1289</v>
      </c>
      <c r="FX228" s="126"/>
      <c r="FY228" s="8">
        <v>1.98</v>
      </c>
      <c r="FZ228" s="8">
        <v>-246</v>
      </c>
      <c r="GA228" s="8">
        <v>7.3</v>
      </c>
      <c r="GB228" s="8">
        <v>31.8</v>
      </c>
      <c r="GC228" s="23">
        <v>0</v>
      </c>
      <c r="GD228" s="76">
        <v>1534</v>
      </c>
      <c r="GE228" s="126"/>
      <c r="GF228" s="8">
        <v>4.51</v>
      </c>
      <c r="GG228" s="8">
        <v>-24.9</v>
      </c>
      <c r="GH228" s="8">
        <v>7.49</v>
      </c>
      <c r="GI228" s="8">
        <v>32.700000000000003</v>
      </c>
      <c r="GJ228" s="23">
        <v>0</v>
      </c>
      <c r="GK228" s="76">
        <v>1198</v>
      </c>
      <c r="GL228" s="126"/>
      <c r="GM228" s="8">
        <v>4.43</v>
      </c>
      <c r="GN228" s="8">
        <v>-95.5</v>
      </c>
      <c r="GO228" s="8">
        <v>7.4</v>
      </c>
      <c r="GP228" s="8">
        <v>29.9</v>
      </c>
      <c r="GQ228" s="23">
        <v>0</v>
      </c>
      <c r="GR228" s="76">
        <v>1277</v>
      </c>
      <c r="GS228" s="126"/>
      <c r="GT228" s="8">
        <v>0.83</v>
      </c>
      <c r="GU228" s="8">
        <v>-348</v>
      </c>
      <c r="GV228" s="8">
        <v>7.42</v>
      </c>
      <c r="GW228" s="8">
        <v>29.6</v>
      </c>
      <c r="GX228" s="23">
        <v>0</v>
      </c>
      <c r="GY228" s="76">
        <v>1534</v>
      </c>
      <c r="GZ228" s="126"/>
      <c r="HA228" s="8">
        <v>4.51</v>
      </c>
      <c r="HB228" s="8">
        <v>-24.9</v>
      </c>
      <c r="HC228" s="8">
        <v>7.49</v>
      </c>
      <c r="HD228" s="8">
        <v>32.700000000000003</v>
      </c>
      <c r="HE228" s="23">
        <v>0</v>
      </c>
      <c r="HF228" s="76">
        <v>2001</v>
      </c>
      <c r="HG228" s="126"/>
      <c r="HH228" s="8">
        <v>4.12</v>
      </c>
      <c r="HI228" s="8">
        <v>-122.7</v>
      </c>
      <c r="HJ228" s="8">
        <v>7.49</v>
      </c>
      <c r="HK228" s="8">
        <v>29.8</v>
      </c>
      <c r="HL228" s="23">
        <v>0</v>
      </c>
      <c r="HM228" s="76">
        <v>2820</v>
      </c>
      <c r="HN228" s="126"/>
      <c r="HO228" s="8">
        <v>5.2</v>
      </c>
      <c r="HP228" s="8">
        <v>-18.399999999999999</v>
      </c>
      <c r="HQ228" s="8">
        <v>7.67</v>
      </c>
      <c r="HR228" s="8">
        <v>32.9</v>
      </c>
      <c r="HS228" s="93">
        <v>0</v>
      </c>
    </row>
    <row r="229" spans="1:227" ht="18" x14ac:dyDescent="0.35">
      <c r="A229" s="236">
        <v>42211</v>
      </c>
      <c r="B229" s="48">
        <v>42211</v>
      </c>
      <c r="C229" s="33">
        <v>0.2</v>
      </c>
      <c r="D229" s="33">
        <v>0.17100000000000001</v>
      </c>
      <c r="E229" s="33">
        <v>0.15</v>
      </c>
      <c r="F229" s="33">
        <v>3.9E-2</v>
      </c>
      <c r="G229" s="33">
        <v>0.15</v>
      </c>
      <c r="H229" s="33">
        <v>7.0000000000000007E-2</v>
      </c>
      <c r="I229" s="33">
        <v>0.15</v>
      </c>
      <c r="J229" s="33">
        <v>7.0000000000000007E-2</v>
      </c>
      <c r="K229" s="33">
        <v>0.17100000000000001</v>
      </c>
      <c r="L229" s="33">
        <v>3.9E-2</v>
      </c>
      <c r="M229" s="33">
        <v>3.9E-2</v>
      </c>
      <c r="N229" s="33">
        <v>1.4999999999999999E-2</v>
      </c>
      <c r="O229" s="33">
        <v>3.9E-2</v>
      </c>
      <c r="P229" s="33">
        <v>5.3999999999999999E-2</v>
      </c>
      <c r="Q229" s="6"/>
      <c r="R229" s="38"/>
      <c r="S229" s="30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62"/>
      <c r="AL229" s="30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43"/>
      <c r="BE229" s="30"/>
      <c r="BF229" s="65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30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30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30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30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30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43"/>
      <c r="FO229" s="80">
        <v>42211</v>
      </c>
      <c r="FP229" s="76">
        <v>1065</v>
      </c>
      <c r="FQ229" s="126"/>
      <c r="FR229" s="8">
        <v>6.07</v>
      </c>
      <c r="FS229" s="8">
        <v>180.5</v>
      </c>
      <c r="FT229" s="8">
        <v>7.66</v>
      </c>
      <c r="FU229" s="8">
        <v>27.1</v>
      </c>
      <c r="FV229" s="23">
        <v>0</v>
      </c>
      <c r="FW229" s="76">
        <v>1316</v>
      </c>
      <c r="FX229" s="126"/>
      <c r="FY229" s="8">
        <v>2.92</v>
      </c>
      <c r="FZ229" s="8">
        <v>-246</v>
      </c>
      <c r="GA229" s="8">
        <v>7.21</v>
      </c>
      <c r="GB229" s="8">
        <v>29.4</v>
      </c>
      <c r="GC229" s="23">
        <v>0</v>
      </c>
      <c r="GD229" s="76">
        <v>1429</v>
      </c>
      <c r="GE229" s="126"/>
      <c r="GF229" s="8">
        <v>4.34</v>
      </c>
      <c r="GG229" s="8">
        <v>-83.5</v>
      </c>
      <c r="GH229" s="8">
        <v>7.38</v>
      </c>
      <c r="GI229" s="8">
        <v>31.2</v>
      </c>
      <c r="GJ229" s="23">
        <v>0</v>
      </c>
      <c r="GK229" s="76">
        <v>1254</v>
      </c>
      <c r="GL229" s="126"/>
      <c r="GM229" s="8">
        <v>4.88</v>
      </c>
      <c r="GN229" s="8">
        <v>-40.200000000000003</v>
      </c>
      <c r="GO229" s="8">
        <v>7.36</v>
      </c>
      <c r="GP229" s="8">
        <v>29.1</v>
      </c>
      <c r="GQ229" s="23">
        <v>0</v>
      </c>
      <c r="GR229" s="76">
        <v>1267</v>
      </c>
      <c r="GS229" s="126"/>
      <c r="GT229" s="8">
        <v>1.17</v>
      </c>
      <c r="GU229" s="8">
        <v>-335</v>
      </c>
      <c r="GV229" s="8">
        <v>7.27</v>
      </c>
      <c r="GW229" s="8">
        <v>29.7</v>
      </c>
      <c r="GX229" s="23">
        <v>0</v>
      </c>
      <c r="GY229" s="76">
        <v>1429</v>
      </c>
      <c r="GZ229" s="126"/>
      <c r="HA229" s="8">
        <v>4.34</v>
      </c>
      <c r="HB229" s="8">
        <v>-83.5</v>
      </c>
      <c r="HC229" s="8">
        <v>7.38</v>
      </c>
      <c r="HD229" s="8">
        <v>31.2</v>
      </c>
      <c r="HE229" s="23">
        <v>0</v>
      </c>
      <c r="HF229" s="76">
        <v>1913</v>
      </c>
      <c r="HG229" s="126"/>
      <c r="HH229" s="8">
        <v>6.86</v>
      </c>
      <c r="HI229" s="8">
        <v>-90.6</v>
      </c>
      <c r="HJ229" s="8">
        <v>7.66</v>
      </c>
      <c r="HK229" s="8">
        <v>28.6</v>
      </c>
      <c r="HL229" s="23">
        <v>0</v>
      </c>
      <c r="HM229" s="76">
        <v>2870</v>
      </c>
      <c r="HN229" s="126"/>
      <c r="HO229" s="8">
        <v>5.68</v>
      </c>
      <c r="HP229" s="8">
        <v>-6</v>
      </c>
      <c r="HQ229" s="8">
        <v>7.78</v>
      </c>
      <c r="HR229" s="8">
        <v>32.200000000000003</v>
      </c>
      <c r="HS229" s="93">
        <v>0</v>
      </c>
    </row>
    <row r="230" spans="1:227" ht="18" x14ac:dyDescent="0.35">
      <c r="A230" s="236">
        <v>42215</v>
      </c>
      <c r="B230" s="48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20"/>
      <c r="R230" s="38"/>
      <c r="S230" s="30">
        <v>42215</v>
      </c>
      <c r="T230" s="16">
        <v>4840</v>
      </c>
      <c r="U230" s="16">
        <v>1230</v>
      </c>
      <c r="V230" s="16">
        <v>1900</v>
      </c>
      <c r="W230" s="16">
        <v>2.93E-2</v>
      </c>
      <c r="X230" s="16">
        <v>4.1700000000000001E-2</v>
      </c>
      <c r="Y230" s="16">
        <v>4.2000000000000003E-2</v>
      </c>
      <c r="Z230" s="16" t="s">
        <v>99</v>
      </c>
      <c r="AA230" s="16" t="s">
        <v>98</v>
      </c>
      <c r="AB230" s="16">
        <v>54.4</v>
      </c>
      <c r="AC230" s="16">
        <v>8.1</v>
      </c>
      <c r="AD230" s="16" t="s">
        <v>99</v>
      </c>
      <c r="AE230" s="16" t="s">
        <v>100</v>
      </c>
      <c r="AF230" s="16"/>
      <c r="AG230" s="16" t="s">
        <v>101</v>
      </c>
      <c r="AH230" s="16"/>
      <c r="AI230" s="16"/>
      <c r="AJ230" s="16">
        <v>54.4</v>
      </c>
      <c r="AK230" s="62"/>
      <c r="AL230" s="30">
        <v>8490</v>
      </c>
      <c r="AM230" s="16">
        <v>2130</v>
      </c>
      <c r="AN230" s="16">
        <v>3200</v>
      </c>
      <c r="AO230" s="16">
        <v>3.1199999999999999E-2</v>
      </c>
      <c r="AP230" s="16">
        <v>5.3100000000000001E-2</v>
      </c>
      <c r="AQ230" s="16" t="s">
        <v>118</v>
      </c>
      <c r="AR230" s="16" t="s">
        <v>95</v>
      </c>
      <c r="AS230" s="16" t="s">
        <v>98</v>
      </c>
      <c r="AT230" s="16">
        <v>39.1</v>
      </c>
      <c r="AU230" s="16">
        <v>8.1</v>
      </c>
      <c r="AV230" s="16">
        <v>0.08</v>
      </c>
      <c r="AW230" s="16" t="s">
        <v>100</v>
      </c>
      <c r="AX230" s="16"/>
      <c r="AY230" s="16">
        <v>60</v>
      </c>
      <c r="AZ230" s="16"/>
      <c r="BA230" s="16"/>
      <c r="BB230" s="16">
        <v>35.700000000000003</v>
      </c>
      <c r="BC230" s="16"/>
      <c r="BD230" s="43">
        <v>42185</v>
      </c>
      <c r="BE230" s="30">
        <v>12300</v>
      </c>
      <c r="BF230" s="65">
        <v>3020</v>
      </c>
      <c r="BG230" s="16">
        <v>4900</v>
      </c>
      <c r="BH230" s="16">
        <v>4.48E-2</v>
      </c>
      <c r="BI230" s="16">
        <v>6.5699999999999995E-2</v>
      </c>
      <c r="BJ230" s="16" t="s">
        <v>118</v>
      </c>
      <c r="BK230" s="16" t="s">
        <v>95</v>
      </c>
      <c r="BL230" s="16" t="s">
        <v>98</v>
      </c>
      <c r="BM230" s="16">
        <v>0.84</v>
      </c>
      <c r="BN230" s="16" t="s">
        <v>98</v>
      </c>
      <c r="BO230" s="16">
        <v>0.59</v>
      </c>
      <c r="BP230" s="16" t="s">
        <v>100</v>
      </c>
      <c r="BQ230" s="16"/>
      <c r="BR230" s="16"/>
      <c r="BS230" s="16"/>
      <c r="BT230" s="16"/>
      <c r="BU230" s="16">
        <v>0.84</v>
      </c>
      <c r="BV230" s="16"/>
      <c r="BW230" s="16">
        <v>42185</v>
      </c>
      <c r="BX230" s="30">
        <v>8520</v>
      </c>
      <c r="BY230" s="16">
        <v>2240</v>
      </c>
      <c r="BZ230" s="16">
        <v>3300</v>
      </c>
      <c r="CA230" s="16">
        <v>3.3000000000000002E-2</v>
      </c>
      <c r="CB230" s="16">
        <v>4.7399999999999998E-2</v>
      </c>
      <c r="CC230" s="16" t="s">
        <v>118</v>
      </c>
      <c r="CD230" s="16" t="s">
        <v>95</v>
      </c>
      <c r="CE230" s="16" t="s">
        <v>98</v>
      </c>
      <c r="CF230" s="16">
        <v>46</v>
      </c>
      <c r="CG230" s="16">
        <v>0.46</v>
      </c>
      <c r="CH230" s="16" t="s">
        <v>99</v>
      </c>
      <c r="CI230" s="16" t="s">
        <v>100</v>
      </c>
      <c r="CJ230" s="16"/>
      <c r="CK230" s="16"/>
      <c r="CL230" s="16"/>
      <c r="CM230" s="16"/>
      <c r="CN230" s="16">
        <v>46.5</v>
      </c>
      <c r="CO230" s="16"/>
      <c r="CP230" s="16">
        <v>42183</v>
      </c>
      <c r="CQ230" s="30">
        <v>8640</v>
      </c>
      <c r="CR230" s="16">
        <v>2010</v>
      </c>
      <c r="CS230" s="16">
        <v>3300</v>
      </c>
      <c r="CT230" s="16">
        <v>2.4400000000000002E-2</v>
      </c>
      <c r="CU230" s="16">
        <v>4.2599999999999999E-2</v>
      </c>
      <c r="CV230" s="16" t="s">
        <v>118</v>
      </c>
      <c r="CW230" s="16" t="s">
        <v>95</v>
      </c>
      <c r="CX230" s="16" t="s">
        <v>98</v>
      </c>
      <c r="CY230" s="16">
        <v>0.47</v>
      </c>
      <c r="CZ230" s="16" t="s">
        <v>98</v>
      </c>
      <c r="DA230" s="16">
        <v>0.15</v>
      </c>
      <c r="DB230" s="16" t="s">
        <v>100</v>
      </c>
      <c r="DC230" s="16"/>
      <c r="DD230" s="16"/>
      <c r="DE230" s="16"/>
      <c r="DF230" s="16"/>
      <c r="DG230" s="16">
        <v>0.47</v>
      </c>
      <c r="DH230" s="16"/>
      <c r="DI230" s="16">
        <v>42176</v>
      </c>
      <c r="DJ230" s="30">
        <v>10200</v>
      </c>
      <c r="DK230" s="16">
        <v>2750</v>
      </c>
      <c r="DL230" s="16">
        <v>3900</v>
      </c>
      <c r="DM230" s="16">
        <v>3.2899999999999999E-2</v>
      </c>
      <c r="DN230" s="16">
        <v>4.7100000000000003E-2</v>
      </c>
      <c r="DO230" s="16" t="s">
        <v>118</v>
      </c>
      <c r="DP230" s="16" t="s">
        <v>95</v>
      </c>
      <c r="DQ230" s="16" t="s">
        <v>98</v>
      </c>
      <c r="DR230" s="16">
        <v>12.8</v>
      </c>
      <c r="DS230" s="16">
        <v>1.97</v>
      </c>
      <c r="DT230" s="16">
        <v>0.06</v>
      </c>
      <c r="DU230" s="16" t="s">
        <v>100</v>
      </c>
      <c r="DV230" s="16"/>
      <c r="DW230" s="16"/>
      <c r="DX230" s="16"/>
      <c r="DY230" s="16"/>
      <c r="DZ230" s="16">
        <v>14.8</v>
      </c>
      <c r="EA230" s="16"/>
      <c r="EB230" s="16">
        <v>42141</v>
      </c>
      <c r="EC230" s="30">
        <v>13800</v>
      </c>
      <c r="ED230" s="16">
        <v>3460</v>
      </c>
      <c r="EE230" s="16">
        <v>5200</v>
      </c>
      <c r="EF230" s="16">
        <v>3.4099999999999998E-2</v>
      </c>
      <c r="EG230" s="16">
        <v>7.1999999999999995E-2</v>
      </c>
      <c r="EH230" s="16">
        <v>2.5000000000000001E-2</v>
      </c>
      <c r="EI230" s="16">
        <v>0.05</v>
      </c>
      <c r="EJ230" s="16">
        <v>0.1</v>
      </c>
      <c r="EK230" s="16">
        <v>0.2</v>
      </c>
      <c r="EL230" s="16">
        <v>0.1</v>
      </c>
      <c r="EM230" s="16">
        <v>1.34</v>
      </c>
      <c r="EN230" s="16">
        <v>200</v>
      </c>
      <c r="EO230" s="16"/>
      <c r="EP230" s="16"/>
      <c r="EQ230" s="16"/>
      <c r="ER230" s="16">
        <v>0.2</v>
      </c>
      <c r="ES230" s="16"/>
      <c r="ET230" s="16"/>
      <c r="EU230" s="16">
        <v>42136</v>
      </c>
      <c r="EV230" s="30">
        <v>16400</v>
      </c>
      <c r="EW230" s="16">
        <v>4180</v>
      </c>
      <c r="EX230" s="16">
        <v>6100</v>
      </c>
      <c r="EY230" s="16">
        <v>5.6300000000000003E-2</v>
      </c>
      <c r="EZ230" s="16">
        <v>0.1</v>
      </c>
      <c r="FA230" s="16">
        <v>0.05</v>
      </c>
      <c r="FB230" s="16">
        <v>0.1</v>
      </c>
      <c r="FC230" s="16">
        <v>0.2</v>
      </c>
      <c r="FD230" s="16">
        <v>10.9</v>
      </c>
      <c r="FE230" s="16">
        <v>0.1</v>
      </c>
      <c r="FF230" s="16">
        <v>0.05</v>
      </c>
      <c r="FG230" s="16">
        <v>200</v>
      </c>
      <c r="FH230" s="16"/>
      <c r="FI230" s="16"/>
      <c r="FJ230" s="16"/>
      <c r="FK230" s="16"/>
      <c r="FL230" s="16">
        <v>10.9</v>
      </c>
      <c r="FM230" s="16"/>
      <c r="FN230" s="43"/>
      <c r="FO230" s="80"/>
      <c r="FP230" s="76"/>
      <c r="FQ230" s="126"/>
      <c r="FR230" s="8"/>
      <c r="FS230" s="8"/>
      <c r="FT230" s="8"/>
      <c r="FU230" s="8"/>
      <c r="FV230" s="23"/>
      <c r="FW230" s="76"/>
      <c r="FX230" s="126"/>
      <c r="FY230" s="8"/>
      <c r="FZ230" s="8"/>
      <c r="GA230" s="8"/>
      <c r="GB230" s="8"/>
      <c r="GC230" s="23"/>
      <c r="GD230" s="76"/>
      <c r="GE230" s="126"/>
      <c r="GF230" s="8"/>
      <c r="GG230" s="8"/>
      <c r="GH230" s="8"/>
      <c r="GI230" s="8"/>
      <c r="GJ230" s="23"/>
      <c r="GK230" s="76"/>
      <c r="GL230" s="126"/>
      <c r="GM230" s="8"/>
      <c r="GN230" s="8"/>
      <c r="GO230" s="8"/>
      <c r="GP230" s="8"/>
      <c r="GQ230" s="23"/>
      <c r="GR230" s="76"/>
      <c r="GS230" s="126"/>
      <c r="GT230" s="8"/>
      <c r="GU230" s="8"/>
      <c r="GV230" s="8"/>
      <c r="GW230" s="8"/>
      <c r="GX230" s="23"/>
      <c r="GY230" s="76"/>
      <c r="GZ230" s="126"/>
      <c r="HA230" s="8"/>
      <c r="HB230" s="8"/>
      <c r="HC230" s="8"/>
      <c r="HD230" s="8"/>
      <c r="HE230" s="23"/>
      <c r="HF230" s="76"/>
      <c r="HG230" s="126"/>
      <c r="HH230" s="8"/>
      <c r="HI230" s="8"/>
      <c r="HJ230" s="8"/>
      <c r="HK230" s="8"/>
      <c r="HL230" s="23"/>
      <c r="HM230" s="76"/>
      <c r="HN230" s="126"/>
      <c r="HO230" s="8"/>
      <c r="HP230" s="8"/>
      <c r="HQ230" s="8"/>
      <c r="HR230" s="8"/>
      <c r="HS230" s="93"/>
    </row>
    <row r="231" spans="1:227" ht="18" x14ac:dyDescent="0.35">
      <c r="A231" s="236">
        <v>42218</v>
      </c>
      <c r="B231" s="48">
        <v>42218</v>
      </c>
      <c r="C231" s="33">
        <v>0.15</v>
      </c>
      <c r="D231" s="33">
        <v>0.22600000000000001</v>
      </c>
      <c r="E231" s="33">
        <v>0.15</v>
      </c>
      <c r="F231" s="33">
        <v>6.2E-2</v>
      </c>
      <c r="G231" s="33">
        <v>0.15</v>
      </c>
      <c r="H231" s="33">
        <v>0.109</v>
      </c>
      <c r="I231" s="33">
        <v>0.15</v>
      </c>
      <c r="J231" s="33">
        <v>0.109</v>
      </c>
      <c r="K231" s="33">
        <v>0.22600000000000001</v>
      </c>
      <c r="L231" s="33">
        <v>5.3999999999999999E-2</v>
      </c>
      <c r="M231" s="33">
        <v>6.2E-2</v>
      </c>
      <c r="N231" s="33">
        <v>1.4999999999999999E-2</v>
      </c>
      <c r="O231" s="33">
        <v>5.3999999999999999E-2</v>
      </c>
      <c r="P231" s="33">
        <v>2.3E-2</v>
      </c>
      <c r="Q231" s="6"/>
      <c r="R231" s="38"/>
      <c r="S231" s="30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62"/>
      <c r="AL231" s="30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43"/>
      <c r="BE231" s="30"/>
      <c r="BF231" s="65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30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30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30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30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30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43"/>
      <c r="FO231" s="80">
        <v>42218</v>
      </c>
      <c r="FP231" s="76">
        <v>1072</v>
      </c>
      <c r="FQ231" s="126"/>
      <c r="FR231" s="8">
        <v>6.04</v>
      </c>
      <c r="FS231" s="8">
        <v>203</v>
      </c>
      <c r="FT231" s="8">
        <v>7.64</v>
      </c>
      <c r="FU231" s="8">
        <v>26.9</v>
      </c>
      <c r="FV231" s="23">
        <v>0</v>
      </c>
      <c r="FW231" s="76">
        <v>1310</v>
      </c>
      <c r="FX231" s="126"/>
      <c r="FY231" s="8">
        <v>2.96</v>
      </c>
      <c r="FZ231" s="8">
        <v>-259</v>
      </c>
      <c r="GA231" s="8">
        <v>7.23</v>
      </c>
      <c r="GB231" s="8">
        <v>29.3</v>
      </c>
      <c r="GC231" s="23">
        <v>0</v>
      </c>
      <c r="GD231" s="76">
        <v>1436</v>
      </c>
      <c r="GE231" s="126"/>
      <c r="GF231" s="8">
        <v>5.24</v>
      </c>
      <c r="GG231" s="8">
        <v>-79.7</v>
      </c>
      <c r="GH231" s="8">
        <v>7.38</v>
      </c>
      <c r="GI231" s="8">
        <v>30.4</v>
      </c>
      <c r="GJ231" s="23">
        <v>0</v>
      </c>
      <c r="GK231" s="76">
        <v>1259</v>
      </c>
      <c r="GL231" s="126"/>
      <c r="GM231" s="8">
        <v>4.21</v>
      </c>
      <c r="GN231" s="8">
        <v>-94.2</v>
      </c>
      <c r="GO231" s="8">
        <v>7.35</v>
      </c>
      <c r="GP231" s="8">
        <v>28</v>
      </c>
      <c r="GQ231" s="23">
        <v>0</v>
      </c>
      <c r="GR231" s="76">
        <v>1303</v>
      </c>
      <c r="GS231" s="126"/>
      <c r="GT231" s="8">
        <v>0.7</v>
      </c>
      <c r="GU231" s="8">
        <v>-354</v>
      </c>
      <c r="GV231" s="8">
        <v>7.14</v>
      </c>
      <c r="GW231" s="8">
        <v>28.8</v>
      </c>
      <c r="GX231" s="23">
        <v>0</v>
      </c>
      <c r="GY231" s="76">
        <v>1436</v>
      </c>
      <c r="GZ231" s="126"/>
      <c r="HA231" s="8">
        <v>5.24</v>
      </c>
      <c r="HB231" s="8">
        <v>-79.7</v>
      </c>
      <c r="HC231" s="8">
        <v>7.38</v>
      </c>
      <c r="HD231" s="8">
        <v>30.4</v>
      </c>
      <c r="HE231" s="23">
        <v>0</v>
      </c>
      <c r="HF231" s="76">
        <v>2110</v>
      </c>
      <c r="HG231" s="126"/>
      <c r="HH231" s="8">
        <v>3.47</v>
      </c>
      <c r="HI231" s="8">
        <v>-169.7</v>
      </c>
      <c r="HJ231" s="8">
        <v>7.85</v>
      </c>
      <c r="HK231" s="8">
        <v>27.2</v>
      </c>
      <c r="HL231" s="23">
        <v>0</v>
      </c>
      <c r="HM231" s="76">
        <v>2460</v>
      </c>
      <c r="HN231" s="126"/>
      <c r="HO231" s="8">
        <v>5.74</v>
      </c>
      <c r="HP231" s="8">
        <v>-1.1000000000000001</v>
      </c>
      <c r="HQ231" s="8">
        <v>7.54</v>
      </c>
      <c r="HR231" s="8">
        <v>28.3</v>
      </c>
      <c r="HS231" s="93">
        <v>0</v>
      </c>
    </row>
    <row r="232" spans="1:227" ht="18" x14ac:dyDescent="0.35">
      <c r="A232" s="236">
        <v>42225</v>
      </c>
      <c r="B232" s="48">
        <v>42225</v>
      </c>
      <c r="C232" s="33">
        <v>0.15</v>
      </c>
      <c r="D232" s="33">
        <v>0.17899999999999999</v>
      </c>
      <c r="E232" s="33">
        <v>0.15</v>
      </c>
      <c r="F232" s="33">
        <v>9.2999999999999999E-2</v>
      </c>
      <c r="G232" s="33">
        <v>0.15</v>
      </c>
      <c r="H232" s="33">
        <v>0.109</v>
      </c>
      <c r="I232" s="33">
        <v>0.15</v>
      </c>
      <c r="J232" s="33">
        <v>0.109</v>
      </c>
      <c r="K232" s="33">
        <v>0.17899999999999999</v>
      </c>
      <c r="L232" s="33">
        <v>4.5999999999999999E-2</v>
      </c>
      <c r="M232" s="33">
        <v>9.2999999999999999E-2</v>
      </c>
      <c r="N232" s="33">
        <v>4.5999999999999999E-2</v>
      </c>
      <c r="O232" s="33">
        <v>4.5999999999999999E-2</v>
      </c>
      <c r="P232" s="33">
        <v>7.0000000000000001E-3</v>
      </c>
      <c r="Q232" s="6"/>
      <c r="R232" s="38"/>
      <c r="S232" s="30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62"/>
      <c r="AL232" s="30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43"/>
      <c r="BE232" s="30"/>
      <c r="BF232" s="65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30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30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30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30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30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43"/>
      <c r="FO232" s="80">
        <v>42225</v>
      </c>
      <c r="FP232" s="76">
        <v>1004</v>
      </c>
      <c r="FQ232" s="126"/>
      <c r="FR232" s="8">
        <v>6.01</v>
      </c>
      <c r="FS232" s="8">
        <v>196.4</v>
      </c>
      <c r="FT232" s="8">
        <v>7.67</v>
      </c>
      <c r="FU232" s="8">
        <v>27.1</v>
      </c>
      <c r="FV232" s="23">
        <v>0</v>
      </c>
      <c r="FW232" s="76">
        <v>1296</v>
      </c>
      <c r="FX232" s="126"/>
      <c r="FY232" s="8">
        <v>1.94</v>
      </c>
      <c r="FZ232" s="8">
        <v>-237</v>
      </c>
      <c r="GA232" s="8">
        <v>7.31</v>
      </c>
      <c r="GB232" s="8">
        <v>31.1</v>
      </c>
      <c r="GC232" s="23">
        <v>0</v>
      </c>
      <c r="GD232" s="76">
        <v>1538</v>
      </c>
      <c r="GE232" s="126"/>
      <c r="GF232" s="8">
        <v>4.43</v>
      </c>
      <c r="GG232" s="8">
        <v>-54.6</v>
      </c>
      <c r="GH232" s="8">
        <v>7.46</v>
      </c>
      <c r="GI232" s="8">
        <v>32.700000000000003</v>
      </c>
      <c r="GJ232" s="23">
        <v>0</v>
      </c>
      <c r="GK232" s="76">
        <v>1207</v>
      </c>
      <c r="GL232" s="126"/>
      <c r="GM232" s="8">
        <v>4.3899999999999997</v>
      </c>
      <c r="GN232" s="8">
        <v>-111.7</v>
      </c>
      <c r="GO232" s="8">
        <v>7.41</v>
      </c>
      <c r="GP232" s="8">
        <v>29.7</v>
      </c>
      <c r="GQ232" s="23">
        <v>0</v>
      </c>
      <c r="GR232" s="76">
        <v>1198</v>
      </c>
      <c r="GS232" s="126"/>
      <c r="GT232" s="8">
        <v>0.78</v>
      </c>
      <c r="GU232" s="8">
        <v>-357</v>
      </c>
      <c r="GV232" s="8">
        <v>7.4</v>
      </c>
      <c r="GW232" s="8">
        <v>29.8</v>
      </c>
      <c r="GX232" s="23">
        <v>0</v>
      </c>
      <c r="GY232" s="76">
        <v>1538</v>
      </c>
      <c r="GZ232" s="126"/>
      <c r="HA232" s="8">
        <v>4.43</v>
      </c>
      <c r="HB232" s="8">
        <v>-54.6</v>
      </c>
      <c r="HC232" s="8">
        <v>7.46</v>
      </c>
      <c r="HD232" s="8">
        <v>32.700000000000003</v>
      </c>
      <c r="HE232" s="23">
        <v>0</v>
      </c>
      <c r="HF232" s="76">
        <v>2000</v>
      </c>
      <c r="HG232" s="126"/>
      <c r="HH232" s="8">
        <v>4.03</v>
      </c>
      <c r="HI232" s="8">
        <v>-154</v>
      </c>
      <c r="HJ232" s="8">
        <v>7.51</v>
      </c>
      <c r="HK232" s="8">
        <v>29.7</v>
      </c>
      <c r="HL232" s="23">
        <v>0</v>
      </c>
      <c r="HM232" s="76">
        <v>2830</v>
      </c>
      <c r="HN232" s="126"/>
      <c r="HO232" s="8">
        <v>5.18</v>
      </c>
      <c r="HP232" s="8">
        <v>-9.6</v>
      </c>
      <c r="HQ232" s="8">
        <v>7.67</v>
      </c>
      <c r="HR232" s="8">
        <v>32.4</v>
      </c>
      <c r="HS232" s="93">
        <v>0</v>
      </c>
    </row>
    <row r="233" spans="1:227" ht="18" x14ac:dyDescent="0.35">
      <c r="A233" s="236">
        <v>42232</v>
      </c>
      <c r="B233" s="48">
        <v>42232</v>
      </c>
      <c r="C233" s="33">
        <v>0.15</v>
      </c>
      <c r="D233" s="33">
        <v>0.156</v>
      </c>
      <c r="E233" s="33">
        <v>0.15</v>
      </c>
      <c r="F233" s="33">
        <v>0.109</v>
      </c>
      <c r="G233" s="33">
        <v>0.2</v>
      </c>
      <c r="H233" s="33">
        <v>0.125</v>
      </c>
      <c r="I233" s="33">
        <v>0.15</v>
      </c>
      <c r="J233" s="33">
        <v>6.2E-2</v>
      </c>
      <c r="K233" s="33">
        <v>0.156</v>
      </c>
      <c r="L233" s="33">
        <v>4.5999999999999999E-2</v>
      </c>
      <c r="M233" s="33">
        <v>0.109</v>
      </c>
      <c r="N233" s="33">
        <v>4.5999999999999999E-2</v>
      </c>
      <c r="O233" s="33">
        <v>4.5999999999999999E-2</v>
      </c>
      <c r="P233" s="33">
        <v>7.8E-2</v>
      </c>
      <c r="Q233" s="6"/>
      <c r="R233" s="38"/>
      <c r="S233" s="30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62"/>
      <c r="AL233" s="30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43"/>
      <c r="BE233" s="30"/>
      <c r="BF233" s="65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30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30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30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30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30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43"/>
      <c r="FO233" s="80">
        <v>42232</v>
      </c>
      <c r="FP233" s="76">
        <v>1055</v>
      </c>
      <c r="FQ233" s="126"/>
      <c r="FR233" s="8">
        <v>5.85</v>
      </c>
      <c r="FS233" s="8">
        <v>207</v>
      </c>
      <c r="FT233" s="8">
        <v>7.63</v>
      </c>
      <c r="FU233" s="8">
        <v>27.9</v>
      </c>
      <c r="FV233" s="23">
        <v>0</v>
      </c>
      <c r="FW233" s="76">
        <v>1273</v>
      </c>
      <c r="FX233" s="126"/>
      <c r="FY233" s="8">
        <v>2.0499999999999998</v>
      </c>
      <c r="FZ233" s="8">
        <v>-235</v>
      </c>
      <c r="GA233" s="8">
        <v>7.27</v>
      </c>
      <c r="GB233" s="8">
        <v>32.799999999999997</v>
      </c>
      <c r="GC233" s="23">
        <v>0</v>
      </c>
      <c r="GD233" s="76">
        <v>1593</v>
      </c>
      <c r="GE233" s="126"/>
      <c r="GF233" s="8">
        <v>4.1900000000000004</v>
      </c>
      <c r="GG233" s="8">
        <v>-83.6</v>
      </c>
      <c r="GH233" s="8">
        <v>7.47</v>
      </c>
      <c r="GI233" s="8">
        <v>35.299999999999997</v>
      </c>
      <c r="GJ233" s="23">
        <v>0</v>
      </c>
      <c r="GK233" s="76">
        <v>1211</v>
      </c>
      <c r="GL233" s="126"/>
      <c r="GM233" s="8">
        <v>5.43</v>
      </c>
      <c r="GN233" s="8">
        <v>-130.9</v>
      </c>
      <c r="GO233" s="8">
        <v>7.35</v>
      </c>
      <c r="GP233" s="8">
        <v>30.6</v>
      </c>
      <c r="GQ233" s="23">
        <v>0</v>
      </c>
      <c r="GR233" s="76">
        <v>1283</v>
      </c>
      <c r="GS233" s="126"/>
      <c r="GT233" s="8">
        <v>0.92</v>
      </c>
      <c r="GU233" s="8">
        <v>-336</v>
      </c>
      <c r="GV233" s="8">
        <v>7.33</v>
      </c>
      <c r="GW233" s="8">
        <v>32</v>
      </c>
      <c r="GX233" s="23">
        <v>0</v>
      </c>
      <c r="GY233" s="76">
        <v>1593</v>
      </c>
      <c r="GZ233" s="126"/>
      <c r="HA233" s="8">
        <v>4.1900000000000004</v>
      </c>
      <c r="HB233" s="8">
        <v>-83.6</v>
      </c>
      <c r="HC233" s="8">
        <v>7.47</v>
      </c>
      <c r="HD233" s="8">
        <v>35.299999999999997</v>
      </c>
      <c r="HE233" s="23">
        <v>0</v>
      </c>
      <c r="HF233" s="76">
        <v>1929</v>
      </c>
      <c r="HG233" s="126"/>
      <c r="HH233" s="8">
        <v>4.34</v>
      </c>
      <c r="HI233" s="8">
        <v>-156.19999999999999</v>
      </c>
      <c r="HJ233" s="8">
        <v>7.51</v>
      </c>
      <c r="HK233" s="8">
        <v>32.1</v>
      </c>
      <c r="HL233" s="23">
        <v>0</v>
      </c>
      <c r="HM233" s="76">
        <v>2940</v>
      </c>
      <c r="HN233" s="126"/>
      <c r="HO233" s="8">
        <v>5.1100000000000003</v>
      </c>
      <c r="HP233" s="8">
        <v>-7.5</v>
      </c>
      <c r="HQ233" s="8">
        <v>7.64</v>
      </c>
      <c r="HR233" s="8">
        <v>35.1</v>
      </c>
      <c r="HS233" s="93">
        <v>0</v>
      </c>
    </row>
    <row r="234" spans="1:227" ht="18" x14ac:dyDescent="0.35">
      <c r="A234" s="236">
        <v>42239</v>
      </c>
      <c r="B234" s="48">
        <v>42239</v>
      </c>
      <c r="C234" s="33">
        <v>0.15</v>
      </c>
      <c r="D234" s="33">
        <v>0.187</v>
      </c>
      <c r="E234" s="33">
        <v>0.15</v>
      </c>
      <c r="F234" s="33">
        <v>7.0000000000000007E-2</v>
      </c>
      <c r="G234" s="33">
        <v>0.15</v>
      </c>
      <c r="H234" s="33">
        <v>0.10100000000000001</v>
      </c>
      <c r="I234" s="33">
        <v>0.15</v>
      </c>
      <c r="J234" s="33">
        <v>0.109</v>
      </c>
      <c r="K234" s="33">
        <v>0.187</v>
      </c>
      <c r="L234" s="33">
        <v>6.2E-2</v>
      </c>
      <c r="M234" s="33">
        <v>7.0000000000000007E-2</v>
      </c>
      <c r="N234" s="33">
        <v>3.1E-2</v>
      </c>
      <c r="O234" s="33">
        <v>6.2E-2</v>
      </c>
      <c r="P234" s="33">
        <v>1.0999999999999999E-2</v>
      </c>
      <c r="Q234" s="6"/>
      <c r="R234" s="38"/>
      <c r="S234" s="30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62"/>
      <c r="AL234" s="30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43"/>
      <c r="BE234" s="30"/>
      <c r="BF234" s="65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30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30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30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30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30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43"/>
      <c r="FO234" s="80">
        <v>42239</v>
      </c>
      <c r="FP234" s="76">
        <v>1087</v>
      </c>
      <c r="FQ234" s="126"/>
      <c r="FR234" s="8">
        <v>6.06</v>
      </c>
      <c r="FS234" s="8">
        <v>93.8</v>
      </c>
      <c r="FT234" s="8">
        <v>7.57</v>
      </c>
      <c r="FU234" s="8">
        <v>26.8</v>
      </c>
      <c r="FV234" s="23">
        <v>0</v>
      </c>
      <c r="FW234" s="76">
        <v>1228</v>
      </c>
      <c r="FX234" s="126"/>
      <c r="FY234" s="8">
        <v>1.1399999999999999</v>
      </c>
      <c r="FZ234" s="8">
        <v>-210</v>
      </c>
      <c r="GA234" s="8">
        <v>7.26</v>
      </c>
      <c r="GB234" s="8">
        <v>28</v>
      </c>
      <c r="GC234" s="23">
        <v>0</v>
      </c>
      <c r="GD234" s="76">
        <v>1435</v>
      </c>
      <c r="GE234" s="126"/>
      <c r="GF234" s="8">
        <v>4.8099999999999996</v>
      </c>
      <c r="GG234" s="8">
        <v>-114.8</v>
      </c>
      <c r="GH234" s="8">
        <v>7.27</v>
      </c>
      <c r="GI234" s="8">
        <v>30.8</v>
      </c>
      <c r="GJ234" s="23">
        <v>0</v>
      </c>
      <c r="GK234" s="76">
        <v>1259</v>
      </c>
      <c r="GL234" s="126"/>
      <c r="GM234" s="8">
        <v>4.21</v>
      </c>
      <c r="GN234" s="8">
        <v>-94.2</v>
      </c>
      <c r="GO234" s="8">
        <v>7.35</v>
      </c>
      <c r="GP234" s="8">
        <v>28</v>
      </c>
      <c r="GQ234" s="23">
        <v>0</v>
      </c>
      <c r="GR234" s="76">
        <v>1397</v>
      </c>
      <c r="GS234" s="126"/>
      <c r="GT234" s="8">
        <v>0.53</v>
      </c>
      <c r="GU234" s="8">
        <v>-362</v>
      </c>
      <c r="GV234" s="8">
        <v>7.09</v>
      </c>
      <c r="GW234" s="8">
        <v>27</v>
      </c>
      <c r="GX234" s="23">
        <v>0</v>
      </c>
      <c r="GY234" s="76">
        <v>1435</v>
      </c>
      <c r="GZ234" s="126"/>
      <c r="HA234" s="8">
        <v>4.8099999999999996</v>
      </c>
      <c r="HB234" s="8">
        <v>-114.8</v>
      </c>
      <c r="HC234" s="8">
        <v>7.27</v>
      </c>
      <c r="HD234" s="8">
        <v>30.8</v>
      </c>
      <c r="HE234" s="23">
        <v>0</v>
      </c>
      <c r="HF234" s="76">
        <v>1449</v>
      </c>
      <c r="HG234" s="126"/>
      <c r="HH234" s="8">
        <v>2.2799999999999998</v>
      </c>
      <c r="HI234" s="8">
        <v>-80.5</v>
      </c>
      <c r="HJ234" s="8">
        <v>7.08</v>
      </c>
      <c r="HK234" s="8">
        <v>27.3</v>
      </c>
      <c r="HL234" s="23">
        <v>0</v>
      </c>
      <c r="HM234" s="76">
        <v>2040</v>
      </c>
      <c r="HN234" s="126"/>
      <c r="HO234" s="8">
        <v>6.01</v>
      </c>
      <c r="HP234" s="8">
        <v>-20.399999999999999</v>
      </c>
      <c r="HQ234" s="8">
        <v>7.44</v>
      </c>
      <c r="HR234" s="8">
        <v>26.7</v>
      </c>
      <c r="HS234" s="93">
        <v>0</v>
      </c>
    </row>
    <row r="235" spans="1:227" ht="18" x14ac:dyDescent="0.35">
      <c r="A235" s="236">
        <v>42246</v>
      </c>
      <c r="B235" s="48">
        <v>42246</v>
      </c>
      <c r="C235" s="33">
        <v>0.15</v>
      </c>
      <c r="D235" s="33">
        <v>0.11700000000000001</v>
      </c>
      <c r="E235" s="33">
        <v>0.15</v>
      </c>
      <c r="F235" s="33">
        <v>5.3999999999999999E-2</v>
      </c>
      <c r="G235" s="33">
        <v>0.15</v>
      </c>
      <c r="H235" s="33">
        <v>0.10100000000000001</v>
      </c>
      <c r="I235" s="33">
        <v>0.15</v>
      </c>
      <c r="J235" s="33">
        <v>0.14799999999999999</v>
      </c>
      <c r="K235" s="33">
        <v>0.11700000000000001</v>
      </c>
      <c r="L235" s="33">
        <v>0.109</v>
      </c>
      <c r="M235" s="33">
        <v>5.3999999999999999E-2</v>
      </c>
      <c r="N235" s="33">
        <v>3.1E-2</v>
      </c>
      <c r="O235" s="33">
        <v>0.109</v>
      </c>
      <c r="P235" s="33">
        <v>6.2E-2</v>
      </c>
      <c r="Q235" s="6"/>
      <c r="R235" s="38"/>
      <c r="S235" s="30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62"/>
      <c r="AL235" s="30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43"/>
      <c r="BE235" s="30"/>
      <c r="BF235" s="65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30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30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30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30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30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43"/>
      <c r="FO235" s="80">
        <v>42246</v>
      </c>
      <c r="FP235" s="76">
        <v>1000</v>
      </c>
      <c r="FQ235" s="126"/>
      <c r="FR235" s="8">
        <v>5.98</v>
      </c>
      <c r="FS235" s="8">
        <v>185.4</v>
      </c>
      <c r="FT235" s="8">
        <v>7.69</v>
      </c>
      <c r="FU235" s="8">
        <v>27.4</v>
      </c>
      <c r="FV235" s="23">
        <v>0</v>
      </c>
      <c r="FW235" s="76">
        <v>1289</v>
      </c>
      <c r="FX235" s="126"/>
      <c r="FY235" s="8">
        <v>1.98</v>
      </c>
      <c r="FZ235" s="8">
        <v>-246</v>
      </c>
      <c r="GA235" s="8">
        <v>7.3</v>
      </c>
      <c r="GB235" s="8">
        <v>31.8</v>
      </c>
      <c r="GC235" s="23">
        <v>0</v>
      </c>
      <c r="GD235" s="76">
        <v>1534</v>
      </c>
      <c r="GE235" s="126"/>
      <c r="GF235" s="8">
        <v>4.51</v>
      </c>
      <c r="GG235" s="8">
        <v>-24.9</v>
      </c>
      <c r="GH235" s="8">
        <v>7.49</v>
      </c>
      <c r="GI235" s="8">
        <v>32.700000000000003</v>
      </c>
      <c r="GJ235" s="23">
        <v>0</v>
      </c>
      <c r="GK235" s="76">
        <v>1198</v>
      </c>
      <c r="GL235" s="126"/>
      <c r="GM235" s="8">
        <v>4.43</v>
      </c>
      <c r="GN235" s="8">
        <v>-95.5</v>
      </c>
      <c r="GO235" s="8">
        <v>7.4</v>
      </c>
      <c r="GP235" s="8">
        <v>29.9</v>
      </c>
      <c r="GQ235" s="23">
        <v>0</v>
      </c>
      <c r="GR235" s="76">
        <v>1277</v>
      </c>
      <c r="GS235" s="126"/>
      <c r="GT235" s="8">
        <v>0.83</v>
      </c>
      <c r="GU235" s="8">
        <v>-348</v>
      </c>
      <c r="GV235" s="8">
        <v>7.42</v>
      </c>
      <c r="GW235" s="8">
        <v>29.6</v>
      </c>
      <c r="GX235" s="23">
        <v>0</v>
      </c>
      <c r="GY235" s="76">
        <v>1534</v>
      </c>
      <c r="GZ235" s="126"/>
      <c r="HA235" s="8">
        <v>4.51</v>
      </c>
      <c r="HB235" s="8">
        <v>-24.9</v>
      </c>
      <c r="HC235" s="8">
        <v>7.49</v>
      </c>
      <c r="HD235" s="8">
        <v>32.700000000000003</v>
      </c>
      <c r="HE235" s="23">
        <v>0</v>
      </c>
      <c r="HF235" s="76">
        <v>2001</v>
      </c>
      <c r="HG235" s="126"/>
      <c r="HH235" s="8">
        <v>4.12</v>
      </c>
      <c r="HI235" s="8">
        <v>-122.7</v>
      </c>
      <c r="HJ235" s="8">
        <v>7.49</v>
      </c>
      <c r="HK235" s="8">
        <v>29.8</v>
      </c>
      <c r="HL235" s="23">
        <v>0</v>
      </c>
      <c r="HM235" s="76">
        <v>2820</v>
      </c>
      <c r="HN235" s="126"/>
      <c r="HO235" s="8">
        <v>5.2</v>
      </c>
      <c r="HP235" s="8">
        <v>-18.399999999999999</v>
      </c>
      <c r="HQ235" s="8">
        <v>7.67</v>
      </c>
      <c r="HR235" s="8">
        <v>32.9</v>
      </c>
      <c r="HS235" s="93">
        <v>0</v>
      </c>
    </row>
    <row r="236" spans="1:227" ht="18" x14ac:dyDescent="0.35">
      <c r="A236" s="236">
        <v>42247</v>
      </c>
      <c r="B236" s="48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7"/>
      <c r="R236" s="38"/>
      <c r="S236" s="30">
        <v>42247</v>
      </c>
      <c r="T236" s="16">
        <v>7010</v>
      </c>
      <c r="U236" s="16">
        <v>1740</v>
      </c>
      <c r="V236" s="16">
        <v>2600</v>
      </c>
      <c r="W236" s="16">
        <v>0.21199999999999999</v>
      </c>
      <c r="X236" s="16">
        <v>2.7699999999999999E-2</v>
      </c>
      <c r="Y236" s="16" t="s">
        <v>95</v>
      </c>
      <c r="Z236" s="16" t="s">
        <v>96</v>
      </c>
      <c r="AA236" s="16" t="s">
        <v>102</v>
      </c>
      <c r="AB236" s="16">
        <v>54.1</v>
      </c>
      <c r="AC236" s="16">
        <v>7.9</v>
      </c>
      <c r="AD236" s="16" t="s">
        <v>99</v>
      </c>
      <c r="AE236" s="16" t="s">
        <v>100</v>
      </c>
      <c r="AF236" s="16"/>
      <c r="AG236" s="16" t="s">
        <v>101</v>
      </c>
      <c r="AH236" s="16"/>
      <c r="AI236" s="16"/>
      <c r="AJ236" s="16">
        <v>54.1</v>
      </c>
      <c r="AK236" s="62"/>
      <c r="AL236" s="30">
        <v>9040</v>
      </c>
      <c r="AM236" s="16">
        <v>2260</v>
      </c>
      <c r="AN236" s="16">
        <v>3200</v>
      </c>
      <c r="AO236" s="16">
        <v>2.06E-2</v>
      </c>
      <c r="AP236" s="16" t="s">
        <v>104</v>
      </c>
      <c r="AQ236" s="16" t="s">
        <v>118</v>
      </c>
      <c r="AR236" s="16" t="s">
        <v>95</v>
      </c>
      <c r="AS236" s="16" t="s">
        <v>98</v>
      </c>
      <c r="AT236" s="16">
        <v>29.4</v>
      </c>
      <c r="AU236" s="16">
        <v>7.8</v>
      </c>
      <c r="AV236" s="16">
        <v>0.16</v>
      </c>
      <c r="AW236" s="16" t="s">
        <v>100</v>
      </c>
      <c r="AX236" s="16"/>
      <c r="AY236" s="16">
        <v>80</v>
      </c>
      <c r="AZ236" s="16"/>
      <c r="BA236" s="16"/>
      <c r="BB236" s="16">
        <v>29.4</v>
      </c>
      <c r="BC236" s="16"/>
      <c r="BD236" s="43">
        <v>42185</v>
      </c>
      <c r="BE236" s="30">
        <v>11300</v>
      </c>
      <c r="BF236" s="65">
        <v>2750</v>
      </c>
      <c r="BG236" s="16">
        <v>3900</v>
      </c>
      <c r="BH236" s="16">
        <v>2.53E-2</v>
      </c>
      <c r="BI236" s="16" t="s">
        <v>104</v>
      </c>
      <c r="BJ236" s="16" t="s">
        <v>118</v>
      </c>
      <c r="BK236" s="16" t="s">
        <v>95</v>
      </c>
      <c r="BL236" s="16" t="s">
        <v>98</v>
      </c>
      <c r="BM236" s="16">
        <v>0.33</v>
      </c>
      <c r="BN236" s="16" t="s">
        <v>98</v>
      </c>
      <c r="BO236" s="16">
        <v>0.43</v>
      </c>
      <c r="BP236" s="16">
        <v>209</v>
      </c>
      <c r="BQ236" s="16"/>
      <c r="BR236" s="16"/>
      <c r="BS236" s="16"/>
      <c r="BT236" s="16"/>
      <c r="BU236" s="16">
        <v>0.33</v>
      </c>
      <c r="BV236" s="16"/>
      <c r="BW236" s="16">
        <v>42215</v>
      </c>
      <c r="BX236" s="30">
        <v>8330</v>
      </c>
      <c r="BY236" s="16">
        <v>2100</v>
      </c>
      <c r="BZ236" s="16">
        <v>3000</v>
      </c>
      <c r="CA236" s="16">
        <v>2.3300000000000001E-2</v>
      </c>
      <c r="CB236" s="16" t="s">
        <v>104</v>
      </c>
      <c r="CC236" s="16" t="s">
        <v>118</v>
      </c>
      <c r="CD236" s="16" t="s">
        <v>95</v>
      </c>
      <c r="CE236" s="16" t="s">
        <v>98</v>
      </c>
      <c r="CF236" s="16">
        <v>49.2</v>
      </c>
      <c r="CG236" s="16">
        <v>0.4</v>
      </c>
      <c r="CH236" s="16" t="s">
        <v>99</v>
      </c>
      <c r="CI236" s="16" t="s">
        <v>100</v>
      </c>
      <c r="CJ236" s="16"/>
      <c r="CK236" s="16"/>
      <c r="CL236" s="16"/>
      <c r="CM236" s="16"/>
      <c r="CN236" s="16">
        <v>49.6</v>
      </c>
      <c r="CO236" s="16"/>
      <c r="CP236" s="16">
        <v>42204</v>
      </c>
      <c r="CQ236" s="30">
        <v>10500</v>
      </c>
      <c r="CR236" s="16">
        <v>2610</v>
      </c>
      <c r="CS236" s="16">
        <v>3800</v>
      </c>
      <c r="CT236" s="16">
        <v>3.3000000000000002E-2</v>
      </c>
      <c r="CU236" s="16">
        <v>5.3900000000000003E-2</v>
      </c>
      <c r="CV236" s="16" t="s">
        <v>118</v>
      </c>
      <c r="CW236" s="16" t="s">
        <v>95</v>
      </c>
      <c r="CX236" s="16" t="s">
        <v>98</v>
      </c>
      <c r="CY236" s="16">
        <v>0.41</v>
      </c>
      <c r="CZ236" s="16" t="s">
        <v>98</v>
      </c>
      <c r="DA236" s="16">
        <v>2.73</v>
      </c>
      <c r="DB236" s="16">
        <v>304</v>
      </c>
      <c r="DC236" s="16"/>
      <c r="DD236" s="16"/>
      <c r="DE236" s="16"/>
      <c r="DF236" s="16"/>
      <c r="DG236" s="16">
        <v>0.41</v>
      </c>
      <c r="DH236" s="16"/>
      <c r="DI236" s="16">
        <v>42185</v>
      </c>
      <c r="DJ236" s="30">
        <v>12000</v>
      </c>
      <c r="DK236" s="16">
        <v>3140</v>
      </c>
      <c r="DL236" s="16">
        <v>4600</v>
      </c>
      <c r="DM236" s="16">
        <v>2.7699999999999999E-2</v>
      </c>
      <c r="DN236" s="16">
        <v>4.7600000000000003E-2</v>
      </c>
      <c r="DO236" s="16" t="s">
        <v>118</v>
      </c>
      <c r="DP236" s="16" t="s">
        <v>95</v>
      </c>
      <c r="DQ236" s="16" t="s">
        <v>98</v>
      </c>
      <c r="DR236" s="16">
        <v>3.16</v>
      </c>
      <c r="DS236" s="16">
        <v>1.24</v>
      </c>
      <c r="DT236" s="16">
        <v>0.1</v>
      </c>
      <c r="DU236" s="16" t="s">
        <v>100</v>
      </c>
      <c r="DV236" s="16"/>
      <c r="DW236" s="16"/>
      <c r="DX236" s="16"/>
      <c r="DY236" s="16"/>
      <c r="DZ236" s="16">
        <v>4.4000000000000004</v>
      </c>
      <c r="EA236" s="16"/>
      <c r="EB236" s="16">
        <v>42155</v>
      </c>
      <c r="EC236" s="30">
        <v>12600</v>
      </c>
      <c r="ED236" s="16">
        <v>3040</v>
      </c>
      <c r="EE236" s="16">
        <v>4700</v>
      </c>
      <c r="EF236" s="16">
        <v>2.5000000000000001E-2</v>
      </c>
      <c r="EG236" s="16">
        <v>4.6300000000000001E-2</v>
      </c>
      <c r="EH236" s="16">
        <v>2.5000000000000001E-2</v>
      </c>
      <c r="EI236" s="16">
        <v>0.05</v>
      </c>
      <c r="EJ236" s="16">
        <v>0.1</v>
      </c>
      <c r="EK236" s="16">
        <v>0.2</v>
      </c>
      <c r="EL236" s="16">
        <v>0.1</v>
      </c>
      <c r="EM236" s="16">
        <v>1.29</v>
      </c>
      <c r="EN236" s="16">
        <v>200</v>
      </c>
      <c r="EO236" s="16"/>
      <c r="EP236" s="16"/>
      <c r="EQ236" s="16"/>
      <c r="ER236" s="16">
        <v>0.2</v>
      </c>
      <c r="ES236" s="16"/>
      <c r="ET236" s="16"/>
      <c r="EU236" s="16">
        <v>42136</v>
      </c>
      <c r="EV236" s="30">
        <v>22100</v>
      </c>
      <c r="EW236" s="16">
        <v>5160</v>
      </c>
      <c r="EX236" s="16">
        <v>9000</v>
      </c>
      <c r="EY236" s="16">
        <v>0.05</v>
      </c>
      <c r="EZ236" s="16">
        <v>0.106</v>
      </c>
      <c r="FA236" s="16">
        <v>2.5000000000000001E-2</v>
      </c>
      <c r="FB236" s="16">
        <v>0.05</v>
      </c>
      <c r="FC236" s="16">
        <v>0.1</v>
      </c>
      <c r="FD236" s="16">
        <v>0.2</v>
      </c>
      <c r="FE236" s="16">
        <v>0.1</v>
      </c>
      <c r="FF236" s="16">
        <v>7.0000000000000007E-2</v>
      </c>
      <c r="FG236" s="16">
        <v>200</v>
      </c>
      <c r="FH236" s="16"/>
      <c r="FI236" s="16"/>
      <c r="FJ236" s="16"/>
      <c r="FK236" s="16"/>
      <c r="FL236" s="16">
        <v>0.2</v>
      </c>
      <c r="FM236" s="16"/>
      <c r="FN236" s="43"/>
      <c r="FO236" s="80"/>
      <c r="FP236" s="76"/>
      <c r="FQ236" s="126"/>
      <c r="FR236" s="8"/>
      <c r="FS236" s="8"/>
      <c r="FT236" s="8"/>
      <c r="FU236" s="8"/>
      <c r="FV236" s="23"/>
      <c r="FW236" s="76"/>
      <c r="FX236" s="126"/>
      <c r="FY236" s="8"/>
      <c r="FZ236" s="8"/>
      <c r="GA236" s="8"/>
      <c r="GB236" s="8"/>
      <c r="GC236" s="23"/>
      <c r="GD236" s="76"/>
      <c r="GE236" s="126"/>
      <c r="GF236" s="8"/>
      <c r="GG236" s="8"/>
      <c r="GH236" s="8"/>
      <c r="GI236" s="8"/>
      <c r="GJ236" s="23"/>
      <c r="GK236" s="76"/>
      <c r="GL236" s="126"/>
      <c r="GM236" s="8"/>
      <c r="GN236" s="8"/>
      <c r="GO236" s="8"/>
      <c r="GP236" s="8"/>
      <c r="GQ236" s="23"/>
      <c r="GR236" s="76"/>
      <c r="GS236" s="126"/>
      <c r="GT236" s="8"/>
      <c r="GU236" s="8"/>
      <c r="GV236" s="8"/>
      <c r="GW236" s="8"/>
      <c r="GX236" s="23"/>
      <c r="GY236" s="76"/>
      <c r="GZ236" s="126"/>
      <c r="HA236" s="8"/>
      <c r="HB236" s="8"/>
      <c r="HC236" s="8"/>
      <c r="HD236" s="8"/>
      <c r="HE236" s="23"/>
      <c r="HF236" s="76"/>
      <c r="HG236" s="126"/>
      <c r="HH236" s="8"/>
      <c r="HI236" s="8"/>
      <c r="HJ236" s="8"/>
      <c r="HK236" s="8"/>
      <c r="HL236" s="23"/>
      <c r="HM236" s="76"/>
      <c r="HN236" s="126"/>
      <c r="HO236" s="8"/>
      <c r="HP236" s="8"/>
      <c r="HQ236" s="8"/>
      <c r="HR236" s="8"/>
      <c r="HS236" s="93"/>
    </row>
    <row r="237" spans="1:227" ht="18" x14ac:dyDescent="0.35">
      <c r="A237" s="236">
        <v>42253</v>
      </c>
      <c r="B237" s="48">
        <v>42253</v>
      </c>
      <c r="C237" s="33">
        <v>0.15</v>
      </c>
      <c r="D237" s="33">
        <v>0.45300000000000001</v>
      </c>
      <c r="E237" s="33">
        <v>0.15</v>
      </c>
      <c r="F237" s="33">
        <v>8.5000000000000006E-2</v>
      </c>
      <c r="G237" s="33">
        <v>0.15</v>
      </c>
      <c r="H237" s="33">
        <v>9.2999999999999999E-2</v>
      </c>
      <c r="I237" s="33">
        <v>0.15</v>
      </c>
      <c r="J237" s="33">
        <v>7.0000000000000001E-3</v>
      </c>
      <c r="K237" s="33">
        <v>0.45300000000000001</v>
      </c>
      <c r="L237" s="33">
        <v>0.218</v>
      </c>
      <c r="M237" s="33">
        <v>8.5000000000000006E-2</v>
      </c>
      <c r="N237" s="33">
        <v>1.4999999999999999E-2</v>
      </c>
      <c r="O237" s="33">
        <v>0.218</v>
      </c>
      <c r="P237" s="33">
        <v>3.9E-2</v>
      </c>
      <c r="Q237" s="6"/>
      <c r="R237" s="38"/>
      <c r="S237" s="30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62"/>
      <c r="AL237" s="30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43"/>
      <c r="BE237" s="30"/>
      <c r="BF237" s="65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30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30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30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30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30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43"/>
      <c r="FO237" s="80">
        <v>42253</v>
      </c>
      <c r="FP237" s="76">
        <v>1049</v>
      </c>
      <c r="FQ237" s="126"/>
      <c r="FR237" s="8">
        <v>5.97</v>
      </c>
      <c r="FS237" s="8">
        <v>224</v>
      </c>
      <c r="FT237" s="8">
        <v>7.56</v>
      </c>
      <c r="FU237" s="8">
        <v>28.2</v>
      </c>
      <c r="FV237" s="23">
        <v>0</v>
      </c>
      <c r="FW237" s="76">
        <v>1462</v>
      </c>
      <c r="FX237" s="126"/>
      <c r="FY237" s="8">
        <v>0.77</v>
      </c>
      <c r="FZ237" s="8">
        <v>-313</v>
      </c>
      <c r="GA237" s="8">
        <v>7.02</v>
      </c>
      <c r="GB237" s="8">
        <v>31.2</v>
      </c>
      <c r="GC237" s="23">
        <v>0</v>
      </c>
      <c r="GD237" s="76">
        <v>1691</v>
      </c>
      <c r="GE237" s="126"/>
      <c r="GF237" s="8">
        <v>1.43</v>
      </c>
      <c r="GG237" s="8">
        <v>-97.9</v>
      </c>
      <c r="GH237" s="8">
        <v>7.11</v>
      </c>
      <c r="GI237" s="8">
        <v>33.299999999999997</v>
      </c>
      <c r="GJ237" s="23">
        <v>0</v>
      </c>
      <c r="GK237" s="76">
        <v>1191</v>
      </c>
      <c r="GL237" s="126"/>
      <c r="GM237" s="8">
        <v>4.09</v>
      </c>
      <c r="GN237" s="8">
        <v>-83</v>
      </c>
      <c r="GO237" s="8">
        <v>7.42</v>
      </c>
      <c r="GP237" s="8">
        <v>29.3</v>
      </c>
      <c r="GQ237" s="23">
        <v>0</v>
      </c>
      <c r="GR237" s="76">
        <v>1548</v>
      </c>
      <c r="GS237" s="126"/>
      <c r="GT237" s="8">
        <v>0.18</v>
      </c>
      <c r="GU237" s="8">
        <v>-306</v>
      </c>
      <c r="GV237" s="8">
        <v>7.98</v>
      </c>
      <c r="GW237" s="8">
        <v>26.5</v>
      </c>
      <c r="GX237" s="23">
        <v>0</v>
      </c>
      <c r="GY237" s="76">
        <v>1691</v>
      </c>
      <c r="GZ237" s="126"/>
      <c r="HA237" s="8">
        <v>1.43</v>
      </c>
      <c r="HB237" s="8">
        <v>-97.9</v>
      </c>
      <c r="HC237" s="8">
        <v>7.11</v>
      </c>
      <c r="HD237" s="8">
        <v>33.299999999999997</v>
      </c>
      <c r="HE237" s="23">
        <v>0</v>
      </c>
      <c r="HF237" s="76">
        <v>1724</v>
      </c>
      <c r="HG237" s="126"/>
      <c r="HH237" s="8">
        <v>1.3</v>
      </c>
      <c r="HI237" s="8">
        <v>-120.4</v>
      </c>
      <c r="HJ237" s="8">
        <v>7.91</v>
      </c>
      <c r="HK237" s="8">
        <v>28.5</v>
      </c>
      <c r="HL237" s="23">
        <v>0</v>
      </c>
      <c r="HM237" s="76">
        <v>268</v>
      </c>
      <c r="HN237" s="126"/>
      <c r="HO237" s="8">
        <v>5.47</v>
      </c>
      <c r="HP237" s="8">
        <v>-11.7</v>
      </c>
      <c r="HQ237" s="8">
        <v>7.58</v>
      </c>
      <c r="HR237" s="8">
        <v>30.4</v>
      </c>
      <c r="HS237" s="93">
        <v>0</v>
      </c>
    </row>
    <row r="238" spans="1:227" ht="18" x14ac:dyDescent="0.35">
      <c r="A238" s="236">
        <v>42260</v>
      </c>
      <c r="B238" s="48">
        <v>42260</v>
      </c>
      <c r="C238" s="33">
        <v>0.15</v>
      </c>
      <c r="D238" s="33">
        <v>9.2999999999999999E-2</v>
      </c>
      <c r="E238" s="33">
        <v>0.15</v>
      </c>
      <c r="F238" s="33">
        <v>0.109</v>
      </c>
      <c r="G238" s="33">
        <v>0.15</v>
      </c>
      <c r="H238" s="33">
        <v>0.125</v>
      </c>
      <c r="I238" s="33">
        <v>0.15</v>
      </c>
      <c r="J238" s="33">
        <v>0.109</v>
      </c>
      <c r="K238" s="33">
        <v>9.2999999999999999E-2</v>
      </c>
      <c r="L238" s="33">
        <v>6.2E-2</v>
      </c>
      <c r="M238" s="33">
        <v>0.109</v>
      </c>
      <c r="N238" s="33">
        <v>1.4999999999999999E-2</v>
      </c>
      <c r="O238" s="33">
        <v>6.2E-2</v>
      </c>
      <c r="P238" s="33">
        <v>4.5999999999999999E-2</v>
      </c>
      <c r="Q238" s="6"/>
      <c r="R238" s="38"/>
      <c r="S238" s="30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62"/>
      <c r="AL238" s="30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43"/>
      <c r="BE238" s="30"/>
      <c r="BF238" s="65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30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30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30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30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30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43"/>
      <c r="FO238" s="80">
        <v>42260</v>
      </c>
      <c r="FP238" s="76">
        <v>1037</v>
      </c>
      <c r="FQ238" s="126"/>
      <c r="FR238" s="8">
        <v>6.17</v>
      </c>
      <c r="FS238" s="8">
        <v>92.8</v>
      </c>
      <c r="FT238" s="8">
        <v>7.64</v>
      </c>
      <c r="FU238" s="8">
        <v>26.2</v>
      </c>
      <c r="FV238" s="23">
        <v>0</v>
      </c>
      <c r="FW238" s="76">
        <v>1286</v>
      </c>
      <c r="FX238" s="126"/>
      <c r="FY238" s="8">
        <v>1.08</v>
      </c>
      <c r="FZ238" s="8">
        <v>-273</v>
      </c>
      <c r="GA238" s="8">
        <v>7.31</v>
      </c>
      <c r="GB238" s="8">
        <v>27.5</v>
      </c>
      <c r="GC238" s="23">
        <v>0</v>
      </c>
      <c r="GD238" s="76">
        <v>1599</v>
      </c>
      <c r="GE238" s="126"/>
      <c r="GF238" s="8">
        <v>4.1399999999999997</v>
      </c>
      <c r="GG238" s="8">
        <v>-91.6</v>
      </c>
      <c r="GH238" s="8">
        <v>7.41</v>
      </c>
      <c r="GI238" s="8">
        <v>28.6</v>
      </c>
      <c r="GJ238" s="23">
        <v>0</v>
      </c>
      <c r="GK238" s="76">
        <v>1173</v>
      </c>
      <c r="GL238" s="126"/>
      <c r="GM238" s="8">
        <v>4.37</v>
      </c>
      <c r="GN238" s="8">
        <v>-78.400000000000006</v>
      </c>
      <c r="GO238" s="8">
        <v>7.39</v>
      </c>
      <c r="GP238" s="8">
        <v>27.6</v>
      </c>
      <c r="GQ238" s="23">
        <v>0</v>
      </c>
      <c r="GR238" s="76">
        <v>1480</v>
      </c>
      <c r="GS238" s="126"/>
      <c r="GT238" s="8">
        <v>0.2</v>
      </c>
      <c r="GU238" s="8">
        <v>-375</v>
      </c>
      <c r="GV238" s="8">
        <v>7.16</v>
      </c>
      <c r="GW238" s="8">
        <v>27.3</v>
      </c>
      <c r="GX238" s="23">
        <v>0</v>
      </c>
      <c r="GY238" s="76">
        <v>1599</v>
      </c>
      <c r="GZ238" s="126"/>
      <c r="HA238" s="8">
        <v>4.1399999999999997</v>
      </c>
      <c r="HB238" s="8">
        <v>-91.6</v>
      </c>
      <c r="HC238" s="8">
        <v>7.41</v>
      </c>
      <c r="HD238" s="8">
        <v>28.6</v>
      </c>
      <c r="HE238" s="23">
        <v>0</v>
      </c>
      <c r="HF238" s="76">
        <v>1702</v>
      </c>
      <c r="HG238" s="126"/>
      <c r="HH238" s="8">
        <v>4.72</v>
      </c>
      <c r="HI238" s="8">
        <v>-124.4</v>
      </c>
      <c r="HJ238" s="8">
        <v>7.77</v>
      </c>
      <c r="HK238" s="8">
        <v>26.7</v>
      </c>
      <c r="HL238" s="23">
        <v>0</v>
      </c>
      <c r="HM238" s="76">
        <v>2190</v>
      </c>
      <c r="HN238" s="126"/>
      <c r="HO238" s="8">
        <v>5.84</v>
      </c>
      <c r="HP238" s="8">
        <v>-9.6999999999999993</v>
      </c>
      <c r="HQ238" s="8">
        <v>7.55</v>
      </c>
      <c r="HR238" s="8">
        <v>27</v>
      </c>
      <c r="HS238" s="93">
        <v>0</v>
      </c>
    </row>
    <row r="239" spans="1:227" ht="18" x14ac:dyDescent="0.35">
      <c r="A239" s="236">
        <v>42267</v>
      </c>
      <c r="B239" s="48">
        <v>42267</v>
      </c>
      <c r="C239" s="33">
        <v>0.15</v>
      </c>
      <c r="D239" s="33">
        <v>0.17899999999999999</v>
      </c>
      <c r="E239" s="33">
        <v>0.15</v>
      </c>
      <c r="F239" s="33">
        <v>0.109</v>
      </c>
      <c r="G239" s="33">
        <v>0.15</v>
      </c>
      <c r="H239" s="33">
        <v>0.109</v>
      </c>
      <c r="I239" s="33">
        <v>0.15</v>
      </c>
      <c r="J239" s="33">
        <v>0.11700000000000001</v>
      </c>
      <c r="K239" s="33">
        <v>0.17899999999999999</v>
      </c>
      <c r="L239" s="33">
        <v>6.2E-2</v>
      </c>
      <c r="M239" s="33">
        <v>0.109</v>
      </c>
      <c r="N239" s="33">
        <v>1.4999999999999999E-2</v>
      </c>
      <c r="O239" s="33">
        <v>6.2E-2</v>
      </c>
      <c r="P239" s="33">
        <v>7.8E-2</v>
      </c>
      <c r="Q239" s="6"/>
      <c r="R239" s="38"/>
      <c r="S239" s="30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62"/>
      <c r="AL239" s="30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43"/>
      <c r="BE239" s="30"/>
      <c r="BF239" s="65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30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30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30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30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30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43"/>
      <c r="FO239" s="80">
        <v>42267</v>
      </c>
      <c r="FP239" s="76">
        <v>1000</v>
      </c>
      <c r="FQ239" s="126"/>
      <c r="FR239" s="8">
        <v>5.98</v>
      </c>
      <c r="FS239" s="8">
        <v>185.4</v>
      </c>
      <c r="FT239" s="8">
        <v>7.69</v>
      </c>
      <c r="FU239" s="8">
        <v>27.4</v>
      </c>
      <c r="FV239" s="23">
        <v>0</v>
      </c>
      <c r="FW239" s="76">
        <v>1289</v>
      </c>
      <c r="FX239" s="126"/>
      <c r="FY239" s="8">
        <v>1.98</v>
      </c>
      <c r="FZ239" s="8">
        <v>-246</v>
      </c>
      <c r="GA239" s="8">
        <v>7.3</v>
      </c>
      <c r="GB239" s="8">
        <v>31.8</v>
      </c>
      <c r="GC239" s="23">
        <v>0</v>
      </c>
      <c r="GD239" s="76">
        <v>1534</v>
      </c>
      <c r="GE239" s="126"/>
      <c r="GF239" s="8">
        <v>4.51</v>
      </c>
      <c r="GG239" s="8">
        <v>-24.9</v>
      </c>
      <c r="GH239" s="8">
        <v>7.49</v>
      </c>
      <c r="GI239" s="8">
        <v>32.700000000000003</v>
      </c>
      <c r="GJ239" s="23">
        <v>0</v>
      </c>
      <c r="GK239" s="76">
        <v>1198</v>
      </c>
      <c r="GL239" s="126"/>
      <c r="GM239" s="8">
        <v>4.43</v>
      </c>
      <c r="GN239" s="8">
        <v>-95.5</v>
      </c>
      <c r="GO239" s="8">
        <v>7.4</v>
      </c>
      <c r="GP239" s="8">
        <v>29.9</v>
      </c>
      <c r="GQ239" s="23">
        <v>0</v>
      </c>
      <c r="GR239" s="76">
        <v>1277</v>
      </c>
      <c r="GS239" s="126"/>
      <c r="GT239" s="8">
        <v>0.83</v>
      </c>
      <c r="GU239" s="8">
        <v>-348</v>
      </c>
      <c r="GV239" s="8">
        <v>7.42</v>
      </c>
      <c r="GW239" s="8">
        <v>29.6</v>
      </c>
      <c r="GX239" s="23">
        <v>0</v>
      </c>
      <c r="GY239" s="76">
        <v>1534</v>
      </c>
      <c r="GZ239" s="126"/>
      <c r="HA239" s="8">
        <v>4.51</v>
      </c>
      <c r="HB239" s="8">
        <v>-24.9</v>
      </c>
      <c r="HC239" s="8">
        <v>7.49</v>
      </c>
      <c r="HD239" s="8">
        <v>32.700000000000003</v>
      </c>
      <c r="HE239" s="23">
        <v>0</v>
      </c>
      <c r="HF239" s="76">
        <v>2001</v>
      </c>
      <c r="HG239" s="126"/>
      <c r="HH239" s="8">
        <v>4.12</v>
      </c>
      <c r="HI239" s="8">
        <v>-122.7</v>
      </c>
      <c r="HJ239" s="8">
        <v>7.49</v>
      </c>
      <c r="HK239" s="8">
        <v>29.8</v>
      </c>
      <c r="HL239" s="23">
        <v>0</v>
      </c>
      <c r="HM239" s="76">
        <v>2820</v>
      </c>
      <c r="HN239" s="126"/>
      <c r="HO239" s="8">
        <v>5.2</v>
      </c>
      <c r="HP239" s="8">
        <v>-18.399999999999999</v>
      </c>
      <c r="HQ239" s="8">
        <v>7.67</v>
      </c>
      <c r="HR239" s="8">
        <v>32.9</v>
      </c>
      <c r="HS239" s="93">
        <v>0</v>
      </c>
    </row>
    <row r="240" spans="1:227" ht="18" x14ac:dyDescent="0.35">
      <c r="A240" s="236">
        <v>42274</v>
      </c>
      <c r="B240" s="48">
        <v>42274</v>
      </c>
      <c r="C240" s="33">
        <v>0.15</v>
      </c>
      <c r="D240" s="33">
        <v>0.24199999999999999</v>
      </c>
      <c r="E240" s="33">
        <v>0.15</v>
      </c>
      <c r="F240" s="33">
        <v>6.2E-2</v>
      </c>
      <c r="G240" s="33">
        <v>0.15</v>
      </c>
      <c r="H240" s="33">
        <v>0.125</v>
      </c>
      <c r="I240" s="33">
        <v>0.15</v>
      </c>
      <c r="J240" s="33">
        <v>0.109</v>
      </c>
      <c r="K240" s="33">
        <v>0.24199999999999999</v>
      </c>
      <c r="L240" s="33">
        <v>6.2E-2</v>
      </c>
      <c r="M240" s="33">
        <v>6.2E-2</v>
      </c>
      <c r="N240" s="33">
        <v>7.0000000000000001E-3</v>
      </c>
      <c r="O240" s="33">
        <v>6.2E-2</v>
      </c>
      <c r="P240" s="33">
        <v>1.4999999999999999E-2</v>
      </c>
      <c r="Q240" s="6"/>
      <c r="R240" s="38"/>
      <c r="S240" s="30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62"/>
      <c r="AL240" s="30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43"/>
      <c r="BE240" s="30"/>
      <c r="BF240" s="65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30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30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30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30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30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43"/>
      <c r="FO240" s="80">
        <v>42274</v>
      </c>
      <c r="FP240" s="76">
        <v>1049</v>
      </c>
      <c r="FQ240" s="126"/>
      <c r="FR240" s="8">
        <v>6.01</v>
      </c>
      <c r="FS240" s="8">
        <v>201</v>
      </c>
      <c r="FT240" s="8">
        <v>7.6</v>
      </c>
      <c r="FU240" s="8">
        <v>228.6</v>
      </c>
      <c r="FV240" s="23">
        <v>0</v>
      </c>
      <c r="FW240" s="76">
        <v>1160</v>
      </c>
      <c r="FX240" s="126"/>
      <c r="FY240" s="8">
        <v>1.48</v>
      </c>
      <c r="FZ240" s="8">
        <v>-239</v>
      </c>
      <c r="GA240" s="8">
        <v>7.28</v>
      </c>
      <c r="GB240" s="8">
        <v>33.1</v>
      </c>
      <c r="GC240" s="23">
        <v>0</v>
      </c>
      <c r="GD240" s="76">
        <v>1399</v>
      </c>
      <c r="GE240" s="126"/>
      <c r="GF240" s="8">
        <v>4.34</v>
      </c>
      <c r="GG240" s="8">
        <v>-62.3</v>
      </c>
      <c r="GH240" s="8">
        <v>7.55</v>
      </c>
      <c r="GI240" s="8">
        <v>31</v>
      </c>
      <c r="GJ240" s="23">
        <v>0</v>
      </c>
      <c r="GK240" s="76">
        <v>1069</v>
      </c>
      <c r="GL240" s="126"/>
      <c r="GM240" s="8">
        <v>3.94</v>
      </c>
      <c r="GN240" s="8">
        <v>-154.80000000000001</v>
      </c>
      <c r="GO240" s="8">
        <v>7.43</v>
      </c>
      <c r="GP240" s="8">
        <v>28.8</v>
      </c>
      <c r="GQ240" s="23">
        <v>0</v>
      </c>
      <c r="GR240" s="76">
        <v>1134</v>
      </c>
      <c r="GS240" s="126"/>
      <c r="GT240" s="8">
        <v>0.35</v>
      </c>
      <c r="GU240" s="8">
        <v>-352</v>
      </c>
      <c r="GV240" s="8">
        <v>7.3</v>
      </c>
      <c r="GW240" s="8">
        <v>28.7</v>
      </c>
      <c r="GX240" s="23">
        <v>0</v>
      </c>
      <c r="GY240" s="76">
        <v>1399</v>
      </c>
      <c r="GZ240" s="126"/>
      <c r="HA240" s="8">
        <v>4.34</v>
      </c>
      <c r="HB240" s="8">
        <v>-62.3</v>
      </c>
      <c r="HC240" s="8">
        <v>7.55</v>
      </c>
      <c r="HD240" s="8">
        <v>31</v>
      </c>
      <c r="HE240" s="23">
        <v>0</v>
      </c>
      <c r="HF240" s="76">
        <v>1364</v>
      </c>
      <c r="HG240" s="126"/>
      <c r="HH240" s="8">
        <v>3.92</v>
      </c>
      <c r="HI240" s="8">
        <v>-303</v>
      </c>
      <c r="HJ240" s="8">
        <v>7.44</v>
      </c>
      <c r="HK240" s="8">
        <v>29.1</v>
      </c>
      <c r="HL240" s="23">
        <v>0</v>
      </c>
      <c r="HM240" s="76">
        <v>1937</v>
      </c>
      <c r="HN240" s="126"/>
      <c r="HO240" s="8">
        <v>5.63</v>
      </c>
      <c r="HP240" s="8">
        <v>4.5999999999999996</v>
      </c>
      <c r="HQ240" s="8">
        <v>7.75</v>
      </c>
      <c r="HR240" s="8">
        <v>29.7</v>
      </c>
      <c r="HS240" s="93">
        <v>0</v>
      </c>
    </row>
    <row r="241" spans="1:227" ht="18" x14ac:dyDescent="0.35">
      <c r="A241" s="236">
        <v>42281</v>
      </c>
      <c r="B241" s="48">
        <v>42281</v>
      </c>
      <c r="C241" s="33">
        <v>0.15</v>
      </c>
      <c r="D241" s="33">
        <v>0.218</v>
      </c>
      <c r="E241" s="33">
        <v>0.15</v>
      </c>
      <c r="F241" s="33">
        <v>6.2E-2</v>
      </c>
      <c r="G241" s="33">
        <v>0.15</v>
      </c>
      <c r="H241" s="33">
        <v>0.109</v>
      </c>
      <c r="I241" s="33">
        <v>0.15</v>
      </c>
      <c r="J241" s="33">
        <v>0.109</v>
      </c>
      <c r="K241" s="33">
        <v>0.218</v>
      </c>
      <c r="L241" s="33">
        <v>6.2E-2</v>
      </c>
      <c r="M241" s="33">
        <v>6.2E-2</v>
      </c>
      <c r="N241" s="33">
        <v>1.4999999999999999E-2</v>
      </c>
      <c r="O241" s="33">
        <v>6.2E-2</v>
      </c>
      <c r="P241" s="33">
        <v>1.4999999999999999E-2</v>
      </c>
      <c r="Q241" s="6"/>
      <c r="R241" s="38"/>
      <c r="S241" s="30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62"/>
      <c r="AL241" s="30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43"/>
      <c r="BE241" s="30"/>
      <c r="BF241" s="65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30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30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30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30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30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43"/>
      <c r="FO241" s="80">
        <v>42281</v>
      </c>
      <c r="FP241" s="76">
        <v>1021</v>
      </c>
      <c r="FQ241" s="126"/>
      <c r="FR241" s="8">
        <v>6.11</v>
      </c>
      <c r="FS241" s="8">
        <v>101</v>
      </c>
      <c r="FT241" s="8">
        <v>7.6</v>
      </c>
      <c r="FU241" s="8">
        <v>28.2</v>
      </c>
      <c r="FV241" s="23">
        <v>0</v>
      </c>
      <c r="FW241" s="76">
        <v>1172</v>
      </c>
      <c r="FX241" s="126"/>
      <c r="FY241" s="8">
        <v>1.32</v>
      </c>
      <c r="FZ241" s="8">
        <v>-254</v>
      </c>
      <c r="GA241" s="8">
        <v>7.29</v>
      </c>
      <c r="GB241" s="8">
        <v>29.7</v>
      </c>
      <c r="GC241" s="23">
        <v>0</v>
      </c>
      <c r="GD241" s="76">
        <v>1401</v>
      </c>
      <c r="GE241" s="126"/>
      <c r="GF241" s="8">
        <v>4.24</v>
      </c>
      <c r="GG241" s="8">
        <v>-72</v>
      </c>
      <c r="GH241" s="8">
        <v>7.36</v>
      </c>
      <c r="GI241" s="8">
        <v>28.6</v>
      </c>
      <c r="GJ241" s="23">
        <v>0</v>
      </c>
      <c r="GK241" s="76">
        <v>1076</v>
      </c>
      <c r="GL241" s="126"/>
      <c r="GM241" s="8">
        <v>3.81</v>
      </c>
      <c r="GN241" s="8">
        <v>-157.80000000000001</v>
      </c>
      <c r="GO241" s="8">
        <v>7.39</v>
      </c>
      <c r="GP241" s="8">
        <v>28.4</v>
      </c>
      <c r="GQ241" s="23">
        <v>0</v>
      </c>
      <c r="GR241" s="76">
        <v>1282</v>
      </c>
      <c r="GS241" s="126"/>
      <c r="GT241" s="8">
        <v>0.37</v>
      </c>
      <c r="GU241" s="8">
        <v>-368</v>
      </c>
      <c r="GV241" s="8">
        <v>7.21</v>
      </c>
      <c r="GW241" s="8">
        <v>28.6</v>
      </c>
      <c r="GX241" s="23">
        <v>0</v>
      </c>
      <c r="GY241" s="76">
        <v>1401</v>
      </c>
      <c r="GZ241" s="126"/>
      <c r="HA241" s="8">
        <v>4.24</v>
      </c>
      <c r="HB241" s="8">
        <v>-72</v>
      </c>
      <c r="HC241" s="8">
        <v>7.36</v>
      </c>
      <c r="HD241" s="8">
        <v>28.6</v>
      </c>
      <c r="HE241" s="23">
        <v>0</v>
      </c>
      <c r="HF241" s="76">
        <v>1614</v>
      </c>
      <c r="HG241" s="126"/>
      <c r="HH241" s="8">
        <v>4.12</v>
      </c>
      <c r="HI241" s="8">
        <v>-301</v>
      </c>
      <c r="HJ241" s="8">
        <v>7.39</v>
      </c>
      <c r="HK241" s="8">
        <v>28.8</v>
      </c>
      <c r="HL241" s="23">
        <v>0</v>
      </c>
      <c r="HM241" s="76">
        <v>2010</v>
      </c>
      <c r="HN241" s="126"/>
      <c r="HO241" s="8">
        <v>5.67</v>
      </c>
      <c r="HP241" s="8">
        <v>-6.7</v>
      </c>
      <c r="HQ241" s="8">
        <v>7.47</v>
      </c>
      <c r="HR241" s="8">
        <v>28.1</v>
      </c>
      <c r="HS241" s="93">
        <v>0</v>
      </c>
    </row>
    <row r="242" spans="1:227" ht="18" x14ac:dyDescent="0.35">
      <c r="A242" s="236">
        <v>42288</v>
      </c>
      <c r="B242" s="48">
        <v>42288</v>
      </c>
      <c r="C242" s="33">
        <v>0.15</v>
      </c>
      <c r="D242" s="33">
        <v>0.218</v>
      </c>
      <c r="E242" s="33">
        <v>0.15</v>
      </c>
      <c r="F242" s="33">
        <v>7.8E-2</v>
      </c>
      <c r="G242" s="33">
        <v>0.15</v>
      </c>
      <c r="H242" s="33">
        <v>0.109</v>
      </c>
      <c r="I242" s="33">
        <v>0.15</v>
      </c>
      <c r="J242" s="33">
        <v>7.0000000000000007E-2</v>
      </c>
      <c r="K242" s="33">
        <v>0.218</v>
      </c>
      <c r="L242" s="33">
        <v>3.1E-2</v>
      </c>
      <c r="M242" s="33">
        <v>7.8E-2</v>
      </c>
      <c r="N242" s="33">
        <v>7.8E-2</v>
      </c>
      <c r="O242" s="33">
        <v>3.1E-2</v>
      </c>
      <c r="P242" s="33">
        <v>7.8E-2</v>
      </c>
      <c r="Q242" s="6"/>
      <c r="R242" s="38"/>
      <c r="S242" s="30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62"/>
      <c r="AL242" s="30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43"/>
      <c r="BE242" s="30"/>
      <c r="BF242" s="65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30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30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30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30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30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43"/>
      <c r="FO242" s="80">
        <v>42288</v>
      </c>
      <c r="FP242" s="76">
        <v>1002</v>
      </c>
      <c r="FQ242" s="126"/>
      <c r="FR242" s="8">
        <v>6.35</v>
      </c>
      <c r="FS242" s="8">
        <v>176.6</v>
      </c>
      <c r="FT242" s="8">
        <v>7.62</v>
      </c>
      <c r="FU242" s="8">
        <v>25.9</v>
      </c>
      <c r="FV242" s="23">
        <v>0</v>
      </c>
      <c r="FW242" s="76">
        <v>1202</v>
      </c>
      <c r="FX242" s="126"/>
      <c r="FY242" s="8">
        <v>2.33</v>
      </c>
      <c r="FZ242" s="8">
        <v>-273</v>
      </c>
      <c r="GA242" s="8">
        <v>7.2</v>
      </c>
      <c r="GB242" s="8">
        <v>26</v>
      </c>
      <c r="GC242" s="23">
        <v>0</v>
      </c>
      <c r="GD242" s="76">
        <v>1420</v>
      </c>
      <c r="GE242" s="126"/>
      <c r="GF242" s="8">
        <v>6.46</v>
      </c>
      <c r="GG242" s="8">
        <v>-119.1</v>
      </c>
      <c r="GH242" s="8">
        <v>7.55</v>
      </c>
      <c r="GI242" s="8">
        <v>24.6</v>
      </c>
      <c r="GJ242" s="23">
        <v>0</v>
      </c>
      <c r="GK242" s="76">
        <v>1155</v>
      </c>
      <c r="GL242" s="126"/>
      <c r="GM242" s="8">
        <v>3.7</v>
      </c>
      <c r="GN242" s="8">
        <v>-152.19999999999999</v>
      </c>
      <c r="GO242" s="8">
        <v>7.43</v>
      </c>
      <c r="GP242" s="8">
        <v>22.8</v>
      </c>
      <c r="GQ242" s="23">
        <v>0</v>
      </c>
      <c r="GR242" s="76">
        <v>1247</v>
      </c>
      <c r="GS242" s="126"/>
      <c r="GT242" s="8">
        <v>0.56999999999999995</v>
      </c>
      <c r="GU242" s="8">
        <v>-341</v>
      </c>
      <c r="GV242" s="8">
        <v>7.31</v>
      </c>
      <c r="GW242" s="8">
        <v>22.6</v>
      </c>
      <c r="GX242" s="23">
        <v>0</v>
      </c>
      <c r="GY242" s="76">
        <v>1420</v>
      </c>
      <c r="GZ242" s="126"/>
      <c r="HA242" s="8">
        <v>6.46</v>
      </c>
      <c r="HB242" s="8">
        <v>-119.1</v>
      </c>
      <c r="HC242" s="8">
        <v>7.55</v>
      </c>
      <c r="HD242" s="8">
        <v>24.6</v>
      </c>
      <c r="HE242" s="23">
        <v>0</v>
      </c>
      <c r="HF242" s="76">
        <v>1405</v>
      </c>
      <c r="HG242" s="126"/>
      <c r="HH242" s="8">
        <v>4.68</v>
      </c>
      <c r="HI242" s="8">
        <v>-314</v>
      </c>
      <c r="HJ242" s="8">
        <v>7.53</v>
      </c>
      <c r="HK242" s="8">
        <v>22.8</v>
      </c>
      <c r="HL242" s="23">
        <v>0</v>
      </c>
      <c r="HM242" s="76">
        <v>2110</v>
      </c>
      <c r="HN242" s="126"/>
      <c r="HO242" s="8">
        <v>6.36</v>
      </c>
      <c r="HP242" s="8">
        <v>61</v>
      </c>
      <c r="HQ242" s="8">
        <v>7.33</v>
      </c>
      <c r="HR242" s="8">
        <v>22.4</v>
      </c>
      <c r="HS242" s="93">
        <v>0</v>
      </c>
    </row>
    <row r="243" spans="1:227" ht="18" x14ac:dyDescent="0.35">
      <c r="A243" s="236">
        <v>42292</v>
      </c>
      <c r="B243" s="48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7"/>
      <c r="R243" s="38"/>
      <c r="S243" s="30">
        <v>42292</v>
      </c>
      <c r="T243" s="16">
        <v>7120</v>
      </c>
      <c r="U243" s="16">
        <v>2130</v>
      </c>
      <c r="V243" s="16">
        <v>3240</v>
      </c>
      <c r="W243" s="16">
        <v>2.2100000000000002E-2</v>
      </c>
      <c r="X243" s="16">
        <v>3.27E-2</v>
      </c>
      <c r="Y243" s="16">
        <v>4.6800000000000001E-2</v>
      </c>
      <c r="Z243" s="16">
        <v>2.1999999999999999E-2</v>
      </c>
      <c r="AA243" s="16" t="s">
        <v>119</v>
      </c>
      <c r="AB243" s="16">
        <v>60.4</v>
      </c>
      <c r="AC243" s="16"/>
      <c r="AD243" s="16" t="s">
        <v>109</v>
      </c>
      <c r="AE243" s="16">
        <v>205</v>
      </c>
      <c r="AF243" s="16"/>
      <c r="AG243" s="16">
        <v>10</v>
      </c>
      <c r="AH243" s="16"/>
      <c r="AI243" s="16"/>
      <c r="AJ243" s="16">
        <v>60.4</v>
      </c>
      <c r="AK243" s="62"/>
      <c r="AL243" s="30">
        <v>8820</v>
      </c>
      <c r="AM243" s="16">
        <v>1950</v>
      </c>
      <c r="AN243" s="16">
        <v>2770</v>
      </c>
      <c r="AO243" s="16">
        <v>1.89E-2</v>
      </c>
      <c r="AP243" s="16">
        <v>2.5000000000000001E-2</v>
      </c>
      <c r="AQ243" s="16">
        <v>8.2000000000000007E-3</v>
      </c>
      <c r="AR243" s="16">
        <v>2.53E-2</v>
      </c>
      <c r="AS243" s="16" t="s">
        <v>119</v>
      </c>
      <c r="AT243" s="16">
        <v>37.4</v>
      </c>
      <c r="AU243" s="16"/>
      <c r="AV243" s="16">
        <v>3.0499999999999999E-2</v>
      </c>
      <c r="AW243" s="16">
        <v>330</v>
      </c>
      <c r="AX243" s="16"/>
      <c r="AY243" s="16">
        <v>5</v>
      </c>
      <c r="AZ243" s="16"/>
      <c r="BA243" s="16"/>
      <c r="BB243" s="16">
        <v>37.4</v>
      </c>
      <c r="BC243" s="16"/>
      <c r="BD243" s="43">
        <v>42247</v>
      </c>
      <c r="BE243" s="30">
        <v>8980</v>
      </c>
      <c r="BF243" s="65">
        <v>1990</v>
      </c>
      <c r="BG243" s="16">
        <v>2850</v>
      </c>
      <c r="BH243" s="16">
        <v>1.55E-2</v>
      </c>
      <c r="BI243" s="16">
        <v>1.5299999999999999E-2</v>
      </c>
      <c r="BJ243" s="16" t="s">
        <v>105</v>
      </c>
      <c r="BK243" s="16" t="s">
        <v>105</v>
      </c>
      <c r="BL243" s="16" t="s">
        <v>96</v>
      </c>
      <c r="BM243" s="16" t="s">
        <v>96</v>
      </c>
      <c r="BN243" s="16" t="s">
        <v>106</v>
      </c>
      <c r="BO243" s="16">
        <v>0.189</v>
      </c>
      <c r="BP243" s="16">
        <v>420</v>
      </c>
      <c r="BQ243" s="16"/>
      <c r="BR243" s="16"/>
      <c r="BS243" s="16"/>
      <c r="BT243" s="16"/>
      <c r="BU243" s="16" t="s">
        <v>96</v>
      </c>
      <c r="BV243" s="16"/>
      <c r="BW243" s="16">
        <v>42247</v>
      </c>
      <c r="BX243" s="30">
        <v>7380</v>
      </c>
      <c r="BY243" s="16">
        <v>1920</v>
      </c>
      <c r="BZ243" s="16">
        <v>2720</v>
      </c>
      <c r="CA243" s="16">
        <v>2.1299999999999999E-2</v>
      </c>
      <c r="CB243" s="16">
        <v>2.75E-2</v>
      </c>
      <c r="CC243" s="16" t="s">
        <v>105</v>
      </c>
      <c r="CD243" s="16" t="s">
        <v>105</v>
      </c>
      <c r="CE243" s="16" t="s">
        <v>96</v>
      </c>
      <c r="CF243" s="16">
        <v>52</v>
      </c>
      <c r="CG243" s="16">
        <v>0.217</v>
      </c>
      <c r="CH243" s="16" t="s">
        <v>106</v>
      </c>
      <c r="CI243" s="16">
        <v>228</v>
      </c>
      <c r="CJ243" s="16"/>
      <c r="CK243" s="16"/>
      <c r="CL243" s="16"/>
      <c r="CM243" s="16"/>
      <c r="CN243" s="16">
        <v>52.2</v>
      </c>
      <c r="CO243" s="16"/>
      <c r="CP243" s="16">
        <v>42247</v>
      </c>
      <c r="CQ243" s="30">
        <v>8560</v>
      </c>
      <c r="CR243" s="16">
        <v>1960</v>
      </c>
      <c r="CS243" s="16">
        <v>2770</v>
      </c>
      <c r="CT243" s="16">
        <v>1.2699999999999999E-2</v>
      </c>
      <c r="CU243" s="16">
        <v>1.7500000000000002E-2</v>
      </c>
      <c r="CV243" s="16" t="s">
        <v>105</v>
      </c>
      <c r="CW243" s="16" t="s">
        <v>105</v>
      </c>
      <c r="CX243" s="16" t="s">
        <v>96</v>
      </c>
      <c r="CY243" s="16">
        <v>0.94599999999999995</v>
      </c>
      <c r="CZ243" s="16" t="s">
        <v>106</v>
      </c>
      <c r="DA243" s="16">
        <v>0.34399999999999997</v>
      </c>
      <c r="DB243" s="16">
        <v>460</v>
      </c>
      <c r="DC243" s="16"/>
      <c r="DD243" s="16"/>
      <c r="DE243" s="16"/>
      <c r="DF243" s="16"/>
      <c r="DG243" s="16">
        <v>0.94599999999999995</v>
      </c>
      <c r="DH243" s="16"/>
      <c r="DI243" s="16">
        <v>42247</v>
      </c>
      <c r="DJ243" s="30">
        <v>9820</v>
      </c>
      <c r="DK243" s="16">
        <v>2490</v>
      </c>
      <c r="DL243" s="16">
        <v>3600</v>
      </c>
      <c r="DM243" s="16">
        <v>1.4E-2</v>
      </c>
      <c r="DN243" s="16">
        <v>2.5999999999999999E-2</v>
      </c>
      <c r="DO243" s="16" t="s">
        <v>105</v>
      </c>
      <c r="DP243" s="16" t="s">
        <v>105</v>
      </c>
      <c r="DQ243" s="16" t="s">
        <v>96</v>
      </c>
      <c r="DR243" s="16">
        <v>13.4</v>
      </c>
      <c r="DS243" s="16">
        <v>0.86899999999999999</v>
      </c>
      <c r="DT243" s="16" t="s">
        <v>106</v>
      </c>
      <c r="DU243" s="16">
        <v>420</v>
      </c>
      <c r="DV243" s="16"/>
      <c r="DW243" s="16"/>
      <c r="DX243" s="16"/>
      <c r="DY243" s="16"/>
      <c r="DZ243" s="16">
        <v>14.3</v>
      </c>
      <c r="EA243" s="16"/>
      <c r="EB243" s="16">
        <v>42169</v>
      </c>
      <c r="EC243" s="30">
        <v>9760</v>
      </c>
      <c r="ED243" s="16">
        <v>2340</v>
      </c>
      <c r="EE243" s="16">
        <v>3380</v>
      </c>
      <c r="EF243" s="16">
        <v>1.9E-2</v>
      </c>
      <c r="EG243" s="16">
        <v>2.0799999999999999E-2</v>
      </c>
      <c r="EH243" s="16">
        <v>0.05</v>
      </c>
      <c r="EI243" s="16">
        <v>0.05</v>
      </c>
      <c r="EJ243" s="16">
        <v>0.1</v>
      </c>
      <c r="EK243" s="16">
        <v>0.1</v>
      </c>
      <c r="EL243" s="16">
        <v>0.02</v>
      </c>
      <c r="EM243" s="16">
        <v>0.53100000000000003</v>
      </c>
      <c r="EN243" s="16">
        <v>450</v>
      </c>
      <c r="EO243" s="16"/>
      <c r="EP243" s="16"/>
      <c r="EQ243" s="16"/>
      <c r="ER243" s="16">
        <v>0.1</v>
      </c>
      <c r="ES243" s="16"/>
      <c r="ET243" s="16"/>
      <c r="EU243" s="16">
        <v>42190</v>
      </c>
      <c r="EV243" s="30">
        <v>16800</v>
      </c>
      <c r="EW243" s="16">
        <v>1760</v>
      </c>
      <c r="EX243" s="16">
        <v>2780</v>
      </c>
      <c r="EY243" s="16">
        <v>1.77E-2</v>
      </c>
      <c r="EZ243" s="16">
        <v>4.1200000000000001E-2</v>
      </c>
      <c r="FA243" s="16">
        <v>0.05</v>
      </c>
      <c r="FB243" s="16">
        <v>0.05</v>
      </c>
      <c r="FC243" s="16">
        <v>0.1</v>
      </c>
      <c r="FD243" s="16">
        <v>2.59</v>
      </c>
      <c r="FE243" s="16">
        <v>0.02</v>
      </c>
      <c r="FF243" s="16">
        <v>0.02</v>
      </c>
      <c r="FG243" s="16">
        <v>921</v>
      </c>
      <c r="FH243" s="16"/>
      <c r="FI243" s="16"/>
      <c r="FJ243" s="16"/>
      <c r="FK243" s="16"/>
      <c r="FL243" s="16">
        <v>2.59</v>
      </c>
      <c r="FM243" s="16"/>
      <c r="FN243" s="43"/>
      <c r="FO243" s="80"/>
      <c r="FP243" s="76"/>
      <c r="FQ243" s="126"/>
      <c r="FR243" s="8"/>
      <c r="FS243" s="8"/>
      <c r="FT243" s="8"/>
      <c r="FU243" s="8"/>
      <c r="FV243" s="23"/>
      <c r="FW243" s="76"/>
      <c r="FX243" s="126"/>
      <c r="FY243" s="8"/>
      <c r="FZ243" s="8"/>
      <c r="GA243" s="8"/>
      <c r="GB243" s="8"/>
      <c r="GC243" s="23"/>
      <c r="GD243" s="76"/>
      <c r="GE243" s="126"/>
      <c r="GF243" s="8"/>
      <c r="GG243" s="8"/>
      <c r="GH243" s="8"/>
      <c r="GI243" s="8"/>
      <c r="GJ243" s="23"/>
      <c r="GK243" s="76"/>
      <c r="GL243" s="126"/>
      <c r="GM243" s="8"/>
      <c r="GN243" s="8"/>
      <c r="GO243" s="8"/>
      <c r="GP243" s="8"/>
      <c r="GQ243" s="23"/>
      <c r="GR243" s="76"/>
      <c r="GS243" s="126"/>
      <c r="GT243" s="8"/>
      <c r="GU243" s="8"/>
      <c r="GV243" s="8"/>
      <c r="GW243" s="8"/>
      <c r="GX243" s="23"/>
      <c r="GY243" s="76"/>
      <c r="GZ243" s="126"/>
      <c r="HA243" s="8"/>
      <c r="HB243" s="8"/>
      <c r="HC243" s="8"/>
      <c r="HD243" s="8"/>
      <c r="HE243" s="23"/>
      <c r="HF243" s="76"/>
      <c r="HG243" s="126"/>
      <c r="HH243" s="8"/>
      <c r="HI243" s="8"/>
      <c r="HJ243" s="8"/>
      <c r="HK243" s="8"/>
      <c r="HL243" s="23"/>
      <c r="HM243" s="76"/>
      <c r="HN243" s="126"/>
      <c r="HO243" s="8"/>
      <c r="HP243" s="8"/>
      <c r="HQ243" s="8"/>
      <c r="HR243" s="8"/>
      <c r="HS243" s="93"/>
    </row>
    <row r="244" spans="1:227" ht="18" x14ac:dyDescent="0.35">
      <c r="A244" s="236">
        <v>42295</v>
      </c>
      <c r="B244" s="48">
        <v>42295</v>
      </c>
      <c r="C244" s="33">
        <v>0.15</v>
      </c>
      <c r="D244" s="33">
        <v>0.11700000000000001</v>
      </c>
      <c r="E244" s="33">
        <v>0.15</v>
      </c>
      <c r="F244" s="33">
        <v>0.109</v>
      </c>
      <c r="G244" s="33">
        <v>0.15</v>
      </c>
      <c r="H244" s="33">
        <v>0.10100000000000001</v>
      </c>
      <c r="I244" s="33">
        <v>0.15</v>
      </c>
      <c r="J244" s="33">
        <v>8.5000000000000006E-2</v>
      </c>
      <c r="K244" s="33">
        <v>0.11700000000000001</v>
      </c>
      <c r="L244" s="33">
        <v>3.1E-2</v>
      </c>
      <c r="M244" s="33">
        <v>0.109</v>
      </c>
      <c r="N244" s="33">
        <v>0.109</v>
      </c>
      <c r="O244" s="33">
        <v>3.1E-2</v>
      </c>
      <c r="P244" s="33">
        <v>2.3E-2</v>
      </c>
      <c r="Q244" s="6"/>
      <c r="R244" s="38"/>
      <c r="S244" s="30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62"/>
      <c r="AL244" s="30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43"/>
      <c r="BE244" s="30"/>
      <c r="BF244" s="65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30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30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30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30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30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43"/>
      <c r="FO244" s="80">
        <v>42295</v>
      </c>
      <c r="FP244" s="76">
        <v>1055</v>
      </c>
      <c r="FQ244" s="126"/>
      <c r="FR244" s="8">
        <v>6.39</v>
      </c>
      <c r="FS244" s="8">
        <v>191.2</v>
      </c>
      <c r="FT244" s="8">
        <v>7.53</v>
      </c>
      <c r="FU244" s="8">
        <v>27.6</v>
      </c>
      <c r="FV244" s="23">
        <v>0</v>
      </c>
      <c r="FW244" s="76">
        <v>1276</v>
      </c>
      <c r="FX244" s="126"/>
      <c r="FY244" s="8">
        <v>2.79</v>
      </c>
      <c r="FZ244" s="8">
        <v>-234</v>
      </c>
      <c r="GA244" s="8">
        <v>7.35</v>
      </c>
      <c r="GB244" s="8">
        <v>26</v>
      </c>
      <c r="GC244" s="23">
        <v>0</v>
      </c>
      <c r="GD244" s="76">
        <v>1395</v>
      </c>
      <c r="GE244" s="126"/>
      <c r="GF244" s="8">
        <v>5.98</v>
      </c>
      <c r="GG244" s="8">
        <v>45</v>
      </c>
      <c r="GH244" s="8">
        <v>7.64</v>
      </c>
      <c r="GI244" s="8">
        <v>26</v>
      </c>
      <c r="GJ244" s="23">
        <v>0</v>
      </c>
      <c r="GK244" s="76">
        <v>1090</v>
      </c>
      <c r="GL244" s="126"/>
      <c r="GM244" s="8">
        <v>4.51</v>
      </c>
      <c r="GN244" s="8">
        <v>-118.3</v>
      </c>
      <c r="GO244" s="8">
        <v>7.35</v>
      </c>
      <c r="GP244" s="8">
        <v>23.5</v>
      </c>
      <c r="GQ244" s="23">
        <v>0</v>
      </c>
      <c r="GR244" s="76">
        <v>1132</v>
      </c>
      <c r="GS244" s="126"/>
      <c r="GT244" s="8">
        <v>0.85</v>
      </c>
      <c r="GU244" s="8">
        <v>-340</v>
      </c>
      <c r="GV244" s="8">
        <v>7.07</v>
      </c>
      <c r="GW244" s="8">
        <v>24</v>
      </c>
      <c r="GX244" s="23">
        <v>0</v>
      </c>
      <c r="GY244" s="76">
        <v>1395</v>
      </c>
      <c r="GZ244" s="126"/>
      <c r="HA244" s="8">
        <v>5.98</v>
      </c>
      <c r="HB244" s="8">
        <v>45</v>
      </c>
      <c r="HC244" s="8">
        <v>7.64</v>
      </c>
      <c r="HD244" s="8">
        <v>26</v>
      </c>
      <c r="HE244" s="23">
        <v>0</v>
      </c>
      <c r="HF244" s="76">
        <v>1241</v>
      </c>
      <c r="HG244" s="126"/>
      <c r="HH244" s="8">
        <v>0.5</v>
      </c>
      <c r="HI244" s="8">
        <v>-328</v>
      </c>
      <c r="HJ244" s="8">
        <v>7.24</v>
      </c>
      <c r="HK244" s="8">
        <v>24.4</v>
      </c>
      <c r="HL244" s="23">
        <v>0</v>
      </c>
      <c r="HM244" s="76">
        <v>1961</v>
      </c>
      <c r="HN244" s="126"/>
      <c r="HO244" s="8">
        <v>6.16</v>
      </c>
      <c r="HP244" s="8">
        <v>55.3</v>
      </c>
      <c r="HQ244" s="8">
        <v>7.32</v>
      </c>
      <c r="HR244" s="8">
        <v>22.5</v>
      </c>
      <c r="HS244" s="93">
        <v>0</v>
      </c>
    </row>
    <row r="245" spans="1:227" ht="18" x14ac:dyDescent="0.35">
      <c r="A245" s="236">
        <v>42302</v>
      </c>
      <c r="B245" s="48">
        <v>42302</v>
      </c>
      <c r="C245" s="33">
        <v>0.15</v>
      </c>
      <c r="D245" s="33">
        <v>0.156</v>
      </c>
      <c r="E245" s="33">
        <v>0.15</v>
      </c>
      <c r="F245" s="33">
        <v>0.156</v>
      </c>
      <c r="G245" s="33">
        <v>0.15</v>
      </c>
      <c r="H245" s="33">
        <v>0.125</v>
      </c>
      <c r="I245" s="33">
        <v>0.15</v>
      </c>
      <c r="J245" s="33">
        <v>7.0000000000000007E-2</v>
      </c>
      <c r="K245" s="33">
        <v>0.156</v>
      </c>
      <c r="L245" s="33">
        <v>0.13200000000000001</v>
      </c>
      <c r="M245" s="33">
        <v>0.156</v>
      </c>
      <c r="N245" s="33">
        <v>0.125</v>
      </c>
      <c r="O245" s="33">
        <v>0.13200000000000001</v>
      </c>
      <c r="P245" s="33">
        <v>7.0000000000000007E-2</v>
      </c>
      <c r="Q245" s="6"/>
      <c r="R245" s="38"/>
      <c r="S245" s="30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62"/>
      <c r="AL245" s="30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43"/>
      <c r="BE245" s="30"/>
      <c r="BF245" s="65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30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30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30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30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30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43"/>
      <c r="FO245" s="80">
        <v>42302</v>
      </c>
      <c r="FP245" s="76">
        <v>1119</v>
      </c>
      <c r="FQ245" s="126"/>
      <c r="FR245" s="8">
        <v>6.2</v>
      </c>
      <c r="FS245" s="8">
        <v>193.3</v>
      </c>
      <c r="FT245" s="8">
        <v>7.37</v>
      </c>
      <c r="FU245" s="8">
        <v>25</v>
      </c>
      <c r="FV245" s="23">
        <v>0</v>
      </c>
      <c r="FW245" s="76">
        <v>1207</v>
      </c>
      <c r="FX245" s="126"/>
      <c r="FY245" s="8">
        <v>3.07</v>
      </c>
      <c r="FZ245" s="8">
        <v>-232</v>
      </c>
      <c r="GA245" s="8">
        <v>7.28</v>
      </c>
      <c r="GB245" s="8">
        <v>23.2</v>
      </c>
      <c r="GC245" s="23">
        <v>0</v>
      </c>
      <c r="GD245" s="76">
        <v>1348</v>
      </c>
      <c r="GE245" s="126"/>
      <c r="GF245" s="8">
        <v>4.45</v>
      </c>
      <c r="GG245" s="8">
        <v>-100.5</v>
      </c>
      <c r="GH245" s="8">
        <v>7.26</v>
      </c>
      <c r="GI245" s="8">
        <v>22.5</v>
      </c>
      <c r="GJ245" s="23">
        <v>0</v>
      </c>
      <c r="GK245" s="76">
        <v>1117</v>
      </c>
      <c r="GL245" s="126"/>
      <c r="GM245" s="8">
        <v>3.81</v>
      </c>
      <c r="GN245" s="8">
        <v>-134.4</v>
      </c>
      <c r="GO245" s="8">
        <v>7.3</v>
      </c>
      <c r="GP245" s="8">
        <v>20</v>
      </c>
      <c r="GQ245" s="23">
        <v>0</v>
      </c>
      <c r="GR245" s="76">
        <v>1143</v>
      </c>
      <c r="GS245" s="126"/>
      <c r="GT245" s="8">
        <v>1.1599999999999999</v>
      </c>
      <c r="GU245" s="8">
        <v>-305</v>
      </c>
      <c r="GV245" s="8">
        <v>7.21</v>
      </c>
      <c r="GW245" s="8">
        <v>20.7</v>
      </c>
      <c r="GX245" s="23">
        <v>0</v>
      </c>
      <c r="GY245" s="76">
        <v>1348</v>
      </c>
      <c r="GZ245" s="126"/>
      <c r="HA245" s="8">
        <v>4.45</v>
      </c>
      <c r="HB245" s="8">
        <v>-100.5</v>
      </c>
      <c r="HC245" s="8">
        <v>7.26</v>
      </c>
      <c r="HD245" s="8">
        <v>22.5</v>
      </c>
      <c r="HE245" s="23">
        <v>0</v>
      </c>
      <c r="HF245" s="76">
        <v>1236</v>
      </c>
      <c r="HG245" s="126"/>
      <c r="HH245" s="8">
        <v>0.93</v>
      </c>
      <c r="HI245" s="8">
        <v>-309</v>
      </c>
      <c r="HJ245" s="8">
        <v>7.26</v>
      </c>
      <c r="HK245" s="8">
        <v>21</v>
      </c>
      <c r="HL245" s="23">
        <v>0</v>
      </c>
      <c r="HM245" s="76">
        <v>1565</v>
      </c>
      <c r="HN245" s="126"/>
      <c r="HO245" s="8">
        <v>7.04</v>
      </c>
      <c r="HP245" s="8">
        <v>-8.1</v>
      </c>
      <c r="HQ245" s="8">
        <v>7.8</v>
      </c>
      <c r="HR245" s="8">
        <v>18.3</v>
      </c>
      <c r="HS245" s="93">
        <v>0</v>
      </c>
    </row>
    <row r="246" spans="1:227" ht="18" x14ac:dyDescent="0.35">
      <c r="A246" s="236">
        <v>42309</v>
      </c>
      <c r="B246" s="48">
        <v>42309</v>
      </c>
      <c r="C246" s="33">
        <v>0.15</v>
      </c>
      <c r="D246" s="33">
        <v>0.125</v>
      </c>
      <c r="E246" s="33">
        <v>0.15</v>
      </c>
      <c r="F246" s="33">
        <v>0.125</v>
      </c>
      <c r="G246" s="33">
        <v>0.15</v>
      </c>
      <c r="H246" s="33">
        <v>0.109</v>
      </c>
      <c r="I246" s="33">
        <v>0.15</v>
      </c>
      <c r="J246" s="33">
        <v>0.14000000000000001</v>
      </c>
      <c r="K246" s="33">
        <v>0.125</v>
      </c>
      <c r="L246" s="33">
        <v>0.125</v>
      </c>
      <c r="M246" s="33">
        <v>0.125</v>
      </c>
      <c r="N246" s="33">
        <v>4.5999999999999999E-2</v>
      </c>
      <c r="O246" s="33">
        <v>0.125</v>
      </c>
      <c r="P246" s="33">
        <v>6.2E-2</v>
      </c>
      <c r="Q246" s="6"/>
      <c r="R246" s="38"/>
      <c r="S246" s="30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62"/>
      <c r="AL246" s="30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43"/>
      <c r="BE246" s="30"/>
      <c r="BF246" s="65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30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30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30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30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30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  <c r="FM246" s="16"/>
      <c r="FN246" s="43"/>
      <c r="FO246" s="80"/>
      <c r="FP246" s="76"/>
      <c r="FQ246" s="126"/>
      <c r="FR246" s="8"/>
      <c r="FS246" s="8"/>
      <c r="FT246" s="8"/>
      <c r="FU246" s="8"/>
      <c r="FV246" s="23"/>
      <c r="FW246" s="76"/>
      <c r="FX246" s="126"/>
      <c r="FY246" s="8"/>
      <c r="FZ246" s="8"/>
      <c r="GA246" s="8"/>
      <c r="GB246" s="8"/>
      <c r="GC246" s="23"/>
      <c r="GD246" s="76"/>
      <c r="GE246" s="126"/>
      <c r="GF246" s="8"/>
      <c r="GG246" s="8"/>
      <c r="GH246" s="8"/>
      <c r="GI246" s="8"/>
      <c r="GJ246" s="23"/>
      <c r="GK246" s="76"/>
      <c r="GL246" s="126"/>
      <c r="GM246" s="8"/>
      <c r="GN246" s="8"/>
      <c r="GO246" s="8"/>
      <c r="GP246" s="8"/>
      <c r="GQ246" s="23"/>
      <c r="GR246" s="76"/>
      <c r="GS246" s="126"/>
      <c r="GT246" s="8"/>
      <c r="GU246" s="8"/>
      <c r="GV246" s="8"/>
      <c r="GW246" s="8"/>
      <c r="GX246" s="23"/>
      <c r="GY246" s="76"/>
      <c r="GZ246" s="126"/>
      <c r="HA246" s="8"/>
      <c r="HB246" s="8"/>
      <c r="HC246" s="8"/>
      <c r="HD246" s="8"/>
      <c r="HE246" s="23"/>
      <c r="HF246" s="76"/>
      <c r="HG246" s="126"/>
      <c r="HH246" s="8"/>
      <c r="HI246" s="8"/>
      <c r="HJ246" s="8"/>
      <c r="HK246" s="8"/>
      <c r="HL246" s="23"/>
      <c r="HM246" s="76"/>
      <c r="HN246" s="126"/>
      <c r="HO246" s="8"/>
      <c r="HP246" s="8"/>
      <c r="HQ246" s="8"/>
      <c r="HR246" s="8"/>
      <c r="HS246" s="93"/>
    </row>
    <row r="247" spans="1:227" ht="18" x14ac:dyDescent="0.35">
      <c r="A247" s="236">
        <v>42316</v>
      </c>
      <c r="B247" s="48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6">
        <v>42316</v>
      </c>
      <c r="R247" s="38" t="s">
        <v>388</v>
      </c>
      <c r="S247" s="30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62"/>
      <c r="AL247" s="30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43"/>
      <c r="BE247" s="30"/>
      <c r="BF247" s="65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30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30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30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30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30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43"/>
      <c r="FO247" s="80">
        <v>42316</v>
      </c>
      <c r="FP247" s="76">
        <v>1086</v>
      </c>
      <c r="FQ247" s="126"/>
      <c r="FR247" s="8">
        <v>6.36</v>
      </c>
      <c r="FS247" s="8">
        <v>178</v>
      </c>
      <c r="FT247" s="8">
        <v>7.58</v>
      </c>
      <c r="FU247" s="8">
        <v>24.1</v>
      </c>
      <c r="FV247" s="23">
        <v>0</v>
      </c>
      <c r="FW247" s="76">
        <v>1126</v>
      </c>
      <c r="FX247" s="126"/>
      <c r="FY247" s="8">
        <v>4.79</v>
      </c>
      <c r="FZ247" s="8">
        <v>-19.14</v>
      </c>
      <c r="GA247" s="8">
        <v>7.47</v>
      </c>
      <c r="GB247" s="8">
        <v>21.7</v>
      </c>
      <c r="GC247" s="23">
        <v>0</v>
      </c>
      <c r="GD247" s="76">
        <v>1281</v>
      </c>
      <c r="GE247" s="126"/>
      <c r="GF247" s="8">
        <v>5.55</v>
      </c>
      <c r="GG247" s="8">
        <v>-22.2</v>
      </c>
      <c r="GH247" s="8">
        <v>7.37</v>
      </c>
      <c r="GI247" s="8">
        <v>20.9</v>
      </c>
      <c r="GJ247" s="23">
        <v>0</v>
      </c>
      <c r="GK247" s="76">
        <v>1110</v>
      </c>
      <c r="GL247" s="126"/>
      <c r="GM247" s="8">
        <v>5.66</v>
      </c>
      <c r="GN247" s="8">
        <v>-108.8</v>
      </c>
      <c r="GO247" s="8">
        <v>7.48</v>
      </c>
      <c r="GP247" s="8">
        <v>19.600000000000001</v>
      </c>
      <c r="GQ247" s="23">
        <v>0</v>
      </c>
      <c r="GR247" s="76">
        <v>1116</v>
      </c>
      <c r="GS247" s="126"/>
      <c r="GT247" s="8">
        <v>1.22</v>
      </c>
      <c r="GU247" s="8">
        <v>-237</v>
      </c>
      <c r="GV247" s="8">
        <v>7.34</v>
      </c>
      <c r="GW247" s="8">
        <v>20.2</v>
      </c>
      <c r="GX247" s="23">
        <v>0</v>
      </c>
      <c r="GY247" s="76">
        <v>1281</v>
      </c>
      <c r="GZ247" s="126"/>
      <c r="HA247" s="8">
        <v>5.55</v>
      </c>
      <c r="HB247" s="8">
        <v>-22.2</v>
      </c>
      <c r="HC247" s="8">
        <v>7.37</v>
      </c>
      <c r="HD247" s="8">
        <v>20.9</v>
      </c>
      <c r="HE247" s="23">
        <v>0</v>
      </c>
      <c r="HF247" s="76">
        <v>1211</v>
      </c>
      <c r="HG247" s="126"/>
      <c r="HH247" s="8">
        <v>1.02</v>
      </c>
      <c r="HI247" s="8">
        <v>-240</v>
      </c>
      <c r="HJ247" s="8">
        <v>7.39</v>
      </c>
      <c r="HK247" s="8">
        <v>20.3</v>
      </c>
      <c r="HL247" s="23">
        <v>0</v>
      </c>
      <c r="HM247" s="76">
        <v>1564</v>
      </c>
      <c r="HN247" s="126"/>
      <c r="HO247" s="8">
        <v>7.1</v>
      </c>
      <c r="HP247" s="8">
        <v>13.7</v>
      </c>
      <c r="HQ247" s="8">
        <v>7.64</v>
      </c>
      <c r="HR247" s="8">
        <v>20.100000000000001</v>
      </c>
      <c r="HS247" s="93">
        <v>0</v>
      </c>
    </row>
    <row r="248" spans="1:227" ht="18" x14ac:dyDescent="0.35">
      <c r="A248" s="236">
        <v>42318</v>
      </c>
      <c r="B248" s="48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6"/>
      <c r="R248" s="38"/>
      <c r="S248" s="30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62"/>
      <c r="AL248" s="30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43"/>
      <c r="BE248" s="30"/>
      <c r="BF248" s="65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30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30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30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30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30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43"/>
      <c r="FO248" s="80">
        <v>42318</v>
      </c>
      <c r="FP248" s="76">
        <v>0</v>
      </c>
      <c r="FQ248" s="126"/>
      <c r="FR248" s="8">
        <v>0</v>
      </c>
      <c r="FS248" s="8">
        <v>0</v>
      </c>
      <c r="FT248" s="8">
        <v>0</v>
      </c>
      <c r="FU248" s="8">
        <v>0</v>
      </c>
      <c r="FV248" s="23">
        <v>0</v>
      </c>
      <c r="FW248" s="76">
        <v>0</v>
      </c>
      <c r="FX248" s="126"/>
      <c r="FY248" s="8">
        <v>0</v>
      </c>
      <c r="FZ248" s="8">
        <v>0</v>
      </c>
      <c r="GA248" s="8">
        <v>0</v>
      </c>
      <c r="GB248" s="8">
        <v>0</v>
      </c>
      <c r="GC248" s="23">
        <v>0</v>
      </c>
      <c r="GD248" s="76">
        <v>0</v>
      </c>
      <c r="GE248" s="126"/>
      <c r="GF248" s="8">
        <v>0</v>
      </c>
      <c r="GG248" s="8">
        <v>0</v>
      </c>
      <c r="GH248" s="8">
        <v>0</v>
      </c>
      <c r="GI248" s="8">
        <v>0</v>
      </c>
      <c r="GJ248" s="23">
        <v>0</v>
      </c>
      <c r="GK248" s="76">
        <v>0</v>
      </c>
      <c r="GL248" s="126"/>
      <c r="GM248" s="8">
        <v>0</v>
      </c>
      <c r="GN248" s="8">
        <v>0</v>
      </c>
      <c r="GO248" s="8">
        <v>0</v>
      </c>
      <c r="GP248" s="8">
        <v>0</v>
      </c>
      <c r="GQ248" s="23">
        <v>0</v>
      </c>
      <c r="GR248" s="76">
        <v>0</v>
      </c>
      <c r="GS248" s="126"/>
      <c r="GT248" s="8">
        <v>0</v>
      </c>
      <c r="GU248" s="8">
        <v>0</v>
      </c>
      <c r="GV248" s="8">
        <v>0</v>
      </c>
      <c r="GW248" s="8">
        <v>0</v>
      </c>
      <c r="GX248" s="23">
        <v>0</v>
      </c>
      <c r="GY248" s="76">
        <v>0</v>
      </c>
      <c r="GZ248" s="126"/>
      <c r="HA248" s="8">
        <v>0</v>
      </c>
      <c r="HB248" s="8">
        <v>0</v>
      </c>
      <c r="HC248" s="8">
        <v>0</v>
      </c>
      <c r="HD248" s="8">
        <v>0</v>
      </c>
      <c r="HE248" s="23">
        <v>0</v>
      </c>
      <c r="HF248" s="76">
        <v>0</v>
      </c>
      <c r="HG248" s="126"/>
      <c r="HH248" s="8">
        <v>0</v>
      </c>
      <c r="HI248" s="8">
        <v>0</v>
      </c>
      <c r="HJ248" s="8">
        <v>0</v>
      </c>
      <c r="HK248" s="8">
        <v>0</v>
      </c>
      <c r="HL248" s="23">
        <v>0</v>
      </c>
      <c r="HM248" s="76">
        <v>0</v>
      </c>
      <c r="HN248" s="126"/>
      <c r="HO248" s="8">
        <v>0</v>
      </c>
      <c r="HP248" s="8">
        <v>0</v>
      </c>
      <c r="HQ248" s="8">
        <v>0</v>
      </c>
      <c r="HR248" s="8">
        <v>0</v>
      </c>
      <c r="HS248" s="93">
        <v>0</v>
      </c>
    </row>
    <row r="249" spans="1:227" ht="18" x14ac:dyDescent="0.35">
      <c r="A249" s="236">
        <v>42323</v>
      </c>
      <c r="B249" s="48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6">
        <v>42323</v>
      </c>
      <c r="R249" s="38" t="s">
        <v>388</v>
      </c>
      <c r="S249" s="30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62"/>
      <c r="AL249" s="30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43"/>
      <c r="BE249" s="30"/>
      <c r="BF249" s="65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30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30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30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30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30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43"/>
      <c r="FO249" s="80">
        <v>42323</v>
      </c>
      <c r="FP249" s="76">
        <v>0</v>
      </c>
      <c r="FQ249" s="126"/>
      <c r="FR249" s="8">
        <v>0</v>
      </c>
      <c r="FS249" s="8">
        <v>0</v>
      </c>
      <c r="FT249" s="8">
        <v>0</v>
      </c>
      <c r="FU249" s="8">
        <v>0</v>
      </c>
      <c r="FV249" s="23">
        <v>0</v>
      </c>
      <c r="FW249" s="76">
        <v>0</v>
      </c>
      <c r="FX249" s="126"/>
      <c r="FY249" s="8">
        <v>0</v>
      </c>
      <c r="FZ249" s="8">
        <v>0</v>
      </c>
      <c r="GA249" s="8">
        <v>0</v>
      </c>
      <c r="GB249" s="8">
        <v>0</v>
      </c>
      <c r="GC249" s="23">
        <v>0</v>
      </c>
      <c r="GD249" s="76">
        <v>0</v>
      </c>
      <c r="GE249" s="126"/>
      <c r="GF249" s="8">
        <v>0</v>
      </c>
      <c r="GG249" s="8">
        <v>0</v>
      </c>
      <c r="GH249" s="8">
        <v>0</v>
      </c>
      <c r="GI249" s="8">
        <v>0</v>
      </c>
      <c r="GJ249" s="23">
        <v>0</v>
      </c>
      <c r="GK249" s="76">
        <v>0</v>
      </c>
      <c r="GL249" s="126"/>
      <c r="GM249" s="8">
        <v>0</v>
      </c>
      <c r="GN249" s="8">
        <v>0</v>
      </c>
      <c r="GO249" s="8">
        <v>0</v>
      </c>
      <c r="GP249" s="8">
        <v>0</v>
      </c>
      <c r="GQ249" s="23">
        <v>0</v>
      </c>
      <c r="GR249" s="76">
        <v>0</v>
      </c>
      <c r="GS249" s="126"/>
      <c r="GT249" s="8">
        <v>0</v>
      </c>
      <c r="GU249" s="8">
        <v>0</v>
      </c>
      <c r="GV249" s="8">
        <v>0</v>
      </c>
      <c r="GW249" s="8">
        <v>0</v>
      </c>
      <c r="GX249" s="23">
        <v>0</v>
      </c>
      <c r="GY249" s="76">
        <v>0</v>
      </c>
      <c r="GZ249" s="126"/>
      <c r="HA249" s="8">
        <v>0</v>
      </c>
      <c r="HB249" s="8">
        <v>0</v>
      </c>
      <c r="HC249" s="8">
        <v>0</v>
      </c>
      <c r="HD249" s="8">
        <v>0</v>
      </c>
      <c r="HE249" s="23">
        <v>0</v>
      </c>
      <c r="HF249" s="76">
        <v>0</v>
      </c>
      <c r="HG249" s="126"/>
      <c r="HH249" s="8">
        <v>0</v>
      </c>
      <c r="HI249" s="8">
        <v>0</v>
      </c>
      <c r="HJ249" s="8">
        <v>0</v>
      </c>
      <c r="HK249" s="8">
        <v>0</v>
      </c>
      <c r="HL249" s="23">
        <v>0</v>
      </c>
      <c r="HM249" s="76">
        <v>0</v>
      </c>
      <c r="HN249" s="126"/>
      <c r="HO249" s="8">
        <v>0</v>
      </c>
      <c r="HP249" s="8">
        <v>0</v>
      </c>
      <c r="HQ249" s="8">
        <v>0</v>
      </c>
      <c r="HR249" s="8">
        <v>0</v>
      </c>
      <c r="HS249" s="93">
        <v>0</v>
      </c>
    </row>
    <row r="250" spans="1:227" ht="18" x14ac:dyDescent="0.35">
      <c r="A250" s="236">
        <v>42326</v>
      </c>
      <c r="B250" s="48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7"/>
      <c r="R250" s="38"/>
      <c r="S250" s="30">
        <v>42326</v>
      </c>
      <c r="T250" s="16">
        <v>6760</v>
      </c>
      <c r="U250" s="16">
        <v>2060</v>
      </c>
      <c r="V250" s="16">
        <v>2420</v>
      </c>
      <c r="W250" s="16">
        <v>1.9599999999999999E-2</v>
      </c>
      <c r="X250" s="16">
        <v>1.84E-2</v>
      </c>
      <c r="Y250" s="16">
        <v>4.58E-2</v>
      </c>
      <c r="Z250" s="16" t="s">
        <v>106</v>
      </c>
      <c r="AA250" s="16" t="s">
        <v>107</v>
      </c>
      <c r="AB250" s="16">
        <v>58.7</v>
      </c>
      <c r="AC250" s="16"/>
      <c r="AD250" s="16" t="s">
        <v>106</v>
      </c>
      <c r="AE250" s="16" t="s">
        <v>108</v>
      </c>
      <c r="AF250" s="16"/>
      <c r="AG250" s="16" t="s">
        <v>101</v>
      </c>
      <c r="AH250" s="16"/>
      <c r="AI250" s="16"/>
      <c r="AJ250" s="16">
        <v>58.7</v>
      </c>
      <c r="AK250" s="62"/>
      <c r="AL250" s="30">
        <v>7880</v>
      </c>
      <c r="AM250" s="16">
        <v>2260</v>
      </c>
      <c r="AN250" s="16">
        <v>2740</v>
      </c>
      <c r="AO250" s="16">
        <v>1.8800000000000001E-2</v>
      </c>
      <c r="AP250" s="16">
        <v>1.7899999999999999E-2</v>
      </c>
      <c r="AQ250" s="16">
        <v>2.0500000000000001E-2</v>
      </c>
      <c r="AR250" s="16" t="s">
        <v>106</v>
      </c>
      <c r="AS250" s="16" t="s">
        <v>107</v>
      </c>
      <c r="AT250" s="16">
        <v>60.1</v>
      </c>
      <c r="AU250" s="16"/>
      <c r="AV250" s="16" t="s">
        <v>106</v>
      </c>
      <c r="AW250" s="16" t="s">
        <v>108</v>
      </c>
      <c r="AX250" s="16"/>
      <c r="AY250" s="16" t="s">
        <v>101</v>
      </c>
      <c r="AZ250" s="16"/>
      <c r="BA250" s="16"/>
      <c r="BB250" s="16">
        <v>60.1</v>
      </c>
      <c r="BC250" s="16"/>
      <c r="BD250" s="43">
        <v>42292</v>
      </c>
      <c r="BE250" s="30">
        <v>6720</v>
      </c>
      <c r="BF250" s="65">
        <v>2480</v>
      </c>
      <c r="BG250" s="16">
        <v>3080</v>
      </c>
      <c r="BH250" s="16">
        <v>9.3100000000000006E-3</v>
      </c>
      <c r="BI250" s="16">
        <v>4.0699999999999998E-3</v>
      </c>
      <c r="BJ250" s="16" t="s">
        <v>114</v>
      </c>
      <c r="BK250" s="16" t="s">
        <v>106</v>
      </c>
      <c r="BL250" s="16" t="s">
        <v>107</v>
      </c>
      <c r="BM250" s="16">
        <v>4.29</v>
      </c>
      <c r="BN250" s="16">
        <v>3.2399999999999998E-2</v>
      </c>
      <c r="BO250" s="16">
        <v>0.41099999999999998</v>
      </c>
      <c r="BP250" s="16">
        <v>81</v>
      </c>
      <c r="BQ250" s="16"/>
      <c r="BR250" s="16"/>
      <c r="BS250" s="16"/>
      <c r="BT250" s="16"/>
      <c r="BU250" s="16">
        <v>4.32</v>
      </c>
      <c r="BV250" s="16"/>
      <c r="BW250" s="16">
        <v>42292</v>
      </c>
      <c r="BX250" s="30">
        <v>7860</v>
      </c>
      <c r="BY250" s="16">
        <v>2210</v>
      </c>
      <c r="BZ250" s="16">
        <v>2800</v>
      </c>
      <c r="CA250" s="16">
        <v>1.9599999999999999E-2</v>
      </c>
      <c r="CB250" s="16">
        <v>1.7000000000000001E-2</v>
      </c>
      <c r="CC250" s="16" t="s">
        <v>114</v>
      </c>
      <c r="CD250" s="16" t="s">
        <v>106</v>
      </c>
      <c r="CE250" s="16" t="s">
        <v>107</v>
      </c>
      <c r="CF250" s="16">
        <v>58.5</v>
      </c>
      <c r="CG250" s="16" t="s">
        <v>106</v>
      </c>
      <c r="CH250" s="16" t="s">
        <v>106</v>
      </c>
      <c r="CI250" s="16">
        <v>35</v>
      </c>
      <c r="CJ250" s="16"/>
      <c r="CK250" s="16"/>
      <c r="CL250" s="16"/>
      <c r="CM250" s="16"/>
      <c r="CN250" s="16">
        <v>58.5</v>
      </c>
      <c r="CO250" s="16"/>
      <c r="CP250" s="16">
        <v>42292</v>
      </c>
      <c r="CQ250" s="30">
        <v>7600</v>
      </c>
      <c r="CR250" s="16">
        <v>2400</v>
      </c>
      <c r="CS250" s="16">
        <v>2770</v>
      </c>
      <c r="CT250" s="16">
        <v>6.7000000000000002E-3</v>
      </c>
      <c r="CU250" s="16">
        <v>8.0300000000000007E-3</v>
      </c>
      <c r="CV250" s="16" t="s">
        <v>114</v>
      </c>
      <c r="CW250" s="16" t="s">
        <v>106</v>
      </c>
      <c r="CX250" s="16" t="s">
        <v>107</v>
      </c>
      <c r="CY250" s="16">
        <v>10.6</v>
      </c>
      <c r="CZ250" s="16">
        <v>2.64E-2</v>
      </c>
      <c r="DA250" s="16">
        <v>9.1899999999999996E-2</v>
      </c>
      <c r="DB250" s="16">
        <v>39</v>
      </c>
      <c r="DC250" s="16"/>
      <c r="DD250" s="16"/>
      <c r="DE250" s="16"/>
      <c r="DF250" s="16"/>
      <c r="DG250" s="16">
        <v>10.6</v>
      </c>
      <c r="DH250" s="16"/>
      <c r="DI250" s="16">
        <v>42281</v>
      </c>
      <c r="DJ250" s="30">
        <v>8860</v>
      </c>
      <c r="DK250" s="16">
        <v>2670</v>
      </c>
      <c r="DL250" s="16">
        <v>3590</v>
      </c>
      <c r="DM250" s="16">
        <v>1.6899999999999998E-2</v>
      </c>
      <c r="DN250" s="16">
        <v>7.5500000000000003E-3</v>
      </c>
      <c r="DO250" s="16" t="s">
        <v>114</v>
      </c>
      <c r="DP250" s="16" t="s">
        <v>106</v>
      </c>
      <c r="DQ250" s="16" t="s">
        <v>107</v>
      </c>
      <c r="DR250" s="16">
        <v>23.9</v>
      </c>
      <c r="DS250" s="16">
        <v>9.9400000000000002E-2</v>
      </c>
      <c r="DT250" s="16" t="s">
        <v>106</v>
      </c>
      <c r="DU250" s="16">
        <v>30</v>
      </c>
      <c r="DV250" s="16"/>
      <c r="DW250" s="16"/>
      <c r="DX250" s="16"/>
      <c r="DY250" s="16"/>
      <c r="DZ250" s="16">
        <v>24</v>
      </c>
      <c r="EA250" s="16"/>
      <c r="EB250" s="16">
        <v>42239</v>
      </c>
      <c r="EC250" s="30">
        <v>9320</v>
      </c>
      <c r="ED250" s="16">
        <v>2570</v>
      </c>
      <c r="EE250" s="16">
        <v>3240</v>
      </c>
      <c r="EF250" s="16">
        <v>2.82E-3</v>
      </c>
      <c r="EG250" s="16">
        <v>2E-3</v>
      </c>
      <c r="EH250" s="16">
        <v>0.01</v>
      </c>
      <c r="EI250" s="16">
        <v>0.02</v>
      </c>
      <c r="EJ250" s="16">
        <v>0.03</v>
      </c>
      <c r="EK250" s="16">
        <v>0.1</v>
      </c>
      <c r="EL250" s="16">
        <v>0.02</v>
      </c>
      <c r="EM250" s="16">
        <v>0.32800000000000001</v>
      </c>
      <c r="EN250" s="16">
        <v>70</v>
      </c>
      <c r="EO250" s="16"/>
      <c r="EP250" s="16"/>
      <c r="EQ250" s="16"/>
      <c r="ER250" s="16">
        <v>0.1</v>
      </c>
      <c r="ES250" s="16"/>
      <c r="ET250" s="16"/>
      <c r="EU250" s="16">
        <v>42247</v>
      </c>
      <c r="EV250" s="30">
        <v>9940</v>
      </c>
      <c r="EW250" s="16">
        <v>2730</v>
      </c>
      <c r="EX250" s="16">
        <v>3870</v>
      </c>
      <c r="EY250" s="16">
        <v>1.9800000000000002E-2</v>
      </c>
      <c r="EZ250" s="16">
        <v>6.8900000000000003E-3</v>
      </c>
      <c r="FA250" s="16">
        <v>0.01</v>
      </c>
      <c r="FB250" s="16">
        <v>0.02</v>
      </c>
      <c r="FC250" s="16">
        <v>0.03</v>
      </c>
      <c r="FD250" s="16">
        <v>22.1</v>
      </c>
      <c r="FE250" s="16">
        <v>0.02</v>
      </c>
      <c r="FF250" s="16">
        <v>0.02</v>
      </c>
      <c r="FG250" s="16">
        <v>60</v>
      </c>
      <c r="FH250" s="16"/>
      <c r="FI250" s="16"/>
      <c r="FJ250" s="16"/>
      <c r="FK250" s="16"/>
      <c r="FL250" s="16">
        <v>22.1</v>
      </c>
      <c r="FM250" s="16"/>
      <c r="FN250" s="43"/>
      <c r="FO250" s="80"/>
      <c r="FP250" s="76"/>
      <c r="FQ250" s="126"/>
      <c r="FR250" s="8"/>
      <c r="FS250" s="8"/>
      <c r="FT250" s="8"/>
      <c r="FU250" s="8"/>
      <c r="FV250" s="23"/>
      <c r="FW250" s="76"/>
      <c r="FX250" s="126"/>
      <c r="FY250" s="8"/>
      <c r="FZ250" s="8"/>
      <c r="GA250" s="8"/>
      <c r="GB250" s="8"/>
      <c r="GC250" s="23"/>
      <c r="GD250" s="76"/>
      <c r="GE250" s="126"/>
      <c r="GF250" s="8"/>
      <c r="GG250" s="8"/>
      <c r="GH250" s="8"/>
      <c r="GI250" s="8"/>
      <c r="GJ250" s="23"/>
      <c r="GK250" s="76"/>
      <c r="GL250" s="126"/>
      <c r="GM250" s="8"/>
      <c r="GN250" s="8"/>
      <c r="GO250" s="8"/>
      <c r="GP250" s="8"/>
      <c r="GQ250" s="23"/>
      <c r="GR250" s="76"/>
      <c r="GS250" s="126"/>
      <c r="GT250" s="8"/>
      <c r="GU250" s="8"/>
      <c r="GV250" s="8"/>
      <c r="GW250" s="8"/>
      <c r="GX250" s="23"/>
      <c r="GY250" s="76"/>
      <c r="GZ250" s="126"/>
      <c r="HA250" s="8"/>
      <c r="HB250" s="8"/>
      <c r="HC250" s="8"/>
      <c r="HD250" s="8"/>
      <c r="HE250" s="23"/>
      <c r="HF250" s="76"/>
      <c r="HG250" s="126"/>
      <c r="HH250" s="8"/>
      <c r="HI250" s="8"/>
      <c r="HJ250" s="8"/>
      <c r="HK250" s="8"/>
      <c r="HL250" s="23"/>
      <c r="HM250" s="76"/>
      <c r="HN250" s="126"/>
      <c r="HO250" s="8"/>
      <c r="HP250" s="8"/>
      <c r="HQ250" s="8"/>
      <c r="HR250" s="8"/>
      <c r="HS250" s="93"/>
    </row>
    <row r="251" spans="1:227" ht="18" x14ac:dyDescent="0.35">
      <c r="A251" s="236">
        <v>42330</v>
      </c>
      <c r="B251" s="48">
        <v>42330</v>
      </c>
      <c r="C251" s="33">
        <v>0.1</v>
      </c>
      <c r="D251" s="33">
        <v>0.14000000000000001</v>
      </c>
      <c r="E251" s="33">
        <v>0.1</v>
      </c>
      <c r="F251" s="33">
        <v>6.2E-2</v>
      </c>
      <c r="G251" s="33">
        <v>0.1</v>
      </c>
      <c r="H251" s="33">
        <v>7.0000000000000007E-2</v>
      </c>
      <c r="I251" s="33">
        <v>0.1</v>
      </c>
      <c r="J251" s="33">
        <v>7.8E-2</v>
      </c>
      <c r="K251" s="33">
        <v>0.14000000000000001</v>
      </c>
      <c r="L251" s="33">
        <v>7.8E-2</v>
      </c>
      <c r="M251" s="33">
        <v>6.2E-2</v>
      </c>
      <c r="N251" s="33">
        <v>4.5999999999999999E-2</v>
      </c>
      <c r="O251" s="33">
        <v>7.8E-2</v>
      </c>
      <c r="P251" s="33">
        <v>7.8E-2</v>
      </c>
      <c r="Q251" s="6"/>
      <c r="R251" s="38"/>
      <c r="S251" s="30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62"/>
      <c r="AL251" s="30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43"/>
      <c r="BE251" s="30"/>
      <c r="BF251" s="65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30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30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30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30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30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43"/>
      <c r="FO251" s="80"/>
      <c r="FP251" s="76"/>
      <c r="FQ251" s="126"/>
      <c r="FR251" s="8"/>
      <c r="FS251" s="8"/>
      <c r="FT251" s="8"/>
      <c r="FU251" s="8"/>
      <c r="FV251" s="23"/>
      <c r="FW251" s="76"/>
      <c r="FX251" s="126"/>
      <c r="FY251" s="8"/>
      <c r="FZ251" s="8"/>
      <c r="GA251" s="8"/>
      <c r="GB251" s="8"/>
      <c r="GC251" s="23"/>
      <c r="GD251" s="76"/>
      <c r="GE251" s="126"/>
      <c r="GF251" s="8"/>
      <c r="GG251" s="8"/>
      <c r="GH251" s="8"/>
      <c r="GI251" s="8"/>
      <c r="GJ251" s="23"/>
      <c r="GK251" s="76"/>
      <c r="GL251" s="126"/>
      <c r="GM251" s="8"/>
      <c r="GN251" s="8"/>
      <c r="GO251" s="8"/>
      <c r="GP251" s="8"/>
      <c r="GQ251" s="23"/>
      <c r="GR251" s="76"/>
      <c r="GS251" s="126"/>
      <c r="GT251" s="8"/>
      <c r="GU251" s="8"/>
      <c r="GV251" s="8"/>
      <c r="GW251" s="8"/>
      <c r="GX251" s="23"/>
      <c r="GY251" s="76"/>
      <c r="GZ251" s="126"/>
      <c r="HA251" s="8"/>
      <c r="HB251" s="8"/>
      <c r="HC251" s="8"/>
      <c r="HD251" s="8"/>
      <c r="HE251" s="23"/>
      <c r="HF251" s="76"/>
      <c r="HG251" s="126"/>
      <c r="HH251" s="8"/>
      <c r="HI251" s="8"/>
      <c r="HJ251" s="8"/>
      <c r="HK251" s="8"/>
      <c r="HL251" s="23"/>
      <c r="HM251" s="76"/>
      <c r="HN251" s="126"/>
      <c r="HO251" s="8"/>
      <c r="HP251" s="8"/>
      <c r="HQ251" s="8"/>
      <c r="HR251" s="8"/>
      <c r="HS251" s="93"/>
    </row>
    <row r="252" spans="1:227" ht="18" x14ac:dyDescent="0.35">
      <c r="A252" s="236">
        <v>42332</v>
      </c>
      <c r="B252" s="48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6"/>
      <c r="R252" s="38"/>
      <c r="S252" s="30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62"/>
      <c r="AL252" s="30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43"/>
      <c r="BE252" s="30"/>
      <c r="BF252" s="65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30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30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30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30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30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43"/>
      <c r="FO252" s="80">
        <v>42332</v>
      </c>
      <c r="FP252" s="76">
        <v>9950</v>
      </c>
      <c r="FQ252" s="126"/>
      <c r="FR252" s="8">
        <v>6.52</v>
      </c>
      <c r="FS252" s="8">
        <v>260</v>
      </c>
      <c r="FT252" s="8">
        <v>7.4</v>
      </c>
      <c r="FU252" s="8">
        <v>25.1</v>
      </c>
      <c r="FV252" s="23">
        <v>0</v>
      </c>
      <c r="FW252" s="76">
        <v>1111</v>
      </c>
      <c r="FX252" s="126"/>
      <c r="FY252" s="8">
        <v>4.5599999999999996</v>
      </c>
      <c r="FZ252" s="8">
        <v>-189.3</v>
      </c>
      <c r="GA252" s="8">
        <v>7.41</v>
      </c>
      <c r="GB252" s="8">
        <v>21.8</v>
      </c>
      <c r="GC252" s="23">
        <v>0</v>
      </c>
      <c r="GD252" s="76">
        <v>1168</v>
      </c>
      <c r="GE252" s="126"/>
      <c r="GF252" s="8">
        <v>6.31</v>
      </c>
      <c r="GG252" s="8">
        <v>-6.4</v>
      </c>
      <c r="GH252" s="8">
        <v>7.52</v>
      </c>
      <c r="GI252" s="8">
        <v>19.600000000000001</v>
      </c>
      <c r="GJ252" s="23">
        <v>0</v>
      </c>
      <c r="GK252" s="76">
        <v>1097</v>
      </c>
      <c r="GL252" s="126"/>
      <c r="GM252" s="8">
        <v>6.21</v>
      </c>
      <c r="GN252" s="8">
        <v>-32.6</v>
      </c>
      <c r="GO252" s="8">
        <v>7.51</v>
      </c>
      <c r="GP252" s="8">
        <v>18.7</v>
      </c>
      <c r="GQ252" s="23">
        <v>0</v>
      </c>
      <c r="GR252" s="76">
        <v>1102</v>
      </c>
      <c r="GS252" s="126"/>
      <c r="GT252" s="8">
        <v>4.47</v>
      </c>
      <c r="GU252" s="8">
        <v>-108.4</v>
      </c>
      <c r="GV252" s="8">
        <v>7.57</v>
      </c>
      <c r="GW252" s="8">
        <v>18.899999999999999</v>
      </c>
      <c r="GX252" s="23">
        <v>0</v>
      </c>
      <c r="GY252" s="76">
        <v>1168</v>
      </c>
      <c r="GZ252" s="126"/>
      <c r="HA252" s="8">
        <v>6.31</v>
      </c>
      <c r="HB252" s="8">
        <v>-6.4</v>
      </c>
      <c r="HC252" s="8">
        <v>7.52</v>
      </c>
      <c r="HD252" s="8">
        <v>19.600000000000001</v>
      </c>
      <c r="HE252" s="23">
        <v>0</v>
      </c>
      <c r="HF252" s="76">
        <v>1226</v>
      </c>
      <c r="HG252" s="126"/>
      <c r="HH252" s="8">
        <v>4.54</v>
      </c>
      <c r="HI252" s="8">
        <v>-182.5</v>
      </c>
      <c r="HJ252" s="8">
        <v>7.65</v>
      </c>
      <c r="HK252" s="8">
        <v>19.5</v>
      </c>
      <c r="HL252" s="23">
        <v>0</v>
      </c>
      <c r="HM252" s="76">
        <v>1400</v>
      </c>
      <c r="HN252" s="126"/>
      <c r="HO252" s="8">
        <v>7.48</v>
      </c>
      <c r="HP252" s="8">
        <v>29.6</v>
      </c>
      <c r="HQ252" s="8">
        <v>7.51</v>
      </c>
      <c r="HR252" s="8">
        <v>18</v>
      </c>
      <c r="HS252" s="93">
        <v>0</v>
      </c>
    </row>
    <row r="253" spans="1:227" ht="18" x14ac:dyDescent="0.35">
      <c r="A253" s="236">
        <v>42337</v>
      </c>
      <c r="B253" s="48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6">
        <v>42337</v>
      </c>
      <c r="R253" s="38" t="s">
        <v>389</v>
      </c>
      <c r="S253" s="30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62"/>
      <c r="AL253" s="30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43"/>
      <c r="BE253" s="30"/>
      <c r="BF253" s="65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30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30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30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30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30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43"/>
      <c r="FO253" s="80">
        <v>42337</v>
      </c>
      <c r="FP253" s="76">
        <v>0</v>
      </c>
      <c r="FQ253" s="126"/>
      <c r="FR253" s="8">
        <v>0</v>
      </c>
      <c r="FS253" s="8">
        <v>0</v>
      </c>
      <c r="FT253" s="8">
        <v>0</v>
      </c>
      <c r="FU253" s="8">
        <v>0</v>
      </c>
      <c r="FV253" s="23">
        <v>0</v>
      </c>
      <c r="FW253" s="76">
        <v>0</v>
      </c>
      <c r="FX253" s="126"/>
      <c r="FY253" s="8">
        <v>0</v>
      </c>
      <c r="FZ253" s="8">
        <v>0</v>
      </c>
      <c r="GA253" s="8">
        <v>0</v>
      </c>
      <c r="GB253" s="8">
        <v>0</v>
      </c>
      <c r="GC253" s="23">
        <v>0</v>
      </c>
      <c r="GD253" s="76">
        <v>0</v>
      </c>
      <c r="GE253" s="126"/>
      <c r="GF253" s="8">
        <v>0</v>
      </c>
      <c r="GG253" s="8">
        <v>0</v>
      </c>
      <c r="GH253" s="8">
        <v>0</v>
      </c>
      <c r="GI253" s="8">
        <v>0</v>
      </c>
      <c r="GJ253" s="23">
        <v>0</v>
      </c>
      <c r="GK253" s="76">
        <v>0</v>
      </c>
      <c r="GL253" s="126"/>
      <c r="GM253" s="8">
        <v>0</v>
      </c>
      <c r="GN253" s="8">
        <v>0</v>
      </c>
      <c r="GO253" s="8">
        <v>0</v>
      </c>
      <c r="GP253" s="8">
        <v>0</v>
      </c>
      <c r="GQ253" s="23">
        <v>0</v>
      </c>
      <c r="GR253" s="76">
        <v>0</v>
      </c>
      <c r="GS253" s="126"/>
      <c r="GT253" s="8">
        <v>0</v>
      </c>
      <c r="GU253" s="8">
        <v>0</v>
      </c>
      <c r="GV253" s="8">
        <v>0</v>
      </c>
      <c r="GW253" s="8">
        <v>0</v>
      </c>
      <c r="GX253" s="23">
        <v>0</v>
      </c>
      <c r="GY253" s="76">
        <v>0</v>
      </c>
      <c r="GZ253" s="126"/>
      <c r="HA253" s="8">
        <v>0</v>
      </c>
      <c r="HB253" s="8">
        <v>0</v>
      </c>
      <c r="HC253" s="8">
        <v>0</v>
      </c>
      <c r="HD253" s="8">
        <v>0</v>
      </c>
      <c r="HE253" s="23">
        <v>0</v>
      </c>
      <c r="HF253" s="76">
        <v>0</v>
      </c>
      <c r="HG253" s="126"/>
      <c r="HH253" s="8">
        <v>0</v>
      </c>
      <c r="HI253" s="8">
        <v>0</v>
      </c>
      <c r="HJ253" s="8">
        <v>0</v>
      </c>
      <c r="HK253" s="8">
        <v>0</v>
      </c>
      <c r="HL253" s="23">
        <v>0</v>
      </c>
      <c r="HM253" s="76">
        <v>0</v>
      </c>
      <c r="HN253" s="126"/>
      <c r="HO253" s="8">
        <v>0</v>
      </c>
      <c r="HP253" s="8">
        <v>0</v>
      </c>
      <c r="HQ253" s="8">
        <v>0</v>
      </c>
      <c r="HR253" s="8">
        <v>0</v>
      </c>
      <c r="HS253" s="93">
        <v>0</v>
      </c>
    </row>
    <row r="254" spans="1:227" ht="18" x14ac:dyDescent="0.35">
      <c r="A254" s="236">
        <v>42344</v>
      </c>
      <c r="B254" s="48">
        <v>42344</v>
      </c>
      <c r="C254" s="33">
        <v>0.1</v>
      </c>
      <c r="D254" s="33">
        <v>0.625</v>
      </c>
      <c r="E254" s="33">
        <v>0.1</v>
      </c>
      <c r="F254" s="33">
        <v>6.2E-2</v>
      </c>
      <c r="G254" s="33">
        <v>0.1</v>
      </c>
      <c r="H254" s="33">
        <v>6.2E-2</v>
      </c>
      <c r="I254" s="33">
        <v>0.1</v>
      </c>
      <c r="J254" s="33">
        <v>6.2E-2</v>
      </c>
      <c r="K254" s="33">
        <v>0.625</v>
      </c>
      <c r="L254" s="33">
        <v>0.25</v>
      </c>
      <c r="M254" s="33">
        <v>6.2E-2</v>
      </c>
      <c r="N254" s="33">
        <v>5.3999999999999999E-2</v>
      </c>
      <c r="O254" s="33">
        <v>0.25</v>
      </c>
      <c r="P254" s="33">
        <v>4.5999999999999999E-2</v>
      </c>
      <c r="Q254" s="6"/>
      <c r="R254" s="38"/>
      <c r="S254" s="30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62"/>
      <c r="AL254" s="30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43"/>
      <c r="BE254" s="30"/>
      <c r="BF254" s="65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30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30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30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30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30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43"/>
      <c r="FO254" s="80"/>
      <c r="FP254" s="76"/>
      <c r="FQ254" s="126"/>
      <c r="FR254" s="8"/>
      <c r="FS254" s="8"/>
      <c r="FT254" s="8"/>
      <c r="FU254" s="8"/>
      <c r="FV254" s="23"/>
      <c r="FW254" s="76"/>
      <c r="FX254" s="126"/>
      <c r="FY254" s="8"/>
      <c r="FZ254" s="8"/>
      <c r="GA254" s="8"/>
      <c r="GB254" s="8"/>
      <c r="GC254" s="23"/>
      <c r="GD254" s="76"/>
      <c r="GE254" s="126"/>
      <c r="GF254" s="8"/>
      <c r="GG254" s="8"/>
      <c r="GH254" s="8"/>
      <c r="GI254" s="8"/>
      <c r="GJ254" s="23"/>
      <c r="GK254" s="76"/>
      <c r="GL254" s="126"/>
      <c r="GM254" s="8"/>
      <c r="GN254" s="8"/>
      <c r="GO254" s="8"/>
      <c r="GP254" s="8"/>
      <c r="GQ254" s="23"/>
      <c r="GR254" s="76"/>
      <c r="GS254" s="126"/>
      <c r="GT254" s="8"/>
      <c r="GU254" s="8"/>
      <c r="GV254" s="8"/>
      <c r="GW254" s="8"/>
      <c r="GX254" s="23"/>
      <c r="GY254" s="76"/>
      <c r="GZ254" s="126"/>
      <c r="HA254" s="8"/>
      <c r="HB254" s="8"/>
      <c r="HC254" s="8"/>
      <c r="HD254" s="8"/>
      <c r="HE254" s="23"/>
      <c r="HF254" s="76"/>
      <c r="HG254" s="126"/>
      <c r="HH254" s="8"/>
      <c r="HI254" s="8"/>
      <c r="HJ254" s="8"/>
      <c r="HK254" s="8"/>
      <c r="HL254" s="23"/>
      <c r="HM254" s="76"/>
      <c r="HN254" s="126"/>
      <c r="HO254" s="8"/>
      <c r="HP254" s="8"/>
      <c r="HQ254" s="8"/>
      <c r="HR254" s="8"/>
      <c r="HS254" s="93"/>
    </row>
    <row r="255" spans="1:227" ht="18" x14ac:dyDescent="0.35">
      <c r="A255" s="236">
        <v>42345</v>
      </c>
      <c r="B255" s="48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6"/>
      <c r="R255" s="38"/>
      <c r="S255" s="30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62"/>
      <c r="AL255" s="30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43"/>
      <c r="BE255" s="30"/>
      <c r="BF255" s="65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30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30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30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30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30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43"/>
      <c r="FO255" s="80">
        <v>42345</v>
      </c>
      <c r="FP255" s="76">
        <v>1134</v>
      </c>
      <c r="FQ255" s="126"/>
      <c r="FR255" s="8">
        <v>6</v>
      </c>
      <c r="FS255" s="8">
        <v>201</v>
      </c>
      <c r="FT255" s="8">
        <v>7.44</v>
      </c>
      <c r="FU255" s="8">
        <v>25.6</v>
      </c>
      <c r="FV255" s="23">
        <v>0</v>
      </c>
      <c r="FW255" s="76">
        <v>1299</v>
      </c>
      <c r="FX255" s="126"/>
      <c r="FY255" s="8">
        <v>3.73</v>
      </c>
      <c r="FZ255" s="8">
        <v>-224</v>
      </c>
      <c r="GA255" s="8">
        <v>7.28</v>
      </c>
      <c r="GB255" s="8">
        <v>20.7</v>
      </c>
      <c r="GC255" s="23">
        <v>0</v>
      </c>
      <c r="GD255" s="76">
        <v>1190</v>
      </c>
      <c r="GE255" s="126"/>
      <c r="GF255" s="8">
        <v>5.19</v>
      </c>
      <c r="GG255" s="8">
        <v>-84.3</v>
      </c>
      <c r="GH255" s="8">
        <v>7.28</v>
      </c>
      <c r="GI255" s="8">
        <v>18.8</v>
      </c>
      <c r="GJ255" s="23">
        <v>0</v>
      </c>
      <c r="GK255" s="76">
        <v>1091</v>
      </c>
      <c r="GL255" s="126"/>
      <c r="GM255" s="8">
        <v>6.5</v>
      </c>
      <c r="GN255" s="8">
        <v>-41.2</v>
      </c>
      <c r="GO255" s="8">
        <v>7.49</v>
      </c>
      <c r="GP255" s="8">
        <v>17.2</v>
      </c>
      <c r="GQ255" s="23">
        <v>0</v>
      </c>
      <c r="GR255" s="76">
        <v>1154</v>
      </c>
      <c r="GS255" s="126"/>
      <c r="GT255" s="8">
        <v>4.58</v>
      </c>
      <c r="GU255" s="8">
        <v>-174</v>
      </c>
      <c r="GV255" s="8">
        <v>7.39</v>
      </c>
      <c r="GW255" s="8">
        <v>17.399999999999999</v>
      </c>
      <c r="GX255" s="23">
        <v>0</v>
      </c>
      <c r="GY255" s="76">
        <v>1190</v>
      </c>
      <c r="GZ255" s="126"/>
      <c r="HA255" s="8">
        <v>5.19</v>
      </c>
      <c r="HB255" s="8">
        <v>-84.3</v>
      </c>
      <c r="HC255" s="8">
        <v>7.28</v>
      </c>
      <c r="HD255" s="8">
        <v>18.8</v>
      </c>
      <c r="HE255" s="23">
        <v>0</v>
      </c>
      <c r="HF255" s="76">
        <v>1226</v>
      </c>
      <c r="HG255" s="126"/>
      <c r="HH255" s="8">
        <v>5.57</v>
      </c>
      <c r="HI255" s="8">
        <v>-156</v>
      </c>
      <c r="HJ255" s="8">
        <v>7.49</v>
      </c>
      <c r="HK255" s="8">
        <v>19.100000000000001</v>
      </c>
      <c r="HL255" s="23">
        <v>0</v>
      </c>
      <c r="HM255" s="76">
        <v>1332</v>
      </c>
      <c r="HN255" s="126"/>
      <c r="HO255" s="8">
        <v>7.72</v>
      </c>
      <c r="HP255" s="8">
        <v>11</v>
      </c>
      <c r="HQ255" s="8">
        <v>7.56</v>
      </c>
      <c r="HR255" s="8">
        <v>17.899999999999999</v>
      </c>
      <c r="HS255" s="93">
        <v>0</v>
      </c>
    </row>
    <row r="256" spans="1:227" ht="18" x14ac:dyDescent="0.35">
      <c r="A256" s="236">
        <v>42354</v>
      </c>
      <c r="B256" s="48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7"/>
      <c r="R256" s="38"/>
      <c r="S256" s="30">
        <v>42354</v>
      </c>
      <c r="T256" s="16">
        <v>6420</v>
      </c>
      <c r="U256" s="16">
        <v>1710</v>
      </c>
      <c r="V256" s="16">
        <v>2080</v>
      </c>
      <c r="W256" s="16">
        <v>2.2599999999999999E-2</v>
      </c>
      <c r="X256" s="16">
        <v>2.41E-2</v>
      </c>
      <c r="Y256" s="16">
        <v>6.3600000000000004E-2</v>
      </c>
      <c r="Z256" s="16">
        <v>9.4999999999999998E-3</v>
      </c>
      <c r="AA256" s="16">
        <v>1.8499999999999999E-2</v>
      </c>
      <c r="AB256" s="16">
        <v>45.9</v>
      </c>
      <c r="AC256" s="16"/>
      <c r="AD256" s="16" t="s">
        <v>109</v>
      </c>
      <c r="AE256" s="16">
        <v>19</v>
      </c>
      <c r="AF256" s="16"/>
      <c r="AG256" s="16" t="s">
        <v>101</v>
      </c>
      <c r="AH256" s="16"/>
      <c r="AI256" s="16"/>
      <c r="AJ256" s="16">
        <v>45.9</v>
      </c>
      <c r="AK256" s="62"/>
      <c r="AL256" s="30">
        <v>8900</v>
      </c>
      <c r="AM256" s="16">
        <v>2210</v>
      </c>
      <c r="AN256" s="16">
        <v>2790</v>
      </c>
      <c r="AO256" s="16">
        <v>2.3900000000000001E-2</v>
      </c>
      <c r="AP256" s="16">
        <v>2.3099999999999999E-2</v>
      </c>
      <c r="AQ256" s="16">
        <v>2.6599999999999999E-2</v>
      </c>
      <c r="AR256" s="16" t="s">
        <v>110</v>
      </c>
      <c r="AS256" s="16">
        <v>2.0199999999999999E-2</v>
      </c>
      <c r="AT256" s="16">
        <v>54.4</v>
      </c>
      <c r="AU256" s="16"/>
      <c r="AV256" s="16">
        <v>8.8999999999999999E-3</v>
      </c>
      <c r="AW256" s="16">
        <v>31</v>
      </c>
      <c r="AX256" s="16"/>
      <c r="AY256" s="16" t="s">
        <v>101</v>
      </c>
      <c r="AZ256" s="16"/>
      <c r="BA256" s="16"/>
      <c r="BB256" s="16">
        <v>54.4</v>
      </c>
      <c r="BC256" s="16"/>
      <c r="BD256" s="43">
        <v>42309</v>
      </c>
      <c r="BE256" s="30">
        <v>9320</v>
      </c>
      <c r="BF256" s="65">
        <v>2530</v>
      </c>
      <c r="BG256" s="16">
        <v>3120</v>
      </c>
      <c r="BH256" s="16">
        <v>2.01E-2</v>
      </c>
      <c r="BI256" s="16">
        <v>1.5800000000000002E-2</v>
      </c>
      <c r="BJ256" s="16">
        <v>2.76E-2</v>
      </c>
      <c r="BK256" s="16" t="s">
        <v>110</v>
      </c>
      <c r="BL256" s="16">
        <v>2.64E-2</v>
      </c>
      <c r="BM256" s="16">
        <v>17.5</v>
      </c>
      <c r="BN256" s="16">
        <v>5.4000000000000003E-3</v>
      </c>
      <c r="BO256" s="16">
        <v>0.373</v>
      </c>
      <c r="BP256" s="16">
        <v>41</v>
      </c>
      <c r="BQ256" s="16"/>
      <c r="BR256" s="16"/>
      <c r="BS256" s="16"/>
      <c r="BT256" s="16"/>
      <c r="BU256" s="16">
        <v>17.5</v>
      </c>
      <c r="BV256" s="16"/>
      <c r="BW256" s="16">
        <v>42292</v>
      </c>
      <c r="BX256" s="30">
        <v>7800</v>
      </c>
      <c r="BY256" s="16">
        <v>2380</v>
      </c>
      <c r="BZ256" s="16">
        <v>3010</v>
      </c>
      <c r="CA256" s="16">
        <v>2.3300000000000001E-2</v>
      </c>
      <c r="CB256" s="16">
        <v>1.9300000000000001E-2</v>
      </c>
      <c r="CC256" s="16">
        <v>3.4500000000000003E-2</v>
      </c>
      <c r="CD256" s="16" t="s">
        <v>110</v>
      </c>
      <c r="CE256" s="16">
        <v>2.07E-2</v>
      </c>
      <c r="CF256" s="16">
        <v>34</v>
      </c>
      <c r="CG256" s="16">
        <v>9.2999999999999992E-3</v>
      </c>
      <c r="CH256" s="16">
        <v>9.1300000000000006E-2</v>
      </c>
      <c r="CI256" s="16">
        <v>53</v>
      </c>
      <c r="CJ256" s="16"/>
      <c r="CK256" s="16"/>
      <c r="CL256" s="16"/>
      <c r="CM256" s="16"/>
      <c r="CN256" s="16">
        <v>34</v>
      </c>
      <c r="CO256" s="16"/>
      <c r="CP256" s="16">
        <v>42309</v>
      </c>
      <c r="CQ256" s="30">
        <v>9080</v>
      </c>
      <c r="CR256" s="16">
        <v>2420</v>
      </c>
      <c r="CS256" s="16">
        <v>2990</v>
      </c>
      <c r="CT256" s="16">
        <v>2.5700000000000001E-2</v>
      </c>
      <c r="CU256" s="16">
        <v>2.4500000000000001E-2</v>
      </c>
      <c r="CV256" s="16">
        <v>3.4799999999999998E-2</v>
      </c>
      <c r="CW256" s="16" t="s">
        <v>110</v>
      </c>
      <c r="CX256" s="16">
        <v>2.1000000000000001E-2</v>
      </c>
      <c r="CY256" s="16">
        <v>33.799999999999997</v>
      </c>
      <c r="CZ256" s="16">
        <v>6.9099999999999995E-2</v>
      </c>
      <c r="DA256" s="16">
        <v>0.224</v>
      </c>
      <c r="DB256" s="16">
        <v>38</v>
      </c>
      <c r="DC256" s="16"/>
      <c r="DD256" s="16"/>
      <c r="DE256" s="16"/>
      <c r="DF256" s="16"/>
      <c r="DG256" s="16">
        <v>33.9</v>
      </c>
      <c r="DH256" s="16"/>
      <c r="DI256" s="16">
        <v>42326</v>
      </c>
      <c r="DJ256" s="30">
        <v>9060</v>
      </c>
      <c r="DK256" s="16">
        <v>2480</v>
      </c>
      <c r="DL256" s="16">
        <v>3160</v>
      </c>
      <c r="DM256" s="16">
        <v>2.64E-2</v>
      </c>
      <c r="DN256" s="16">
        <v>1.4999999999999999E-2</v>
      </c>
      <c r="DO256" s="16">
        <v>2.9499999999999998E-2</v>
      </c>
      <c r="DP256" s="16" t="s">
        <v>110</v>
      </c>
      <c r="DQ256" s="16">
        <v>2.12E-2</v>
      </c>
      <c r="DR256" s="16">
        <v>32.1</v>
      </c>
      <c r="DS256" s="16">
        <v>0.35399999999999998</v>
      </c>
      <c r="DT256" s="16">
        <v>2.18E-2</v>
      </c>
      <c r="DU256" s="16">
        <v>31</v>
      </c>
      <c r="DV256" s="16"/>
      <c r="DW256" s="16"/>
      <c r="DX256" s="16"/>
      <c r="DY256" s="16"/>
      <c r="DZ256" s="16">
        <v>32.5</v>
      </c>
      <c r="EA256" s="16"/>
      <c r="EB256" s="16">
        <v>42292</v>
      </c>
      <c r="EC256" s="30">
        <v>10000</v>
      </c>
      <c r="ED256" s="16">
        <v>2610</v>
      </c>
      <c r="EE256" s="16">
        <v>3120</v>
      </c>
      <c r="EF256" s="16">
        <v>8.26E-3</v>
      </c>
      <c r="EG256" s="16">
        <v>9.5899999999999996E-3</v>
      </c>
      <c r="EH256" s="16">
        <v>2.92E-2</v>
      </c>
      <c r="EI256" s="16">
        <v>5.4400000000000004E-3</v>
      </c>
      <c r="EJ256" s="16">
        <v>1.8700000000000001E-2</v>
      </c>
      <c r="EK256" s="16">
        <v>4.48E-2</v>
      </c>
      <c r="EL256" s="16">
        <v>5.4000000000000003E-3</v>
      </c>
      <c r="EM256" s="16">
        <v>0.161</v>
      </c>
      <c r="EN256" s="16">
        <v>30</v>
      </c>
      <c r="EO256" s="16"/>
      <c r="EP256" s="16"/>
      <c r="EQ256" s="16"/>
      <c r="ER256" s="16">
        <v>5.0200000000000002E-2</v>
      </c>
      <c r="ES256" s="16"/>
      <c r="ET256" s="16"/>
      <c r="EU256" s="16">
        <v>42288</v>
      </c>
      <c r="EV256" s="30">
        <v>10400</v>
      </c>
      <c r="EW256" s="16">
        <v>2690</v>
      </c>
      <c r="EX256" s="16">
        <v>3590</v>
      </c>
      <c r="EY256" s="16">
        <v>2.6800000000000001E-2</v>
      </c>
      <c r="EZ256" s="16">
        <v>1.44E-2</v>
      </c>
      <c r="FA256" s="16">
        <v>3.0800000000000001E-2</v>
      </c>
      <c r="FB256" s="16">
        <v>5.4400000000000004E-3</v>
      </c>
      <c r="FC256" s="16">
        <v>2.0899999999999998E-2</v>
      </c>
      <c r="FD256" s="16">
        <v>31.4</v>
      </c>
      <c r="FE256" s="16">
        <v>4.3E-3</v>
      </c>
      <c r="FF256" s="16">
        <v>9.4000000000000004E-3</v>
      </c>
      <c r="FG256" s="16">
        <v>35</v>
      </c>
      <c r="FH256" s="16"/>
      <c r="FI256" s="16"/>
      <c r="FJ256" s="16"/>
      <c r="FK256" s="16"/>
      <c r="FL256" s="16">
        <v>31.4</v>
      </c>
      <c r="FM256" s="16"/>
      <c r="FN256" s="43"/>
      <c r="FO256" s="80"/>
      <c r="FP256" s="76"/>
      <c r="FQ256" s="126"/>
      <c r="FR256" s="8"/>
      <c r="FS256" s="8"/>
      <c r="FT256" s="8"/>
      <c r="FU256" s="8"/>
      <c r="FV256" s="23"/>
      <c r="FW256" s="76"/>
      <c r="FX256" s="126"/>
      <c r="FY256" s="8"/>
      <c r="FZ256" s="8"/>
      <c r="GA256" s="8"/>
      <c r="GB256" s="8"/>
      <c r="GC256" s="23"/>
      <c r="GD256" s="76"/>
      <c r="GE256" s="126"/>
      <c r="GF256" s="8"/>
      <c r="GG256" s="8"/>
      <c r="GH256" s="8"/>
      <c r="GI256" s="8"/>
      <c r="GJ256" s="23"/>
      <c r="GK256" s="76"/>
      <c r="GL256" s="126"/>
      <c r="GM256" s="8"/>
      <c r="GN256" s="8"/>
      <c r="GO256" s="8"/>
      <c r="GP256" s="8"/>
      <c r="GQ256" s="23"/>
      <c r="GR256" s="76"/>
      <c r="GS256" s="126"/>
      <c r="GT256" s="8"/>
      <c r="GU256" s="8"/>
      <c r="GV256" s="8"/>
      <c r="GW256" s="8"/>
      <c r="GX256" s="23"/>
      <c r="GY256" s="76"/>
      <c r="GZ256" s="126"/>
      <c r="HA256" s="8"/>
      <c r="HB256" s="8"/>
      <c r="HC256" s="8"/>
      <c r="HD256" s="8"/>
      <c r="HE256" s="23"/>
      <c r="HF256" s="76"/>
      <c r="HG256" s="126"/>
      <c r="HH256" s="8"/>
      <c r="HI256" s="8"/>
      <c r="HJ256" s="8"/>
      <c r="HK256" s="8"/>
      <c r="HL256" s="23"/>
      <c r="HM256" s="76"/>
      <c r="HN256" s="126"/>
      <c r="HO256" s="8"/>
      <c r="HP256" s="8"/>
      <c r="HQ256" s="8"/>
      <c r="HR256" s="8"/>
      <c r="HS256" s="93"/>
    </row>
    <row r="257" spans="1:227" ht="18" x14ac:dyDescent="0.35">
      <c r="A257" s="236">
        <v>42355</v>
      </c>
      <c r="B257" s="48">
        <v>42355</v>
      </c>
      <c r="C257" s="33">
        <v>0.1</v>
      </c>
      <c r="D257" s="33">
        <v>0.17100000000000001</v>
      </c>
      <c r="E257" s="33">
        <v>0.1</v>
      </c>
      <c r="F257" s="33">
        <v>0.11700000000000001</v>
      </c>
      <c r="G257" s="33">
        <v>0.1</v>
      </c>
      <c r="H257" s="33">
        <v>0.109</v>
      </c>
      <c r="I257" s="33">
        <v>0.1</v>
      </c>
      <c r="J257" s="33">
        <v>6.2E-2</v>
      </c>
      <c r="K257" s="33">
        <v>0.17100000000000001</v>
      </c>
      <c r="L257" s="33">
        <v>0.13200000000000001</v>
      </c>
      <c r="M257" s="33">
        <v>0.11700000000000001</v>
      </c>
      <c r="N257" s="33">
        <v>6.2E-2</v>
      </c>
      <c r="O257" s="33">
        <v>0.13200000000000001</v>
      </c>
      <c r="P257" s="33">
        <v>6.2E-2</v>
      </c>
      <c r="Q257" s="6"/>
      <c r="R257" s="38"/>
      <c r="S257" s="30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62"/>
      <c r="AL257" s="30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43"/>
      <c r="BE257" s="30"/>
      <c r="BF257" s="65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30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30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30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30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30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43"/>
      <c r="FO257" s="80">
        <v>42355</v>
      </c>
      <c r="FP257" s="76">
        <v>9090</v>
      </c>
      <c r="FQ257" s="126"/>
      <c r="FR257" s="8">
        <v>6.82</v>
      </c>
      <c r="FS257" s="8">
        <v>222</v>
      </c>
      <c r="FT257" s="8">
        <v>7.42</v>
      </c>
      <c r="FU257" s="8">
        <v>24.1</v>
      </c>
      <c r="FV257" s="23">
        <v>0</v>
      </c>
      <c r="FW257" s="76">
        <v>1163</v>
      </c>
      <c r="FX257" s="126"/>
      <c r="FY257" s="8">
        <v>3.79</v>
      </c>
      <c r="FZ257" s="8">
        <v>-216</v>
      </c>
      <c r="GA257" s="8">
        <v>7.29</v>
      </c>
      <c r="GB257" s="8">
        <v>15.7</v>
      </c>
      <c r="GC257" s="23">
        <v>0</v>
      </c>
      <c r="GD257" s="76">
        <v>1250</v>
      </c>
      <c r="GE257" s="126"/>
      <c r="GF257" s="8">
        <v>6.46</v>
      </c>
      <c r="GG257" s="8">
        <v>-53.4</v>
      </c>
      <c r="GH257" s="8">
        <v>7.31</v>
      </c>
      <c r="GI257" s="8">
        <v>13.6</v>
      </c>
      <c r="GJ257" s="23">
        <v>0</v>
      </c>
      <c r="GK257" s="76">
        <v>1143</v>
      </c>
      <c r="GL257" s="126"/>
      <c r="GM257" s="8">
        <v>6.31</v>
      </c>
      <c r="GN257" s="8">
        <v>-112.5</v>
      </c>
      <c r="GO257" s="8">
        <v>7.28</v>
      </c>
      <c r="GP257" s="8">
        <v>13.7</v>
      </c>
      <c r="GQ257" s="23">
        <v>0</v>
      </c>
      <c r="GR257" s="76">
        <v>1185</v>
      </c>
      <c r="GS257" s="126"/>
      <c r="GT257" s="8">
        <v>5.55</v>
      </c>
      <c r="GU257" s="8">
        <v>-111.5</v>
      </c>
      <c r="GV257" s="8">
        <v>7.23</v>
      </c>
      <c r="GW257" s="8">
        <v>15</v>
      </c>
      <c r="GX257" s="23">
        <v>0</v>
      </c>
      <c r="GY257" s="76">
        <v>1250</v>
      </c>
      <c r="GZ257" s="126"/>
      <c r="HA257" s="8">
        <v>6.46</v>
      </c>
      <c r="HB257" s="8">
        <v>-53.4</v>
      </c>
      <c r="HC257" s="8">
        <v>7.31</v>
      </c>
      <c r="HD257" s="8">
        <v>13.6</v>
      </c>
      <c r="HE257" s="23">
        <v>0</v>
      </c>
      <c r="HF257" s="76">
        <v>1234</v>
      </c>
      <c r="HG257" s="126"/>
      <c r="HH257" s="8">
        <v>6.8</v>
      </c>
      <c r="HI257" s="8">
        <v>-156.30000000000001</v>
      </c>
      <c r="HJ257" s="8">
        <v>7.42</v>
      </c>
      <c r="HK257" s="8">
        <v>14.4</v>
      </c>
      <c r="HL257" s="23">
        <v>0</v>
      </c>
      <c r="HM257" s="76">
        <v>1369</v>
      </c>
      <c r="HN257" s="126"/>
      <c r="HO257" s="8">
        <v>7.44</v>
      </c>
      <c r="HP257" s="8">
        <v>-1.8</v>
      </c>
      <c r="HQ257" s="8">
        <v>7.51</v>
      </c>
      <c r="HR257" s="8">
        <v>12.4</v>
      </c>
      <c r="HS257" s="93">
        <v>0</v>
      </c>
    </row>
    <row r="258" spans="1:227" ht="18" x14ac:dyDescent="0.35">
      <c r="A258" s="236">
        <v>42358</v>
      </c>
      <c r="B258" s="48">
        <v>42358</v>
      </c>
      <c r="C258" s="33">
        <v>0.1</v>
      </c>
      <c r="D258" s="33">
        <v>7.8E-2</v>
      </c>
      <c r="E258" s="33">
        <v>0.1</v>
      </c>
      <c r="F258" s="33">
        <v>7.8E-2</v>
      </c>
      <c r="G258" s="33">
        <v>0.1</v>
      </c>
      <c r="H258" s="33">
        <v>5.3999999999999999E-2</v>
      </c>
      <c r="I258" s="33">
        <v>0.1</v>
      </c>
      <c r="J258" s="33">
        <v>7.8E-2</v>
      </c>
      <c r="K258" s="33">
        <v>7.8E-2</v>
      </c>
      <c r="L258" s="33">
        <v>6.2E-2</v>
      </c>
      <c r="M258" s="33">
        <v>7.8E-2</v>
      </c>
      <c r="N258" s="33">
        <v>7.8E-2</v>
      </c>
      <c r="O258" s="33">
        <v>6.2E-2</v>
      </c>
      <c r="P258" s="33">
        <v>9.2999999999999999E-2</v>
      </c>
      <c r="Q258" s="6"/>
      <c r="R258" s="38"/>
      <c r="S258" s="30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62"/>
      <c r="AL258" s="30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43"/>
      <c r="BE258" s="30"/>
      <c r="BF258" s="65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30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30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30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30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30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43"/>
      <c r="FO258" s="80">
        <v>42361</v>
      </c>
      <c r="FP258" s="76">
        <v>1145</v>
      </c>
      <c r="FQ258" s="126"/>
      <c r="FR258" s="8">
        <v>6.55</v>
      </c>
      <c r="FS258" s="8">
        <v>235</v>
      </c>
      <c r="FT258" s="8">
        <v>7.36</v>
      </c>
      <c r="FU258" s="8">
        <v>22.5</v>
      </c>
      <c r="FV258" s="23">
        <v>0</v>
      </c>
      <c r="FW258" s="76">
        <v>1107</v>
      </c>
      <c r="FX258" s="126"/>
      <c r="FY258" s="8">
        <v>5.33</v>
      </c>
      <c r="FZ258" s="8">
        <v>-159.4</v>
      </c>
      <c r="GA258" s="8">
        <v>7.37</v>
      </c>
      <c r="GB258" s="8">
        <v>16.100000000000001</v>
      </c>
      <c r="GC258" s="23">
        <v>0</v>
      </c>
      <c r="GD258" s="76">
        <v>1176</v>
      </c>
      <c r="GE258" s="126"/>
      <c r="GF258" s="8">
        <v>5.42</v>
      </c>
      <c r="GG258" s="8">
        <v>-61.4</v>
      </c>
      <c r="GH258" s="8">
        <v>7.27</v>
      </c>
      <c r="GI258" s="8">
        <v>14.6</v>
      </c>
      <c r="GJ258" s="23">
        <v>0</v>
      </c>
      <c r="GK258" s="76">
        <v>1128</v>
      </c>
      <c r="GL258" s="126"/>
      <c r="GM258" s="8">
        <v>6.28</v>
      </c>
      <c r="GN258" s="8">
        <v>-61.5</v>
      </c>
      <c r="GO258" s="8">
        <v>7.34</v>
      </c>
      <c r="GP258" s="8">
        <v>15.3</v>
      </c>
      <c r="GQ258" s="23">
        <v>0</v>
      </c>
      <c r="GR258" s="76">
        <v>1169</v>
      </c>
      <c r="GS258" s="126"/>
      <c r="GT258" s="8">
        <v>4.88</v>
      </c>
      <c r="GU258" s="8">
        <v>-91</v>
      </c>
      <c r="GV258" s="8">
        <v>7.12</v>
      </c>
      <c r="GW258" s="8">
        <v>15.2</v>
      </c>
      <c r="GX258" s="23">
        <v>0</v>
      </c>
      <c r="GY258" s="76">
        <v>1176</v>
      </c>
      <c r="GZ258" s="126"/>
      <c r="HA258" s="8">
        <v>5.42</v>
      </c>
      <c r="HB258" s="8">
        <v>-61.4</v>
      </c>
      <c r="HC258" s="8">
        <v>7.27</v>
      </c>
      <c r="HD258" s="8">
        <v>14.6</v>
      </c>
      <c r="HE258" s="23">
        <v>0</v>
      </c>
      <c r="HF258" s="76">
        <v>1243</v>
      </c>
      <c r="HG258" s="126"/>
      <c r="HH258" s="8">
        <v>5.64</v>
      </c>
      <c r="HI258" s="8">
        <v>-138</v>
      </c>
      <c r="HJ258" s="8">
        <v>7.3</v>
      </c>
      <c r="HK258" s="8">
        <v>14.2</v>
      </c>
      <c r="HL258" s="23">
        <v>0</v>
      </c>
      <c r="HM258" s="76">
        <v>1302</v>
      </c>
      <c r="HN258" s="126"/>
      <c r="HO258" s="8">
        <v>7.51</v>
      </c>
      <c r="HP258" s="8">
        <v>-20.8</v>
      </c>
      <c r="HQ258" s="8">
        <v>7.21</v>
      </c>
      <c r="HR258" s="8">
        <v>13.2</v>
      </c>
      <c r="HS258" s="93">
        <v>0</v>
      </c>
    </row>
    <row r="259" spans="1:227" ht="18" x14ac:dyDescent="0.35">
      <c r="A259" s="236">
        <v>42365</v>
      </c>
      <c r="B259" s="48">
        <v>42365</v>
      </c>
      <c r="C259" s="33">
        <v>0.1</v>
      </c>
      <c r="D259" s="33">
        <v>7.8E-2</v>
      </c>
      <c r="E259" s="33">
        <v>0.1</v>
      </c>
      <c r="F259" s="33">
        <v>4.5999999999999999E-2</v>
      </c>
      <c r="G259" s="33">
        <v>0.1</v>
      </c>
      <c r="H259" s="33">
        <v>5.3999999999999999E-2</v>
      </c>
      <c r="I259" s="33">
        <v>0.1</v>
      </c>
      <c r="J259" s="33">
        <v>0.10100000000000001</v>
      </c>
      <c r="K259" s="33">
        <v>7.8E-2</v>
      </c>
      <c r="L259" s="33">
        <v>7.8E-2</v>
      </c>
      <c r="M259" s="33">
        <v>4.5999999999999999E-2</v>
      </c>
      <c r="N259" s="33">
        <v>3.1E-2</v>
      </c>
      <c r="O259" s="33">
        <v>7.8E-2</v>
      </c>
      <c r="P259" s="33">
        <v>7.8E-2</v>
      </c>
      <c r="Q259" s="6"/>
      <c r="R259" s="38"/>
      <c r="S259" s="30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62"/>
      <c r="AL259" s="30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43"/>
      <c r="BE259" s="30"/>
      <c r="BF259" s="65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30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30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30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30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30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43"/>
      <c r="FO259" s="80"/>
      <c r="FP259" s="76"/>
      <c r="FQ259" s="126"/>
      <c r="FR259" s="8"/>
      <c r="FS259" s="8"/>
      <c r="FT259" s="8"/>
      <c r="FU259" s="8"/>
      <c r="FV259" s="23"/>
      <c r="FW259" s="76"/>
      <c r="FX259" s="126"/>
      <c r="FY259" s="8"/>
      <c r="FZ259" s="8"/>
      <c r="GA259" s="8"/>
      <c r="GB259" s="8"/>
      <c r="GC259" s="23"/>
      <c r="GD259" s="76"/>
      <c r="GE259" s="126"/>
      <c r="GF259" s="8"/>
      <c r="GG259" s="8"/>
      <c r="GH259" s="8"/>
      <c r="GI259" s="8"/>
      <c r="GJ259" s="23"/>
      <c r="GK259" s="76"/>
      <c r="GL259" s="126"/>
      <c r="GM259" s="8"/>
      <c r="GN259" s="8"/>
      <c r="GO259" s="8"/>
      <c r="GP259" s="8"/>
      <c r="GQ259" s="23"/>
      <c r="GR259" s="76"/>
      <c r="GS259" s="126"/>
      <c r="GT259" s="8"/>
      <c r="GU259" s="8"/>
      <c r="GV259" s="8"/>
      <c r="GW259" s="8"/>
      <c r="GX259" s="23"/>
      <c r="GY259" s="76"/>
      <c r="GZ259" s="126"/>
      <c r="HA259" s="8"/>
      <c r="HB259" s="8"/>
      <c r="HC259" s="8"/>
      <c r="HD259" s="8"/>
      <c r="HE259" s="23"/>
      <c r="HF259" s="76"/>
      <c r="HG259" s="126"/>
      <c r="HH259" s="8"/>
      <c r="HI259" s="8"/>
      <c r="HJ259" s="8"/>
      <c r="HK259" s="8"/>
      <c r="HL259" s="23"/>
      <c r="HM259" s="76"/>
      <c r="HN259" s="126"/>
      <c r="HO259" s="8"/>
      <c r="HP259" s="8"/>
      <c r="HQ259" s="8"/>
      <c r="HR259" s="8"/>
      <c r="HS259" s="93"/>
    </row>
    <row r="260" spans="1:227" ht="18" x14ac:dyDescent="0.35">
      <c r="A260" s="236">
        <v>42368</v>
      </c>
      <c r="B260" s="48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6"/>
      <c r="R260" s="38"/>
      <c r="S260" s="30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62"/>
      <c r="AL260" s="30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43"/>
      <c r="BE260" s="30"/>
      <c r="BF260" s="65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30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30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30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30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30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43"/>
      <c r="FO260" s="80">
        <v>42368</v>
      </c>
      <c r="FP260" s="76">
        <v>1028</v>
      </c>
      <c r="FQ260" s="126"/>
      <c r="FR260" s="8">
        <v>7.13</v>
      </c>
      <c r="FS260" s="8">
        <v>195.8</v>
      </c>
      <c r="FT260" s="8">
        <v>7.47</v>
      </c>
      <c r="FU260" s="8">
        <v>21.8</v>
      </c>
      <c r="FV260" s="23">
        <v>0</v>
      </c>
      <c r="FW260" s="76">
        <v>1098</v>
      </c>
      <c r="FX260" s="126"/>
      <c r="FY260" s="8">
        <v>6.61</v>
      </c>
      <c r="FZ260" s="8">
        <v>-160</v>
      </c>
      <c r="GA260" s="8">
        <v>7.42</v>
      </c>
      <c r="GB260" s="8">
        <v>12.7</v>
      </c>
      <c r="GC260" s="23">
        <v>0</v>
      </c>
      <c r="GD260" s="76">
        <v>1138</v>
      </c>
      <c r="GE260" s="126"/>
      <c r="GF260" s="8">
        <v>7.16</v>
      </c>
      <c r="GG260" s="8">
        <v>-22.2</v>
      </c>
      <c r="GH260" s="8">
        <v>7.39</v>
      </c>
      <c r="GI260" s="8">
        <v>12.1</v>
      </c>
      <c r="GJ260" s="23">
        <v>0</v>
      </c>
      <c r="GK260" s="76">
        <v>1111</v>
      </c>
      <c r="GL260" s="126"/>
      <c r="GM260" s="8">
        <v>7.54</v>
      </c>
      <c r="GN260" s="8">
        <v>20.2</v>
      </c>
      <c r="GO260" s="8">
        <v>7.43</v>
      </c>
      <c r="GP260" s="8">
        <v>12.6</v>
      </c>
      <c r="GQ260" s="23">
        <v>0</v>
      </c>
      <c r="GR260" s="76">
        <v>1143</v>
      </c>
      <c r="GS260" s="126"/>
      <c r="GT260" s="8">
        <v>5.87</v>
      </c>
      <c r="GU260" s="8">
        <v>-82.3</v>
      </c>
      <c r="GV260" s="8">
        <v>7.32</v>
      </c>
      <c r="GW260" s="8">
        <v>13.2</v>
      </c>
      <c r="GX260" s="23">
        <v>0</v>
      </c>
      <c r="GY260" s="76">
        <v>1138</v>
      </c>
      <c r="GZ260" s="126"/>
      <c r="HA260" s="8">
        <v>7.16</v>
      </c>
      <c r="HB260" s="8">
        <v>-22.2</v>
      </c>
      <c r="HC260" s="8">
        <v>7.39</v>
      </c>
      <c r="HD260" s="8">
        <v>12.1</v>
      </c>
      <c r="HE260" s="23">
        <v>0</v>
      </c>
      <c r="HF260" s="76">
        <v>1235</v>
      </c>
      <c r="HG260" s="126"/>
      <c r="HH260" s="8">
        <v>6.71</v>
      </c>
      <c r="HI260" s="8">
        <v>-150.1</v>
      </c>
      <c r="HJ260" s="8">
        <v>7.28</v>
      </c>
      <c r="HK260" s="8">
        <v>11.6</v>
      </c>
      <c r="HL260" s="23">
        <v>0</v>
      </c>
      <c r="HM260" s="76">
        <v>1253</v>
      </c>
      <c r="HN260" s="126"/>
      <c r="HO260" s="8">
        <v>9.1</v>
      </c>
      <c r="HP260" s="8">
        <v>21.9</v>
      </c>
      <c r="HQ260" s="8">
        <v>7.41</v>
      </c>
      <c r="HR260" s="8">
        <v>10.5</v>
      </c>
      <c r="HS260" s="93">
        <v>0</v>
      </c>
    </row>
    <row r="261" spans="1:227" ht="18" x14ac:dyDescent="0.35">
      <c r="A261" s="236">
        <v>42372</v>
      </c>
      <c r="B261" s="48">
        <v>42372</v>
      </c>
      <c r="C261" s="33">
        <v>0.1</v>
      </c>
      <c r="D261" s="33">
        <v>7.8E-2</v>
      </c>
      <c r="E261" s="33">
        <v>0.1</v>
      </c>
      <c r="F261" s="33">
        <v>4.5999999999999999E-2</v>
      </c>
      <c r="G261" s="33">
        <v>0.1</v>
      </c>
      <c r="H261" s="33">
        <v>6.2E-2</v>
      </c>
      <c r="I261" s="33">
        <v>0.1</v>
      </c>
      <c r="J261" s="33">
        <v>7.8E-2</v>
      </c>
      <c r="K261" s="33">
        <v>7.8E-2</v>
      </c>
      <c r="L261" s="33">
        <v>7.8E-2</v>
      </c>
      <c r="M261" s="33">
        <v>4.5999999999999999E-2</v>
      </c>
      <c r="N261" s="33">
        <v>3.1E-2</v>
      </c>
      <c r="O261" s="33">
        <v>7.8E-2</v>
      </c>
      <c r="P261" s="33">
        <v>7.8E-2</v>
      </c>
      <c r="Q261" s="6"/>
      <c r="R261" s="38"/>
      <c r="S261" s="30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62"/>
      <c r="AL261" s="30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43"/>
      <c r="BE261" s="30"/>
      <c r="BF261" s="65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30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30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30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30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30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43"/>
      <c r="FO261" s="80"/>
      <c r="FP261" s="76"/>
      <c r="FQ261" s="126"/>
      <c r="FR261" s="8"/>
      <c r="FS261" s="8"/>
      <c r="FT261" s="8"/>
      <c r="FU261" s="8"/>
      <c r="FV261" s="23"/>
      <c r="FW261" s="76"/>
      <c r="FX261" s="126"/>
      <c r="FY261" s="8"/>
      <c r="FZ261" s="8"/>
      <c r="GA261" s="8"/>
      <c r="GB261" s="8"/>
      <c r="GC261" s="23"/>
      <c r="GD261" s="76"/>
      <c r="GE261" s="126"/>
      <c r="GF261" s="8"/>
      <c r="GG261" s="8"/>
      <c r="GH261" s="8"/>
      <c r="GI261" s="8"/>
      <c r="GJ261" s="23"/>
      <c r="GK261" s="76"/>
      <c r="GL261" s="126"/>
      <c r="GM261" s="8"/>
      <c r="GN261" s="8"/>
      <c r="GO261" s="8"/>
      <c r="GP261" s="8"/>
      <c r="GQ261" s="23"/>
      <c r="GR261" s="76"/>
      <c r="GS261" s="126"/>
      <c r="GT261" s="8"/>
      <c r="GU261" s="8"/>
      <c r="GV261" s="8"/>
      <c r="GW261" s="8"/>
      <c r="GX261" s="23"/>
      <c r="GY261" s="76"/>
      <c r="GZ261" s="126"/>
      <c r="HA261" s="8"/>
      <c r="HB261" s="8"/>
      <c r="HC261" s="8"/>
      <c r="HD261" s="8"/>
      <c r="HE261" s="23"/>
      <c r="HF261" s="76"/>
      <c r="HG261" s="126"/>
      <c r="HH261" s="8"/>
      <c r="HI261" s="8"/>
      <c r="HJ261" s="8"/>
      <c r="HK261" s="8"/>
      <c r="HL261" s="23"/>
      <c r="HM261" s="76"/>
      <c r="HN261" s="126"/>
      <c r="HO261" s="8"/>
      <c r="HP261" s="8"/>
      <c r="HQ261" s="8"/>
      <c r="HR261" s="8"/>
      <c r="HS261" s="93"/>
    </row>
    <row r="262" spans="1:227" ht="18" x14ac:dyDescent="0.35">
      <c r="A262" s="236">
        <v>42373</v>
      </c>
      <c r="B262" s="48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6"/>
      <c r="R262" s="38"/>
      <c r="S262" s="30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62"/>
      <c r="AL262" s="30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43"/>
      <c r="BE262" s="30"/>
      <c r="BF262" s="65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30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30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30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30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30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43"/>
      <c r="FO262" s="80">
        <v>42373</v>
      </c>
      <c r="FP262" s="76">
        <v>1016</v>
      </c>
      <c r="FQ262" s="126"/>
      <c r="FR262" s="8">
        <v>5.38</v>
      </c>
      <c r="FS262" s="8">
        <v>267</v>
      </c>
      <c r="FT262" s="8">
        <v>7.46</v>
      </c>
      <c r="FU262" s="8">
        <v>23.5</v>
      </c>
      <c r="FV262" s="23">
        <v>0</v>
      </c>
      <c r="FW262" s="76">
        <v>1080</v>
      </c>
      <c r="FX262" s="126"/>
      <c r="FY262" s="8">
        <v>5.21</v>
      </c>
      <c r="FZ262" s="8">
        <v>-90.6</v>
      </c>
      <c r="GA262" s="8">
        <v>7.4</v>
      </c>
      <c r="GB262" s="8">
        <v>16.3</v>
      </c>
      <c r="GC262" s="23">
        <v>0</v>
      </c>
      <c r="GD262" s="76">
        <v>1145</v>
      </c>
      <c r="GE262" s="126"/>
      <c r="GF262" s="8">
        <v>5.16</v>
      </c>
      <c r="GG262" s="8">
        <v>34.5</v>
      </c>
      <c r="GH262" s="8">
        <v>7.33</v>
      </c>
      <c r="GI262" s="8">
        <v>15.2</v>
      </c>
      <c r="GJ262" s="23">
        <v>0</v>
      </c>
      <c r="GK262" s="76">
        <v>1104</v>
      </c>
      <c r="GL262" s="126"/>
      <c r="GM262" s="8">
        <v>5.61</v>
      </c>
      <c r="GN262" s="8">
        <v>-49.9</v>
      </c>
      <c r="GO262" s="8">
        <v>7.38</v>
      </c>
      <c r="GP262" s="8">
        <v>15.1</v>
      </c>
      <c r="GQ262" s="23">
        <v>0</v>
      </c>
      <c r="GR262" s="76">
        <v>1109</v>
      </c>
      <c r="GS262" s="126"/>
      <c r="GT262" s="8">
        <v>4.87</v>
      </c>
      <c r="GU262" s="8">
        <v>34.4</v>
      </c>
      <c r="GV262" s="8">
        <v>7.33</v>
      </c>
      <c r="GW262" s="8">
        <v>15.3</v>
      </c>
      <c r="GX262" s="23">
        <v>0</v>
      </c>
      <c r="GY262" s="76">
        <v>1145</v>
      </c>
      <c r="GZ262" s="126"/>
      <c r="HA262" s="8">
        <v>5.16</v>
      </c>
      <c r="HB262" s="8">
        <v>34.5</v>
      </c>
      <c r="HC262" s="8">
        <v>7.33</v>
      </c>
      <c r="HD262" s="8">
        <v>15.2</v>
      </c>
      <c r="HE262" s="23">
        <v>0</v>
      </c>
      <c r="HF262" s="76">
        <v>1217</v>
      </c>
      <c r="HG262" s="126"/>
      <c r="HH262" s="8">
        <v>5.6</v>
      </c>
      <c r="HI262" s="8">
        <v>-110.5</v>
      </c>
      <c r="HJ262" s="8">
        <v>7.37</v>
      </c>
      <c r="HK262" s="8">
        <v>15.1</v>
      </c>
      <c r="HL262" s="23">
        <v>0</v>
      </c>
      <c r="HM262" s="76">
        <v>1215</v>
      </c>
      <c r="HN262" s="126"/>
      <c r="HO262" s="8">
        <v>6.2</v>
      </c>
      <c r="HP262" s="8">
        <v>78.8</v>
      </c>
      <c r="HQ262" s="8">
        <v>7.33</v>
      </c>
      <c r="HR262" s="8">
        <v>14.3</v>
      </c>
      <c r="HS262" s="93">
        <v>0</v>
      </c>
    </row>
    <row r="263" spans="1:227" ht="18" x14ac:dyDescent="0.35">
      <c r="A263" s="236">
        <v>42380</v>
      </c>
      <c r="B263" s="48">
        <v>42380</v>
      </c>
      <c r="C263" s="33">
        <v>0.45</v>
      </c>
      <c r="D263" s="33">
        <v>1.59</v>
      </c>
      <c r="E263" s="33">
        <v>0.45</v>
      </c>
      <c r="F263" s="33">
        <v>1</v>
      </c>
      <c r="G263" s="33">
        <v>0.45</v>
      </c>
      <c r="H263" s="33">
        <v>0.23400000000000001</v>
      </c>
      <c r="I263" s="33">
        <v>0.45</v>
      </c>
      <c r="J263" s="33">
        <v>0.5</v>
      </c>
      <c r="K263" s="33">
        <v>1.59</v>
      </c>
      <c r="L263" s="33">
        <v>0.46800000000000003</v>
      </c>
      <c r="M263" s="33">
        <v>1</v>
      </c>
      <c r="N263" s="33">
        <v>0.312</v>
      </c>
      <c r="O263" s="33">
        <v>0.46800000000000003</v>
      </c>
      <c r="P263" s="33">
        <v>0.5</v>
      </c>
      <c r="Q263" s="6"/>
      <c r="R263" s="38"/>
      <c r="S263" s="30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62"/>
      <c r="AL263" s="30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43"/>
      <c r="BE263" s="30"/>
      <c r="BF263" s="65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30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30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30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30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30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43"/>
      <c r="FO263" s="80" t="s">
        <v>10</v>
      </c>
      <c r="FP263" s="76">
        <v>933</v>
      </c>
      <c r="FQ263" s="126"/>
      <c r="FR263" s="8">
        <v>4.92</v>
      </c>
      <c r="FS263" s="8">
        <v>215</v>
      </c>
      <c r="FT263" s="8">
        <v>7.35</v>
      </c>
      <c r="FU263" s="8">
        <v>24.1</v>
      </c>
      <c r="FV263" s="23">
        <v>0</v>
      </c>
      <c r="FW263" s="76">
        <v>1021</v>
      </c>
      <c r="FX263" s="126"/>
      <c r="FY263" s="8">
        <v>3.74</v>
      </c>
      <c r="FZ263" s="8">
        <v>-94.2</v>
      </c>
      <c r="GA263" s="8">
        <v>7.21</v>
      </c>
      <c r="GB263" s="8">
        <v>18.2</v>
      </c>
      <c r="GC263" s="23">
        <v>0</v>
      </c>
      <c r="GD263" s="76">
        <v>1037</v>
      </c>
      <c r="GE263" s="126"/>
      <c r="GF263" s="8">
        <v>4.13</v>
      </c>
      <c r="GG263" s="8">
        <v>7.9</v>
      </c>
      <c r="GH263" s="8">
        <v>7.2</v>
      </c>
      <c r="GI263" s="8">
        <v>15.7</v>
      </c>
      <c r="GJ263" s="23">
        <v>0</v>
      </c>
      <c r="GK263" s="76">
        <v>997</v>
      </c>
      <c r="GL263" s="126"/>
      <c r="GM263" s="8">
        <v>4.01</v>
      </c>
      <c r="GN263" s="8">
        <v>-11.9</v>
      </c>
      <c r="GO263" s="8">
        <v>7.24</v>
      </c>
      <c r="GP263" s="8">
        <v>15.8</v>
      </c>
      <c r="GQ263" s="23">
        <v>0</v>
      </c>
      <c r="GR263" s="76">
        <v>1005</v>
      </c>
      <c r="GS263" s="126"/>
      <c r="GT263" s="8">
        <v>3.79</v>
      </c>
      <c r="GU263" s="8">
        <v>-181.5</v>
      </c>
      <c r="GV263" s="8">
        <v>7.25</v>
      </c>
      <c r="GW263" s="8">
        <v>16.600000000000001</v>
      </c>
      <c r="GX263" s="23">
        <v>0</v>
      </c>
      <c r="GY263" s="76">
        <v>1037</v>
      </c>
      <c r="GZ263" s="126"/>
      <c r="HA263" s="8">
        <v>4.13</v>
      </c>
      <c r="HB263" s="8">
        <v>7.9</v>
      </c>
      <c r="HC263" s="8">
        <v>7.2</v>
      </c>
      <c r="HD263" s="8">
        <v>15.7</v>
      </c>
      <c r="HE263" s="23">
        <v>0</v>
      </c>
      <c r="HF263" s="76">
        <v>1096</v>
      </c>
      <c r="HG263" s="126"/>
      <c r="HH263" s="8">
        <v>5.07</v>
      </c>
      <c r="HI263" s="8">
        <v>-44.3</v>
      </c>
      <c r="HJ263" s="8">
        <v>7.39</v>
      </c>
      <c r="HK263" s="8">
        <v>14.4</v>
      </c>
      <c r="HL263" s="23">
        <v>0</v>
      </c>
      <c r="HM263" s="76">
        <v>1113</v>
      </c>
      <c r="HN263" s="126"/>
      <c r="HO263" s="8">
        <v>5.18</v>
      </c>
      <c r="HP263" s="8">
        <v>38.6</v>
      </c>
      <c r="HQ263" s="8">
        <v>7.33</v>
      </c>
      <c r="HR263" s="8">
        <v>12.9</v>
      </c>
      <c r="HS263" s="93">
        <v>0</v>
      </c>
    </row>
    <row r="264" spans="1:227" ht="18" x14ac:dyDescent="0.35">
      <c r="A264" s="236">
        <v>42386</v>
      </c>
      <c r="B264" s="48">
        <v>42386</v>
      </c>
      <c r="C264" s="33">
        <v>0.44</v>
      </c>
      <c r="D264" s="33">
        <v>0.219</v>
      </c>
      <c r="E264" s="33">
        <v>0.44</v>
      </c>
      <c r="F264" s="33">
        <v>0.5</v>
      </c>
      <c r="G264" s="33">
        <v>0.2</v>
      </c>
      <c r="H264" s="33">
        <v>0.20300000000000001</v>
      </c>
      <c r="I264" s="33">
        <v>0.42</v>
      </c>
      <c r="J264" s="33">
        <v>0.25</v>
      </c>
      <c r="K264" s="33">
        <v>0.219</v>
      </c>
      <c r="L264" s="33">
        <v>0.438</v>
      </c>
      <c r="M264" s="33">
        <v>0.5</v>
      </c>
      <c r="N264" s="33">
        <v>0.219</v>
      </c>
      <c r="O264" s="33">
        <v>0.438</v>
      </c>
      <c r="P264" s="33">
        <v>0.438</v>
      </c>
      <c r="Q264" s="6"/>
      <c r="R264" s="38"/>
      <c r="S264" s="30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62"/>
      <c r="AL264" s="30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43"/>
      <c r="BE264" s="30"/>
      <c r="BF264" s="65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30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30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30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30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30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43"/>
      <c r="FO264" s="80"/>
      <c r="FP264" s="76"/>
      <c r="FQ264" s="126"/>
      <c r="FR264" s="8"/>
      <c r="FS264" s="8"/>
      <c r="FT264" s="8"/>
      <c r="FU264" s="8"/>
      <c r="FV264" s="23"/>
      <c r="FW264" s="76"/>
      <c r="FX264" s="126"/>
      <c r="FY264" s="8"/>
      <c r="FZ264" s="8"/>
      <c r="GA264" s="8"/>
      <c r="GB264" s="8"/>
      <c r="GC264" s="23"/>
      <c r="GD264" s="76"/>
      <c r="GE264" s="126"/>
      <c r="GF264" s="8"/>
      <c r="GG264" s="8"/>
      <c r="GH264" s="8"/>
      <c r="GI264" s="8"/>
      <c r="GJ264" s="23"/>
      <c r="GK264" s="76"/>
      <c r="GL264" s="126"/>
      <c r="GM264" s="8"/>
      <c r="GN264" s="8"/>
      <c r="GO264" s="8"/>
      <c r="GP264" s="8"/>
      <c r="GQ264" s="23"/>
      <c r="GR264" s="76"/>
      <c r="GS264" s="126"/>
      <c r="GT264" s="8"/>
      <c r="GU264" s="8"/>
      <c r="GV264" s="8"/>
      <c r="GW264" s="8"/>
      <c r="GX264" s="23"/>
      <c r="GY264" s="76"/>
      <c r="GZ264" s="126"/>
      <c r="HA264" s="8"/>
      <c r="HB264" s="8"/>
      <c r="HC264" s="8"/>
      <c r="HD264" s="8"/>
      <c r="HE264" s="23"/>
      <c r="HF264" s="76"/>
      <c r="HG264" s="126"/>
      <c r="HH264" s="8"/>
      <c r="HI264" s="8"/>
      <c r="HJ264" s="8"/>
      <c r="HK264" s="8"/>
      <c r="HL264" s="23"/>
      <c r="HM264" s="76"/>
      <c r="HN264" s="126"/>
      <c r="HO264" s="8"/>
      <c r="HP264" s="8"/>
      <c r="HQ264" s="8"/>
      <c r="HR264" s="8"/>
      <c r="HS264" s="93"/>
    </row>
    <row r="265" spans="1:227" ht="18" x14ac:dyDescent="0.35">
      <c r="A265" s="236">
        <v>42391</v>
      </c>
      <c r="B265" s="48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6"/>
      <c r="R265" s="38"/>
      <c r="S265" s="30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62"/>
      <c r="AL265" s="30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43"/>
      <c r="BE265" s="30"/>
      <c r="BF265" s="65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30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30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30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30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30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43"/>
      <c r="FO265" s="80">
        <v>42391</v>
      </c>
      <c r="FP265" s="76">
        <v>9.27</v>
      </c>
      <c r="FQ265" s="126"/>
      <c r="FR265" s="8">
        <v>5.0199999999999996</v>
      </c>
      <c r="FS265" s="8">
        <v>294</v>
      </c>
      <c r="FT265" s="8">
        <v>7.25</v>
      </c>
      <c r="FU265" s="8">
        <v>24.7</v>
      </c>
      <c r="FV265" s="23">
        <v>0</v>
      </c>
      <c r="FW265" s="76">
        <v>951</v>
      </c>
      <c r="FX265" s="126"/>
      <c r="FY265" s="8">
        <v>3.85</v>
      </c>
      <c r="FZ265" s="8">
        <v>-150</v>
      </c>
      <c r="GA265" s="8">
        <v>7.28</v>
      </c>
      <c r="GB265" s="8">
        <v>24.7</v>
      </c>
      <c r="GC265" s="23">
        <v>0</v>
      </c>
      <c r="GD265" s="76">
        <v>977</v>
      </c>
      <c r="GE265" s="126"/>
      <c r="GF265" s="8">
        <v>3.94</v>
      </c>
      <c r="GG265" s="8">
        <v>136.4</v>
      </c>
      <c r="GH265" s="8">
        <v>7.13</v>
      </c>
      <c r="GI265" s="8">
        <v>19.100000000000001</v>
      </c>
      <c r="GJ265" s="23">
        <v>0</v>
      </c>
      <c r="GK265" s="76">
        <v>948</v>
      </c>
      <c r="GL265" s="126"/>
      <c r="GM265" s="8">
        <v>4.7</v>
      </c>
      <c r="GN265" s="8">
        <v>129.5</v>
      </c>
      <c r="GO265" s="8">
        <v>7.2</v>
      </c>
      <c r="GP265" s="8">
        <v>16.899999999999999</v>
      </c>
      <c r="GQ265" s="23">
        <v>0</v>
      </c>
      <c r="GR265" s="76">
        <v>956</v>
      </c>
      <c r="GS265" s="126"/>
      <c r="GT265" s="8">
        <v>4.3099999999999996</v>
      </c>
      <c r="GU265" s="8">
        <v>34.1</v>
      </c>
      <c r="GV265" s="8">
        <v>7.24</v>
      </c>
      <c r="GW265" s="8">
        <v>19.7</v>
      </c>
      <c r="GX265" s="23">
        <v>0</v>
      </c>
      <c r="GY265" s="76">
        <v>977</v>
      </c>
      <c r="GZ265" s="126"/>
      <c r="HA265" s="8">
        <v>3.94</v>
      </c>
      <c r="HB265" s="8">
        <v>136.4</v>
      </c>
      <c r="HC265" s="8">
        <v>7.13</v>
      </c>
      <c r="HD265" s="8">
        <v>19.100000000000001</v>
      </c>
      <c r="HE265" s="23">
        <v>0</v>
      </c>
      <c r="HF265" s="76">
        <v>982</v>
      </c>
      <c r="HG265" s="126"/>
      <c r="HH265" s="8">
        <v>4.45</v>
      </c>
      <c r="HI265" s="8">
        <v>104.1</v>
      </c>
      <c r="HJ265" s="8">
        <v>7.26</v>
      </c>
      <c r="HK265" s="8">
        <v>16.3</v>
      </c>
      <c r="HL265" s="23">
        <v>0</v>
      </c>
      <c r="HM265" s="76">
        <v>1030</v>
      </c>
      <c r="HN265" s="126"/>
      <c r="HO265" s="8">
        <v>5.0199999999999996</v>
      </c>
      <c r="HP265" s="8">
        <v>143.80000000000001</v>
      </c>
      <c r="HQ265" s="8">
        <v>7.26</v>
      </c>
      <c r="HR265" s="8">
        <v>15.9</v>
      </c>
      <c r="HS265" s="93">
        <v>0</v>
      </c>
    </row>
    <row r="266" spans="1:227" ht="18" x14ac:dyDescent="0.35">
      <c r="A266" s="236">
        <v>42393</v>
      </c>
      <c r="B266" s="48">
        <v>42393</v>
      </c>
      <c r="C266" s="33">
        <v>0.45</v>
      </c>
      <c r="D266" s="33">
        <v>0.48399999999999999</v>
      </c>
      <c r="E266" s="33">
        <v>0.35</v>
      </c>
      <c r="F266" s="33">
        <v>1.125</v>
      </c>
      <c r="G266" s="33">
        <v>0.2</v>
      </c>
      <c r="H266" s="33">
        <v>0.21</v>
      </c>
      <c r="I266" s="33">
        <v>0.4</v>
      </c>
      <c r="J266" s="33">
        <v>0.45300000000000001</v>
      </c>
      <c r="K266" s="33">
        <v>0.48399999999999999</v>
      </c>
      <c r="L266" s="33">
        <v>0.45300000000000001</v>
      </c>
      <c r="M266" s="33">
        <v>1.125</v>
      </c>
      <c r="N266" s="33">
        <v>0.17100000000000001</v>
      </c>
      <c r="O266" s="33">
        <v>0.45300000000000001</v>
      </c>
      <c r="P266" s="33">
        <v>0.46800000000000003</v>
      </c>
      <c r="Q266" s="6"/>
      <c r="R266" s="38"/>
      <c r="S266" s="30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62"/>
      <c r="AL266" s="30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43"/>
      <c r="BE266" s="30"/>
      <c r="BF266" s="65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30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30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30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30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30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43"/>
      <c r="FO266" s="80"/>
      <c r="FP266" s="76"/>
      <c r="FQ266" s="126"/>
      <c r="FR266" s="8"/>
      <c r="FS266" s="8"/>
      <c r="FT266" s="8"/>
      <c r="FU266" s="8"/>
      <c r="FV266" s="23"/>
      <c r="FW266" s="76"/>
      <c r="FX266" s="126"/>
      <c r="FY266" s="8"/>
      <c r="FZ266" s="8"/>
      <c r="GA266" s="8"/>
      <c r="GB266" s="8"/>
      <c r="GC266" s="23"/>
      <c r="GD266" s="76"/>
      <c r="GE266" s="126"/>
      <c r="GF266" s="8"/>
      <c r="GG266" s="8"/>
      <c r="GH266" s="8"/>
      <c r="GI266" s="8"/>
      <c r="GJ266" s="23"/>
      <c r="GK266" s="76"/>
      <c r="GL266" s="126"/>
      <c r="GM266" s="8"/>
      <c r="GN266" s="8"/>
      <c r="GO266" s="8"/>
      <c r="GP266" s="8"/>
      <c r="GQ266" s="23"/>
      <c r="GR266" s="76"/>
      <c r="GS266" s="126"/>
      <c r="GT266" s="8"/>
      <c r="GU266" s="8"/>
      <c r="GV266" s="8"/>
      <c r="GW266" s="8"/>
      <c r="GX266" s="23"/>
      <c r="GY266" s="76"/>
      <c r="GZ266" s="126"/>
      <c r="HA266" s="8"/>
      <c r="HB266" s="8"/>
      <c r="HC266" s="8"/>
      <c r="HD266" s="8"/>
      <c r="HE266" s="23"/>
      <c r="HF266" s="76"/>
      <c r="HG266" s="126"/>
      <c r="HH266" s="8"/>
      <c r="HI266" s="8"/>
      <c r="HJ266" s="8"/>
      <c r="HK266" s="8"/>
      <c r="HL266" s="23"/>
      <c r="HM266" s="76"/>
      <c r="HN266" s="126"/>
      <c r="HO266" s="8"/>
      <c r="HP266" s="8"/>
      <c r="HQ266" s="8"/>
      <c r="HR266" s="8"/>
      <c r="HS266" s="93"/>
    </row>
    <row r="267" spans="1:227" ht="18" x14ac:dyDescent="0.35">
      <c r="A267" s="236">
        <v>42396</v>
      </c>
      <c r="B267" s="48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7"/>
      <c r="R267" s="38"/>
      <c r="S267" s="30">
        <v>42396</v>
      </c>
      <c r="T267" s="16">
        <v>6240</v>
      </c>
      <c r="U267" s="16">
        <v>1700</v>
      </c>
      <c r="V267" s="16">
        <v>2040</v>
      </c>
      <c r="W267" s="16">
        <v>2.1700000000000001E-2</v>
      </c>
      <c r="X267" s="16">
        <v>1.7100000000000001E-2</v>
      </c>
      <c r="Y267" s="16">
        <v>4.0599999999999997E-2</v>
      </c>
      <c r="Z267" s="16" t="s">
        <v>110</v>
      </c>
      <c r="AA267" s="16" t="s">
        <v>111</v>
      </c>
      <c r="AB267" s="16">
        <v>52.7</v>
      </c>
      <c r="AC267" s="16"/>
      <c r="AD267" s="16">
        <v>0.14599999999999999</v>
      </c>
      <c r="AE267" s="16">
        <v>37</v>
      </c>
      <c r="AF267" s="16"/>
      <c r="AG267" s="16" t="s">
        <v>101</v>
      </c>
      <c r="AH267" s="16"/>
      <c r="AI267" s="16"/>
      <c r="AJ267" s="16">
        <v>52.7</v>
      </c>
      <c r="AK267" s="62"/>
      <c r="AL267" s="30">
        <v>6700</v>
      </c>
      <c r="AM267" s="16">
        <v>1800</v>
      </c>
      <c r="AN267" s="16">
        <v>2150</v>
      </c>
      <c r="AO267" s="16">
        <v>1.78E-2</v>
      </c>
      <c r="AP267" s="16">
        <v>1.3599999999999999E-2</v>
      </c>
      <c r="AQ267" s="16">
        <v>2.8799999999999999E-2</v>
      </c>
      <c r="AR267" s="16" t="s">
        <v>110</v>
      </c>
      <c r="AS267" s="16" t="s">
        <v>111</v>
      </c>
      <c r="AT267" s="16">
        <v>44.4</v>
      </c>
      <c r="AU267" s="16"/>
      <c r="AV267" s="16">
        <v>2.8899999999999999E-2</v>
      </c>
      <c r="AW267" s="16">
        <v>27</v>
      </c>
      <c r="AX267" s="16"/>
      <c r="AY267" s="16">
        <v>3</v>
      </c>
      <c r="AZ267" s="16"/>
      <c r="BA267" s="16"/>
      <c r="BB267" s="16">
        <v>44.4</v>
      </c>
      <c r="BC267" s="16"/>
      <c r="BD267" s="43">
        <v>42393</v>
      </c>
      <c r="BE267" s="30">
        <v>6920</v>
      </c>
      <c r="BF267" s="65">
        <v>1900</v>
      </c>
      <c r="BG267" s="16">
        <v>2190</v>
      </c>
      <c r="BH267" s="16">
        <v>1.2800000000000001E-2</v>
      </c>
      <c r="BI267" s="16">
        <v>1.0500000000000001E-2</v>
      </c>
      <c r="BJ267" s="16">
        <v>1.01E-2</v>
      </c>
      <c r="BK267" s="16" t="s">
        <v>110</v>
      </c>
      <c r="BL267" s="16">
        <v>8.0099999999999998E-3</v>
      </c>
      <c r="BM267" s="16">
        <v>31.9</v>
      </c>
      <c r="BN267" s="16">
        <v>0.32300000000000001</v>
      </c>
      <c r="BO267" s="16">
        <v>8.1299999999999997E-2</v>
      </c>
      <c r="BP267" s="16">
        <v>46</v>
      </c>
      <c r="BQ267" s="16"/>
      <c r="BR267" s="16"/>
      <c r="BS267" s="16"/>
      <c r="BT267" s="16"/>
      <c r="BU267" s="16">
        <v>32.200000000000003</v>
      </c>
      <c r="BV267" s="16"/>
      <c r="BW267" s="16">
        <v>42372</v>
      </c>
      <c r="BX267" s="30">
        <v>5060</v>
      </c>
      <c r="BY267" s="16">
        <v>1900</v>
      </c>
      <c r="BZ267" s="16">
        <v>2200</v>
      </c>
      <c r="CA267" s="16">
        <v>2.9100000000000001E-2</v>
      </c>
      <c r="CB267" s="16">
        <v>1.54E-2</v>
      </c>
      <c r="CC267" s="16">
        <v>1.04E-2</v>
      </c>
      <c r="CD267" s="16" t="s">
        <v>110</v>
      </c>
      <c r="CE267" s="16" t="s">
        <v>111</v>
      </c>
      <c r="CF267" s="16">
        <v>52.3</v>
      </c>
      <c r="CG267" s="16">
        <v>7.0000000000000001E-3</v>
      </c>
      <c r="CH267" s="16">
        <v>8.6E-3</v>
      </c>
      <c r="CI267" s="16">
        <v>32</v>
      </c>
      <c r="CJ267" s="16"/>
      <c r="CK267" s="16"/>
      <c r="CL267" s="16"/>
      <c r="CM267" s="16"/>
      <c r="CN267" s="16">
        <v>52.3</v>
      </c>
      <c r="CO267" s="16"/>
      <c r="CP267" s="16">
        <v>42386</v>
      </c>
      <c r="CQ267" s="30">
        <v>6320</v>
      </c>
      <c r="CR267" s="16">
        <v>1790</v>
      </c>
      <c r="CS267" s="16">
        <v>2100</v>
      </c>
      <c r="CT267" s="16">
        <v>1.89E-2</v>
      </c>
      <c r="CU267" s="16">
        <v>1.4500000000000001E-2</v>
      </c>
      <c r="CV267" s="16">
        <v>1.7399999999999999E-2</v>
      </c>
      <c r="CW267" s="16" t="s">
        <v>110</v>
      </c>
      <c r="CX267" s="16">
        <v>4.81E-3</v>
      </c>
      <c r="CY267" s="16">
        <v>47.7</v>
      </c>
      <c r="CZ267" s="16">
        <v>0.13700000000000001</v>
      </c>
      <c r="DA267" s="16">
        <v>4.4400000000000002E-2</v>
      </c>
      <c r="DB267" s="16">
        <v>31</v>
      </c>
      <c r="DC267" s="16"/>
      <c r="DD267" s="16"/>
      <c r="DE267" s="16"/>
      <c r="DF267" s="16"/>
      <c r="DG267" s="16">
        <v>47.8</v>
      </c>
      <c r="DH267" s="16"/>
      <c r="DI267" s="16">
        <v>42386</v>
      </c>
      <c r="DJ267" s="30">
        <v>7180</v>
      </c>
      <c r="DK267" s="16">
        <v>1900</v>
      </c>
      <c r="DL267" s="16">
        <v>2180</v>
      </c>
      <c r="DM267" s="16">
        <v>2.2700000000000001E-2</v>
      </c>
      <c r="DN267" s="16">
        <v>1.26E-2</v>
      </c>
      <c r="DO267" s="16">
        <v>1.15E-2</v>
      </c>
      <c r="DP267" s="16" t="s">
        <v>110</v>
      </c>
      <c r="DQ267" s="16" t="s">
        <v>111</v>
      </c>
      <c r="DR267" s="16">
        <v>43.9</v>
      </c>
      <c r="DS267" s="16">
        <v>7.0000000000000007E-2</v>
      </c>
      <c r="DT267" s="16">
        <v>1.8800000000000001E-2</v>
      </c>
      <c r="DU267" s="16">
        <v>27</v>
      </c>
      <c r="DV267" s="16"/>
      <c r="DW267" s="16"/>
      <c r="DX267" s="16"/>
      <c r="DY267" s="16"/>
      <c r="DZ267" s="16">
        <v>44</v>
      </c>
      <c r="EA267" s="16"/>
      <c r="EB267" s="16">
        <v>42380</v>
      </c>
      <c r="EC267" s="30">
        <v>6940</v>
      </c>
      <c r="ED267" s="16">
        <v>2050</v>
      </c>
      <c r="EE267" s="16">
        <v>2250</v>
      </c>
      <c r="EF267" s="16">
        <v>1.2E-2</v>
      </c>
      <c r="EG267" s="16">
        <v>8.9700000000000005E-3</v>
      </c>
      <c r="EH267" s="16">
        <v>8.5000000000000006E-3</v>
      </c>
      <c r="EI267" s="16">
        <v>5.4400000000000004E-3</v>
      </c>
      <c r="EJ267" s="16">
        <v>3.9100000000000003E-3</v>
      </c>
      <c r="EK267" s="16">
        <v>21.5</v>
      </c>
      <c r="EL267" s="16">
        <v>1.69</v>
      </c>
      <c r="EM267" s="16">
        <v>7.4899999999999994E-2</v>
      </c>
      <c r="EN267" s="16">
        <v>34</v>
      </c>
      <c r="EO267" s="16"/>
      <c r="EP267" s="16"/>
      <c r="EQ267" s="16"/>
      <c r="ER267" s="16">
        <v>23.2</v>
      </c>
      <c r="ES267" s="16"/>
      <c r="ET267" s="16"/>
      <c r="EU267" s="16">
        <v>42386</v>
      </c>
      <c r="EV267" s="30">
        <v>7200</v>
      </c>
      <c r="EW267" s="16">
        <v>2080</v>
      </c>
      <c r="EX267" s="16">
        <v>2270</v>
      </c>
      <c r="EY267" s="16">
        <v>2.1399999999999999E-2</v>
      </c>
      <c r="EZ267" s="16">
        <v>1.32E-2</v>
      </c>
      <c r="FA267" s="16">
        <v>1.37E-2</v>
      </c>
      <c r="FB267" s="16">
        <v>5.4400000000000004E-3</v>
      </c>
      <c r="FC267" s="16">
        <v>3.9100000000000003E-3</v>
      </c>
      <c r="FD267" s="16">
        <v>43.1</v>
      </c>
      <c r="FE267" s="16">
        <v>4.0000000000000001E-3</v>
      </c>
      <c r="FF267" s="16">
        <v>1.06E-2</v>
      </c>
      <c r="FG267" s="16">
        <v>34</v>
      </c>
      <c r="FH267" s="16"/>
      <c r="FI267" s="16"/>
      <c r="FJ267" s="16"/>
      <c r="FK267" s="16"/>
      <c r="FL267" s="16">
        <v>43.1</v>
      </c>
      <c r="FM267" s="16"/>
      <c r="FN267" s="43"/>
      <c r="FO267" s="80">
        <v>42396</v>
      </c>
      <c r="FP267" s="76">
        <v>927</v>
      </c>
      <c r="FQ267" s="126"/>
      <c r="FR267" s="8">
        <v>7.89</v>
      </c>
      <c r="FS267" s="8">
        <v>202</v>
      </c>
      <c r="FT267" s="8">
        <v>7.09</v>
      </c>
      <c r="FU267" s="8">
        <v>20.8</v>
      </c>
      <c r="FV267" s="23">
        <v>0</v>
      </c>
      <c r="FW267" s="76">
        <v>921</v>
      </c>
      <c r="FX267" s="126"/>
      <c r="FY267" s="8">
        <v>4.74</v>
      </c>
      <c r="FZ267" s="8">
        <v>-119.9</v>
      </c>
      <c r="GA267" s="8">
        <v>7.24</v>
      </c>
      <c r="GB267" s="8">
        <v>19.399999999999999</v>
      </c>
      <c r="GC267" s="23">
        <v>0</v>
      </c>
      <c r="GD267" s="76">
        <v>937</v>
      </c>
      <c r="GE267" s="126"/>
      <c r="GF267" s="8">
        <v>4.46</v>
      </c>
      <c r="GG267" s="8">
        <v>-42.5</v>
      </c>
      <c r="GH267" s="8">
        <v>7.23</v>
      </c>
      <c r="GI267" s="8">
        <v>17.2</v>
      </c>
      <c r="GJ267" s="23">
        <v>0</v>
      </c>
      <c r="GK267" s="76">
        <v>956</v>
      </c>
      <c r="GL267" s="126"/>
      <c r="GM267" s="8">
        <v>5.0199999999999996</v>
      </c>
      <c r="GN267" s="8">
        <v>11.3</v>
      </c>
      <c r="GO267" s="8">
        <v>7.3</v>
      </c>
      <c r="GP267" s="8">
        <v>15.8</v>
      </c>
      <c r="GQ267" s="23">
        <v>0</v>
      </c>
      <c r="GR267" s="76">
        <v>919</v>
      </c>
      <c r="GS267" s="126"/>
      <c r="GT267" s="8">
        <v>4.1100000000000003</v>
      </c>
      <c r="GU267" s="8">
        <v>-75.3</v>
      </c>
      <c r="GV267" s="8">
        <v>7.24</v>
      </c>
      <c r="GW267" s="8">
        <v>18.8</v>
      </c>
      <c r="GX267" s="23">
        <v>0</v>
      </c>
      <c r="GY267" s="76">
        <v>937</v>
      </c>
      <c r="GZ267" s="126"/>
      <c r="HA267" s="8">
        <v>4.46</v>
      </c>
      <c r="HB267" s="8">
        <v>-42.5</v>
      </c>
      <c r="HC267" s="8">
        <v>7.23</v>
      </c>
      <c r="HD267" s="8">
        <v>17.2</v>
      </c>
      <c r="HE267" s="23">
        <v>0</v>
      </c>
      <c r="HF267" s="76">
        <v>964</v>
      </c>
      <c r="HG267" s="126"/>
      <c r="HH267" s="8">
        <v>5.66</v>
      </c>
      <c r="HI267" s="8">
        <v>-55.2</v>
      </c>
      <c r="HJ267" s="8">
        <v>7.3</v>
      </c>
      <c r="HK267" s="8">
        <v>15</v>
      </c>
      <c r="HL267" s="23">
        <v>0</v>
      </c>
      <c r="HM267" s="76">
        <v>968</v>
      </c>
      <c r="HN267" s="126"/>
      <c r="HO267" s="8">
        <v>6.7</v>
      </c>
      <c r="HP267" s="8">
        <v>11.5</v>
      </c>
      <c r="HQ267" s="8">
        <v>7.31</v>
      </c>
      <c r="HR267" s="8">
        <v>14.9</v>
      </c>
      <c r="HS267" s="93">
        <v>0</v>
      </c>
    </row>
    <row r="268" spans="1:227" ht="18" x14ac:dyDescent="0.35">
      <c r="A268" s="236">
        <v>42400</v>
      </c>
      <c r="B268" s="48">
        <v>42400</v>
      </c>
      <c r="C268" s="33">
        <v>0.45</v>
      </c>
      <c r="D268" s="33">
        <v>0.48399999999999999</v>
      </c>
      <c r="E268" s="33">
        <v>0.25</v>
      </c>
      <c r="F268" s="33">
        <v>0.68700000000000006</v>
      </c>
      <c r="G268" s="33">
        <v>0.2</v>
      </c>
      <c r="H268" s="33">
        <v>0.19500000000000001</v>
      </c>
      <c r="I268" s="33">
        <v>0.4</v>
      </c>
      <c r="J268" s="33">
        <v>0.40600000000000003</v>
      </c>
      <c r="K268" s="33">
        <v>0.48399999999999999</v>
      </c>
      <c r="L268" s="33">
        <v>0.42099999999999999</v>
      </c>
      <c r="M268" s="33">
        <v>0.68700000000000006</v>
      </c>
      <c r="N268" s="33">
        <v>0.19500000000000001</v>
      </c>
      <c r="O268" s="33">
        <v>0.42099999999999999</v>
      </c>
      <c r="P268" s="33">
        <v>0.46800000000000003</v>
      </c>
      <c r="Q268" s="6"/>
      <c r="R268" s="38"/>
      <c r="S268" s="30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62"/>
      <c r="AL268" s="30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43"/>
      <c r="BE268" s="30"/>
      <c r="BF268" s="65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30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30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30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30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30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  <c r="FM268" s="16"/>
      <c r="FN268" s="43"/>
      <c r="FO268" s="80"/>
      <c r="FP268" s="76"/>
      <c r="FQ268" s="126"/>
      <c r="FR268" s="8"/>
      <c r="FS268" s="8"/>
      <c r="FT268" s="8"/>
      <c r="FU268" s="8"/>
      <c r="FV268" s="23"/>
      <c r="FW268" s="76"/>
      <c r="FX268" s="126"/>
      <c r="FY268" s="8"/>
      <c r="FZ268" s="8"/>
      <c r="GA268" s="8"/>
      <c r="GB268" s="8"/>
      <c r="GC268" s="23"/>
      <c r="GD268" s="76"/>
      <c r="GE268" s="126"/>
      <c r="GF268" s="8"/>
      <c r="GG268" s="8"/>
      <c r="GH268" s="8"/>
      <c r="GI268" s="8"/>
      <c r="GJ268" s="23"/>
      <c r="GK268" s="76"/>
      <c r="GL268" s="126"/>
      <c r="GM268" s="8"/>
      <c r="GN268" s="8"/>
      <c r="GO268" s="8"/>
      <c r="GP268" s="8"/>
      <c r="GQ268" s="23"/>
      <c r="GR268" s="76"/>
      <c r="GS268" s="126"/>
      <c r="GT268" s="8"/>
      <c r="GU268" s="8"/>
      <c r="GV268" s="8"/>
      <c r="GW268" s="8"/>
      <c r="GX268" s="23"/>
      <c r="GY268" s="76"/>
      <c r="GZ268" s="126"/>
      <c r="HA268" s="8"/>
      <c r="HB268" s="8"/>
      <c r="HC268" s="8"/>
      <c r="HD268" s="8"/>
      <c r="HE268" s="23"/>
      <c r="HF268" s="76"/>
      <c r="HG268" s="126"/>
      <c r="HH268" s="8"/>
      <c r="HI268" s="8"/>
      <c r="HJ268" s="8"/>
      <c r="HK268" s="8"/>
      <c r="HL268" s="23"/>
      <c r="HM268" s="76"/>
      <c r="HN268" s="126"/>
      <c r="HO268" s="8"/>
      <c r="HP268" s="8"/>
      <c r="HQ268" s="8"/>
      <c r="HR268" s="8"/>
      <c r="HS268" s="93"/>
    </row>
    <row r="269" spans="1:227" ht="18" x14ac:dyDescent="0.35">
      <c r="A269" s="236">
        <v>42407</v>
      </c>
      <c r="B269" s="48">
        <v>42407</v>
      </c>
      <c r="C269" s="33">
        <v>0.45</v>
      </c>
      <c r="D269" s="33">
        <v>0.45300000000000001</v>
      </c>
      <c r="E269" s="33">
        <v>0.25</v>
      </c>
      <c r="F269" s="33">
        <v>0.40100000000000002</v>
      </c>
      <c r="G269" s="33">
        <v>0.35</v>
      </c>
      <c r="H269" s="33">
        <v>0.20300000000000001</v>
      </c>
      <c r="I269" s="33">
        <v>0.2</v>
      </c>
      <c r="J269" s="33">
        <v>0.25</v>
      </c>
      <c r="K269" s="33">
        <v>0.45300000000000001</v>
      </c>
      <c r="L269" s="33">
        <v>0.42099999999999999</v>
      </c>
      <c r="M269" s="33">
        <v>0.40100000000000002</v>
      </c>
      <c r="N269" s="33">
        <v>0.20300000000000001</v>
      </c>
      <c r="O269" s="33">
        <v>0.42099999999999999</v>
      </c>
      <c r="P269" s="33">
        <v>0.45300000000000001</v>
      </c>
      <c r="Q269" s="6"/>
      <c r="R269" s="38"/>
      <c r="S269" s="30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62"/>
      <c r="AL269" s="30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43"/>
      <c r="BE269" s="30"/>
      <c r="BF269" s="65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30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30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30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30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30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  <c r="FM269" s="16"/>
      <c r="FN269" s="43"/>
      <c r="FO269" s="80">
        <v>42407</v>
      </c>
      <c r="FP269" s="76">
        <v>1031</v>
      </c>
      <c r="FQ269" s="126"/>
      <c r="FR269" s="8">
        <v>7.2</v>
      </c>
      <c r="FS269" s="8">
        <v>211</v>
      </c>
      <c r="FT269" s="8">
        <v>7.06</v>
      </c>
      <c r="FU269" s="8">
        <v>23.1</v>
      </c>
      <c r="FV269" s="23">
        <v>0</v>
      </c>
      <c r="FW269" s="76">
        <v>1053</v>
      </c>
      <c r="FX269" s="126"/>
      <c r="FY269" s="8">
        <v>4.76</v>
      </c>
      <c r="FZ269" s="8">
        <v>-100</v>
      </c>
      <c r="GA269" s="8">
        <v>7.32</v>
      </c>
      <c r="GB269" s="8">
        <v>19.600000000000001</v>
      </c>
      <c r="GC269" s="23">
        <v>0</v>
      </c>
      <c r="GD269" s="76">
        <v>1033</v>
      </c>
      <c r="GE269" s="126"/>
      <c r="GF269" s="8">
        <v>4.76</v>
      </c>
      <c r="GG269" s="8">
        <v>-9.5</v>
      </c>
      <c r="GH269" s="8">
        <v>7.34</v>
      </c>
      <c r="GI269" s="8">
        <v>16.8</v>
      </c>
      <c r="GJ269" s="23">
        <v>0</v>
      </c>
      <c r="GK269" s="76">
        <v>1000</v>
      </c>
      <c r="GL269" s="126"/>
      <c r="GM269" s="8">
        <v>5.94</v>
      </c>
      <c r="GN269" s="8">
        <v>-80.3</v>
      </c>
      <c r="GO269" s="8">
        <v>7.34</v>
      </c>
      <c r="GP269" s="8">
        <v>13.6</v>
      </c>
      <c r="GQ269" s="23">
        <v>0</v>
      </c>
      <c r="GR269" s="76">
        <v>1063</v>
      </c>
      <c r="GS269" s="126"/>
      <c r="GT269" s="8">
        <v>6.22</v>
      </c>
      <c r="GU269" s="8">
        <v>-132.19999999999999</v>
      </c>
      <c r="GV269" s="8">
        <v>7.25</v>
      </c>
      <c r="GW269" s="8">
        <v>17.3</v>
      </c>
      <c r="GX269" s="23">
        <v>0</v>
      </c>
      <c r="GY269" s="76">
        <v>1033</v>
      </c>
      <c r="GZ269" s="126"/>
      <c r="HA269" s="8">
        <v>4.76</v>
      </c>
      <c r="HB269" s="8">
        <v>-9.5</v>
      </c>
      <c r="HC269" s="8">
        <v>7.34</v>
      </c>
      <c r="HD269" s="8">
        <v>16.8</v>
      </c>
      <c r="HE269" s="23">
        <v>0</v>
      </c>
      <c r="HF269" s="76">
        <v>993</v>
      </c>
      <c r="HG269" s="126"/>
      <c r="HH269" s="8">
        <v>7.04</v>
      </c>
      <c r="HI269" s="8">
        <v>-100.8</v>
      </c>
      <c r="HJ269" s="8">
        <v>7.31</v>
      </c>
      <c r="HK269" s="8">
        <v>13.2</v>
      </c>
      <c r="HL269" s="23">
        <v>0</v>
      </c>
      <c r="HM269" s="76">
        <v>1040</v>
      </c>
      <c r="HN269" s="126"/>
      <c r="HO269" s="8">
        <v>7.94</v>
      </c>
      <c r="HP269" s="8">
        <v>28.7</v>
      </c>
      <c r="HQ269" s="8">
        <v>7.38</v>
      </c>
      <c r="HR269" s="8">
        <v>12.3</v>
      </c>
      <c r="HS269" s="93">
        <v>0</v>
      </c>
    </row>
    <row r="270" spans="1:227" ht="18" x14ac:dyDescent="0.35">
      <c r="A270" s="236">
        <v>42408</v>
      </c>
      <c r="B270" s="48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6"/>
      <c r="R270" s="38"/>
      <c r="S270" s="30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62"/>
      <c r="AL270" s="30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43"/>
      <c r="BE270" s="30"/>
      <c r="BF270" s="65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30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30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30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30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30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43"/>
      <c r="FO270" s="80">
        <v>42408</v>
      </c>
      <c r="FP270" s="76">
        <v>949</v>
      </c>
      <c r="FQ270" s="126"/>
      <c r="FR270" s="8">
        <v>6.47</v>
      </c>
      <c r="FS270" s="8">
        <v>214</v>
      </c>
      <c r="FT270" s="8">
        <v>7.16</v>
      </c>
      <c r="FU270" s="8">
        <v>24.3</v>
      </c>
      <c r="FV270" s="23">
        <v>0</v>
      </c>
      <c r="FW270" s="76">
        <v>1057</v>
      </c>
      <c r="FX270" s="126"/>
      <c r="FY270" s="8">
        <v>5.01</v>
      </c>
      <c r="FZ270" s="8">
        <v>-6.1</v>
      </c>
      <c r="GA270" s="8">
        <v>7.3</v>
      </c>
      <c r="GB270" s="8">
        <v>22.5</v>
      </c>
      <c r="GC270" s="23">
        <v>0</v>
      </c>
      <c r="GD270" s="76">
        <v>1049</v>
      </c>
      <c r="GE270" s="126"/>
      <c r="GF270" s="8">
        <v>5.41</v>
      </c>
      <c r="GG270" s="8">
        <v>26.4</v>
      </c>
      <c r="GH270" s="8">
        <v>7.35</v>
      </c>
      <c r="GI270" s="8">
        <v>20.5</v>
      </c>
      <c r="GJ270" s="23">
        <v>0</v>
      </c>
      <c r="GK270" s="76">
        <v>1060</v>
      </c>
      <c r="GL270" s="126"/>
      <c r="GM270" s="8">
        <v>5.53</v>
      </c>
      <c r="GN270" s="8">
        <v>-46.1</v>
      </c>
      <c r="GO270" s="8">
        <v>7.36</v>
      </c>
      <c r="GP270" s="8">
        <v>17.600000000000001</v>
      </c>
      <c r="GQ270" s="23">
        <v>0</v>
      </c>
      <c r="GR270" s="76">
        <v>1050</v>
      </c>
      <c r="GS270" s="126"/>
      <c r="GT270" s="8">
        <v>4.32</v>
      </c>
      <c r="GU270" s="8">
        <v>-134.30000000000001</v>
      </c>
      <c r="GV270" s="8">
        <v>7.28</v>
      </c>
      <c r="GW270" s="8">
        <v>20.2</v>
      </c>
      <c r="GX270" s="23">
        <v>0</v>
      </c>
      <c r="GY270" s="76">
        <v>1049</v>
      </c>
      <c r="GZ270" s="126"/>
      <c r="HA270" s="8">
        <v>5.41</v>
      </c>
      <c r="HB270" s="8">
        <v>26.4</v>
      </c>
      <c r="HC270" s="8">
        <v>7.35</v>
      </c>
      <c r="HD270" s="8">
        <v>20.5</v>
      </c>
      <c r="HE270" s="23">
        <v>0</v>
      </c>
      <c r="HF270" s="76">
        <v>1059</v>
      </c>
      <c r="HG270" s="126"/>
      <c r="HH270" s="8">
        <v>5.75</v>
      </c>
      <c r="HI270" s="8">
        <v>-76.599999999999994</v>
      </c>
      <c r="HJ270" s="8">
        <v>7.34</v>
      </c>
      <c r="HK270" s="8">
        <v>17.7</v>
      </c>
      <c r="HL270" s="23">
        <v>0</v>
      </c>
      <c r="HM270" s="76">
        <v>1072</v>
      </c>
      <c r="HN270" s="126"/>
      <c r="HO270" s="8">
        <v>6.19</v>
      </c>
      <c r="HP270" s="8">
        <v>67.400000000000006</v>
      </c>
      <c r="HQ270" s="8">
        <v>7.37</v>
      </c>
      <c r="HR270" s="8">
        <v>18.100000000000001</v>
      </c>
      <c r="HS270" s="93">
        <v>0</v>
      </c>
    </row>
    <row r="271" spans="1:227" ht="18" x14ac:dyDescent="0.35">
      <c r="A271" s="236">
        <v>42417</v>
      </c>
      <c r="B271" s="48">
        <v>42417</v>
      </c>
      <c r="C271" s="33">
        <v>0.45</v>
      </c>
      <c r="D271" s="33">
        <v>0.45300000000000001</v>
      </c>
      <c r="E271" s="33">
        <v>0.25</v>
      </c>
      <c r="F271" s="33">
        <v>0.40100000000000002</v>
      </c>
      <c r="G271" s="33">
        <v>0.35</v>
      </c>
      <c r="H271" s="33">
        <v>0.20300000000000001</v>
      </c>
      <c r="I271" s="33">
        <v>0.2</v>
      </c>
      <c r="J271" s="33">
        <v>0.25</v>
      </c>
      <c r="K271" s="33">
        <v>0.45300000000000001</v>
      </c>
      <c r="L271" s="33">
        <v>0.42099999999999999</v>
      </c>
      <c r="M271" s="33">
        <v>0.40100000000000002</v>
      </c>
      <c r="N271" s="33">
        <v>0.20300000000000001</v>
      </c>
      <c r="O271" s="33">
        <v>0.42099999999999999</v>
      </c>
      <c r="P271" s="33">
        <v>0.45300000000000001</v>
      </c>
      <c r="Q271" s="6"/>
      <c r="R271" s="38"/>
      <c r="S271" s="30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62"/>
      <c r="AL271" s="30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43"/>
      <c r="BE271" s="30"/>
      <c r="BF271" s="65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30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30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30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30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30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43"/>
      <c r="FO271" s="80">
        <v>42417</v>
      </c>
      <c r="FP271" s="76">
        <v>949</v>
      </c>
      <c r="FQ271" s="126"/>
      <c r="FR271" s="8">
        <v>6.47</v>
      </c>
      <c r="FS271" s="8">
        <v>214</v>
      </c>
      <c r="FT271" s="8">
        <v>7.16</v>
      </c>
      <c r="FU271" s="8">
        <v>24.3</v>
      </c>
      <c r="FV271" s="23">
        <v>0</v>
      </c>
      <c r="FW271" s="76">
        <v>1057</v>
      </c>
      <c r="FX271" s="126"/>
      <c r="FY271" s="8">
        <v>5.01</v>
      </c>
      <c r="FZ271" s="8">
        <v>-6.1</v>
      </c>
      <c r="GA271" s="8">
        <v>7.3</v>
      </c>
      <c r="GB271" s="8">
        <v>22.5</v>
      </c>
      <c r="GC271" s="23">
        <v>0</v>
      </c>
      <c r="GD271" s="76">
        <v>1049</v>
      </c>
      <c r="GE271" s="126"/>
      <c r="GF271" s="8">
        <v>5.41</v>
      </c>
      <c r="GG271" s="8">
        <v>26.4</v>
      </c>
      <c r="GH271" s="8">
        <v>7.35</v>
      </c>
      <c r="GI271" s="8">
        <v>20.5</v>
      </c>
      <c r="GJ271" s="23">
        <v>0</v>
      </c>
      <c r="GK271" s="76">
        <v>1060</v>
      </c>
      <c r="GL271" s="126"/>
      <c r="GM271" s="8">
        <v>5.53</v>
      </c>
      <c r="GN271" s="8">
        <v>-46.1</v>
      </c>
      <c r="GO271" s="8">
        <v>7.36</v>
      </c>
      <c r="GP271" s="8">
        <v>17.600000000000001</v>
      </c>
      <c r="GQ271" s="23">
        <v>0</v>
      </c>
      <c r="GR271" s="76">
        <v>1050</v>
      </c>
      <c r="GS271" s="126"/>
      <c r="GT271" s="8">
        <v>4.32</v>
      </c>
      <c r="GU271" s="8">
        <v>-134.30000000000001</v>
      </c>
      <c r="GV271" s="8">
        <v>7.28</v>
      </c>
      <c r="GW271" s="8">
        <v>20.2</v>
      </c>
      <c r="GX271" s="23">
        <v>0</v>
      </c>
      <c r="GY271" s="76">
        <v>1049</v>
      </c>
      <c r="GZ271" s="126"/>
      <c r="HA271" s="8">
        <v>5.41</v>
      </c>
      <c r="HB271" s="8">
        <v>26.4</v>
      </c>
      <c r="HC271" s="8">
        <v>7.35</v>
      </c>
      <c r="HD271" s="8">
        <v>20.5</v>
      </c>
      <c r="HE271" s="23">
        <v>0</v>
      </c>
      <c r="HF271" s="76">
        <v>1059</v>
      </c>
      <c r="HG271" s="126"/>
      <c r="HH271" s="8">
        <v>5.75</v>
      </c>
      <c r="HI271" s="8">
        <v>-76.599999999999994</v>
      </c>
      <c r="HJ271" s="8">
        <v>7.34</v>
      </c>
      <c r="HK271" s="8">
        <v>17.7</v>
      </c>
      <c r="HL271" s="23">
        <v>0</v>
      </c>
      <c r="HM271" s="76">
        <v>1072</v>
      </c>
      <c r="HN271" s="126"/>
      <c r="HO271" s="8">
        <v>6.19</v>
      </c>
      <c r="HP271" s="8">
        <v>67.400000000000006</v>
      </c>
      <c r="HQ271" s="8">
        <v>7.37</v>
      </c>
      <c r="HR271" s="8">
        <v>18.100000000000001</v>
      </c>
      <c r="HS271" s="93">
        <v>0</v>
      </c>
    </row>
    <row r="272" spans="1:227" ht="18" x14ac:dyDescent="0.35">
      <c r="A272" s="236">
        <v>42418</v>
      </c>
      <c r="B272" s="48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7"/>
      <c r="R272" s="38"/>
      <c r="S272" s="30">
        <v>42418</v>
      </c>
      <c r="T272" s="16">
        <v>6280</v>
      </c>
      <c r="U272" s="16">
        <v>1840</v>
      </c>
      <c r="V272" s="16">
        <v>2130</v>
      </c>
      <c r="W272" s="16">
        <v>1.8499999999999999E-2</v>
      </c>
      <c r="X272" s="16">
        <v>1.7299999999999999E-2</v>
      </c>
      <c r="Y272" s="16">
        <v>2.69E-2</v>
      </c>
      <c r="Z272" s="16">
        <v>2.2700000000000001E-2</v>
      </c>
      <c r="AA272" s="16" t="s">
        <v>111</v>
      </c>
      <c r="AB272" s="16">
        <v>63.6</v>
      </c>
      <c r="AC272" s="16"/>
      <c r="AD272" s="16" t="s">
        <v>109</v>
      </c>
      <c r="AE272" s="16">
        <v>26</v>
      </c>
      <c r="AF272" s="16"/>
      <c r="AG272" s="16" t="s">
        <v>101</v>
      </c>
      <c r="AH272" s="16"/>
      <c r="AI272" s="16"/>
      <c r="AJ272" s="16">
        <v>63.6</v>
      </c>
      <c r="AK272" s="62"/>
      <c r="AL272" s="30">
        <v>7480</v>
      </c>
      <c r="AM272" s="16">
        <v>1940</v>
      </c>
      <c r="AN272" s="16">
        <v>2240</v>
      </c>
      <c r="AO272" s="16">
        <v>2.1100000000000001E-2</v>
      </c>
      <c r="AP272" s="16">
        <v>1.84E-2</v>
      </c>
      <c r="AQ272" s="16">
        <v>7.3699999999999998E-3</v>
      </c>
      <c r="AR272" s="16">
        <v>1.78E-2</v>
      </c>
      <c r="AS272" s="16" t="s">
        <v>111</v>
      </c>
      <c r="AT272" s="16">
        <v>65.2</v>
      </c>
      <c r="AU272" s="16"/>
      <c r="AV272" s="16" t="s">
        <v>109</v>
      </c>
      <c r="AW272" s="16">
        <v>7</v>
      </c>
      <c r="AX272" s="16"/>
      <c r="AY272" s="16" t="s">
        <v>101</v>
      </c>
      <c r="AZ272" s="16"/>
      <c r="BA272" s="16"/>
      <c r="BB272" s="16">
        <v>65.2</v>
      </c>
      <c r="BC272" s="16"/>
      <c r="BD272" s="43">
        <v>42407</v>
      </c>
      <c r="BE272" s="30">
        <v>7780</v>
      </c>
      <c r="BF272" s="65">
        <v>2200</v>
      </c>
      <c r="BG272" s="16">
        <v>2450</v>
      </c>
      <c r="BH272" s="16">
        <v>2.0899999999999998E-2</v>
      </c>
      <c r="BI272" s="16">
        <v>1.12E-2</v>
      </c>
      <c r="BJ272" s="16" t="s">
        <v>113</v>
      </c>
      <c r="BK272" s="16">
        <v>2.6800000000000001E-2</v>
      </c>
      <c r="BL272" s="16">
        <v>4.65E-2</v>
      </c>
      <c r="BM272" s="16">
        <v>27.5</v>
      </c>
      <c r="BN272" s="16">
        <v>0.19</v>
      </c>
      <c r="BO272" s="16">
        <v>0.21299999999999999</v>
      </c>
      <c r="BP272" s="16">
        <v>117</v>
      </c>
      <c r="BQ272" s="16"/>
      <c r="BR272" s="16"/>
      <c r="BS272" s="16"/>
      <c r="BT272" s="16"/>
      <c r="BU272" s="16">
        <v>27.7</v>
      </c>
      <c r="BV272" s="16"/>
      <c r="BW272" s="16">
        <v>42396</v>
      </c>
      <c r="BX272" s="30">
        <v>8080</v>
      </c>
      <c r="BY272" s="16">
        <v>2190</v>
      </c>
      <c r="BZ272" s="16">
        <v>2480</v>
      </c>
      <c r="CA272" s="16">
        <v>2.2599999999999999E-2</v>
      </c>
      <c r="CB272" s="16">
        <v>2.01E-2</v>
      </c>
      <c r="CC272" s="16" t="s">
        <v>113</v>
      </c>
      <c r="CD272" s="16">
        <v>2.2200000000000001E-2</v>
      </c>
      <c r="CE272" s="16" t="s">
        <v>111</v>
      </c>
      <c r="CF272" s="16">
        <v>62.1</v>
      </c>
      <c r="CG272" s="16">
        <v>1.14E-2</v>
      </c>
      <c r="CH272" s="16" t="s">
        <v>109</v>
      </c>
      <c r="CI272" s="16">
        <v>26</v>
      </c>
      <c r="CJ272" s="16"/>
      <c r="CK272" s="16"/>
      <c r="CL272" s="16"/>
      <c r="CM272" s="16"/>
      <c r="CN272" s="16">
        <v>62.1</v>
      </c>
      <c r="CO272" s="16"/>
      <c r="CP272" s="16">
        <v>42407</v>
      </c>
      <c r="CQ272" s="30">
        <v>7540</v>
      </c>
      <c r="CR272" s="16">
        <v>2070</v>
      </c>
      <c r="CS272" s="16">
        <v>2400</v>
      </c>
      <c r="CT272" s="16">
        <v>1.9900000000000001E-2</v>
      </c>
      <c r="CU272" s="16">
        <v>1.67E-2</v>
      </c>
      <c r="CV272" s="16" t="s">
        <v>113</v>
      </c>
      <c r="CW272" s="16">
        <v>2.1100000000000001E-2</v>
      </c>
      <c r="CX272" s="16" t="s">
        <v>111</v>
      </c>
      <c r="CY272" s="16">
        <v>53.5</v>
      </c>
      <c r="CZ272" s="16">
        <v>0.41</v>
      </c>
      <c r="DA272" s="16">
        <v>3.1099999999999999E-3</v>
      </c>
      <c r="DB272" s="16">
        <v>29</v>
      </c>
      <c r="DC272" s="16"/>
      <c r="DD272" s="16"/>
      <c r="DE272" s="16"/>
      <c r="DF272" s="16"/>
      <c r="DG272" s="16">
        <v>53.9</v>
      </c>
      <c r="DH272" s="16"/>
      <c r="DI272" s="16">
        <v>42407</v>
      </c>
      <c r="DJ272" s="30">
        <v>7420</v>
      </c>
      <c r="DK272" s="16">
        <v>2120</v>
      </c>
      <c r="DL272" s="16">
        <v>2420</v>
      </c>
      <c r="DM272" s="16">
        <v>2.12E-2</v>
      </c>
      <c r="DN272" s="16">
        <v>1.5900000000000001E-2</v>
      </c>
      <c r="DO272" s="16" t="s">
        <v>113</v>
      </c>
      <c r="DP272" s="16">
        <v>2.1499999999999998E-2</v>
      </c>
      <c r="DQ272" s="16" t="s">
        <v>111</v>
      </c>
      <c r="DR272" s="16">
        <v>59</v>
      </c>
      <c r="DS272" s="16">
        <v>0.11600000000000001</v>
      </c>
      <c r="DT272" s="16" t="s">
        <v>109</v>
      </c>
      <c r="DU272" s="16">
        <v>31</v>
      </c>
      <c r="DV272" s="16"/>
      <c r="DW272" s="16"/>
      <c r="DX272" s="16"/>
      <c r="DY272" s="16"/>
      <c r="DZ272" s="16">
        <v>59.1</v>
      </c>
      <c r="EA272" s="16"/>
      <c r="EB272" s="16">
        <v>42396</v>
      </c>
      <c r="EC272" s="30">
        <v>8100</v>
      </c>
      <c r="ED272" s="16">
        <v>2200</v>
      </c>
      <c r="EE272" s="16">
        <v>2400</v>
      </c>
      <c r="EF272" s="16">
        <v>1.37E-2</v>
      </c>
      <c r="EG272" s="16">
        <v>1.29E-2</v>
      </c>
      <c r="EH272" s="16">
        <v>8.1099999999999998E-4</v>
      </c>
      <c r="EI272" s="16">
        <v>2.5999999999999999E-2</v>
      </c>
      <c r="EJ272" s="16">
        <v>3.9100000000000003E-3</v>
      </c>
      <c r="EK272" s="16">
        <v>21.1</v>
      </c>
      <c r="EL272" s="16">
        <v>1.07</v>
      </c>
      <c r="EM272" s="16">
        <v>4.0300000000000002E-2</v>
      </c>
      <c r="EN272" s="16">
        <v>35</v>
      </c>
      <c r="EO272" s="16"/>
      <c r="EP272" s="16"/>
      <c r="EQ272" s="16"/>
      <c r="ER272" s="16">
        <v>22.2</v>
      </c>
      <c r="ES272" s="16"/>
      <c r="ET272" s="16"/>
      <c r="EU272" s="16">
        <v>42407</v>
      </c>
      <c r="EV272" s="30">
        <v>7540</v>
      </c>
      <c r="EW272" s="16">
        <v>2240</v>
      </c>
      <c r="EX272" s="16">
        <v>2500</v>
      </c>
      <c r="EY272" s="16">
        <v>2.07E-2</v>
      </c>
      <c r="EZ272" s="16">
        <v>1.61E-2</v>
      </c>
      <c r="FA272" s="16">
        <v>8.1099999999999998E-4</v>
      </c>
      <c r="FB272" s="16">
        <v>2.3699999999999999E-2</v>
      </c>
      <c r="FC272" s="16">
        <v>3.9100000000000003E-3</v>
      </c>
      <c r="FD272" s="16">
        <v>58.1</v>
      </c>
      <c r="FE272" s="16">
        <v>3.5000000000000001E-3</v>
      </c>
      <c r="FF272" s="16">
        <v>3.9100000000000003E-2</v>
      </c>
      <c r="FG272" s="16">
        <v>33</v>
      </c>
      <c r="FH272" s="16"/>
      <c r="FI272" s="16"/>
      <c r="FJ272" s="16"/>
      <c r="FK272" s="16"/>
      <c r="FL272" s="16">
        <v>58.1</v>
      </c>
      <c r="FM272" s="16"/>
      <c r="FN272" s="43"/>
      <c r="FO272" s="80"/>
      <c r="FP272" s="76"/>
      <c r="FQ272" s="126"/>
      <c r="FR272" s="8"/>
      <c r="FS272" s="8"/>
      <c r="FT272" s="8"/>
      <c r="FU272" s="8"/>
      <c r="FV272" s="23"/>
      <c r="FW272" s="76"/>
      <c r="FX272" s="126"/>
      <c r="FY272" s="8"/>
      <c r="FZ272" s="8"/>
      <c r="GA272" s="8"/>
      <c r="GB272" s="8"/>
      <c r="GC272" s="23"/>
      <c r="GD272" s="76"/>
      <c r="GE272" s="126"/>
      <c r="GF272" s="8"/>
      <c r="GG272" s="8"/>
      <c r="GH272" s="8"/>
      <c r="GI272" s="8"/>
      <c r="GJ272" s="23"/>
      <c r="GK272" s="76"/>
      <c r="GL272" s="126"/>
      <c r="GM272" s="8"/>
      <c r="GN272" s="8"/>
      <c r="GO272" s="8"/>
      <c r="GP272" s="8"/>
      <c r="GQ272" s="23"/>
      <c r="GR272" s="76"/>
      <c r="GS272" s="126"/>
      <c r="GT272" s="8"/>
      <c r="GU272" s="8"/>
      <c r="GV272" s="8"/>
      <c r="GW272" s="8"/>
      <c r="GX272" s="23"/>
      <c r="GY272" s="76"/>
      <c r="GZ272" s="126"/>
      <c r="HA272" s="8"/>
      <c r="HB272" s="8"/>
      <c r="HC272" s="8"/>
      <c r="HD272" s="8"/>
      <c r="HE272" s="23"/>
      <c r="HF272" s="76"/>
      <c r="HG272" s="126"/>
      <c r="HH272" s="8"/>
      <c r="HI272" s="8"/>
      <c r="HJ272" s="8"/>
      <c r="HK272" s="8"/>
      <c r="HL272" s="23"/>
      <c r="HM272" s="76"/>
      <c r="HN272" s="126"/>
      <c r="HO272" s="8"/>
      <c r="HP272" s="8"/>
      <c r="HQ272" s="8"/>
      <c r="HR272" s="8"/>
      <c r="HS272" s="93"/>
    </row>
    <row r="273" spans="1:227" ht="18" x14ac:dyDescent="0.35">
      <c r="A273" s="236">
        <v>42426</v>
      </c>
      <c r="B273" s="48">
        <v>42426</v>
      </c>
      <c r="C273" s="33">
        <v>0.45</v>
      </c>
      <c r="D273" s="33"/>
      <c r="E273" s="33">
        <v>0.25</v>
      </c>
      <c r="F273" s="33"/>
      <c r="G273" s="33">
        <v>0.25</v>
      </c>
      <c r="H273" s="33"/>
      <c r="I273" s="33">
        <v>0.2</v>
      </c>
      <c r="J273" s="33"/>
      <c r="K273" s="33"/>
      <c r="L273" s="33"/>
      <c r="M273" s="33"/>
      <c r="N273" s="33"/>
      <c r="O273" s="33"/>
      <c r="P273" s="33"/>
      <c r="Q273" s="6"/>
      <c r="R273" s="38"/>
      <c r="S273" s="30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62"/>
      <c r="AL273" s="30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43"/>
      <c r="BE273" s="30"/>
      <c r="BF273" s="65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30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30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30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30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30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43"/>
      <c r="FO273" s="80">
        <v>42426</v>
      </c>
      <c r="FP273" s="76">
        <v>996</v>
      </c>
      <c r="FQ273" s="126"/>
      <c r="FR273" s="8">
        <v>6.5</v>
      </c>
      <c r="FS273" s="8">
        <v>224</v>
      </c>
      <c r="FT273" s="8">
        <v>7.1</v>
      </c>
      <c r="FU273" s="8">
        <v>27.1</v>
      </c>
      <c r="FV273" s="23">
        <v>0</v>
      </c>
      <c r="FW273" s="76">
        <v>1026</v>
      </c>
      <c r="FX273" s="126"/>
      <c r="FY273" s="8">
        <v>3.92</v>
      </c>
      <c r="FZ273" s="8">
        <v>-201</v>
      </c>
      <c r="GA273" s="8">
        <v>7.09</v>
      </c>
      <c r="GB273" s="8">
        <v>27</v>
      </c>
      <c r="GC273" s="23">
        <v>0</v>
      </c>
      <c r="GD273" s="76">
        <v>976</v>
      </c>
      <c r="GE273" s="126"/>
      <c r="GF273" s="8">
        <v>4.0599999999999996</v>
      </c>
      <c r="GG273" s="8">
        <v>19.04</v>
      </c>
      <c r="GH273" s="8">
        <v>7.06</v>
      </c>
      <c r="GI273" s="8">
        <v>26.4</v>
      </c>
      <c r="GJ273" s="23">
        <v>0</v>
      </c>
      <c r="GK273" s="76">
        <v>957</v>
      </c>
      <c r="GL273" s="126"/>
      <c r="GM273" s="8">
        <v>5.21</v>
      </c>
      <c r="GN273" s="8">
        <v>-68.599999999999994</v>
      </c>
      <c r="GO273" s="8">
        <v>7.25</v>
      </c>
      <c r="GP273" s="8">
        <v>21.1</v>
      </c>
      <c r="GQ273" s="23">
        <v>0</v>
      </c>
      <c r="GR273" s="76">
        <v>984</v>
      </c>
      <c r="GS273" s="126"/>
      <c r="GT273" s="8">
        <v>3.78</v>
      </c>
      <c r="GU273" s="8">
        <v>-130.69999999999999</v>
      </c>
      <c r="GV273" s="8">
        <v>7.13</v>
      </c>
      <c r="GW273" s="8">
        <v>22.5</v>
      </c>
      <c r="GX273" s="23">
        <v>0</v>
      </c>
      <c r="GY273" s="76">
        <v>976</v>
      </c>
      <c r="GZ273" s="126"/>
      <c r="HA273" s="8">
        <v>4.0599999999999996</v>
      </c>
      <c r="HB273" s="8">
        <v>19.04</v>
      </c>
      <c r="HC273" s="8">
        <v>7.06</v>
      </c>
      <c r="HD273" s="8">
        <v>26.4</v>
      </c>
      <c r="HE273" s="23">
        <v>0</v>
      </c>
      <c r="HF273" s="76">
        <v>1010</v>
      </c>
      <c r="HG273" s="126"/>
      <c r="HH273" s="8">
        <v>6.06</v>
      </c>
      <c r="HI273" s="8">
        <v>-122.3</v>
      </c>
      <c r="HJ273" s="8">
        <v>7.31</v>
      </c>
      <c r="HK273" s="8">
        <v>22.6</v>
      </c>
      <c r="HL273" s="23">
        <v>0</v>
      </c>
      <c r="HM273" s="76">
        <v>964</v>
      </c>
      <c r="HN273" s="126"/>
      <c r="HO273" s="8">
        <v>6.58</v>
      </c>
      <c r="HP273" s="8">
        <v>18.489999999999998</v>
      </c>
      <c r="HQ273" s="8">
        <v>7.14</v>
      </c>
      <c r="HR273" s="8">
        <v>24.8</v>
      </c>
      <c r="HS273" s="93">
        <v>0</v>
      </c>
    </row>
    <row r="274" spans="1:227" ht="18" x14ac:dyDescent="0.35">
      <c r="A274" s="236">
        <v>42429</v>
      </c>
      <c r="B274" s="48">
        <v>42429</v>
      </c>
      <c r="C274" s="33">
        <v>0.4</v>
      </c>
      <c r="D274" s="33">
        <v>0.437</v>
      </c>
      <c r="E274" s="33">
        <v>0.25</v>
      </c>
      <c r="F274" s="33">
        <v>0.187</v>
      </c>
      <c r="G274" s="33">
        <v>0.2</v>
      </c>
      <c r="H274" s="33">
        <v>0.187</v>
      </c>
      <c r="I274" s="33">
        <v>0.2</v>
      </c>
      <c r="J274" s="33">
        <v>0.23400000000000001</v>
      </c>
      <c r="K274" s="33">
        <v>0.437</v>
      </c>
      <c r="L274" s="33">
        <v>0.437</v>
      </c>
      <c r="M274" s="33">
        <v>0.187</v>
      </c>
      <c r="N274" s="33">
        <v>0</v>
      </c>
      <c r="O274" s="33">
        <v>0.437</v>
      </c>
      <c r="P274" s="33">
        <v>0.437</v>
      </c>
      <c r="Q274" s="6"/>
      <c r="R274" s="38"/>
      <c r="S274" s="30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62"/>
      <c r="AL274" s="30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43"/>
      <c r="BE274" s="30"/>
      <c r="BF274" s="65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30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30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30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30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30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6"/>
      <c r="FN274" s="43"/>
      <c r="FO274" s="80">
        <v>42429</v>
      </c>
      <c r="FP274" s="76">
        <v>976</v>
      </c>
      <c r="FQ274" s="126"/>
      <c r="FR274" s="8">
        <v>6.18</v>
      </c>
      <c r="FS274" s="8">
        <v>173.5</v>
      </c>
      <c r="FT274" s="8">
        <v>7.22</v>
      </c>
      <c r="FU274" s="8">
        <v>24.9</v>
      </c>
      <c r="FV274" s="23">
        <v>0</v>
      </c>
      <c r="FW274" s="76">
        <v>1036</v>
      </c>
      <c r="FX274" s="126"/>
      <c r="FY274" s="8">
        <v>4.7699999999999996</v>
      </c>
      <c r="FZ274" s="8">
        <v>135.9</v>
      </c>
      <c r="GA274" s="8">
        <v>7.27</v>
      </c>
      <c r="GB274" s="8">
        <v>23.5</v>
      </c>
      <c r="GC274" s="23">
        <v>0</v>
      </c>
      <c r="GD274" s="76">
        <v>1031</v>
      </c>
      <c r="GE274" s="126"/>
      <c r="GF274" s="8">
        <v>5.3</v>
      </c>
      <c r="GG274" s="8">
        <v>117.9</v>
      </c>
      <c r="GH274" s="8">
        <v>7.36</v>
      </c>
      <c r="GI274" s="8">
        <v>22.7</v>
      </c>
      <c r="GJ274" s="23">
        <v>0</v>
      </c>
      <c r="GK274" s="76">
        <v>988</v>
      </c>
      <c r="GL274" s="126"/>
      <c r="GM274" s="8">
        <v>5.19</v>
      </c>
      <c r="GN274" s="8">
        <v>-142.9</v>
      </c>
      <c r="GO274" s="8">
        <v>7.36</v>
      </c>
      <c r="GP274" s="8">
        <v>20</v>
      </c>
      <c r="GQ274" s="23">
        <v>0</v>
      </c>
      <c r="GR274" s="76">
        <v>1037</v>
      </c>
      <c r="GS274" s="126"/>
      <c r="GT274" s="8">
        <v>4.6399999999999997</v>
      </c>
      <c r="GU274" s="8">
        <v>-145.19999999999999</v>
      </c>
      <c r="GV274" s="8">
        <v>7.29</v>
      </c>
      <c r="GW274" s="8">
        <v>21.5</v>
      </c>
      <c r="GX274" s="23">
        <v>0</v>
      </c>
      <c r="GY274" s="76">
        <v>1031</v>
      </c>
      <c r="GZ274" s="126"/>
      <c r="HA274" s="8">
        <v>5.3</v>
      </c>
      <c r="HB274" s="8">
        <v>117.9</v>
      </c>
      <c r="HC274" s="8">
        <v>7.36</v>
      </c>
      <c r="HD274" s="8">
        <v>22.7</v>
      </c>
      <c r="HE274" s="23">
        <v>0</v>
      </c>
      <c r="HF274" s="76">
        <v>0</v>
      </c>
      <c r="HG274" s="126"/>
      <c r="HH274" s="8" t="s">
        <v>11</v>
      </c>
      <c r="HI274" s="8">
        <v>0</v>
      </c>
      <c r="HJ274" s="8">
        <v>0</v>
      </c>
      <c r="HK274" s="8">
        <v>0</v>
      </c>
      <c r="HL274" s="23">
        <v>0</v>
      </c>
      <c r="HM274" s="76">
        <v>1036</v>
      </c>
      <c r="HN274" s="126"/>
      <c r="HO274" s="8">
        <v>6.26</v>
      </c>
      <c r="HP274" s="8">
        <v>124.4</v>
      </c>
      <c r="HQ274" s="8">
        <v>7.36</v>
      </c>
      <c r="HR274" s="8">
        <v>21</v>
      </c>
      <c r="HS274" s="93">
        <v>0</v>
      </c>
    </row>
    <row r="275" spans="1:227" ht="18" x14ac:dyDescent="0.35">
      <c r="A275" s="236">
        <v>42435</v>
      </c>
      <c r="B275" s="48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6"/>
      <c r="R275" s="38"/>
      <c r="S275" s="30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62"/>
      <c r="AL275" s="30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43"/>
      <c r="BE275" s="30"/>
      <c r="BF275" s="65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30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30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30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30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30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43"/>
      <c r="FO275" s="80">
        <v>42435</v>
      </c>
      <c r="FP275" s="76">
        <v>991</v>
      </c>
      <c r="FQ275" s="126"/>
      <c r="FR275" s="8">
        <v>5.26</v>
      </c>
      <c r="FS275" s="8">
        <v>211</v>
      </c>
      <c r="FT275" s="8">
        <v>7.1</v>
      </c>
      <c r="FU275" s="8">
        <v>25.9</v>
      </c>
      <c r="FV275" s="23">
        <v>0</v>
      </c>
      <c r="FW275" s="76">
        <v>1045</v>
      </c>
      <c r="FX275" s="126"/>
      <c r="FY275" s="8">
        <v>4.0999999999999996</v>
      </c>
      <c r="FZ275" s="8">
        <v>112.7</v>
      </c>
      <c r="GA275" s="8">
        <v>7.24</v>
      </c>
      <c r="GB275" s="8">
        <v>24.8</v>
      </c>
      <c r="GC275" s="23">
        <v>0</v>
      </c>
      <c r="GD275" s="76">
        <v>1052</v>
      </c>
      <c r="GE275" s="126"/>
      <c r="GF275" s="8">
        <v>4.16</v>
      </c>
      <c r="GG275" s="8">
        <v>128.6</v>
      </c>
      <c r="GH275" s="8">
        <v>7.26</v>
      </c>
      <c r="GI275" s="8">
        <v>22.8</v>
      </c>
      <c r="GJ275" s="23">
        <v>0</v>
      </c>
      <c r="GK275" s="76">
        <v>1041</v>
      </c>
      <c r="GL275" s="126"/>
      <c r="GM275" s="8">
        <v>4.37</v>
      </c>
      <c r="GN275" s="8">
        <v>-64.7</v>
      </c>
      <c r="GO275" s="8">
        <v>7.35</v>
      </c>
      <c r="GP275" s="8">
        <v>19.899999999999999</v>
      </c>
      <c r="GQ275" s="23">
        <v>0</v>
      </c>
      <c r="GR275" s="76">
        <v>1052</v>
      </c>
      <c r="GS275" s="126"/>
      <c r="GT275" s="8">
        <v>3.21</v>
      </c>
      <c r="GU275" s="8">
        <v>-189.9</v>
      </c>
      <c r="GV275" s="8">
        <v>7.18</v>
      </c>
      <c r="GW275" s="8">
        <v>21.3</v>
      </c>
      <c r="GX275" s="23">
        <v>0</v>
      </c>
      <c r="GY275" s="76">
        <v>1052</v>
      </c>
      <c r="GZ275" s="126"/>
      <c r="HA275" s="8">
        <v>4.16</v>
      </c>
      <c r="HB275" s="8">
        <v>128.6</v>
      </c>
      <c r="HC275" s="8">
        <v>7.26</v>
      </c>
      <c r="HD275" s="8">
        <v>22.8</v>
      </c>
      <c r="HE275" s="23">
        <v>0</v>
      </c>
      <c r="HF275" s="76">
        <v>1045</v>
      </c>
      <c r="HG275" s="126"/>
      <c r="HH275" s="8">
        <v>4.34</v>
      </c>
      <c r="HI275" s="8">
        <v>-110.9</v>
      </c>
      <c r="HJ275" s="8">
        <v>7.3</v>
      </c>
      <c r="HK275" s="8">
        <v>21.4</v>
      </c>
      <c r="HL275" s="23">
        <v>0</v>
      </c>
      <c r="HM275" s="76">
        <v>1092</v>
      </c>
      <c r="HN275" s="126"/>
      <c r="HO275" s="8">
        <v>5.17</v>
      </c>
      <c r="HP275" s="8">
        <v>136.6</v>
      </c>
      <c r="HQ275" s="8">
        <v>7.31</v>
      </c>
      <c r="HR275" s="8">
        <v>20.7</v>
      </c>
      <c r="HS275" s="93">
        <v>0</v>
      </c>
    </row>
    <row r="276" spans="1:227" ht="18" x14ac:dyDescent="0.35">
      <c r="A276" s="236">
        <v>42438</v>
      </c>
      <c r="B276" s="48">
        <v>42438</v>
      </c>
      <c r="C276" s="33">
        <v>0.4</v>
      </c>
      <c r="D276" s="33">
        <v>0.438</v>
      </c>
      <c r="E276" s="33">
        <v>0.25</v>
      </c>
      <c r="F276" s="33">
        <v>0.25</v>
      </c>
      <c r="G276" s="33">
        <v>0.15</v>
      </c>
      <c r="H276" s="33">
        <v>0.17799999999999999</v>
      </c>
      <c r="I276" s="33">
        <v>0.25</v>
      </c>
      <c r="J276" s="33">
        <v>0.20300000000000001</v>
      </c>
      <c r="K276" s="33">
        <v>0.438</v>
      </c>
      <c r="L276" s="33">
        <v>0.40600000000000003</v>
      </c>
      <c r="M276" s="33">
        <v>0.25</v>
      </c>
      <c r="N276" s="33">
        <v>4.5999999999999999E-2</v>
      </c>
      <c r="O276" s="33">
        <v>0.40600000000000003</v>
      </c>
      <c r="P276" s="33">
        <v>0.375</v>
      </c>
      <c r="Q276" s="6"/>
      <c r="R276" s="38"/>
      <c r="S276" s="30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62"/>
      <c r="AL276" s="30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43"/>
      <c r="BE276" s="30"/>
      <c r="BF276" s="65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30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30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30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30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30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  <c r="FM276" s="16"/>
      <c r="FN276" s="43"/>
      <c r="FO276" s="80"/>
      <c r="FP276" s="76"/>
      <c r="FQ276" s="126"/>
      <c r="FR276" s="8"/>
      <c r="FS276" s="8"/>
      <c r="FT276" s="8"/>
      <c r="FU276" s="8"/>
      <c r="FV276" s="23"/>
      <c r="FW276" s="76"/>
      <c r="FX276" s="126"/>
      <c r="FY276" s="8"/>
      <c r="FZ276" s="8"/>
      <c r="GA276" s="8"/>
      <c r="GB276" s="8"/>
      <c r="GC276" s="23"/>
      <c r="GD276" s="76"/>
      <c r="GE276" s="126"/>
      <c r="GF276" s="8"/>
      <c r="GG276" s="8"/>
      <c r="GH276" s="8"/>
      <c r="GI276" s="8"/>
      <c r="GJ276" s="23"/>
      <c r="GK276" s="76"/>
      <c r="GL276" s="126"/>
      <c r="GM276" s="8"/>
      <c r="GN276" s="8"/>
      <c r="GO276" s="8"/>
      <c r="GP276" s="8"/>
      <c r="GQ276" s="23"/>
      <c r="GR276" s="76"/>
      <c r="GS276" s="126"/>
      <c r="GT276" s="8"/>
      <c r="GU276" s="8"/>
      <c r="GV276" s="8"/>
      <c r="GW276" s="8"/>
      <c r="GX276" s="23"/>
      <c r="GY276" s="76"/>
      <c r="GZ276" s="126"/>
      <c r="HA276" s="8"/>
      <c r="HB276" s="8"/>
      <c r="HC276" s="8"/>
      <c r="HD276" s="8"/>
      <c r="HE276" s="23"/>
      <c r="HF276" s="76"/>
      <c r="HG276" s="126"/>
      <c r="HH276" s="8"/>
      <c r="HI276" s="8"/>
      <c r="HJ276" s="8"/>
      <c r="HK276" s="8"/>
      <c r="HL276" s="23"/>
      <c r="HM276" s="76"/>
      <c r="HN276" s="126"/>
      <c r="HO276" s="8"/>
      <c r="HP276" s="8"/>
      <c r="HQ276" s="8"/>
      <c r="HR276" s="8"/>
      <c r="HS276" s="93"/>
    </row>
    <row r="277" spans="1:227" ht="18" x14ac:dyDescent="0.35">
      <c r="A277" s="236">
        <v>42442</v>
      </c>
      <c r="B277" s="48">
        <v>42442</v>
      </c>
      <c r="C277" s="33">
        <v>0.4</v>
      </c>
      <c r="D277" s="33">
        <v>0.42099999999999999</v>
      </c>
      <c r="E277" s="33">
        <v>0.2</v>
      </c>
      <c r="F277" s="33">
        <v>0.187</v>
      </c>
      <c r="G277" s="33">
        <v>0.15</v>
      </c>
      <c r="H277" s="33">
        <v>0.20300000000000001</v>
      </c>
      <c r="I277" s="33">
        <v>0.27500000000000002</v>
      </c>
      <c r="J277" s="33">
        <v>0.34300000000000003</v>
      </c>
      <c r="K277" s="33">
        <v>0.42099999999999999</v>
      </c>
      <c r="L277" s="33">
        <v>0.40600000000000003</v>
      </c>
      <c r="M277" s="33">
        <v>0.187</v>
      </c>
      <c r="N277" s="33">
        <v>3.1E-2</v>
      </c>
      <c r="O277" s="33">
        <v>0.40600000000000003</v>
      </c>
      <c r="P277" s="33">
        <v>0.40600000000000003</v>
      </c>
      <c r="Q277" s="6"/>
      <c r="R277" s="38"/>
      <c r="S277" s="30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62"/>
      <c r="AL277" s="30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43"/>
      <c r="BE277" s="30"/>
      <c r="BF277" s="65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30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30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30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30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30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43"/>
      <c r="FO277" s="80">
        <v>42442</v>
      </c>
      <c r="FP277" s="76">
        <v>940</v>
      </c>
      <c r="FQ277" s="126"/>
      <c r="FR277" s="8">
        <v>5.2</v>
      </c>
      <c r="FS277" s="8">
        <v>203</v>
      </c>
      <c r="FT277" s="8">
        <v>7.34</v>
      </c>
      <c r="FU277" s="8">
        <v>23.6</v>
      </c>
      <c r="FV277" s="23">
        <v>0</v>
      </c>
      <c r="FW277" s="76">
        <v>1004</v>
      </c>
      <c r="FX277" s="126"/>
      <c r="FY277" s="8">
        <v>3.99</v>
      </c>
      <c r="FZ277" s="8">
        <v>175.1</v>
      </c>
      <c r="GA277" s="8">
        <v>7.29</v>
      </c>
      <c r="GB277" s="8">
        <v>23.4</v>
      </c>
      <c r="GC277" s="23">
        <v>0</v>
      </c>
      <c r="GD277" s="76">
        <v>1032</v>
      </c>
      <c r="GE277" s="126"/>
      <c r="GF277" s="8">
        <v>3.78</v>
      </c>
      <c r="GG277" s="8">
        <v>163.9</v>
      </c>
      <c r="GH277" s="8">
        <v>7.23</v>
      </c>
      <c r="GI277" s="8">
        <v>22.4</v>
      </c>
      <c r="GJ277" s="23">
        <v>0</v>
      </c>
      <c r="GK277" s="76">
        <v>1036</v>
      </c>
      <c r="GL277" s="126"/>
      <c r="GM277" s="8">
        <v>4.75</v>
      </c>
      <c r="GN277" s="8">
        <v>-38</v>
      </c>
      <c r="GO277" s="8">
        <v>7.34</v>
      </c>
      <c r="GP277" s="8">
        <v>20.5</v>
      </c>
      <c r="GQ277" s="23">
        <v>0</v>
      </c>
      <c r="GR277" s="76">
        <v>1011</v>
      </c>
      <c r="GS277" s="126"/>
      <c r="GT277" s="8">
        <v>3.78</v>
      </c>
      <c r="GU277" s="8">
        <v>-153</v>
      </c>
      <c r="GV277" s="8">
        <v>7.24</v>
      </c>
      <c r="GW277" s="8">
        <v>22.2</v>
      </c>
      <c r="GX277" s="23">
        <v>0</v>
      </c>
      <c r="GY277" s="76">
        <v>1032</v>
      </c>
      <c r="GZ277" s="126"/>
      <c r="HA277" s="8">
        <v>3.78</v>
      </c>
      <c r="HB277" s="8">
        <v>163.9</v>
      </c>
      <c r="HC277" s="8">
        <v>7.23</v>
      </c>
      <c r="HD277" s="8">
        <v>22.4</v>
      </c>
      <c r="HE277" s="23">
        <v>0</v>
      </c>
      <c r="HF277" s="76">
        <v>1037</v>
      </c>
      <c r="HG277" s="126"/>
      <c r="HH277" s="8">
        <v>4.68</v>
      </c>
      <c r="HI277" s="8">
        <v>-106</v>
      </c>
      <c r="HJ277" s="8">
        <v>7.25</v>
      </c>
      <c r="HK277" s="8">
        <v>20.100000000000001</v>
      </c>
      <c r="HL277" s="23">
        <v>0</v>
      </c>
      <c r="HM277" s="76">
        <v>1090</v>
      </c>
      <c r="HN277" s="126"/>
      <c r="HO277" s="8">
        <v>4.8</v>
      </c>
      <c r="HP277" s="8">
        <v>167.9</v>
      </c>
      <c r="HQ277" s="8">
        <v>7.28</v>
      </c>
      <c r="HR277" s="8">
        <v>21.1</v>
      </c>
      <c r="HS277" s="93">
        <v>0</v>
      </c>
    </row>
    <row r="278" spans="1:227" ht="18" x14ac:dyDescent="0.35">
      <c r="A278" s="236">
        <v>42446</v>
      </c>
      <c r="B278" s="48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7"/>
      <c r="R278" s="38"/>
      <c r="S278" s="30">
        <v>42446</v>
      </c>
      <c r="T278" s="16">
        <v>8200</v>
      </c>
      <c r="U278" s="16">
        <v>2340</v>
      </c>
      <c r="V278" s="16">
        <v>2670</v>
      </c>
      <c r="W278" s="16">
        <v>2.0500000000000002E-3</v>
      </c>
      <c r="X278" s="16" t="s">
        <v>112</v>
      </c>
      <c r="Y278" s="16">
        <v>6.0299999999999999E-2</v>
      </c>
      <c r="Z278" s="16" t="s">
        <v>110</v>
      </c>
      <c r="AA278" s="16">
        <v>1.04E-2</v>
      </c>
      <c r="AB278" s="16">
        <v>79.900000000000006</v>
      </c>
      <c r="AC278" s="16"/>
      <c r="AD278" s="16">
        <v>5.8999999999999999E-3</v>
      </c>
      <c r="AE278" s="16">
        <v>10</v>
      </c>
      <c r="AF278" s="16"/>
      <c r="AG278" s="16" t="s">
        <v>101</v>
      </c>
      <c r="AH278" s="16"/>
      <c r="AI278" s="16"/>
      <c r="AJ278" s="16">
        <v>79.900000000000006</v>
      </c>
      <c r="AK278" s="62"/>
      <c r="AL278" s="30">
        <v>7340</v>
      </c>
      <c r="AM278" s="16">
        <v>2040</v>
      </c>
      <c r="AN278" s="16">
        <v>2320</v>
      </c>
      <c r="AO278" s="16">
        <v>2.3099999999999999E-2</v>
      </c>
      <c r="AP278" s="16">
        <v>1.8800000000000001E-2</v>
      </c>
      <c r="AQ278" s="16">
        <v>3.2599999999999997E-2</v>
      </c>
      <c r="AR278" s="16" t="s">
        <v>110</v>
      </c>
      <c r="AS278" s="16">
        <v>7.9000000000000008E-3</v>
      </c>
      <c r="AT278" s="16">
        <v>55.6</v>
      </c>
      <c r="AU278" s="16"/>
      <c r="AV278" s="16">
        <v>4.0000000000000001E-3</v>
      </c>
      <c r="AW278" s="16">
        <v>28</v>
      </c>
      <c r="AX278" s="16"/>
      <c r="AY278" s="16" t="s">
        <v>101</v>
      </c>
      <c r="AZ278" s="16"/>
      <c r="BA278" s="16"/>
      <c r="BB278" s="16">
        <v>55.6</v>
      </c>
      <c r="BC278" s="16"/>
      <c r="BD278" s="43">
        <v>42429</v>
      </c>
      <c r="BE278" s="30">
        <v>7980</v>
      </c>
      <c r="BF278" s="65">
        <v>2520</v>
      </c>
      <c r="BG278" s="16">
        <v>2920</v>
      </c>
      <c r="BH278" s="16">
        <v>1.46E-2</v>
      </c>
      <c r="BI278" s="16">
        <v>9.7999999999999997E-3</v>
      </c>
      <c r="BJ278" s="16">
        <v>1.78E-2</v>
      </c>
      <c r="BK278" s="16" t="s">
        <v>110</v>
      </c>
      <c r="BL278" s="16">
        <v>1.5699999999999999E-2</v>
      </c>
      <c r="BM278" s="16">
        <v>22.9</v>
      </c>
      <c r="BN278" s="16">
        <v>0.10299999999999999</v>
      </c>
      <c r="BO278" s="16">
        <v>6.25E-2</v>
      </c>
      <c r="BP278" s="16">
        <v>30</v>
      </c>
      <c r="BQ278" s="16"/>
      <c r="BR278" s="16"/>
      <c r="BS278" s="16"/>
      <c r="BT278" s="16"/>
      <c r="BU278" s="16">
        <v>23</v>
      </c>
      <c r="BV278" s="16"/>
      <c r="BW278" s="16">
        <v>42418</v>
      </c>
      <c r="BX278" s="30">
        <v>7600</v>
      </c>
      <c r="BY278" s="16">
        <v>2310</v>
      </c>
      <c r="BZ278" s="16">
        <v>2620</v>
      </c>
      <c r="CA278" s="16">
        <v>2.3300000000000001E-2</v>
      </c>
      <c r="CB278" s="16">
        <v>1.8800000000000001E-2</v>
      </c>
      <c r="CC278" s="16">
        <v>1.9099999999999999E-2</v>
      </c>
      <c r="CD278" s="16" t="s">
        <v>110</v>
      </c>
      <c r="CE278" s="16">
        <v>8.3999999999999995E-3</v>
      </c>
      <c r="CF278" s="16">
        <v>77.400000000000006</v>
      </c>
      <c r="CG278" s="16">
        <v>3.2199999999999999E-2</v>
      </c>
      <c r="CH278" s="16">
        <v>1.34E-2</v>
      </c>
      <c r="CI278" s="16">
        <v>26</v>
      </c>
      <c r="CJ278" s="16"/>
      <c r="CK278" s="16"/>
      <c r="CL278" s="16"/>
      <c r="CM278" s="16"/>
      <c r="CN278" s="16">
        <v>77.400000000000006</v>
      </c>
      <c r="CO278" s="16"/>
      <c r="CP278" s="16">
        <v>42429</v>
      </c>
      <c r="CQ278" s="30">
        <v>7360</v>
      </c>
      <c r="CR278" s="16">
        <v>2160</v>
      </c>
      <c r="CS278" s="16">
        <v>2490</v>
      </c>
      <c r="CT278" s="16">
        <v>0.02</v>
      </c>
      <c r="CU278" s="16">
        <v>1.6199999999999999E-2</v>
      </c>
      <c r="CV278" s="16">
        <v>1.7999999999999999E-2</v>
      </c>
      <c r="CW278" s="16" t="s">
        <v>110</v>
      </c>
      <c r="CX278" s="16">
        <v>1.04E-2</v>
      </c>
      <c r="CY278" s="16">
        <v>55.5</v>
      </c>
      <c r="CZ278" s="16">
        <v>2.19</v>
      </c>
      <c r="DA278" s="16">
        <v>2.47E-2</v>
      </c>
      <c r="DB278" s="16">
        <v>16</v>
      </c>
      <c r="DC278" s="16"/>
      <c r="DD278" s="16"/>
      <c r="DE278" s="16"/>
      <c r="DF278" s="16"/>
      <c r="DG278" s="16">
        <v>57.7</v>
      </c>
      <c r="DH278" s="16"/>
      <c r="DI278" s="16">
        <v>42438</v>
      </c>
      <c r="DJ278" s="30">
        <v>7600</v>
      </c>
      <c r="DK278" s="16">
        <v>2170</v>
      </c>
      <c r="DL278" s="16">
        <v>2470</v>
      </c>
      <c r="DM278" s="16">
        <v>2.1100000000000001E-2</v>
      </c>
      <c r="DN278" s="16">
        <v>1.6299999999999999E-2</v>
      </c>
      <c r="DO278" s="16">
        <v>0.02</v>
      </c>
      <c r="DP278" s="16" t="s">
        <v>110</v>
      </c>
      <c r="DQ278" s="16">
        <v>9.1000000000000004E-3</v>
      </c>
      <c r="DR278" s="16">
        <v>67.7</v>
      </c>
      <c r="DS278" s="16">
        <v>0.35699999999999998</v>
      </c>
      <c r="DT278" s="16" t="s">
        <v>109</v>
      </c>
      <c r="DU278" s="16">
        <v>16</v>
      </c>
      <c r="DV278" s="16"/>
      <c r="DW278" s="16"/>
      <c r="DX278" s="16"/>
      <c r="DY278" s="16"/>
      <c r="DZ278" s="16">
        <v>68.099999999999994</v>
      </c>
      <c r="EA278" s="16"/>
      <c r="EB278" s="16">
        <v>42418</v>
      </c>
      <c r="EC278" s="30">
        <v>7800</v>
      </c>
      <c r="ED278" s="16">
        <v>2530</v>
      </c>
      <c r="EE278" s="16">
        <v>2760</v>
      </c>
      <c r="EF278" s="16">
        <v>2.2800000000000001E-2</v>
      </c>
      <c r="EG278" s="16">
        <v>1.8499999999999999E-2</v>
      </c>
      <c r="EH278" s="16">
        <v>1.89E-2</v>
      </c>
      <c r="EI278" s="16">
        <v>5.4400000000000004E-3</v>
      </c>
      <c r="EJ278" s="16">
        <v>8.6E-3</v>
      </c>
      <c r="EK278" s="16">
        <v>6.91</v>
      </c>
      <c r="EL278" s="16">
        <v>0.73299999999999998</v>
      </c>
      <c r="EM278" s="16">
        <v>5.9400000000000001E-2</v>
      </c>
      <c r="EN278" s="16">
        <v>14</v>
      </c>
      <c r="EO278" s="16"/>
      <c r="EP278" s="16"/>
      <c r="EQ278" s="16"/>
      <c r="ER278" s="16">
        <v>7.64</v>
      </c>
      <c r="ES278" s="16"/>
      <c r="ET278" s="16"/>
      <c r="EU278" s="16">
        <v>42438</v>
      </c>
      <c r="EV278" s="30">
        <v>8320</v>
      </c>
      <c r="EW278" s="16">
        <v>2500</v>
      </c>
      <c r="EX278" s="16">
        <v>2780</v>
      </c>
      <c r="EY278" s="16">
        <v>2.7799999999999998E-2</v>
      </c>
      <c r="EZ278" s="16">
        <v>2.1600000000000001E-2</v>
      </c>
      <c r="FA278" s="16">
        <v>2.3300000000000001E-2</v>
      </c>
      <c r="FB278" s="16">
        <v>5.4400000000000004E-3</v>
      </c>
      <c r="FC278" s="16">
        <v>9.4999999999999998E-3</v>
      </c>
      <c r="FD278" s="16">
        <v>72</v>
      </c>
      <c r="FE278" s="16">
        <v>3.4500000000000003E-2</v>
      </c>
      <c r="FF278" s="16">
        <v>3.3999999999999998E-3</v>
      </c>
      <c r="FG278" s="16">
        <v>26</v>
      </c>
      <c r="FH278" s="16"/>
      <c r="FI278" s="16"/>
      <c r="FJ278" s="16"/>
      <c r="FK278" s="16"/>
      <c r="FL278" s="16">
        <v>72</v>
      </c>
      <c r="FM278" s="16"/>
      <c r="FN278" s="43"/>
      <c r="FO278" s="80"/>
      <c r="FP278" s="76"/>
      <c r="FQ278" s="126"/>
      <c r="FR278" s="8"/>
      <c r="FS278" s="8"/>
      <c r="FT278" s="8"/>
      <c r="FU278" s="8"/>
      <c r="FV278" s="23"/>
      <c r="FW278" s="76"/>
      <c r="FX278" s="126"/>
      <c r="FY278" s="8"/>
      <c r="FZ278" s="8"/>
      <c r="GA278" s="8"/>
      <c r="GB278" s="8"/>
      <c r="GC278" s="23"/>
      <c r="GD278" s="76"/>
      <c r="GE278" s="126"/>
      <c r="GF278" s="8"/>
      <c r="GG278" s="8"/>
      <c r="GH278" s="8"/>
      <c r="GI278" s="8"/>
      <c r="GJ278" s="23"/>
      <c r="GK278" s="76"/>
      <c r="GL278" s="126"/>
      <c r="GM278" s="8"/>
      <c r="GN278" s="8"/>
      <c r="GO278" s="8"/>
      <c r="GP278" s="8"/>
      <c r="GQ278" s="23"/>
      <c r="GR278" s="76"/>
      <c r="GS278" s="126"/>
      <c r="GT278" s="8"/>
      <c r="GU278" s="8"/>
      <c r="GV278" s="8"/>
      <c r="GW278" s="8"/>
      <c r="GX278" s="23"/>
      <c r="GY278" s="76"/>
      <c r="GZ278" s="126"/>
      <c r="HA278" s="8"/>
      <c r="HB278" s="8"/>
      <c r="HC278" s="8"/>
      <c r="HD278" s="8"/>
      <c r="HE278" s="23"/>
      <c r="HF278" s="76"/>
      <c r="HG278" s="126"/>
      <c r="HH278" s="8"/>
      <c r="HI278" s="8"/>
      <c r="HJ278" s="8"/>
      <c r="HK278" s="8"/>
      <c r="HL278" s="23"/>
      <c r="HM278" s="76"/>
      <c r="HN278" s="126"/>
      <c r="HO278" s="8"/>
      <c r="HP278" s="8"/>
      <c r="HQ278" s="8"/>
      <c r="HR278" s="8"/>
      <c r="HS278" s="93"/>
    </row>
    <row r="279" spans="1:227" ht="18" x14ac:dyDescent="0.35">
      <c r="A279" s="236">
        <v>42449</v>
      </c>
      <c r="B279" s="48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7"/>
      <c r="R279" s="38"/>
      <c r="S279" s="30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62"/>
      <c r="AL279" s="30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43"/>
      <c r="BE279" s="30"/>
      <c r="BF279" s="65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30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30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30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30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30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43"/>
      <c r="FO279" s="80">
        <v>42449</v>
      </c>
      <c r="FP279" s="76">
        <v>950</v>
      </c>
      <c r="FQ279" s="126"/>
      <c r="FR279" s="8">
        <v>7.14</v>
      </c>
      <c r="FS279" s="8">
        <v>177.4</v>
      </c>
      <c r="FT279" s="8">
        <v>7.13</v>
      </c>
      <c r="FU279" s="8">
        <v>25.4</v>
      </c>
      <c r="FV279" s="23">
        <v>0</v>
      </c>
      <c r="FW279" s="76">
        <v>1001</v>
      </c>
      <c r="FX279" s="126"/>
      <c r="FY279" s="8">
        <v>4.79</v>
      </c>
      <c r="FZ279" s="8">
        <v>94.2</v>
      </c>
      <c r="GA279" s="8">
        <v>7.2</v>
      </c>
      <c r="GB279" s="8">
        <v>25</v>
      </c>
      <c r="GC279" s="23">
        <v>0</v>
      </c>
      <c r="GD279" s="76">
        <v>1031</v>
      </c>
      <c r="GE279" s="126"/>
      <c r="GF279" s="8">
        <v>4.76</v>
      </c>
      <c r="GG279" s="8">
        <v>80</v>
      </c>
      <c r="GH279" s="8">
        <v>7.21</v>
      </c>
      <c r="GI279" s="8">
        <v>24.2</v>
      </c>
      <c r="GJ279" s="23">
        <v>0</v>
      </c>
      <c r="GK279" s="76">
        <v>1038</v>
      </c>
      <c r="GL279" s="126"/>
      <c r="GM279" s="8">
        <v>5.24</v>
      </c>
      <c r="GN279" s="8">
        <v>-15.5</v>
      </c>
      <c r="GO279" s="8">
        <v>7.34</v>
      </c>
      <c r="GP279" s="8">
        <v>20.3</v>
      </c>
      <c r="GQ279" s="23">
        <v>0</v>
      </c>
      <c r="GR279" s="76">
        <v>986</v>
      </c>
      <c r="GS279" s="126"/>
      <c r="GT279" s="8">
        <v>4.0599999999999996</v>
      </c>
      <c r="GU279" s="8">
        <v>-198</v>
      </c>
      <c r="GV279" s="8">
        <v>7.22</v>
      </c>
      <c r="GW279" s="8">
        <v>22.1</v>
      </c>
      <c r="GX279" s="23">
        <v>0</v>
      </c>
      <c r="GY279" s="76">
        <v>1031</v>
      </c>
      <c r="GZ279" s="126"/>
      <c r="HA279" s="8">
        <v>4.76</v>
      </c>
      <c r="HB279" s="8">
        <v>80</v>
      </c>
      <c r="HC279" s="8">
        <v>7.21</v>
      </c>
      <c r="HD279" s="8">
        <v>24.2</v>
      </c>
      <c r="HE279" s="23">
        <v>0</v>
      </c>
      <c r="HF279" s="76">
        <v>1072</v>
      </c>
      <c r="HG279" s="126"/>
      <c r="HH279" s="8">
        <v>4.8499999999999996</v>
      </c>
      <c r="HI279" s="8">
        <v>-44.7</v>
      </c>
      <c r="HJ279" s="8">
        <v>7.2</v>
      </c>
      <c r="HK279" s="8">
        <v>21.9</v>
      </c>
      <c r="HL279" s="23">
        <v>0</v>
      </c>
      <c r="HM279" s="76">
        <v>1121</v>
      </c>
      <c r="HN279" s="126"/>
      <c r="HO279" s="8">
        <v>6.13</v>
      </c>
      <c r="HP279" s="8">
        <v>104</v>
      </c>
      <c r="HQ279" s="8">
        <v>7.26</v>
      </c>
      <c r="HR279" s="8">
        <v>23.5</v>
      </c>
      <c r="HS279" s="93">
        <v>0</v>
      </c>
    </row>
    <row r="280" spans="1:227" ht="18" x14ac:dyDescent="0.35">
      <c r="A280" s="236">
        <v>42452</v>
      </c>
      <c r="B280" s="48">
        <v>42452</v>
      </c>
      <c r="C280" s="33">
        <v>0.4</v>
      </c>
      <c r="D280" s="33">
        <v>0.35899999999999999</v>
      </c>
      <c r="E280" s="33">
        <v>0.35</v>
      </c>
      <c r="F280" s="33">
        <v>0.34300000000000003</v>
      </c>
      <c r="G280" s="33">
        <v>0.2</v>
      </c>
      <c r="H280" s="33">
        <v>0.25</v>
      </c>
      <c r="I280" s="33">
        <v>0.35</v>
      </c>
      <c r="J280" s="33">
        <v>0.40600000000000003</v>
      </c>
      <c r="K280" s="33">
        <v>0.35899999999999999</v>
      </c>
      <c r="L280" s="33">
        <v>0.375</v>
      </c>
      <c r="M280" s="33">
        <v>0.34300000000000003</v>
      </c>
      <c r="N280" s="33">
        <v>0.25</v>
      </c>
      <c r="O280" s="33">
        <v>0.375</v>
      </c>
      <c r="P280" s="33">
        <v>0.34300000000000003</v>
      </c>
      <c r="Q280" s="6"/>
      <c r="R280" s="38"/>
      <c r="S280" s="30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62"/>
      <c r="AL280" s="30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43"/>
      <c r="BE280" s="30"/>
      <c r="BF280" s="65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30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30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30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30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30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43"/>
      <c r="FO280" s="80"/>
      <c r="FP280" s="76"/>
      <c r="FQ280" s="126"/>
      <c r="FR280" s="8"/>
      <c r="FS280" s="8"/>
      <c r="FT280" s="8"/>
      <c r="FU280" s="8"/>
      <c r="FV280" s="23"/>
      <c r="FW280" s="76"/>
      <c r="FX280" s="126"/>
      <c r="FY280" s="8"/>
      <c r="FZ280" s="8"/>
      <c r="GA280" s="8"/>
      <c r="GB280" s="8"/>
      <c r="GC280" s="23"/>
      <c r="GD280" s="76"/>
      <c r="GE280" s="126"/>
      <c r="GF280" s="8"/>
      <c r="GG280" s="8"/>
      <c r="GH280" s="8"/>
      <c r="GI280" s="8"/>
      <c r="GJ280" s="23"/>
      <c r="GK280" s="76"/>
      <c r="GL280" s="126"/>
      <c r="GM280" s="8"/>
      <c r="GN280" s="8"/>
      <c r="GO280" s="8"/>
      <c r="GP280" s="8"/>
      <c r="GQ280" s="23"/>
      <c r="GR280" s="76"/>
      <c r="GS280" s="126"/>
      <c r="GT280" s="8"/>
      <c r="GU280" s="8"/>
      <c r="GV280" s="8"/>
      <c r="GW280" s="8"/>
      <c r="GX280" s="23"/>
      <c r="GY280" s="76"/>
      <c r="GZ280" s="126"/>
      <c r="HA280" s="8"/>
      <c r="HB280" s="8"/>
      <c r="HC280" s="8"/>
      <c r="HD280" s="8"/>
      <c r="HE280" s="23"/>
      <c r="HF280" s="76"/>
      <c r="HG280" s="126"/>
      <c r="HH280" s="8"/>
      <c r="HI280" s="8"/>
      <c r="HJ280" s="8"/>
      <c r="HK280" s="8"/>
      <c r="HL280" s="23"/>
      <c r="HM280" s="76"/>
      <c r="HN280" s="126"/>
      <c r="HO280" s="8"/>
      <c r="HP280" s="8"/>
      <c r="HQ280" s="8"/>
      <c r="HR280" s="8"/>
      <c r="HS280" s="93"/>
    </row>
    <row r="281" spans="1:227" ht="18" x14ac:dyDescent="0.35">
      <c r="A281" s="236">
        <v>42456</v>
      </c>
      <c r="B281" s="48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6"/>
      <c r="R281" s="38"/>
      <c r="S281" s="30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62"/>
      <c r="AL281" s="30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43"/>
      <c r="BE281" s="30"/>
      <c r="BF281" s="65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30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30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30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30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30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43"/>
      <c r="FO281" s="80">
        <v>42456</v>
      </c>
      <c r="FP281" s="76">
        <v>0</v>
      </c>
      <c r="FQ281" s="126"/>
      <c r="FR281" s="8">
        <v>0</v>
      </c>
      <c r="FS281" s="8">
        <v>0</v>
      </c>
      <c r="FT281" s="8">
        <v>0</v>
      </c>
      <c r="FU281" s="8">
        <v>0</v>
      </c>
      <c r="FV281" s="23">
        <v>0</v>
      </c>
      <c r="FW281" s="76">
        <v>0</v>
      </c>
      <c r="FX281" s="126"/>
      <c r="FY281" s="8">
        <v>0</v>
      </c>
      <c r="FZ281" s="8">
        <v>0</v>
      </c>
      <c r="GA281" s="8">
        <v>0</v>
      </c>
      <c r="GB281" s="8">
        <v>0</v>
      </c>
      <c r="GC281" s="23">
        <v>0</v>
      </c>
      <c r="GD281" s="76">
        <v>0</v>
      </c>
      <c r="GE281" s="126"/>
      <c r="GF281" s="8">
        <v>0</v>
      </c>
      <c r="GG281" s="8">
        <v>0</v>
      </c>
      <c r="GH281" s="8">
        <v>0</v>
      </c>
      <c r="GI281" s="8">
        <v>0</v>
      </c>
      <c r="GJ281" s="23">
        <v>0</v>
      </c>
      <c r="GK281" s="76">
        <v>0</v>
      </c>
      <c r="GL281" s="126"/>
      <c r="GM281" s="8">
        <v>0</v>
      </c>
      <c r="GN281" s="8">
        <v>0</v>
      </c>
      <c r="GO281" s="8">
        <v>0</v>
      </c>
      <c r="GP281" s="8">
        <v>0</v>
      </c>
      <c r="GQ281" s="23">
        <v>0</v>
      </c>
      <c r="GR281" s="76">
        <v>0</v>
      </c>
      <c r="GS281" s="126"/>
      <c r="GT281" s="8">
        <v>0</v>
      </c>
      <c r="GU281" s="8">
        <v>0</v>
      </c>
      <c r="GV281" s="8">
        <v>0</v>
      </c>
      <c r="GW281" s="8">
        <v>0</v>
      </c>
      <c r="GX281" s="23">
        <v>0</v>
      </c>
      <c r="GY281" s="76">
        <v>0</v>
      </c>
      <c r="GZ281" s="126"/>
      <c r="HA281" s="8">
        <v>0</v>
      </c>
      <c r="HB281" s="8">
        <v>0</v>
      </c>
      <c r="HC281" s="8">
        <v>0</v>
      </c>
      <c r="HD281" s="8">
        <v>0</v>
      </c>
      <c r="HE281" s="23">
        <v>0</v>
      </c>
      <c r="HF281" s="76">
        <v>0</v>
      </c>
      <c r="HG281" s="126"/>
      <c r="HH281" s="8">
        <v>0</v>
      </c>
      <c r="HI281" s="8">
        <v>0</v>
      </c>
      <c r="HJ281" s="8">
        <v>0</v>
      </c>
      <c r="HK281" s="8">
        <v>0</v>
      </c>
      <c r="HL281" s="23">
        <v>0</v>
      </c>
      <c r="HM281" s="76">
        <v>0</v>
      </c>
      <c r="HN281" s="126"/>
      <c r="HO281" s="8">
        <v>0</v>
      </c>
      <c r="HP281" s="8">
        <v>0</v>
      </c>
      <c r="HQ281" s="8">
        <v>0</v>
      </c>
      <c r="HR281" s="8">
        <v>0</v>
      </c>
      <c r="HS281" s="93">
        <v>0</v>
      </c>
    </row>
    <row r="282" spans="1:227" ht="18" x14ac:dyDescent="0.35">
      <c r="A282" s="236">
        <v>42463</v>
      </c>
      <c r="B282" s="48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6"/>
      <c r="R282" s="38"/>
      <c r="S282" s="30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62"/>
      <c r="AL282" s="30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43"/>
      <c r="BE282" s="30"/>
      <c r="BF282" s="65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30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30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30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30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30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43"/>
      <c r="FO282" s="80">
        <v>42463</v>
      </c>
      <c r="FP282" s="76">
        <v>1081</v>
      </c>
      <c r="FQ282" s="126"/>
      <c r="FR282" s="8">
        <v>6.97</v>
      </c>
      <c r="FS282" s="8">
        <v>42</v>
      </c>
      <c r="FT282" s="8">
        <v>7.5</v>
      </c>
      <c r="FU282" s="8">
        <v>28.1</v>
      </c>
      <c r="FV282" s="23">
        <v>0</v>
      </c>
      <c r="FW282" s="76">
        <v>1048</v>
      </c>
      <c r="FX282" s="126"/>
      <c r="FY282" s="8">
        <v>5.23</v>
      </c>
      <c r="FZ282" s="8">
        <v>32.6</v>
      </c>
      <c r="GA282" s="8">
        <v>7.31</v>
      </c>
      <c r="GB282" s="8">
        <v>27</v>
      </c>
      <c r="GC282" s="23">
        <v>0</v>
      </c>
      <c r="GD282" s="76">
        <v>1034</v>
      </c>
      <c r="GE282" s="126"/>
      <c r="GF282" s="8">
        <v>5.37</v>
      </c>
      <c r="GG282" s="8">
        <v>43.2</v>
      </c>
      <c r="GH282" s="8">
        <v>7.24</v>
      </c>
      <c r="GI282" s="8">
        <v>31.9</v>
      </c>
      <c r="GJ282" s="23">
        <v>0</v>
      </c>
      <c r="GK282" s="76">
        <v>1014</v>
      </c>
      <c r="GL282" s="126"/>
      <c r="GM282" s="8">
        <v>4.9000000000000004</v>
      </c>
      <c r="GN282" s="8">
        <v>-27</v>
      </c>
      <c r="GO282" s="8">
        <v>7.32</v>
      </c>
      <c r="GP282" s="8">
        <v>21.6</v>
      </c>
      <c r="GQ282" s="23">
        <v>0</v>
      </c>
      <c r="GR282" s="76">
        <v>1053</v>
      </c>
      <c r="GS282" s="126"/>
      <c r="GT282" s="8">
        <v>4.67</v>
      </c>
      <c r="GU282" s="8">
        <v>-54.7</v>
      </c>
      <c r="GV282" s="8">
        <v>7.28</v>
      </c>
      <c r="GW282" s="8">
        <v>23.1</v>
      </c>
      <c r="GX282" s="23">
        <v>0</v>
      </c>
      <c r="GY282" s="76">
        <v>1034</v>
      </c>
      <c r="GZ282" s="126"/>
      <c r="HA282" s="8">
        <v>5.37</v>
      </c>
      <c r="HB282" s="8">
        <v>43.2</v>
      </c>
      <c r="HC282" s="8">
        <v>7.24</v>
      </c>
      <c r="HD282" s="8">
        <v>31.9</v>
      </c>
      <c r="HE282" s="23">
        <v>0</v>
      </c>
      <c r="HF282" s="76">
        <v>1031</v>
      </c>
      <c r="HG282" s="126"/>
      <c r="HH282" s="8">
        <v>5.62</v>
      </c>
      <c r="HI282" s="8">
        <v>-51.2</v>
      </c>
      <c r="HJ282" s="8">
        <v>7.27</v>
      </c>
      <c r="HK282" s="8">
        <v>22.6</v>
      </c>
      <c r="HL282" s="23">
        <v>0</v>
      </c>
      <c r="HM282" s="76">
        <v>1093</v>
      </c>
      <c r="HN282" s="126"/>
      <c r="HO282" s="8">
        <v>6.6</v>
      </c>
      <c r="HP282" s="8">
        <v>85.2</v>
      </c>
      <c r="HQ282" s="8">
        <v>7.3</v>
      </c>
      <c r="HR282" s="8">
        <v>30.2</v>
      </c>
      <c r="HS282" s="93">
        <v>0</v>
      </c>
    </row>
    <row r="283" spans="1:227" ht="18" x14ac:dyDescent="0.35">
      <c r="A283" s="236">
        <v>42465</v>
      </c>
      <c r="B283" s="48">
        <v>42465</v>
      </c>
      <c r="C283" s="33">
        <v>0.4</v>
      </c>
      <c r="D283" s="33">
        <v>0.34300000000000003</v>
      </c>
      <c r="E283" s="33">
        <v>0.35</v>
      </c>
      <c r="F283" s="33">
        <v>0.25</v>
      </c>
      <c r="G283" s="33">
        <v>0.2</v>
      </c>
      <c r="H283" s="33">
        <v>0.26500000000000001</v>
      </c>
      <c r="I283" s="33">
        <v>0.35</v>
      </c>
      <c r="J283" s="33">
        <v>0.375</v>
      </c>
      <c r="K283" s="33">
        <v>0.34300000000000003</v>
      </c>
      <c r="L283" s="33">
        <v>0.32800000000000001</v>
      </c>
      <c r="M283" s="33">
        <v>0.25</v>
      </c>
      <c r="N283" s="33">
        <v>0.23400000000000001</v>
      </c>
      <c r="O283" s="33">
        <v>0.32800000000000001</v>
      </c>
      <c r="P283" s="33">
        <v>0.32800000000000001</v>
      </c>
      <c r="Q283" s="6"/>
      <c r="R283" s="38"/>
      <c r="S283" s="30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62"/>
      <c r="AL283" s="30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43"/>
      <c r="BE283" s="30"/>
      <c r="BF283" s="65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30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30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30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30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30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/>
      <c r="FK283" s="16"/>
      <c r="FL283" s="16"/>
      <c r="FM283" s="16"/>
      <c r="FN283" s="43"/>
      <c r="FO283" s="80"/>
      <c r="FP283" s="76"/>
      <c r="FQ283" s="126"/>
      <c r="FR283" s="8"/>
      <c r="FS283" s="8"/>
      <c r="FT283" s="8"/>
      <c r="FU283" s="8"/>
      <c r="FV283" s="23"/>
      <c r="FW283" s="76"/>
      <c r="FX283" s="126"/>
      <c r="FY283" s="8"/>
      <c r="FZ283" s="8"/>
      <c r="GA283" s="8"/>
      <c r="GB283" s="8"/>
      <c r="GC283" s="23"/>
      <c r="GD283" s="76"/>
      <c r="GE283" s="126"/>
      <c r="GF283" s="8"/>
      <c r="GG283" s="8"/>
      <c r="GH283" s="8"/>
      <c r="GI283" s="8"/>
      <c r="GJ283" s="23"/>
      <c r="GK283" s="76"/>
      <c r="GL283" s="126"/>
      <c r="GM283" s="8"/>
      <c r="GN283" s="8"/>
      <c r="GO283" s="8"/>
      <c r="GP283" s="8"/>
      <c r="GQ283" s="23"/>
      <c r="GR283" s="76"/>
      <c r="GS283" s="126"/>
      <c r="GT283" s="8"/>
      <c r="GU283" s="8"/>
      <c r="GV283" s="8"/>
      <c r="GW283" s="8"/>
      <c r="GX283" s="23"/>
      <c r="GY283" s="76"/>
      <c r="GZ283" s="126"/>
      <c r="HA283" s="8"/>
      <c r="HB283" s="8"/>
      <c r="HC283" s="8"/>
      <c r="HD283" s="8"/>
      <c r="HE283" s="23"/>
      <c r="HF283" s="76"/>
      <c r="HG283" s="126"/>
      <c r="HH283" s="8"/>
      <c r="HI283" s="8"/>
      <c r="HJ283" s="8"/>
      <c r="HK283" s="8"/>
      <c r="HL283" s="23"/>
      <c r="HM283" s="76"/>
      <c r="HN283" s="126"/>
      <c r="HO283" s="8"/>
      <c r="HP283" s="8"/>
      <c r="HQ283" s="8"/>
      <c r="HR283" s="8"/>
      <c r="HS283" s="93"/>
    </row>
    <row r="284" spans="1:227" ht="18" x14ac:dyDescent="0.35">
      <c r="A284" s="236">
        <v>42470</v>
      </c>
      <c r="B284" s="48">
        <v>42470</v>
      </c>
      <c r="C284" s="33">
        <v>0.35</v>
      </c>
      <c r="D284" s="33">
        <v>0.39</v>
      </c>
      <c r="E284" s="33">
        <v>0.3</v>
      </c>
      <c r="F284" s="33">
        <v>0.35899999999999999</v>
      </c>
      <c r="G284" s="33">
        <v>0.17499999999999999</v>
      </c>
      <c r="H284" s="33">
        <v>0.28100000000000003</v>
      </c>
      <c r="I284" s="33">
        <v>0.35</v>
      </c>
      <c r="J284" s="33">
        <v>0.39</v>
      </c>
      <c r="K284" s="33">
        <v>0.39</v>
      </c>
      <c r="L284" s="33">
        <v>0.35899999999999999</v>
      </c>
      <c r="M284" s="33">
        <v>0.35899999999999999</v>
      </c>
      <c r="N284" s="33">
        <v>0.25</v>
      </c>
      <c r="O284" s="33">
        <v>0.35899999999999999</v>
      </c>
      <c r="P284" s="33">
        <v>0.34300000000000003</v>
      </c>
      <c r="Q284" s="6"/>
      <c r="R284" s="38"/>
      <c r="S284" s="30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62"/>
      <c r="AL284" s="30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43"/>
      <c r="BE284" s="30"/>
      <c r="BF284" s="65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30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30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30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30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30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G284" s="16"/>
      <c r="FH284" s="16"/>
      <c r="FI284" s="16"/>
      <c r="FJ284" s="16"/>
      <c r="FK284" s="16"/>
      <c r="FL284" s="16"/>
      <c r="FM284" s="16"/>
      <c r="FN284" s="43"/>
      <c r="FO284" s="80">
        <v>42470</v>
      </c>
      <c r="FP284" s="76">
        <v>1064</v>
      </c>
      <c r="FQ284" s="126"/>
      <c r="FR284" s="8">
        <v>7.05</v>
      </c>
      <c r="FS284" s="8">
        <v>145.69999999999999</v>
      </c>
      <c r="FT284" s="8">
        <v>7.64</v>
      </c>
      <c r="FU284" s="8">
        <v>24.4</v>
      </c>
      <c r="FV284" s="23">
        <v>0</v>
      </c>
      <c r="FW284" s="76">
        <v>1074</v>
      </c>
      <c r="FX284" s="126"/>
      <c r="FY284" s="8">
        <v>5.66</v>
      </c>
      <c r="FZ284" s="8">
        <v>122.3</v>
      </c>
      <c r="GA284" s="8">
        <v>7.56</v>
      </c>
      <c r="GB284" s="8">
        <v>24.3</v>
      </c>
      <c r="GC284" s="23">
        <v>0</v>
      </c>
      <c r="GD284" s="76">
        <v>1081</v>
      </c>
      <c r="GE284" s="126"/>
      <c r="GF284" s="8">
        <v>5.19</v>
      </c>
      <c r="GG284" s="8">
        <v>128.1</v>
      </c>
      <c r="GH284" s="8">
        <v>7.41</v>
      </c>
      <c r="GI284" s="8">
        <v>23.9</v>
      </c>
      <c r="GJ284" s="23">
        <v>0</v>
      </c>
      <c r="GK284" s="76">
        <v>1124</v>
      </c>
      <c r="GL284" s="126"/>
      <c r="GM284" s="8">
        <v>4.72</v>
      </c>
      <c r="GN284" s="8">
        <v>20.100000000000001</v>
      </c>
      <c r="GO284" s="8">
        <v>7.33</v>
      </c>
      <c r="GP284" s="8">
        <v>23.1</v>
      </c>
      <c r="GQ284" s="23">
        <v>0</v>
      </c>
      <c r="GR284" s="76">
        <v>1056</v>
      </c>
      <c r="GS284" s="126"/>
      <c r="GT284" s="8">
        <v>3.08</v>
      </c>
      <c r="GU284" s="8">
        <v>-109.7</v>
      </c>
      <c r="GV284" s="8">
        <v>7.36</v>
      </c>
      <c r="GW284" s="8">
        <v>23.6</v>
      </c>
      <c r="GX284" s="23">
        <v>0</v>
      </c>
      <c r="GY284" s="76">
        <v>1081</v>
      </c>
      <c r="GZ284" s="126"/>
      <c r="HA284" s="8">
        <v>5.19</v>
      </c>
      <c r="HB284" s="8">
        <v>128.1</v>
      </c>
      <c r="HC284" s="8">
        <v>7.41</v>
      </c>
      <c r="HD284" s="8">
        <v>23.9</v>
      </c>
      <c r="HE284" s="23">
        <v>0</v>
      </c>
      <c r="HF284" s="76">
        <v>1103</v>
      </c>
      <c r="HG284" s="126"/>
      <c r="HH284" s="8">
        <v>5.65</v>
      </c>
      <c r="HI284" s="8">
        <v>9.6999999999999993</v>
      </c>
      <c r="HJ284" s="8">
        <v>7.31</v>
      </c>
      <c r="HK284" s="8">
        <v>23.6</v>
      </c>
      <c r="HL284" s="23">
        <v>0</v>
      </c>
      <c r="HM284" s="76">
        <v>1195</v>
      </c>
      <c r="HN284" s="126"/>
      <c r="HO284" s="8">
        <v>5.79</v>
      </c>
      <c r="HP284" s="8">
        <v>134.5</v>
      </c>
      <c r="HQ284" s="8">
        <v>7.33</v>
      </c>
      <c r="HR284" s="8">
        <v>23.2</v>
      </c>
      <c r="HS284" s="93">
        <v>0</v>
      </c>
    </row>
    <row r="285" spans="1:227" ht="18" x14ac:dyDescent="0.35">
      <c r="A285" s="236">
        <v>42473</v>
      </c>
      <c r="B285" s="48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7"/>
      <c r="R285" s="38"/>
      <c r="S285" s="30">
        <v>42473</v>
      </c>
      <c r="T285" s="16">
        <v>8260</v>
      </c>
      <c r="U285" s="16">
        <v>1950</v>
      </c>
      <c r="V285" s="16">
        <v>2560</v>
      </c>
      <c r="W285" s="16">
        <v>1.67E-2</v>
      </c>
      <c r="X285" s="16">
        <v>1.8599999999999998E-2</v>
      </c>
      <c r="Y285" s="16">
        <v>7.4899999999999994E-2</v>
      </c>
      <c r="Z285" s="16" t="s">
        <v>110</v>
      </c>
      <c r="AA285" s="16" t="s">
        <v>111</v>
      </c>
      <c r="AB285" s="16">
        <v>76.3</v>
      </c>
      <c r="AC285" s="16"/>
      <c r="AD285" s="16">
        <v>8.0000000000000002E-3</v>
      </c>
      <c r="AE285" s="16">
        <v>30</v>
      </c>
      <c r="AF285" s="16"/>
      <c r="AG285" s="16" t="s">
        <v>101</v>
      </c>
      <c r="AH285" s="16"/>
      <c r="AI285" s="16"/>
      <c r="AJ285" s="16">
        <v>76.3</v>
      </c>
      <c r="AK285" s="62"/>
      <c r="AL285" s="30">
        <v>8920</v>
      </c>
      <c r="AM285" s="16">
        <v>2040</v>
      </c>
      <c r="AN285" s="16">
        <v>2650</v>
      </c>
      <c r="AO285" s="16">
        <v>2.12E-2</v>
      </c>
      <c r="AP285" s="16">
        <v>1.8100000000000002E-2</v>
      </c>
      <c r="AQ285" s="16">
        <v>4.99E-2</v>
      </c>
      <c r="AR285" s="16" t="s">
        <v>110</v>
      </c>
      <c r="AS285" s="16">
        <v>3.0000000000000001E-3</v>
      </c>
      <c r="AT285" s="16">
        <v>63.5</v>
      </c>
      <c r="AU285" s="16"/>
      <c r="AV285" s="16">
        <v>1.5299999999999999E-2</v>
      </c>
      <c r="AW285" s="16">
        <v>36</v>
      </c>
      <c r="AX285" s="16"/>
      <c r="AY285" s="16" t="s">
        <v>101</v>
      </c>
      <c r="AZ285" s="16"/>
      <c r="BA285" s="16"/>
      <c r="BB285" s="16">
        <v>63.5</v>
      </c>
      <c r="BC285" s="16"/>
      <c r="BD285" s="43">
        <v>42452</v>
      </c>
      <c r="BE285" s="30">
        <v>8660</v>
      </c>
      <c r="BF285" s="65">
        <v>2250</v>
      </c>
      <c r="BG285" s="16">
        <v>2790</v>
      </c>
      <c r="BH285" s="16">
        <v>1.61E-2</v>
      </c>
      <c r="BI285" s="16">
        <v>1.09E-2</v>
      </c>
      <c r="BJ285" s="16">
        <v>4.4400000000000002E-2</v>
      </c>
      <c r="BK285" s="16" t="s">
        <v>110</v>
      </c>
      <c r="BL285" s="16">
        <v>0.13300000000000001</v>
      </c>
      <c r="BM285" s="16">
        <v>24.8</v>
      </c>
      <c r="BN285" s="16">
        <v>3.14</v>
      </c>
      <c r="BO285" s="16">
        <v>7.2099999999999997E-2</v>
      </c>
      <c r="BP285" s="16">
        <v>42</v>
      </c>
      <c r="BQ285" s="16"/>
      <c r="BR285" s="16"/>
      <c r="BS285" s="16"/>
      <c r="BT285" s="16"/>
      <c r="BU285" s="16">
        <v>27.9</v>
      </c>
      <c r="BV285" s="16"/>
      <c r="BW285" s="16">
        <v>42446</v>
      </c>
      <c r="BX285" s="30">
        <v>8080</v>
      </c>
      <c r="BY285" s="16">
        <v>2180</v>
      </c>
      <c r="BZ285" s="16">
        <v>2720</v>
      </c>
      <c r="CA285" s="16">
        <v>1.9699999999999999E-2</v>
      </c>
      <c r="CB285" s="16">
        <v>1.67E-2</v>
      </c>
      <c r="CC285" s="16">
        <v>4.19E-2</v>
      </c>
      <c r="CD285" s="16" t="s">
        <v>110</v>
      </c>
      <c r="CE285" s="16">
        <v>0.20899999999999999</v>
      </c>
      <c r="CF285" s="16">
        <v>65.599999999999994</v>
      </c>
      <c r="CG285" s="16">
        <v>0.192</v>
      </c>
      <c r="CH285" s="16">
        <v>1.1599999999999999E-2</v>
      </c>
      <c r="CI285" s="16">
        <v>36</v>
      </c>
      <c r="CJ285" s="16"/>
      <c r="CK285" s="16"/>
      <c r="CL285" s="16"/>
      <c r="CM285" s="16"/>
      <c r="CN285" s="16">
        <v>65.8</v>
      </c>
      <c r="CO285" s="16"/>
      <c r="CP285" s="16">
        <v>42465</v>
      </c>
      <c r="CQ285" s="30">
        <v>8320</v>
      </c>
      <c r="CR285" s="16">
        <v>1970</v>
      </c>
      <c r="CS285" s="16">
        <v>2560</v>
      </c>
      <c r="CT285" s="16">
        <v>1.9099999999999999E-2</v>
      </c>
      <c r="CU285" s="16">
        <v>1.46E-2</v>
      </c>
      <c r="CV285" s="16">
        <v>3.9800000000000002E-2</v>
      </c>
      <c r="CW285" s="16" t="s">
        <v>110</v>
      </c>
      <c r="CX285" s="16" t="s">
        <v>111</v>
      </c>
      <c r="CY285" s="16">
        <v>46.6</v>
      </c>
      <c r="CZ285" s="16">
        <v>1.8</v>
      </c>
      <c r="DA285" s="16">
        <v>5.2299999999999999E-2</v>
      </c>
      <c r="DB285" s="16">
        <v>40</v>
      </c>
      <c r="DC285" s="16"/>
      <c r="DD285" s="16"/>
      <c r="DE285" s="16"/>
      <c r="DF285" s="16"/>
      <c r="DG285" s="16">
        <v>48.4</v>
      </c>
      <c r="DH285" s="16"/>
      <c r="DI285" s="16">
        <v>42465</v>
      </c>
      <c r="DJ285" s="30">
        <v>8300</v>
      </c>
      <c r="DK285" s="16">
        <v>2040</v>
      </c>
      <c r="DL285" s="16">
        <v>2620</v>
      </c>
      <c r="DM285" s="16">
        <v>2.23E-2</v>
      </c>
      <c r="DN285" s="16">
        <v>1.55E-2</v>
      </c>
      <c r="DO285" s="16">
        <v>3.9899999999999998E-2</v>
      </c>
      <c r="DP285" s="16" t="s">
        <v>110</v>
      </c>
      <c r="DQ285" s="16">
        <v>0.187</v>
      </c>
      <c r="DR285" s="16">
        <v>58.4</v>
      </c>
      <c r="DS285" s="16">
        <v>0.39300000000000002</v>
      </c>
      <c r="DT285" s="16">
        <v>2.1899999999999999E-2</v>
      </c>
      <c r="DU285" s="16">
        <v>45</v>
      </c>
      <c r="DV285" s="16"/>
      <c r="DW285" s="16"/>
      <c r="DX285" s="16"/>
      <c r="DY285" s="16"/>
      <c r="DZ285" s="16">
        <v>58.8</v>
      </c>
      <c r="EA285" s="16"/>
      <c r="EB285" s="16">
        <v>42452</v>
      </c>
      <c r="EC285" s="30">
        <v>8600</v>
      </c>
      <c r="ED285" s="16">
        <v>2310</v>
      </c>
      <c r="EE285" s="16">
        <v>2710</v>
      </c>
      <c r="EF285" s="16">
        <v>0.01</v>
      </c>
      <c r="EG285" s="16">
        <v>1.01E-2</v>
      </c>
      <c r="EH285" s="16">
        <v>4.5400000000000003E-2</v>
      </c>
      <c r="EI285" s="16">
        <v>5.4400000000000004E-3</v>
      </c>
      <c r="EJ285" s="16">
        <v>3.9100000000000003E-3</v>
      </c>
      <c r="EK285" s="16">
        <v>17.899999999999999</v>
      </c>
      <c r="EL285" s="16">
        <v>0.85199999999999998</v>
      </c>
      <c r="EM285" s="16">
        <v>4.5699999999999998E-2</v>
      </c>
      <c r="EN285" s="16">
        <v>33</v>
      </c>
      <c r="EO285" s="16"/>
      <c r="EP285" s="16"/>
      <c r="EQ285" s="16"/>
      <c r="ER285" s="16">
        <v>18.8</v>
      </c>
      <c r="ES285" s="16"/>
      <c r="ET285" s="16"/>
      <c r="EU285" s="16">
        <v>42465</v>
      </c>
      <c r="EV285" s="30">
        <v>9660</v>
      </c>
      <c r="EW285" s="16">
        <v>2540</v>
      </c>
      <c r="EX285" s="16">
        <v>3090</v>
      </c>
      <c r="EY285" s="16">
        <v>2.5000000000000001E-2</v>
      </c>
      <c r="EZ285" s="16">
        <v>1.7999999999999999E-2</v>
      </c>
      <c r="FA285" s="16">
        <v>4.6600000000000003E-2</v>
      </c>
      <c r="FB285" s="16">
        <v>5.4400000000000004E-3</v>
      </c>
      <c r="FC285" s="16">
        <v>6.0000000000000001E-3</v>
      </c>
      <c r="FD285" s="16">
        <v>69.099999999999994</v>
      </c>
      <c r="FE285" s="16">
        <v>2.0899999999999998E-2</v>
      </c>
      <c r="FF285" s="16">
        <v>2.0899999999999998E-2</v>
      </c>
      <c r="FG285" s="16">
        <v>44</v>
      </c>
      <c r="FH285" s="16"/>
      <c r="FI285" s="16"/>
      <c r="FJ285" s="16"/>
      <c r="FK285" s="16"/>
      <c r="FL285" s="16">
        <v>69.099999999999994</v>
      </c>
      <c r="FM285" s="16"/>
      <c r="FN285" s="43"/>
      <c r="FO285" s="80"/>
      <c r="FP285" s="76"/>
      <c r="FQ285" s="126"/>
      <c r="FR285" s="8"/>
      <c r="FS285" s="8"/>
      <c r="FT285" s="8"/>
      <c r="FU285" s="8"/>
      <c r="FV285" s="23"/>
      <c r="FW285" s="76"/>
      <c r="FX285" s="126"/>
      <c r="FY285" s="8"/>
      <c r="FZ285" s="8"/>
      <c r="GA285" s="8"/>
      <c r="GB285" s="8"/>
      <c r="GC285" s="23"/>
      <c r="GD285" s="76"/>
      <c r="GE285" s="126"/>
      <c r="GF285" s="8"/>
      <c r="GG285" s="8"/>
      <c r="GH285" s="8"/>
      <c r="GI285" s="8"/>
      <c r="GJ285" s="23"/>
      <c r="GK285" s="76"/>
      <c r="GL285" s="126"/>
      <c r="GM285" s="8"/>
      <c r="GN285" s="8"/>
      <c r="GO285" s="8"/>
      <c r="GP285" s="8"/>
      <c r="GQ285" s="23"/>
      <c r="GR285" s="76"/>
      <c r="GS285" s="126"/>
      <c r="GT285" s="8"/>
      <c r="GU285" s="8"/>
      <c r="GV285" s="8"/>
      <c r="GW285" s="8"/>
      <c r="GX285" s="23"/>
      <c r="GY285" s="76"/>
      <c r="GZ285" s="126"/>
      <c r="HA285" s="8"/>
      <c r="HB285" s="8"/>
      <c r="HC285" s="8"/>
      <c r="HD285" s="8"/>
      <c r="HE285" s="23"/>
      <c r="HF285" s="76"/>
      <c r="HG285" s="126"/>
      <c r="HH285" s="8"/>
      <c r="HI285" s="8"/>
      <c r="HJ285" s="8"/>
      <c r="HK285" s="8"/>
      <c r="HL285" s="23"/>
      <c r="HM285" s="76"/>
      <c r="HN285" s="126"/>
      <c r="HO285" s="8"/>
      <c r="HP285" s="8"/>
      <c r="HQ285" s="8"/>
      <c r="HR285" s="8"/>
      <c r="HS285" s="93"/>
    </row>
    <row r="286" spans="1:227" ht="18" x14ac:dyDescent="0.35">
      <c r="A286" s="236">
        <v>42477</v>
      </c>
      <c r="B286" s="48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7"/>
      <c r="R286" s="38"/>
      <c r="S286" s="30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62"/>
      <c r="AL286" s="30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43"/>
      <c r="BE286" s="30"/>
      <c r="BF286" s="65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30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30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30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30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30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43"/>
      <c r="FO286" s="80">
        <v>42477</v>
      </c>
      <c r="FP286" s="76">
        <v>0</v>
      </c>
      <c r="FQ286" s="126"/>
      <c r="FR286" s="8">
        <v>0</v>
      </c>
      <c r="FS286" s="8">
        <v>0</v>
      </c>
      <c r="FT286" s="8">
        <v>0</v>
      </c>
      <c r="FU286" s="8">
        <v>0</v>
      </c>
      <c r="FV286" s="23">
        <v>0</v>
      </c>
      <c r="FW286" s="76">
        <v>0</v>
      </c>
      <c r="FX286" s="126"/>
      <c r="FY286" s="8">
        <v>0</v>
      </c>
      <c r="FZ286" s="8">
        <v>0</v>
      </c>
      <c r="GA286" s="8">
        <v>0</v>
      </c>
      <c r="GB286" s="8">
        <v>0</v>
      </c>
      <c r="GC286" s="23">
        <v>0</v>
      </c>
      <c r="GD286" s="76">
        <v>0</v>
      </c>
      <c r="GE286" s="126"/>
      <c r="GF286" s="8">
        <v>0</v>
      </c>
      <c r="GG286" s="8">
        <v>0</v>
      </c>
      <c r="GH286" s="8">
        <v>0</v>
      </c>
      <c r="GI286" s="8">
        <v>0</v>
      </c>
      <c r="GJ286" s="23">
        <v>0</v>
      </c>
      <c r="GK286" s="76">
        <v>0</v>
      </c>
      <c r="GL286" s="126"/>
      <c r="GM286" s="8">
        <v>0</v>
      </c>
      <c r="GN286" s="8">
        <v>0</v>
      </c>
      <c r="GO286" s="8">
        <v>0</v>
      </c>
      <c r="GP286" s="8">
        <v>0</v>
      </c>
      <c r="GQ286" s="23">
        <v>0</v>
      </c>
      <c r="GR286" s="76">
        <v>0</v>
      </c>
      <c r="GS286" s="126"/>
      <c r="GT286" s="8">
        <v>0</v>
      </c>
      <c r="GU286" s="8">
        <v>0</v>
      </c>
      <c r="GV286" s="8">
        <v>0</v>
      </c>
      <c r="GW286" s="8">
        <v>0</v>
      </c>
      <c r="GX286" s="23">
        <v>0</v>
      </c>
      <c r="GY286" s="76">
        <v>0</v>
      </c>
      <c r="GZ286" s="126"/>
      <c r="HA286" s="8">
        <v>0</v>
      </c>
      <c r="HB286" s="8">
        <v>0</v>
      </c>
      <c r="HC286" s="8">
        <v>0</v>
      </c>
      <c r="HD286" s="8">
        <v>0</v>
      </c>
      <c r="HE286" s="23">
        <v>0</v>
      </c>
      <c r="HF286" s="76">
        <v>0</v>
      </c>
      <c r="HG286" s="126"/>
      <c r="HH286" s="8">
        <v>0</v>
      </c>
      <c r="HI286" s="8">
        <v>0</v>
      </c>
      <c r="HJ286" s="8">
        <v>0</v>
      </c>
      <c r="HK286" s="8">
        <v>0</v>
      </c>
      <c r="HL286" s="23">
        <v>0</v>
      </c>
      <c r="HM286" s="76">
        <v>0</v>
      </c>
      <c r="HN286" s="126"/>
      <c r="HO286" s="8">
        <v>0</v>
      </c>
      <c r="HP286" s="8">
        <v>0</v>
      </c>
      <c r="HQ286" s="8">
        <v>0</v>
      </c>
      <c r="HR286" s="8">
        <v>0</v>
      </c>
      <c r="HS286" s="93">
        <v>0</v>
      </c>
    </row>
    <row r="287" spans="1:227" ht="18" x14ac:dyDescent="0.35">
      <c r="A287" s="236">
        <v>42484</v>
      </c>
      <c r="B287" s="48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7"/>
      <c r="R287" s="38"/>
      <c r="S287" s="30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62"/>
      <c r="AL287" s="30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43"/>
      <c r="BE287" s="30"/>
      <c r="BF287" s="65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30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30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30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30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30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/>
      <c r="FK287" s="16"/>
      <c r="FL287" s="16"/>
      <c r="FM287" s="16"/>
      <c r="FN287" s="43"/>
      <c r="FO287" s="80">
        <v>42484</v>
      </c>
      <c r="FP287" s="76">
        <v>1059</v>
      </c>
      <c r="FQ287" s="126"/>
      <c r="FR287" s="8">
        <v>7.1</v>
      </c>
      <c r="FS287" s="8">
        <v>220</v>
      </c>
      <c r="FT287" s="8">
        <v>7.47</v>
      </c>
      <c r="FU287" s="8">
        <v>26.1</v>
      </c>
      <c r="FV287" s="23">
        <v>0</v>
      </c>
      <c r="FW287" s="76">
        <v>1108</v>
      </c>
      <c r="FX287" s="126"/>
      <c r="FY287" s="8">
        <v>4.07</v>
      </c>
      <c r="FZ287" s="8">
        <v>198.4</v>
      </c>
      <c r="GA287" s="8">
        <v>7.33</v>
      </c>
      <c r="GB287" s="8">
        <v>27.6</v>
      </c>
      <c r="GC287" s="23">
        <v>0</v>
      </c>
      <c r="GD287" s="76">
        <v>1121</v>
      </c>
      <c r="GE287" s="126"/>
      <c r="GF287" s="8">
        <v>4.7300000000000004</v>
      </c>
      <c r="GG287" s="8">
        <v>194</v>
      </c>
      <c r="GH287" s="8">
        <v>7.34</v>
      </c>
      <c r="GI287" s="8">
        <v>26</v>
      </c>
      <c r="GJ287" s="23">
        <v>0</v>
      </c>
      <c r="GK287" s="76">
        <v>1087</v>
      </c>
      <c r="GL287" s="126"/>
      <c r="GM287" s="8">
        <v>4.5</v>
      </c>
      <c r="GN287" s="8">
        <v>62.5</v>
      </c>
      <c r="GO287" s="8">
        <v>7.33</v>
      </c>
      <c r="GP287" s="8">
        <v>23.4</v>
      </c>
      <c r="GQ287" s="23">
        <v>0</v>
      </c>
      <c r="GR287" s="76">
        <v>1087</v>
      </c>
      <c r="GS287" s="126"/>
      <c r="GT287" s="8">
        <v>2.65</v>
      </c>
      <c r="GU287" s="8">
        <v>-232</v>
      </c>
      <c r="GV287" s="8">
        <v>7.3</v>
      </c>
      <c r="GW287" s="8">
        <v>25.1</v>
      </c>
      <c r="GX287" s="23">
        <v>0</v>
      </c>
      <c r="GY287" s="76">
        <v>1121</v>
      </c>
      <c r="GZ287" s="126"/>
      <c r="HA287" s="8">
        <v>4.7300000000000004</v>
      </c>
      <c r="HB287" s="8">
        <v>194</v>
      </c>
      <c r="HC287" s="8">
        <v>7.34</v>
      </c>
      <c r="HD287" s="8">
        <v>26</v>
      </c>
      <c r="HE287" s="23">
        <v>0</v>
      </c>
      <c r="HF287" s="76">
        <v>1207</v>
      </c>
      <c r="HG287" s="126"/>
      <c r="HH287" s="8">
        <v>5.25</v>
      </c>
      <c r="HI287" s="8">
        <v>23.3</v>
      </c>
      <c r="HJ287" s="8">
        <v>7.23</v>
      </c>
      <c r="HK287" s="8">
        <v>24.7</v>
      </c>
      <c r="HL287" s="23">
        <v>0</v>
      </c>
      <c r="HM287" s="76">
        <v>1338</v>
      </c>
      <c r="HN287" s="126"/>
      <c r="HO287" s="8">
        <v>6.41</v>
      </c>
      <c r="HP287" s="8">
        <v>188.2</v>
      </c>
      <c r="HQ287" s="8">
        <v>7.33</v>
      </c>
      <c r="HR287" s="8">
        <v>24</v>
      </c>
      <c r="HS287" s="93">
        <v>0</v>
      </c>
    </row>
    <row r="288" spans="1:227" ht="18" x14ac:dyDescent="0.35">
      <c r="A288" s="236">
        <v>42487</v>
      </c>
      <c r="B288" s="48">
        <v>42487</v>
      </c>
      <c r="C288" s="33">
        <v>0.4</v>
      </c>
      <c r="D288" s="33">
        <v>0.28100000000000003</v>
      </c>
      <c r="E288" s="33">
        <v>0.4</v>
      </c>
      <c r="F288" s="33">
        <v>0.35899999999999999</v>
      </c>
      <c r="G288" s="33">
        <v>0.17499999999999999</v>
      </c>
      <c r="H288" s="33">
        <v>0.23400000000000001</v>
      </c>
      <c r="I288" s="33">
        <v>0.4</v>
      </c>
      <c r="J288" s="33">
        <v>0.48399999999999999</v>
      </c>
      <c r="K288" s="33">
        <v>0.28100000000000003</v>
      </c>
      <c r="L288" s="33">
        <v>0.20300000000000001</v>
      </c>
      <c r="M288" s="33">
        <v>0.35899999999999999</v>
      </c>
      <c r="N288" s="33">
        <v>9.2999999999999999E-2</v>
      </c>
      <c r="O288" s="33">
        <v>0.20300000000000001</v>
      </c>
      <c r="P288" s="33">
        <v>0.156</v>
      </c>
      <c r="Q288" s="6"/>
      <c r="R288" s="38"/>
      <c r="S288" s="30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62"/>
      <c r="AL288" s="30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43"/>
      <c r="BE288" s="30"/>
      <c r="BF288" s="65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30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30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30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30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30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/>
      <c r="FK288" s="16"/>
      <c r="FL288" s="16"/>
      <c r="FM288" s="16"/>
      <c r="FN288" s="43"/>
      <c r="FO288" s="80"/>
      <c r="FP288" s="76"/>
      <c r="FQ288" s="126"/>
      <c r="FR288" s="8"/>
      <c r="FS288" s="8"/>
      <c r="FT288" s="8"/>
      <c r="FU288" s="8"/>
      <c r="FV288" s="23"/>
      <c r="FW288" s="76"/>
      <c r="FX288" s="126"/>
      <c r="FY288" s="8"/>
      <c r="FZ288" s="8"/>
      <c r="GA288" s="8"/>
      <c r="GB288" s="8"/>
      <c r="GC288" s="23"/>
      <c r="GD288" s="76"/>
      <c r="GE288" s="126"/>
      <c r="GF288" s="8"/>
      <c r="GG288" s="8"/>
      <c r="GH288" s="8"/>
      <c r="GI288" s="8"/>
      <c r="GJ288" s="23"/>
      <c r="GK288" s="76"/>
      <c r="GL288" s="126"/>
      <c r="GM288" s="8"/>
      <c r="GN288" s="8"/>
      <c r="GO288" s="8"/>
      <c r="GP288" s="8"/>
      <c r="GQ288" s="23"/>
      <c r="GR288" s="76"/>
      <c r="GS288" s="126"/>
      <c r="GT288" s="8"/>
      <c r="GU288" s="8"/>
      <c r="GV288" s="8"/>
      <c r="GW288" s="8"/>
      <c r="GX288" s="23"/>
      <c r="GY288" s="76"/>
      <c r="GZ288" s="126"/>
      <c r="HA288" s="8"/>
      <c r="HB288" s="8"/>
      <c r="HC288" s="8"/>
      <c r="HD288" s="8"/>
      <c r="HE288" s="23"/>
      <c r="HF288" s="76"/>
      <c r="HG288" s="126"/>
      <c r="HH288" s="8"/>
      <c r="HI288" s="8"/>
      <c r="HJ288" s="8"/>
      <c r="HK288" s="8"/>
      <c r="HL288" s="23"/>
      <c r="HM288" s="76"/>
      <c r="HN288" s="126"/>
      <c r="HO288" s="8"/>
      <c r="HP288" s="8"/>
      <c r="HQ288" s="8"/>
      <c r="HR288" s="8"/>
      <c r="HS288" s="93"/>
    </row>
    <row r="289" spans="1:227" ht="18" x14ac:dyDescent="0.35">
      <c r="A289" s="236">
        <v>42491</v>
      </c>
      <c r="B289" s="48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6"/>
      <c r="R289" s="38"/>
      <c r="S289" s="30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62"/>
      <c r="AL289" s="30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43"/>
      <c r="BE289" s="30"/>
      <c r="BF289" s="65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30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30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30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30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30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43"/>
      <c r="FO289" s="80">
        <v>42491</v>
      </c>
      <c r="FP289" s="76">
        <v>1098</v>
      </c>
      <c r="FQ289" s="126"/>
      <c r="FR289" s="8">
        <v>6.65</v>
      </c>
      <c r="FS289" s="8">
        <v>174</v>
      </c>
      <c r="FT289" s="8">
        <v>7.51</v>
      </c>
      <c r="FU289" s="8">
        <v>27.3</v>
      </c>
      <c r="FV289" s="23">
        <v>0</v>
      </c>
      <c r="FW289" s="76">
        <v>1126</v>
      </c>
      <c r="FX289" s="126"/>
      <c r="FY289" s="8">
        <v>4.43</v>
      </c>
      <c r="FZ289" s="8">
        <v>131.4</v>
      </c>
      <c r="GA289" s="8">
        <v>7.44</v>
      </c>
      <c r="GB289" s="8">
        <v>27.3</v>
      </c>
      <c r="GC289" s="23">
        <v>0</v>
      </c>
      <c r="GD289" s="76">
        <v>1133</v>
      </c>
      <c r="GE289" s="126"/>
      <c r="GF289" s="8">
        <v>4.5199999999999996</v>
      </c>
      <c r="GG289" s="8">
        <v>128.19999999999999</v>
      </c>
      <c r="GH289" s="8">
        <v>7.36</v>
      </c>
      <c r="GI289" s="8">
        <v>26.2</v>
      </c>
      <c r="GJ289" s="23">
        <v>0</v>
      </c>
      <c r="GK289" s="76">
        <v>1112</v>
      </c>
      <c r="GL289" s="126"/>
      <c r="GM289" s="8">
        <v>4.05</v>
      </c>
      <c r="GN289" s="8">
        <v>-36.6</v>
      </c>
      <c r="GO289" s="8">
        <v>7.31</v>
      </c>
      <c r="GP289" s="8">
        <v>23.3</v>
      </c>
      <c r="GQ289" s="23">
        <v>0</v>
      </c>
      <c r="GR289" s="76">
        <v>1134</v>
      </c>
      <c r="GS289" s="126"/>
      <c r="GT289" s="8">
        <v>0.96</v>
      </c>
      <c r="GU289" s="8">
        <v>-308</v>
      </c>
      <c r="GV289" s="8">
        <v>7.24</v>
      </c>
      <c r="GW289" s="8">
        <v>23.2</v>
      </c>
      <c r="GX289" s="23">
        <v>0</v>
      </c>
      <c r="GY289" s="76">
        <v>1133</v>
      </c>
      <c r="GZ289" s="126"/>
      <c r="HA289" s="8">
        <v>4.5199999999999996</v>
      </c>
      <c r="HB289" s="8">
        <v>128.19999999999999</v>
      </c>
      <c r="HC289" s="8">
        <v>7.36</v>
      </c>
      <c r="HD289" s="8">
        <v>26.2</v>
      </c>
      <c r="HE289" s="23">
        <v>0</v>
      </c>
      <c r="HF289" s="76">
        <v>1210</v>
      </c>
      <c r="HG289" s="126"/>
      <c r="HH289" s="8">
        <v>4.9400000000000004</v>
      </c>
      <c r="HI289" s="8">
        <v>-82.2</v>
      </c>
      <c r="HJ289" s="8">
        <v>7.28</v>
      </c>
      <c r="HK289" s="8">
        <v>23.7</v>
      </c>
      <c r="HL289" s="23">
        <v>0</v>
      </c>
      <c r="HM289" s="76">
        <v>1296</v>
      </c>
      <c r="HN289" s="126"/>
      <c r="HO289" s="8">
        <v>5.93</v>
      </c>
      <c r="HP289" s="8">
        <v>135</v>
      </c>
      <c r="HQ289" s="8">
        <v>7.38</v>
      </c>
      <c r="HR289" s="8">
        <v>24.7</v>
      </c>
      <c r="HS289" s="93">
        <v>0</v>
      </c>
    </row>
    <row r="290" spans="1:227" ht="18" x14ac:dyDescent="0.35">
      <c r="A290" s="236">
        <v>42493</v>
      </c>
      <c r="B290" s="48">
        <v>42493</v>
      </c>
      <c r="C290" s="33">
        <v>0.5</v>
      </c>
      <c r="D290" s="33">
        <v>0.375</v>
      </c>
      <c r="E290" s="33">
        <v>0.4</v>
      </c>
      <c r="F290" s="33">
        <v>0.81200000000000006</v>
      </c>
      <c r="G290" s="33">
        <v>0.2</v>
      </c>
      <c r="H290" s="33">
        <v>0.218</v>
      </c>
      <c r="I290" s="33">
        <v>0.4</v>
      </c>
      <c r="J290" s="33">
        <v>0.40600000000000003</v>
      </c>
      <c r="K290" s="33">
        <v>0.375</v>
      </c>
      <c r="L290" s="33">
        <v>0.28100000000000003</v>
      </c>
      <c r="M290" s="33">
        <v>0.81200000000000006</v>
      </c>
      <c r="N290" s="33">
        <v>0.5</v>
      </c>
      <c r="O290" s="33">
        <v>0.28100000000000003</v>
      </c>
      <c r="P290" s="33">
        <v>0.187</v>
      </c>
      <c r="Q290" s="6"/>
      <c r="R290" s="38"/>
      <c r="S290" s="30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62"/>
      <c r="AL290" s="30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43"/>
      <c r="BE290" s="30"/>
      <c r="BF290" s="65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30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30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30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30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30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43"/>
      <c r="FO290" s="80"/>
      <c r="FP290" s="76"/>
      <c r="FQ290" s="126"/>
      <c r="FR290" s="8"/>
      <c r="FS290" s="8"/>
      <c r="FT290" s="8"/>
      <c r="FU290" s="8"/>
      <c r="FV290" s="23"/>
      <c r="FW290" s="76"/>
      <c r="FX290" s="126"/>
      <c r="FY290" s="8"/>
      <c r="FZ290" s="8"/>
      <c r="GA290" s="8"/>
      <c r="GB290" s="8"/>
      <c r="GC290" s="23"/>
      <c r="GD290" s="76"/>
      <c r="GE290" s="126"/>
      <c r="GF290" s="8"/>
      <c r="GG290" s="8"/>
      <c r="GH290" s="8"/>
      <c r="GI290" s="8"/>
      <c r="GJ290" s="23"/>
      <c r="GK290" s="76"/>
      <c r="GL290" s="126"/>
      <c r="GM290" s="8"/>
      <c r="GN290" s="8"/>
      <c r="GO290" s="8"/>
      <c r="GP290" s="8"/>
      <c r="GQ290" s="23"/>
      <c r="GR290" s="76"/>
      <c r="GS290" s="126"/>
      <c r="GT290" s="8"/>
      <c r="GU290" s="8"/>
      <c r="GV290" s="8"/>
      <c r="GW290" s="8"/>
      <c r="GX290" s="23"/>
      <c r="GY290" s="76"/>
      <c r="GZ290" s="126"/>
      <c r="HA290" s="8"/>
      <c r="HB290" s="8"/>
      <c r="HC290" s="8"/>
      <c r="HD290" s="8"/>
      <c r="HE290" s="23"/>
      <c r="HF290" s="76"/>
      <c r="HG290" s="126"/>
      <c r="HH290" s="8"/>
      <c r="HI290" s="8"/>
      <c r="HJ290" s="8"/>
      <c r="HK290" s="8"/>
      <c r="HL290" s="23"/>
      <c r="HM290" s="76"/>
      <c r="HN290" s="126"/>
      <c r="HO290" s="8"/>
      <c r="HP290" s="8"/>
      <c r="HQ290" s="8"/>
      <c r="HR290" s="8"/>
      <c r="HS290" s="93"/>
    </row>
    <row r="291" spans="1:227" ht="18" x14ac:dyDescent="0.35">
      <c r="A291" s="236">
        <v>42498</v>
      </c>
      <c r="B291" s="48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6"/>
      <c r="R291" s="38"/>
      <c r="S291" s="30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62"/>
      <c r="AL291" s="30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43"/>
      <c r="BE291" s="30"/>
      <c r="BF291" s="65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30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30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30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30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30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43"/>
      <c r="FO291" s="80">
        <v>42498</v>
      </c>
      <c r="FP291" s="76">
        <v>1080</v>
      </c>
      <c r="FQ291" s="126"/>
      <c r="FR291" s="8">
        <v>5.93</v>
      </c>
      <c r="FS291" s="8">
        <v>234</v>
      </c>
      <c r="FT291" s="8">
        <v>7.55</v>
      </c>
      <c r="FU291" s="8">
        <v>27.6</v>
      </c>
      <c r="FV291" s="23">
        <v>0</v>
      </c>
      <c r="FW291" s="76">
        <v>1138</v>
      </c>
      <c r="FX291" s="126"/>
      <c r="FY291" s="8">
        <v>4.46</v>
      </c>
      <c r="FZ291" s="8">
        <v>201</v>
      </c>
      <c r="GA291" s="8">
        <v>7.48</v>
      </c>
      <c r="GB291" s="8">
        <v>27.8</v>
      </c>
      <c r="GC291" s="23">
        <v>0</v>
      </c>
      <c r="GD291" s="76">
        <v>1146</v>
      </c>
      <c r="GE291" s="126"/>
      <c r="GF291" s="8">
        <v>4.78</v>
      </c>
      <c r="GG291" s="8">
        <v>182.1</v>
      </c>
      <c r="GH291" s="8">
        <v>7.44</v>
      </c>
      <c r="GI291" s="8">
        <v>27.1</v>
      </c>
      <c r="GJ291" s="23">
        <v>0</v>
      </c>
      <c r="GK291" s="76">
        <v>1141</v>
      </c>
      <c r="GL291" s="126"/>
      <c r="GM291" s="8">
        <v>4.29</v>
      </c>
      <c r="GN291" s="8">
        <v>19.5</v>
      </c>
      <c r="GO291" s="8">
        <v>7.32</v>
      </c>
      <c r="GP291" s="8">
        <v>24.4</v>
      </c>
      <c r="GQ291" s="23">
        <v>0</v>
      </c>
      <c r="GR291" s="76">
        <v>1099</v>
      </c>
      <c r="GS291" s="126"/>
      <c r="GT291" s="8">
        <v>3.72</v>
      </c>
      <c r="GU291" s="8">
        <v>-177.8</v>
      </c>
      <c r="GV291" s="8">
        <v>7.41</v>
      </c>
      <c r="GW291" s="8">
        <v>26.2</v>
      </c>
      <c r="GX291" s="23">
        <v>0</v>
      </c>
      <c r="GY291" s="76">
        <v>1146</v>
      </c>
      <c r="GZ291" s="126"/>
      <c r="HA291" s="8">
        <v>4.78</v>
      </c>
      <c r="HB291" s="8">
        <v>182.1</v>
      </c>
      <c r="HC291" s="8">
        <v>7.44</v>
      </c>
      <c r="HD291" s="8">
        <v>27.1</v>
      </c>
      <c r="HE291" s="23">
        <v>0</v>
      </c>
      <c r="HF291" s="76">
        <v>1216</v>
      </c>
      <c r="HG291" s="126"/>
      <c r="HH291" s="8">
        <v>4.6100000000000003</v>
      </c>
      <c r="HI291" s="8">
        <v>-12.3</v>
      </c>
      <c r="HJ291" s="8">
        <v>7.26</v>
      </c>
      <c r="HK291" s="8">
        <v>25.9</v>
      </c>
      <c r="HL291" s="23">
        <v>0</v>
      </c>
      <c r="HM291" s="76">
        <v>1267</v>
      </c>
      <c r="HN291" s="126"/>
      <c r="HO291" s="8">
        <v>5.26</v>
      </c>
      <c r="HP291" s="8">
        <v>177.2</v>
      </c>
      <c r="HQ291" s="8">
        <v>7.4</v>
      </c>
      <c r="HR291" s="8">
        <v>25.2</v>
      </c>
      <c r="HS291" s="93">
        <v>0</v>
      </c>
    </row>
    <row r="292" spans="1:227" ht="18" x14ac:dyDescent="0.35">
      <c r="A292" s="236">
        <v>42501</v>
      </c>
      <c r="B292" s="48">
        <v>42501</v>
      </c>
      <c r="C292" s="33">
        <v>0.5</v>
      </c>
      <c r="D292" s="33">
        <v>0.5</v>
      </c>
      <c r="E292" s="33">
        <v>0.4</v>
      </c>
      <c r="F292" s="33">
        <v>0.34300000000000003</v>
      </c>
      <c r="G292" s="33">
        <v>0.2</v>
      </c>
      <c r="H292" s="33">
        <v>0.23400000000000001</v>
      </c>
      <c r="I292" s="33">
        <v>0.4</v>
      </c>
      <c r="J292" s="33">
        <v>0.48399999999999999</v>
      </c>
      <c r="K292" s="33">
        <v>0.5</v>
      </c>
      <c r="L292" s="33">
        <v>0.437</v>
      </c>
      <c r="M292" s="33">
        <v>0.34300000000000003</v>
      </c>
      <c r="N292" s="33">
        <v>0.25</v>
      </c>
      <c r="O292" s="33">
        <v>0.437</v>
      </c>
      <c r="P292" s="33">
        <v>0.375</v>
      </c>
      <c r="Q292" s="6"/>
      <c r="R292" s="38"/>
      <c r="S292" s="30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62"/>
      <c r="AL292" s="30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43"/>
      <c r="BE292" s="30"/>
      <c r="BF292" s="65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30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30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30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30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30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  <c r="FM292" s="16"/>
      <c r="FN292" s="43"/>
      <c r="FO292" s="80"/>
      <c r="FP292" s="76"/>
      <c r="FQ292" s="126"/>
      <c r="FR292" s="8"/>
      <c r="FS292" s="8"/>
      <c r="FT292" s="8"/>
      <c r="FU292" s="8"/>
      <c r="FV292" s="23"/>
      <c r="FW292" s="76"/>
      <c r="FX292" s="126"/>
      <c r="FY292" s="8"/>
      <c r="FZ292" s="8"/>
      <c r="GA292" s="8"/>
      <c r="GB292" s="8"/>
      <c r="GC292" s="23"/>
      <c r="GD292" s="76"/>
      <c r="GE292" s="126"/>
      <c r="GF292" s="8"/>
      <c r="GG292" s="8"/>
      <c r="GH292" s="8"/>
      <c r="GI292" s="8"/>
      <c r="GJ292" s="23"/>
      <c r="GK292" s="76"/>
      <c r="GL292" s="126"/>
      <c r="GM292" s="8"/>
      <c r="GN292" s="8"/>
      <c r="GO292" s="8"/>
      <c r="GP292" s="8"/>
      <c r="GQ292" s="23"/>
      <c r="GR292" s="76"/>
      <c r="GS292" s="126"/>
      <c r="GT292" s="8"/>
      <c r="GU292" s="8"/>
      <c r="GV292" s="8"/>
      <c r="GW292" s="8"/>
      <c r="GX292" s="23"/>
      <c r="GY292" s="76"/>
      <c r="GZ292" s="126"/>
      <c r="HA292" s="8"/>
      <c r="HB292" s="8"/>
      <c r="HC292" s="8"/>
      <c r="HD292" s="8"/>
      <c r="HE292" s="23"/>
      <c r="HF292" s="76"/>
      <c r="HG292" s="126"/>
      <c r="HH292" s="8"/>
      <c r="HI292" s="8"/>
      <c r="HJ292" s="8"/>
      <c r="HK292" s="8"/>
      <c r="HL292" s="23"/>
      <c r="HM292" s="76"/>
      <c r="HN292" s="126"/>
      <c r="HO292" s="8"/>
      <c r="HP292" s="8"/>
      <c r="HQ292" s="8"/>
      <c r="HR292" s="8"/>
      <c r="HS292" s="93"/>
    </row>
    <row r="293" spans="1:227" ht="18" x14ac:dyDescent="0.35">
      <c r="A293" s="236">
        <v>42505</v>
      </c>
      <c r="B293" s="48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6"/>
      <c r="R293" s="38"/>
      <c r="S293" s="30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62"/>
      <c r="AL293" s="30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43"/>
      <c r="BE293" s="30"/>
      <c r="BF293" s="65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30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30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30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30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30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43"/>
      <c r="FO293" s="80">
        <v>42505</v>
      </c>
      <c r="FP293" s="76">
        <v>1090</v>
      </c>
      <c r="FQ293" s="126"/>
      <c r="FR293" s="8">
        <v>5.84</v>
      </c>
      <c r="FS293" s="8">
        <v>224</v>
      </c>
      <c r="FT293" s="8">
        <v>7.56</v>
      </c>
      <c r="FU293" s="8">
        <v>26.9</v>
      </c>
      <c r="FV293" s="23">
        <v>0</v>
      </c>
      <c r="FW293" s="76">
        <v>1131</v>
      </c>
      <c r="FX293" s="126"/>
      <c r="FY293" s="8">
        <v>4.26</v>
      </c>
      <c r="FZ293" s="8">
        <v>190.6</v>
      </c>
      <c r="GA293" s="8">
        <v>7.49</v>
      </c>
      <c r="GB293" s="8">
        <v>28.3</v>
      </c>
      <c r="GC293" s="23">
        <v>0</v>
      </c>
      <c r="GD293" s="76">
        <v>1138</v>
      </c>
      <c r="GE293" s="126"/>
      <c r="GF293" s="8">
        <v>4.72</v>
      </c>
      <c r="GG293" s="8">
        <v>169.8</v>
      </c>
      <c r="GH293" s="8">
        <v>7.45</v>
      </c>
      <c r="GI293" s="8">
        <v>27.9</v>
      </c>
      <c r="GJ293" s="23">
        <v>0</v>
      </c>
      <c r="GK293" s="76">
        <v>1146</v>
      </c>
      <c r="GL293" s="126"/>
      <c r="GM293" s="8">
        <v>4.28</v>
      </c>
      <c r="GN293" s="8">
        <v>50.7</v>
      </c>
      <c r="GO293" s="8">
        <v>7.31</v>
      </c>
      <c r="GP293" s="8">
        <v>25.3</v>
      </c>
      <c r="GQ293" s="23">
        <v>0</v>
      </c>
      <c r="GR293" s="76">
        <v>1103</v>
      </c>
      <c r="GS293" s="126"/>
      <c r="GT293" s="8">
        <v>3.33</v>
      </c>
      <c r="GU293" s="8">
        <v>-201</v>
      </c>
      <c r="GV293" s="8">
        <v>7.4</v>
      </c>
      <c r="GW293" s="8">
        <v>26.5</v>
      </c>
      <c r="GX293" s="23">
        <v>0</v>
      </c>
      <c r="GY293" s="76">
        <v>1138</v>
      </c>
      <c r="GZ293" s="126"/>
      <c r="HA293" s="8">
        <v>4.72</v>
      </c>
      <c r="HB293" s="8">
        <v>169.8</v>
      </c>
      <c r="HC293" s="8">
        <v>7.45</v>
      </c>
      <c r="HD293" s="8">
        <v>27.9</v>
      </c>
      <c r="HE293" s="23">
        <v>0</v>
      </c>
      <c r="HF293" s="76">
        <v>1238</v>
      </c>
      <c r="HG293" s="126"/>
      <c r="HH293" s="8">
        <v>4.42</v>
      </c>
      <c r="HI293" s="8">
        <v>30.7</v>
      </c>
      <c r="HJ293" s="8">
        <v>7.24</v>
      </c>
      <c r="HK293" s="8">
        <v>25.4</v>
      </c>
      <c r="HL293" s="23">
        <v>0</v>
      </c>
      <c r="HM293" s="76">
        <v>1277</v>
      </c>
      <c r="HN293" s="126"/>
      <c r="HO293" s="8">
        <v>5.78</v>
      </c>
      <c r="HP293" s="8">
        <v>169.3</v>
      </c>
      <c r="HQ293" s="8">
        <v>7.43</v>
      </c>
      <c r="HR293" s="8">
        <v>25.3</v>
      </c>
      <c r="HS293" s="93">
        <v>0</v>
      </c>
    </row>
    <row r="294" spans="1:227" ht="18" x14ac:dyDescent="0.35">
      <c r="A294" s="236">
        <v>42507</v>
      </c>
      <c r="B294" s="48">
        <v>42507</v>
      </c>
      <c r="C294" s="33">
        <v>0.5</v>
      </c>
      <c r="D294" s="33">
        <v>0.48399999999999999</v>
      </c>
      <c r="E294" s="33">
        <v>0.4</v>
      </c>
      <c r="F294" s="33">
        <v>0.375</v>
      </c>
      <c r="G294" s="33">
        <v>0.2</v>
      </c>
      <c r="H294" s="33">
        <v>0.156</v>
      </c>
      <c r="I294" s="33">
        <v>0.4</v>
      </c>
      <c r="J294" s="33">
        <v>0.46800000000000003</v>
      </c>
      <c r="K294" s="33">
        <v>0.48399999999999999</v>
      </c>
      <c r="L294" s="33">
        <v>0.40600000000000003</v>
      </c>
      <c r="M294" s="33">
        <v>0.375</v>
      </c>
      <c r="N294" s="33">
        <v>0.25</v>
      </c>
      <c r="O294" s="33">
        <v>0.40600000000000003</v>
      </c>
      <c r="P294" s="33">
        <v>0.40600000000000003</v>
      </c>
      <c r="Q294" s="6"/>
      <c r="R294" s="38"/>
      <c r="S294" s="30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62"/>
      <c r="AL294" s="30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43"/>
      <c r="BE294" s="30"/>
      <c r="BF294" s="65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30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30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30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30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30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43"/>
      <c r="FO294" s="80"/>
      <c r="FP294" s="76"/>
      <c r="FQ294" s="126"/>
      <c r="FR294" s="8"/>
      <c r="FS294" s="8"/>
      <c r="FT294" s="8"/>
      <c r="FU294" s="8"/>
      <c r="FV294" s="23"/>
      <c r="FW294" s="76"/>
      <c r="FX294" s="126"/>
      <c r="FY294" s="8"/>
      <c r="FZ294" s="8"/>
      <c r="GA294" s="8"/>
      <c r="GB294" s="8"/>
      <c r="GC294" s="23"/>
      <c r="GD294" s="76"/>
      <c r="GE294" s="126"/>
      <c r="GF294" s="8"/>
      <c r="GG294" s="8"/>
      <c r="GH294" s="8"/>
      <c r="GI294" s="8"/>
      <c r="GJ294" s="23"/>
      <c r="GK294" s="76"/>
      <c r="GL294" s="126"/>
      <c r="GM294" s="8"/>
      <c r="GN294" s="8"/>
      <c r="GO294" s="8"/>
      <c r="GP294" s="8"/>
      <c r="GQ294" s="23"/>
      <c r="GR294" s="76"/>
      <c r="GS294" s="126"/>
      <c r="GT294" s="8"/>
      <c r="GU294" s="8"/>
      <c r="GV294" s="8"/>
      <c r="GW294" s="8"/>
      <c r="GX294" s="23"/>
      <c r="GY294" s="76"/>
      <c r="GZ294" s="126"/>
      <c r="HA294" s="8"/>
      <c r="HB294" s="8"/>
      <c r="HC294" s="8"/>
      <c r="HD294" s="8"/>
      <c r="HE294" s="23"/>
      <c r="HF294" s="76"/>
      <c r="HG294" s="126"/>
      <c r="HH294" s="8"/>
      <c r="HI294" s="8"/>
      <c r="HJ294" s="8"/>
      <c r="HK294" s="8"/>
      <c r="HL294" s="23"/>
      <c r="HM294" s="76"/>
      <c r="HN294" s="126"/>
      <c r="HO294" s="8"/>
      <c r="HP294" s="8"/>
      <c r="HQ294" s="8"/>
      <c r="HR294" s="8"/>
      <c r="HS294" s="93"/>
    </row>
    <row r="295" spans="1:227" ht="18" x14ac:dyDescent="0.35">
      <c r="A295" s="236">
        <v>42508</v>
      </c>
      <c r="B295" s="48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7"/>
      <c r="R295" s="38"/>
      <c r="S295" s="30">
        <v>42508</v>
      </c>
      <c r="T295" s="16">
        <v>8340</v>
      </c>
      <c r="U295" s="16">
        <v>1860</v>
      </c>
      <c r="V295" s="16">
        <v>2560</v>
      </c>
      <c r="W295" s="16">
        <v>1.8800000000000001E-2</v>
      </c>
      <c r="X295" s="16">
        <v>1.5599999999999999E-2</v>
      </c>
      <c r="Y295" s="16">
        <v>4.9799999999999997E-2</v>
      </c>
      <c r="Z295" s="16">
        <v>2.5000000000000001E-2</v>
      </c>
      <c r="AA295" s="16">
        <v>4.0399999999999998E-2</v>
      </c>
      <c r="AB295" s="16">
        <v>78.900000000000006</v>
      </c>
      <c r="AC295" s="16"/>
      <c r="AD295" s="16">
        <v>2.24E-2</v>
      </c>
      <c r="AE295" s="16">
        <v>11</v>
      </c>
      <c r="AF295" s="16"/>
      <c r="AG295" s="16" t="s">
        <v>101</v>
      </c>
      <c r="AH295" s="16"/>
      <c r="AI295" s="16"/>
      <c r="AJ295" s="16">
        <v>78.900000000000006</v>
      </c>
      <c r="AK295" s="62"/>
      <c r="AL295" s="30">
        <v>8420</v>
      </c>
      <c r="AM295" s="16">
        <v>1990</v>
      </c>
      <c r="AN295" s="16">
        <v>2710</v>
      </c>
      <c r="AO295" s="16">
        <v>2.01E-2</v>
      </c>
      <c r="AP295" s="16">
        <v>1.47E-2</v>
      </c>
      <c r="AQ295" s="16">
        <v>2.5499999999999998E-2</v>
      </c>
      <c r="AR295" s="16">
        <v>2.53E-2</v>
      </c>
      <c r="AS295" s="16">
        <v>3.3099999999999997E-2</v>
      </c>
      <c r="AT295" s="16">
        <v>65.3</v>
      </c>
      <c r="AU295" s="16"/>
      <c r="AV295" s="16">
        <v>2.24E-2</v>
      </c>
      <c r="AW295" s="16">
        <v>18</v>
      </c>
      <c r="AX295" s="16"/>
      <c r="AY295" s="16" t="s">
        <v>101</v>
      </c>
      <c r="AZ295" s="16"/>
      <c r="BA295" s="16"/>
      <c r="BB295" s="16">
        <v>65.3</v>
      </c>
      <c r="BC295" s="16"/>
      <c r="BD295" s="43">
        <v>0</v>
      </c>
      <c r="BE295" s="30">
        <v>8780</v>
      </c>
      <c r="BF295" s="65">
        <v>2150</v>
      </c>
      <c r="BG295" s="16">
        <v>2900</v>
      </c>
      <c r="BH295" s="16">
        <v>1.72E-2</v>
      </c>
      <c r="BI295" s="16">
        <v>1.15E-2</v>
      </c>
      <c r="BJ295" s="16">
        <v>8.3899999999999999E-3</v>
      </c>
      <c r="BK295" s="16">
        <v>2.5399999999999999E-2</v>
      </c>
      <c r="BL295" s="16">
        <v>4.1200000000000001E-2</v>
      </c>
      <c r="BM295" s="16">
        <v>38.299999999999997</v>
      </c>
      <c r="BN295" s="16">
        <v>3.22</v>
      </c>
      <c r="BO295" s="16">
        <v>5.3800000000000001E-2</v>
      </c>
      <c r="BP295" s="16">
        <v>30</v>
      </c>
      <c r="BQ295" s="16"/>
      <c r="BR295" s="16"/>
      <c r="BS295" s="16"/>
      <c r="BT295" s="16"/>
      <c r="BU295" s="16">
        <v>41.5</v>
      </c>
      <c r="BV295" s="16"/>
      <c r="BW295" s="16">
        <v>42487</v>
      </c>
      <c r="BX295" s="30">
        <v>8060</v>
      </c>
      <c r="BY295" s="16">
        <v>1980</v>
      </c>
      <c r="BZ295" s="16">
        <v>2670</v>
      </c>
      <c r="CA295" s="16">
        <v>1.8700000000000001E-2</v>
      </c>
      <c r="CB295" s="16">
        <v>1.26E-2</v>
      </c>
      <c r="CC295" s="16">
        <v>6.7600000000000004E-3</v>
      </c>
      <c r="CD295" s="16">
        <v>2.2499999999999999E-2</v>
      </c>
      <c r="CE295" s="16">
        <v>3.5099999999999999E-2</v>
      </c>
      <c r="CF295" s="16">
        <v>69.599999999999994</v>
      </c>
      <c r="CG295" s="16">
        <v>0.67600000000000005</v>
      </c>
      <c r="CH295" s="16">
        <v>1.7899999999999999E-2</v>
      </c>
      <c r="CI295" s="16">
        <v>42</v>
      </c>
      <c r="CJ295" s="16"/>
      <c r="CK295" s="16"/>
      <c r="CL295" s="16"/>
      <c r="CM295" s="16"/>
      <c r="CN295" s="16">
        <v>70.3</v>
      </c>
      <c r="CO295" s="16"/>
      <c r="CP295" s="16">
        <v>42501</v>
      </c>
      <c r="CQ295" s="30">
        <v>8100</v>
      </c>
      <c r="CR295" s="16">
        <v>2110</v>
      </c>
      <c r="CS295" s="16">
        <v>2770</v>
      </c>
      <c r="CT295" s="16">
        <v>1.7500000000000002E-2</v>
      </c>
      <c r="CU295" s="16">
        <v>9.2700000000000005E-3</v>
      </c>
      <c r="CV295" s="16">
        <v>7.9699999999999997E-3</v>
      </c>
      <c r="CW295" s="16">
        <v>2.4E-2</v>
      </c>
      <c r="CX295" s="16">
        <v>4.24E-2</v>
      </c>
      <c r="CY295" s="16">
        <v>35.299999999999997</v>
      </c>
      <c r="CZ295" s="16">
        <v>4.65E-2</v>
      </c>
      <c r="DA295" s="16">
        <v>0.255</v>
      </c>
      <c r="DB295" s="16">
        <v>66</v>
      </c>
      <c r="DC295" s="16"/>
      <c r="DD295" s="16"/>
      <c r="DE295" s="16"/>
      <c r="DF295" s="16"/>
      <c r="DG295" s="16">
        <v>35.299999999999997</v>
      </c>
      <c r="DH295" s="16"/>
      <c r="DI295" s="16">
        <v>42501</v>
      </c>
      <c r="DJ295" s="30">
        <v>8000</v>
      </c>
      <c r="DK295" s="16">
        <v>2050</v>
      </c>
      <c r="DL295" s="16">
        <v>2750</v>
      </c>
      <c r="DM295" s="16">
        <v>2.1600000000000001E-2</v>
      </c>
      <c r="DN295" s="16">
        <v>1.21E-2</v>
      </c>
      <c r="DO295" s="16">
        <v>9.2499999999999995E-3</v>
      </c>
      <c r="DP295" s="16">
        <v>2.4E-2</v>
      </c>
      <c r="DQ295" s="16">
        <v>4.0099999999999997E-2</v>
      </c>
      <c r="DR295" s="16">
        <v>65.099999999999994</v>
      </c>
      <c r="DS295" s="16">
        <v>0.35399999999999998</v>
      </c>
      <c r="DT295" s="16">
        <v>1.9E-2</v>
      </c>
      <c r="DU295" s="16">
        <v>32</v>
      </c>
      <c r="DV295" s="16"/>
      <c r="DW295" s="16"/>
      <c r="DX295" s="16"/>
      <c r="DY295" s="16"/>
      <c r="DZ295" s="16">
        <v>65.5</v>
      </c>
      <c r="EA295" s="16"/>
      <c r="EB295" s="16">
        <v>42493</v>
      </c>
      <c r="EC295" s="30">
        <v>9080</v>
      </c>
      <c r="ED295" s="16">
        <v>2290</v>
      </c>
      <c r="EE295" s="16">
        <v>2970</v>
      </c>
      <c r="EF295" s="16">
        <v>1.24E-2</v>
      </c>
      <c r="EG295" s="16">
        <v>1.0200000000000001E-2</v>
      </c>
      <c r="EH295" s="16">
        <v>1.0500000000000001E-2</v>
      </c>
      <c r="EI295" s="16">
        <v>2.87E-2</v>
      </c>
      <c r="EJ295" s="16">
        <v>0.04</v>
      </c>
      <c r="EK295" s="16">
        <v>34.799999999999997</v>
      </c>
      <c r="EL295" s="16">
        <v>0.91300000000000003</v>
      </c>
      <c r="EM295" s="16">
        <v>5.0299999999999997E-2</v>
      </c>
      <c r="EN295" s="16">
        <v>36</v>
      </c>
      <c r="EO295" s="16"/>
      <c r="EP295" s="16"/>
      <c r="EQ295" s="16"/>
      <c r="ER295" s="16">
        <v>35.700000000000003</v>
      </c>
      <c r="ES295" s="16"/>
      <c r="ET295" s="16"/>
      <c r="EU295" s="16">
        <v>42493</v>
      </c>
      <c r="EV295" s="30">
        <v>9800</v>
      </c>
      <c r="EW295" s="16">
        <v>2510</v>
      </c>
      <c r="EX295" s="16">
        <v>3180</v>
      </c>
      <c r="EY295" s="16">
        <v>2.3199999999999998E-2</v>
      </c>
      <c r="EZ295" s="16">
        <v>1.2200000000000001E-2</v>
      </c>
      <c r="FA295" s="16">
        <v>1.01E-2</v>
      </c>
      <c r="FB295" s="16">
        <v>3.0499999999999999E-2</v>
      </c>
      <c r="FC295" s="16">
        <v>5.0599999999999999E-2</v>
      </c>
      <c r="FD295" s="16">
        <v>79.8</v>
      </c>
      <c r="FE295" s="16">
        <v>3.9399999999999998E-2</v>
      </c>
      <c r="FF295" s="16">
        <v>2.3800000000000002E-2</v>
      </c>
      <c r="FG295" s="16">
        <v>38</v>
      </c>
      <c r="FH295" s="16"/>
      <c r="FI295" s="16"/>
      <c r="FJ295" s="16"/>
      <c r="FK295" s="16"/>
      <c r="FL295" s="16">
        <v>79.8</v>
      </c>
      <c r="FM295" s="16"/>
      <c r="FN295" s="43"/>
      <c r="FO295" s="80"/>
      <c r="FP295" s="76"/>
      <c r="FQ295" s="126"/>
      <c r="FR295" s="8"/>
      <c r="FS295" s="8"/>
      <c r="FT295" s="8"/>
      <c r="FU295" s="8"/>
      <c r="FV295" s="23"/>
      <c r="FW295" s="76"/>
      <c r="FX295" s="126"/>
      <c r="FY295" s="8"/>
      <c r="FZ295" s="8"/>
      <c r="GA295" s="8"/>
      <c r="GB295" s="8"/>
      <c r="GC295" s="23"/>
      <c r="GD295" s="76"/>
      <c r="GE295" s="126"/>
      <c r="GF295" s="8"/>
      <c r="GG295" s="8"/>
      <c r="GH295" s="8"/>
      <c r="GI295" s="8"/>
      <c r="GJ295" s="23"/>
      <c r="GK295" s="76"/>
      <c r="GL295" s="126"/>
      <c r="GM295" s="8"/>
      <c r="GN295" s="8"/>
      <c r="GO295" s="8"/>
      <c r="GP295" s="8"/>
      <c r="GQ295" s="23"/>
      <c r="GR295" s="76"/>
      <c r="GS295" s="126"/>
      <c r="GT295" s="8"/>
      <c r="GU295" s="8"/>
      <c r="GV295" s="8"/>
      <c r="GW295" s="8"/>
      <c r="GX295" s="23"/>
      <c r="GY295" s="76"/>
      <c r="GZ295" s="126"/>
      <c r="HA295" s="8"/>
      <c r="HB295" s="8"/>
      <c r="HC295" s="8"/>
      <c r="HD295" s="8"/>
      <c r="HE295" s="23"/>
      <c r="HF295" s="76"/>
      <c r="HG295" s="126"/>
      <c r="HH295" s="8"/>
      <c r="HI295" s="8"/>
      <c r="HJ295" s="8"/>
      <c r="HK295" s="8"/>
      <c r="HL295" s="23"/>
      <c r="HM295" s="76"/>
      <c r="HN295" s="126"/>
      <c r="HO295" s="8"/>
      <c r="HP295" s="8"/>
      <c r="HQ295" s="8"/>
      <c r="HR295" s="8"/>
      <c r="HS295" s="93"/>
    </row>
    <row r="296" spans="1:227" ht="18" x14ac:dyDescent="0.35">
      <c r="A296" s="236">
        <v>42512</v>
      </c>
      <c r="B296" s="48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7"/>
      <c r="R296" s="38"/>
      <c r="S296" s="30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62"/>
      <c r="AL296" s="30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43"/>
      <c r="BE296" s="30"/>
      <c r="BF296" s="65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30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30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30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30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30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43"/>
      <c r="FO296" s="80">
        <v>42512</v>
      </c>
      <c r="FP296" s="76">
        <v>1075</v>
      </c>
      <c r="FQ296" s="126"/>
      <c r="FR296" s="8">
        <v>5.65</v>
      </c>
      <c r="FS296" s="8">
        <v>198.2</v>
      </c>
      <c r="FT296" s="8">
        <v>7.63</v>
      </c>
      <c r="FU296" s="8">
        <v>27.5</v>
      </c>
      <c r="FV296" s="23">
        <v>0</v>
      </c>
      <c r="FW296" s="76">
        <v>1112</v>
      </c>
      <c r="FX296" s="126"/>
      <c r="FY296" s="8">
        <v>4.3499999999999996</v>
      </c>
      <c r="FZ296" s="8">
        <v>185.6</v>
      </c>
      <c r="GA296" s="8">
        <v>7.54</v>
      </c>
      <c r="GB296" s="8">
        <v>29</v>
      </c>
      <c r="GC296" s="23">
        <v>0</v>
      </c>
      <c r="GD296" s="76">
        <v>1178</v>
      </c>
      <c r="GE296" s="126"/>
      <c r="GF296" s="8">
        <v>3.38</v>
      </c>
      <c r="GG296" s="8">
        <v>-179.6</v>
      </c>
      <c r="GH296" s="8">
        <v>7.22</v>
      </c>
      <c r="GI296" s="8">
        <v>24.6</v>
      </c>
      <c r="GJ296" s="23">
        <v>0</v>
      </c>
      <c r="GK296" s="76">
        <v>1253</v>
      </c>
      <c r="GL296" s="126"/>
      <c r="GM296" s="8">
        <v>4.3600000000000003</v>
      </c>
      <c r="GN296" s="8">
        <v>33.799999999999997</v>
      </c>
      <c r="GO296" s="8">
        <v>7.28</v>
      </c>
      <c r="GP296" s="8">
        <v>26.1</v>
      </c>
      <c r="GQ296" s="23">
        <v>0</v>
      </c>
      <c r="GR296" s="76">
        <v>1263</v>
      </c>
      <c r="GS296" s="126"/>
      <c r="GT296" s="8">
        <v>5.26</v>
      </c>
      <c r="GU296" s="8">
        <v>-12.6</v>
      </c>
      <c r="GV296" s="8">
        <v>7.43</v>
      </c>
      <c r="GW296" s="8">
        <v>25</v>
      </c>
      <c r="GX296" s="23">
        <v>0</v>
      </c>
      <c r="GY296" s="76">
        <v>1178</v>
      </c>
      <c r="GZ296" s="126"/>
      <c r="HA296" s="8">
        <v>3.38</v>
      </c>
      <c r="HB296" s="8">
        <v>-179.6</v>
      </c>
      <c r="HC296" s="8">
        <v>7.22</v>
      </c>
      <c r="HD296" s="8">
        <v>24.6</v>
      </c>
      <c r="HE296" s="23">
        <v>0</v>
      </c>
      <c r="HF296" s="76">
        <v>1139</v>
      </c>
      <c r="HG296" s="126"/>
      <c r="HH296" s="8">
        <v>4.3099999999999996</v>
      </c>
      <c r="HI296" s="8">
        <v>-94.3</v>
      </c>
      <c r="HJ296" s="8">
        <v>7.51</v>
      </c>
      <c r="HK296" s="8">
        <v>27.1</v>
      </c>
      <c r="HL296" s="23">
        <v>0</v>
      </c>
      <c r="HM296" s="76">
        <v>1125</v>
      </c>
      <c r="HN296" s="126"/>
      <c r="HO296" s="8">
        <v>4.7699999999999996</v>
      </c>
      <c r="HP296" s="8">
        <v>-5.8</v>
      </c>
      <c r="HQ296" s="8">
        <v>7.39</v>
      </c>
      <c r="HR296" s="8">
        <v>25.2</v>
      </c>
      <c r="HS296" s="93">
        <v>0</v>
      </c>
    </row>
    <row r="297" spans="1:227" ht="18" x14ac:dyDescent="0.35">
      <c r="A297" s="236">
        <v>42515</v>
      </c>
      <c r="B297" s="48">
        <v>42515</v>
      </c>
      <c r="C297" s="33">
        <v>0.55000000000000004</v>
      </c>
      <c r="D297" s="33">
        <v>0.46800000000000003</v>
      </c>
      <c r="E297" s="33">
        <v>0.35</v>
      </c>
      <c r="F297" s="33">
        <v>0.35899999999999999</v>
      </c>
      <c r="G297" s="33">
        <v>0.35</v>
      </c>
      <c r="H297" s="33">
        <v>0.23400000000000001</v>
      </c>
      <c r="I297" s="33">
        <v>0.55000000000000004</v>
      </c>
      <c r="J297" s="33">
        <v>0.375</v>
      </c>
      <c r="K297" s="33">
        <v>0.46800000000000003</v>
      </c>
      <c r="L297" s="33">
        <v>0.312</v>
      </c>
      <c r="M297" s="33">
        <v>0.35899999999999999</v>
      </c>
      <c r="N297" s="33">
        <v>0.40600000000000003</v>
      </c>
      <c r="O297" s="33">
        <v>0.312</v>
      </c>
      <c r="P297" s="33">
        <v>0.14000000000000001</v>
      </c>
      <c r="Q297" s="6"/>
      <c r="R297" s="38"/>
      <c r="S297" s="30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62"/>
      <c r="AL297" s="30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43"/>
      <c r="BE297" s="30"/>
      <c r="BF297" s="65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30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30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30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30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30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  <c r="FM297" s="16"/>
      <c r="FN297" s="43"/>
      <c r="FO297" s="80"/>
      <c r="FP297" s="76"/>
      <c r="FQ297" s="126"/>
      <c r="FR297" s="8"/>
      <c r="FS297" s="8"/>
      <c r="FT297" s="8"/>
      <c r="FU297" s="8"/>
      <c r="FV297" s="23"/>
      <c r="FW297" s="76"/>
      <c r="FX297" s="126"/>
      <c r="FY297" s="8"/>
      <c r="FZ297" s="8"/>
      <c r="GA297" s="8"/>
      <c r="GB297" s="8"/>
      <c r="GC297" s="23"/>
      <c r="GD297" s="76"/>
      <c r="GE297" s="126"/>
      <c r="GF297" s="8"/>
      <c r="GG297" s="8"/>
      <c r="GH297" s="8"/>
      <c r="GI297" s="8"/>
      <c r="GJ297" s="23"/>
      <c r="GK297" s="76"/>
      <c r="GL297" s="126"/>
      <c r="GM297" s="8"/>
      <c r="GN297" s="8"/>
      <c r="GO297" s="8"/>
      <c r="GP297" s="8"/>
      <c r="GQ297" s="23"/>
      <c r="GR297" s="76"/>
      <c r="GS297" s="126"/>
      <c r="GT297" s="8"/>
      <c r="GU297" s="8"/>
      <c r="GV297" s="8"/>
      <c r="GW297" s="8"/>
      <c r="GX297" s="23"/>
      <c r="GY297" s="76"/>
      <c r="GZ297" s="126"/>
      <c r="HA297" s="8"/>
      <c r="HB297" s="8"/>
      <c r="HC297" s="8"/>
      <c r="HD297" s="8"/>
      <c r="HE297" s="23"/>
      <c r="HF297" s="76"/>
      <c r="HG297" s="126"/>
      <c r="HH297" s="8"/>
      <c r="HI297" s="8"/>
      <c r="HJ297" s="8"/>
      <c r="HK297" s="8"/>
      <c r="HL297" s="23"/>
      <c r="HM297" s="76"/>
      <c r="HN297" s="126"/>
      <c r="HO297" s="8"/>
      <c r="HP297" s="8"/>
      <c r="HQ297" s="8"/>
      <c r="HR297" s="8"/>
      <c r="HS297" s="93"/>
    </row>
    <row r="298" spans="1:227" ht="18" x14ac:dyDescent="0.35">
      <c r="A298" s="236">
        <v>42519</v>
      </c>
      <c r="B298" s="48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6"/>
      <c r="R298" s="38"/>
      <c r="S298" s="30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62"/>
      <c r="AL298" s="30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43"/>
      <c r="BE298" s="30"/>
      <c r="BF298" s="65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30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30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30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30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30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43"/>
      <c r="FO298" s="80">
        <v>42519</v>
      </c>
      <c r="FP298" s="76">
        <v>1120</v>
      </c>
      <c r="FQ298" s="126"/>
      <c r="FR298" s="8">
        <v>4.0199999999999996</v>
      </c>
      <c r="FS298" s="8">
        <v>153.9</v>
      </c>
      <c r="FT298" s="8">
        <v>7.47</v>
      </c>
      <c r="FU298" s="8">
        <v>31.8</v>
      </c>
      <c r="FV298" s="23">
        <v>0</v>
      </c>
      <c r="FW298" s="76">
        <v>1132</v>
      </c>
      <c r="FX298" s="126"/>
      <c r="FY298" s="8">
        <v>4.6500000000000004</v>
      </c>
      <c r="FZ298" s="8">
        <v>143.69999999999999</v>
      </c>
      <c r="GA298" s="8">
        <v>7.44</v>
      </c>
      <c r="GB298" s="8">
        <v>31.2</v>
      </c>
      <c r="GC298" s="23">
        <v>0</v>
      </c>
      <c r="GD298" s="76">
        <v>1325</v>
      </c>
      <c r="GE298" s="126"/>
      <c r="GF298" s="8">
        <v>4.92</v>
      </c>
      <c r="GG298" s="8">
        <v>150.9</v>
      </c>
      <c r="GH298" s="8">
        <v>7.29</v>
      </c>
      <c r="GI298" s="8">
        <v>27.3</v>
      </c>
      <c r="GJ298" s="23">
        <v>0</v>
      </c>
      <c r="GK298" s="76">
        <v>1092</v>
      </c>
      <c r="GL298" s="126"/>
      <c r="GM298" s="8">
        <v>2.85</v>
      </c>
      <c r="GN298" s="8">
        <v>-204</v>
      </c>
      <c r="GO298" s="8">
        <v>7.37</v>
      </c>
      <c r="GP298" s="8">
        <v>30.8</v>
      </c>
      <c r="GQ298" s="23">
        <v>0</v>
      </c>
      <c r="GR298" s="76">
        <v>1074</v>
      </c>
      <c r="GS298" s="126"/>
      <c r="GT298" s="8">
        <v>5.84</v>
      </c>
      <c r="GU298" s="8">
        <v>188.1</v>
      </c>
      <c r="GV298" s="8">
        <v>7.44</v>
      </c>
      <c r="GW298" s="8">
        <v>28.3</v>
      </c>
      <c r="GX298" s="23">
        <v>0</v>
      </c>
      <c r="GY298" s="76">
        <v>1325</v>
      </c>
      <c r="GZ298" s="126"/>
      <c r="HA298" s="8">
        <v>4.92</v>
      </c>
      <c r="HB298" s="8">
        <v>150.9</v>
      </c>
      <c r="HC298" s="8">
        <v>7.29</v>
      </c>
      <c r="HD298" s="8">
        <v>27.3</v>
      </c>
      <c r="HE298" s="23">
        <v>0</v>
      </c>
      <c r="HF298" s="76">
        <v>1155</v>
      </c>
      <c r="HG298" s="126"/>
      <c r="HH298" s="8">
        <v>4.8099999999999996</v>
      </c>
      <c r="HI298" s="8">
        <v>-63.5</v>
      </c>
      <c r="HJ298" s="8">
        <v>7.52</v>
      </c>
      <c r="HK298" s="8">
        <v>30.8</v>
      </c>
      <c r="HL298" s="23">
        <v>0</v>
      </c>
      <c r="HM298" s="76">
        <v>1218</v>
      </c>
      <c r="HN298" s="126"/>
      <c r="HO298" s="8">
        <v>3.56</v>
      </c>
      <c r="HP298" s="8">
        <v>-12.32</v>
      </c>
      <c r="HQ298" s="8">
        <v>7.26</v>
      </c>
      <c r="HR298" s="8">
        <v>30</v>
      </c>
      <c r="HS298" s="93">
        <v>0</v>
      </c>
    </row>
    <row r="299" spans="1:227" ht="18" x14ac:dyDescent="0.35">
      <c r="A299" s="236">
        <v>42524</v>
      </c>
      <c r="B299" s="48">
        <v>42524</v>
      </c>
      <c r="C299" s="33">
        <v>0.55000000000000004</v>
      </c>
      <c r="D299" s="33">
        <v>0.40600000000000003</v>
      </c>
      <c r="E299" s="33">
        <v>0.35</v>
      </c>
      <c r="F299" s="33">
        <v>0.40600000000000003</v>
      </c>
      <c r="G299" s="33">
        <v>0.35</v>
      </c>
      <c r="H299" s="33">
        <v>0.312</v>
      </c>
      <c r="I299" s="33">
        <v>0.55000000000000004</v>
      </c>
      <c r="J299" s="33">
        <v>0.39</v>
      </c>
      <c r="K299" s="33">
        <v>0.40600000000000003</v>
      </c>
      <c r="L299" s="33">
        <v>0.437</v>
      </c>
      <c r="M299" s="33">
        <v>0.40600000000000003</v>
      </c>
      <c r="N299" s="33">
        <v>0.437</v>
      </c>
      <c r="O299" s="33">
        <v>0.437</v>
      </c>
      <c r="P299" s="33">
        <v>0.156</v>
      </c>
      <c r="Q299" s="6"/>
      <c r="R299" s="38"/>
      <c r="S299" s="30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62"/>
      <c r="AL299" s="30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43"/>
      <c r="BE299" s="30"/>
      <c r="BF299" s="65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30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30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30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30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30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43"/>
      <c r="FO299" s="80"/>
      <c r="FP299" s="76"/>
      <c r="FQ299" s="126"/>
      <c r="FR299" s="8"/>
      <c r="FS299" s="8"/>
      <c r="FT299" s="8"/>
      <c r="FU299" s="8"/>
      <c r="FV299" s="23"/>
      <c r="FW299" s="76"/>
      <c r="FX299" s="126"/>
      <c r="FY299" s="8"/>
      <c r="FZ299" s="8"/>
      <c r="GA299" s="8"/>
      <c r="GB299" s="8"/>
      <c r="GC299" s="23"/>
      <c r="GD299" s="76"/>
      <c r="GE299" s="126"/>
      <c r="GF299" s="8"/>
      <c r="GG299" s="8"/>
      <c r="GH299" s="8"/>
      <c r="GI299" s="8"/>
      <c r="GJ299" s="23"/>
      <c r="GK299" s="76"/>
      <c r="GL299" s="126"/>
      <c r="GM299" s="8"/>
      <c r="GN299" s="8"/>
      <c r="GO299" s="8"/>
      <c r="GP299" s="8"/>
      <c r="GQ299" s="23"/>
      <c r="GR299" s="76"/>
      <c r="GS299" s="126"/>
      <c r="GT299" s="8"/>
      <c r="GU299" s="8"/>
      <c r="GV299" s="8"/>
      <c r="GW299" s="8"/>
      <c r="GX299" s="23"/>
      <c r="GY299" s="76"/>
      <c r="GZ299" s="126"/>
      <c r="HA299" s="8"/>
      <c r="HB299" s="8"/>
      <c r="HC299" s="8"/>
      <c r="HD299" s="8"/>
      <c r="HE299" s="23"/>
      <c r="HF299" s="76"/>
      <c r="HG299" s="126"/>
      <c r="HH299" s="8"/>
      <c r="HI299" s="8"/>
      <c r="HJ299" s="8"/>
      <c r="HK299" s="8"/>
      <c r="HL299" s="23"/>
      <c r="HM299" s="76"/>
      <c r="HN299" s="126"/>
      <c r="HO299" s="8"/>
      <c r="HP299" s="8"/>
      <c r="HQ299" s="8"/>
      <c r="HR299" s="8"/>
      <c r="HS299" s="93"/>
    </row>
    <row r="300" spans="1:227" ht="18" x14ac:dyDescent="0.35">
      <c r="A300" s="236">
        <v>42526</v>
      </c>
      <c r="B300" s="48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6"/>
      <c r="R300" s="38"/>
      <c r="S300" s="30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62"/>
      <c r="AL300" s="30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43"/>
      <c r="BE300" s="30"/>
      <c r="BF300" s="65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30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30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30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30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30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43"/>
      <c r="FO300" s="80">
        <v>42526</v>
      </c>
      <c r="FP300" s="76">
        <v>947</v>
      </c>
      <c r="FQ300" s="126"/>
      <c r="FR300" s="8">
        <v>5.58</v>
      </c>
      <c r="FS300" s="8">
        <v>167.7</v>
      </c>
      <c r="FT300" s="8">
        <v>7.4</v>
      </c>
      <c r="FU300" s="8">
        <v>28.1</v>
      </c>
      <c r="FV300" s="23">
        <v>0</v>
      </c>
      <c r="FW300" s="76">
        <v>1071</v>
      </c>
      <c r="FX300" s="126"/>
      <c r="FY300" s="8">
        <v>4.88</v>
      </c>
      <c r="FZ300" s="8">
        <v>141.6</v>
      </c>
      <c r="GA300" s="8">
        <v>7.53</v>
      </c>
      <c r="GB300" s="8">
        <v>31</v>
      </c>
      <c r="GC300" s="23">
        <v>0</v>
      </c>
      <c r="GD300" s="76">
        <v>1128</v>
      </c>
      <c r="GE300" s="126"/>
      <c r="GF300" s="8">
        <v>5.22</v>
      </c>
      <c r="GG300" s="8">
        <v>120.9</v>
      </c>
      <c r="GH300" s="8">
        <v>7.59</v>
      </c>
      <c r="GI300" s="8">
        <v>30.3</v>
      </c>
      <c r="GJ300" s="23">
        <v>0</v>
      </c>
      <c r="GK300" s="76">
        <v>1138</v>
      </c>
      <c r="GL300" s="126"/>
      <c r="GM300" s="8">
        <v>5.33</v>
      </c>
      <c r="GN300" s="8">
        <v>22.3</v>
      </c>
      <c r="GO300" s="8">
        <v>7.52</v>
      </c>
      <c r="GP300" s="8">
        <v>27.9</v>
      </c>
      <c r="GQ300" s="23">
        <v>0</v>
      </c>
      <c r="GR300" s="76">
        <v>1077</v>
      </c>
      <c r="GS300" s="126"/>
      <c r="GT300" s="8">
        <v>4.21</v>
      </c>
      <c r="GU300" s="8">
        <v>-159.6</v>
      </c>
      <c r="GV300" s="8">
        <v>7.51</v>
      </c>
      <c r="GW300" s="8">
        <v>29.1</v>
      </c>
      <c r="GX300" s="23">
        <v>0</v>
      </c>
      <c r="GY300" s="76">
        <v>1128</v>
      </c>
      <c r="GZ300" s="126"/>
      <c r="HA300" s="8">
        <v>5.22</v>
      </c>
      <c r="HB300" s="8">
        <v>120.9</v>
      </c>
      <c r="HC300" s="8">
        <v>7.59</v>
      </c>
      <c r="HD300" s="8">
        <v>30.3</v>
      </c>
      <c r="HE300" s="23">
        <v>0</v>
      </c>
      <c r="HF300" s="76">
        <v>1328</v>
      </c>
      <c r="HG300" s="126"/>
      <c r="HH300" s="8">
        <v>5.32</v>
      </c>
      <c r="HI300" s="8">
        <v>-13.7</v>
      </c>
      <c r="HJ300" s="8">
        <v>7.4</v>
      </c>
      <c r="HK300" s="8">
        <v>27.4</v>
      </c>
      <c r="HL300" s="23">
        <v>0</v>
      </c>
      <c r="HM300" s="76">
        <v>1306</v>
      </c>
      <c r="HN300" s="126"/>
      <c r="HO300" s="8">
        <v>5.51</v>
      </c>
      <c r="HP300" s="8">
        <v>125.7</v>
      </c>
      <c r="HQ300" s="8">
        <v>7.45</v>
      </c>
      <c r="HR300" s="8">
        <v>27.8</v>
      </c>
      <c r="HS300" s="93">
        <v>0</v>
      </c>
    </row>
    <row r="301" spans="1:227" ht="18" x14ac:dyDescent="0.35">
      <c r="A301" s="236">
        <v>42529</v>
      </c>
      <c r="B301" s="48">
        <v>42529</v>
      </c>
      <c r="C301" s="33">
        <v>0.5</v>
      </c>
      <c r="D301" s="33">
        <v>0.437</v>
      </c>
      <c r="E301" s="33">
        <v>0.35</v>
      </c>
      <c r="F301" s="33">
        <v>0.34300000000000003</v>
      </c>
      <c r="G301" s="33">
        <v>0.2</v>
      </c>
      <c r="H301" s="33">
        <v>9.2999999999999999E-2</v>
      </c>
      <c r="I301" s="33">
        <v>0.4</v>
      </c>
      <c r="J301" s="33">
        <v>0.375</v>
      </c>
      <c r="K301" s="33">
        <v>0.437</v>
      </c>
      <c r="L301" s="33">
        <v>0.375</v>
      </c>
      <c r="M301" s="33">
        <v>0.34300000000000003</v>
      </c>
      <c r="N301" s="33">
        <v>0.187</v>
      </c>
      <c r="O301" s="33">
        <v>0.375</v>
      </c>
      <c r="P301" s="33">
        <v>0.34300000000000003</v>
      </c>
      <c r="Q301" s="6"/>
      <c r="R301" s="38"/>
      <c r="S301" s="30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62"/>
      <c r="AL301" s="30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43"/>
      <c r="BE301" s="30"/>
      <c r="BF301" s="65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30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30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30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30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30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43"/>
      <c r="FO301" s="80"/>
      <c r="FP301" s="76"/>
      <c r="FQ301" s="126"/>
      <c r="FR301" s="8"/>
      <c r="FS301" s="8"/>
      <c r="FT301" s="8"/>
      <c r="FU301" s="8"/>
      <c r="FV301" s="23"/>
      <c r="FW301" s="76"/>
      <c r="FX301" s="126"/>
      <c r="FY301" s="8"/>
      <c r="FZ301" s="8"/>
      <c r="GA301" s="8"/>
      <c r="GB301" s="8"/>
      <c r="GC301" s="23"/>
      <c r="GD301" s="76"/>
      <c r="GE301" s="126"/>
      <c r="GF301" s="8"/>
      <c r="GG301" s="8"/>
      <c r="GH301" s="8"/>
      <c r="GI301" s="8"/>
      <c r="GJ301" s="23"/>
      <c r="GK301" s="76"/>
      <c r="GL301" s="126"/>
      <c r="GM301" s="8"/>
      <c r="GN301" s="8"/>
      <c r="GO301" s="8"/>
      <c r="GP301" s="8"/>
      <c r="GQ301" s="23"/>
      <c r="GR301" s="76"/>
      <c r="GS301" s="126"/>
      <c r="GT301" s="8"/>
      <c r="GU301" s="8"/>
      <c r="GV301" s="8"/>
      <c r="GW301" s="8"/>
      <c r="GX301" s="23"/>
      <c r="GY301" s="76"/>
      <c r="GZ301" s="126"/>
      <c r="HA301" s="8"/>
      <c r="HB301" s="8"/>
      <c r="HC301" s="8"/>
      <c r="HD301" s="8"/>
      <c r="HE301" s="23"/>
      <c r="HF301" s="76"/>
      <c r="HG301" s="126"/>
      <c r="HH301" s="8"/>
      <c r="HI301" s="8"/>
      <c r="HJ301" s="8"/>
      <c r="HK301" s="8"/>
      <c r="HL301" s="23"/>
      <c r="HM301" s="76"/>
      <c r="HN301" s="126"/>
      <c r="HO301" s="8"/>
      <c r="HP301" s="8"/>
      <c r="HQ301" s="8"/>
      <c r="HR301" s="8"/>
      <c r="HS301" s="93"/>
    </row>
    <row r="302" spans="1:227" ht="18" x14ac:dyDescent="0.35">
      <c r="A302" s="236">
        <v>42533</v>
      </c>
      <c r="B302" s="48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6"/>
      <c r="R302" s="38"/>
      <c r="S302" s="30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62"/>
      <c r="AL302" s="30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43"/>
      <c r="BE302" s="30"/>
      <c r="BF302" s="65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30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30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30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30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30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43"/>
      <c r="FO302" s="80">
        <v>42533</v>
      </c>
      <c r="FP302" s="76">
        <v>1024</v>
      </c>
      <c r="FQ302" s="126"/>
      <c r="FR302" s="8">
        <v>5.29</v>
      </c>
      <c r="FS302" s="8">
        <v>154.69999999999999</v>
      </c>
      <c r="FT302" s="8">
        <v>7.46</v>
      </c>
      <c r="FU302" s="8">
        <v>31.8</v>
      </c>
      <c r="FV302" s="23">
        <v>0</v>
      </c>
      <c r="FW302" s="76">
        <v>1103</v>
      </c>
      <c r="FX302" s="126"/>
      <c r="FY302" s="8">
        <v>3.29</v>
      </c>
      <c r="FZ302" s="8">
        <v>125.3</v>
      </c>
      <c r="GA302" s="8">
        <v>7.38</v>
      </c>
      <c r="GB302" s="8">
        <v>32.5</v>
      </c>
      <c r="GC302" s="23">
        <v>0</v>
      </c>
      <c r="GD302" s="76">
        <v>1150</v>
      </c>
      <c r="GE302" s="126"/>
      <c r="GF302" s="8">
        <v>3.71</v>
      </c>
      <c r="GG302" s="8">
        <v>111.4</v>
      </c>
      <c r="GH302" s="8">
        <v>7.26</v>
      </c>
      <c r="GI302" s="8">
        <v>33</v>
      </c>
      <c r="GJ302" s="23">
        <v>0</v>
      </c>
      <c r="GK302" s="76" t="s">
        <v>12</v>
      </c>
      <c r="GL302" s="126"/>
      <c r="GM302" s="8" t="s">
        <v>12</v>
      </c>
      <c r="GN302" s="8" t="s">
        <v>12</v>
      </c>
      <c r="GO302" s="8" t="s">
        <v>12</v>
      </c>
      <c r="GP302" s="8" t="s">
        <v>12</v>
      </c>
      <c r="GQ302" s="23">
        <v>0</v>
      </c>
      <c r="GR302" s="76">
        <v>1129</v>
      </c>
      <c r="GS302" s="126"/>
      <c r="GT302" s="8">
        <v>2.81</v>
      </c>
      <c r="GU302" s="8">
        <v>-318</v>
      </c>
      <c r="GV302" s="8">
        <v>7.17</v>
      </c>
      <c r="GW302" s="8">
        <v>31.7</v>
      </c>
      <c r="GX302" s="23">
        <v>0</v>
      </c>
      <c r="GY302" s="76">
        <v>1150</v>
      </c>
      <c r="GZ302" s="126"/>
      <c r="HA302" s="8">
        <v>3.71</v>
      </c>
      <c r="HB302" s="8">
        <v>111.4</v>
      </c>
      <c r="HC302" s="8">
        <v>7.26</v>
      </c>
      <c r="HD302" s="8">
        <v>33</v>
      </c>
      <c r="HE302" s="23">
        <v>0</v>
      </c>
      <c r="HF302" s="76">
        <v>1424</v>
      </c>
      <c r="HG302" s="126"/>
      <c r="HH302" s="8">
        <v>4.04</v>
      </c>
      <c r="HI302" s="8">
        <v>-11.8</v>
      </c>
      <c r="HJ302" s="8">
        <v>7.21</v>
      </c>
      <c r="HK302" s="8">
        <v>31.2</v>
      </c>
      <c r="HL302" s="23">
        <v>0</v>
      </c>
      <c r="HM302" s="76">
        <v>1559</v>
      </c>
      <c r="HN302" s="126"/>
      <c r="HO302" s="8">
        <v>4.59</v>
      </c>
      <c r="HP302" s="8">
        <v>117.3</v>
      </c>
      <c r="HQ302" s="8">
        <v>7.36</v>
      </c>
      <c r="HR302" s="8">
        <v>30.3</v>
      </c>
      <c r="HS302" s="93">
        <v>0</v>
      </c>
    </row>
    <row r="303" spans="1:227" ht="18" x14ac:dyDescent="0.35">
      <c r="A303" s="236">
        <v>42536</v>
      </c>
      <c r="B303" s="48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7"/>
      <c r="R303" s="38"/>
      <c r="S303" s="30">
        <v>42536</v>
      </c>
      <c r="T303" s="16">
        <v>6760</v>
      </c>
      <c r="U303" s="16">
        <v>1750</v>
      </c>
      <c r="V303" s="16">
        <v>2420</v>
      </c>
      <c r="W303" s="16">
        <v>2.46E-2</v>
      </c>
      <c r="X303" s="16">
        <v>1.9900000000000001E-2</v>
      </c>
      <c r="Y303" s="16" t="s">
        <v>113</v>
      </c>
      <c r="Z303" s="16">
        <v>7.22E-2</v>
      </c>
      <c r="AA303" s="16" t="s">
        <v>111</v>
      </c>
      <c r="AB303" s="16">
        <v>51.7</v>
      </c>
      <c r="AC303" s="16"/>
      <c r="AD303" s="16" t="s">
        <v>109</v>
      </c>
      <c r="AE303" s="16">
        <v>19</v>
      </c>
      <c r="AF303" s="16"/>
      <c r="AG303" s="16" t="s">
        <v>101</v>
      </c>
      <c r="AH303" s="16"/>
      <c r="AI303" s="16"/>
      <c r="AJ303" s="16">
        <v>51.7</v>
      </c>
      <c r="AK303" s="62"/>
      <c r="AL303" s="30">
        <v>7960</v>
      </c>
      <c r="AM303" s="16">
        <v>1860</v>
      </c>
      <c r="AN303" s="16">
        <v>2540</v>
      </c>
      <c r="AO303" s="16">
        <v>2.76E-2</v>
      </c>
      <c r="AP303" s="16">
        <v>2.1100000000000001E-2</v>
      </c>
      <c r="AQ303" s="16" t="s">
        <v>113</v>
      </c>
      <c r="AR303" s="16">
        <v>7.5700000000000003E-2</v>
      </c>
      <c r="AS303" s="16" t="s">
        <v>111</v>
      </c>
      <c r="AT303" s="16">
        <v>52.3</v>
      </c>
      <c r="AU303" s="16"/>
      <c r="AV303" s="16">
        <v>3.5999999999999999E-3</v>
      </c>
      <c r="AW303" s="16">
        <v>8</v>
      </c>
      <c r="AX303" s="16"/>
      <c r="AY303" s="16" t="s">
        <v>101</v>
      </c>
      <c r="AZ303" s="16"/>
      <c r="BA303" s="16"/>
      <c r="BB303" s="16">
        <v>52.3</v>
      </c>
      <c r="BC303" s="16"/>
      <c r="BD303" s="43">
        <v>42524</v>
      </c>
      <c r="BE303" s="30">
        <v>7820</v>
      </c>
      <c r="BF303" s="65">
        <v>2350</v>
      </c>
      <c r="BG303" s="16">
        <v>3190</v>
      </c>
      <c r="BH303" s="16">
        <v>2.5000000000000001E-2</v>
      </c>
      <c r="BI303" s="16">
        <v>1.55E-2</v>
      </c>
      <c r="BJ303" s="16" t="s">
        <v>113</v>
      </c>
      <c r="BK303" s="16">
        <v>8.48E-2</v>
      </c>
      <c r="BL303" s="16" t="s">
        <v>111</v>
      </c>
      <c r="BM303" s="16">
        <v>18.399999999999999</v>
      </c>
      <c r="BN303" s="16">
        <v>0.89200000000000002</v>
      </c>
      <c r="BO303" s="16">
        <v>0.18</v>
      </c>
      <c r="BP303" s="16">
        <v>27</v>
      </c>
      <c r="BQ303" s="16"/>
      <c r="BR303" s="16"/>
      <c r="BS303" s="16"/>
      <c r="BT303" s="16"/>
      <c r="BU303" s="16">
        <v>19.3</v>
      </c>
      <c r="BV303" s="16"/>
      <c r="BW303" s="16">
        <v>42508</v>
      </c>
      <c r="BX303" s="30">
        <v>7840</v>
      </c>
      <c r="BY303" s="16">
        <v>2100</v>
      </c>
      <c r="BZ303" s="16">
        <v>2870</v>
      </c>
      <c r="CA303" s="16">
        <v>3.0499999999999999E-2</v>
      </c>
      <c r="CB303" s="16">
        <v>1.54E-2</v>
      </c>
      <c r="CC303" s="16" t="s">
        <v>113</v>
      </c>
      <c r="CD303" s="16">
        <v>8.5500000000000007E-2</v>
      </c>
      <c r="CE303" s="16" t="s">
        <v>111</v>
      </c>
      <c r="CF303" s="16">
        <v>48.8</v>
      </c>
      <c r="CG303" s="16">
        <v>1.41</v>
      </c>
      <c r="CH303" s="16">
        <v>5.3E-3</v>
      </c>
      <c r="CI303" s="16">
        <v>11</v>
      </c>
      <c r="CJ303" s="16"/>
      <c r="CK303" s="16"/>
      <c r="CL303" s="16"/>
      <c r="CM303" s="16"/>
      <c r="CN303" s="16">
        <v>50.2</v>
      </c>
      <c r="CO303" s="16"/>
      <c r="CP303" s="16">
        <v>42524</v>
      </c>
      <c r="CQ303" s="30">
        <v>7660</v>
      </c>
      <c r="CR303" s="16">
        <v>2050</v>
      </c>
      <c r="CS303" s="16">
        <v>2810</v>
      </c>
      <c r="CT303" s="16">
        <v>2.87E-2</v>
      </c>
      <c r="CU303" s="16">
        <v>1.6199999999999999E-2</v>
      </c>
      <c r="CV303" s="16" t="s">
        <v>113</v>
      </c>
      <c r="CW303" s="16">
        <v>7.8799999999999995E-2</v>
      </c>
      <c r="CX303" s="16" t="s">
        <v>111</v>
      </c>
      <c r="CY303" s="16">
        <v>21.2</v>
      </c>
      <c r="CZ303" s="16">
        <v>1.2800000000000001E-2</v>
      </c>
      <c r="DA303" s="16">
        <v>0.25800000000000001</v>
      </c>
      <c r="DB303" s="16">
        <v>86</v>
      </c>
      <c r="DC303" s="16"/>
      <c r="DD303" s="16"/>
      <c r="DE303" s="16"/>
      <c r="DF303" s="16"/>
      <c r="DG303" s="16">
        <v>21.2</v>
      </c>
      <c r="DH303" s="16"/>
      <c r="DI303" s="16">
        <v>42524</v>
      </c>
      <c r="DJ303" s="30">
        <v>5300</v>
      </c>
      <c r="DK303" s="16">
        <v>2020</v>
      </c>
      <c r="DL303" s="16">
        <v>2740</v>
      </c>
      <c r="DM303" s="16">
        <v>2.9700000000000001E-2</v>
      </c>
      <c r="DN303" s="16">
        <v>1.9800000000000002E-2</v>
      </c>
      <c r="DO303" s="16" t="s">
        <v>113</v>
      </c>
      <c r="DP303" s="16">
        <v>8.0399999999999999E-2</v>
      </c>
      <c r="DQ303" s="16" t="s">
        <v>111</v>
      </c>
      <c r="DR303" s="16">
        <v>44.7</v>
      </c>
      <c r="DS303" s="16">
        <v>0.51</v>
      </c>
      <c r="DT303" s="16">
        <v>1.29E-2</v>
      </c>
      <c r="DU303" s="16">
        <v>27</v>
      </c>
      <c r="DV303" s="16"/>
      <c r="DW303" s="16"/>
      <c r="DX303" s="16"/>
      <c r="DY303" s="16"/>
      <c r="DZ303" s="16">
        <v>45.2</v>
      </c>
      <c r="EA303" s="16"/>
      <c r="EB303" s="16">
        <v>42524</v>
      </c>
      <c r="EC303" s="30">
        <v>9320</v>
      </c>
      <c r="ED303" s="16">
        <v>2660</v>
      </c>
      <c r="EE303" s="16">
        <v>3530</v>
      </c>
      <c r="EF303" s="16">
        <v>1.9099999999999999E-2</v>
      </c>
      <c r="EG303" s="16">
        <v>1.5699999999999999E-2</v>
      </c>
      <c r="EH303" s="16">
        <v>8.1099999999999998E-4</v>
      </c>
      <c r="EI303" s="16">
        <v>0.10100000000000001</v>
      </c>
      <c r="EJ303" s="16">
        <v>3.9100000000000003E-3</v>
      </c>
      <c r="EK303" s="16">
        <v>14.6</v>
      </c>
      <c r="EL303" s="16">
        <v>1.1399999999999999</v>
      </c>
      <c r="EM303" s="16">
        <v>3.4799999999999998E-2</v>
      </c>
      <c r="EN303" s="16">
        <v>24</v>
      </c>
      <c r="EO303" s="16"/>
      <c r="EP303" s="16"/>
      <c r="EQ303" s="16"/>
      <c r="ER303" s="16">
        <v>15.7</v>
      </c>
      <c r="ES303" s="16"/>
      <c r="ET303" s="16"/>
      <c r="EU303" s="16">
        <v>42515</v>
      </c>
      <c r="EV303" s="30">
        <v>8980</v>
      </c>
      <c r="EW303" s="16">
        <v>2520</v>
      </c>
      <c r="EX303" s="16">
        <v>3190</v>
      </c>
      <c r="EY303" s="16">
        <v>3.0499999999999999E-2</v>
      </c>
      <c r="EZ303" s="16">
        <v>1.6500000000000001E-2</v>
      </c>
      <c r="FA303" s="16">
        <v>8.1099999999999998E-4</v>
      </c>
      <c r="FB303" s="16">
        <v>9.69E-2</v>
      </c>
      <c r="FC303" s="16">
        <v>3.9100000000000003E-3</v>
      </c>
      <c r="FD303" s="16">
        <v>46</v>
      </c>
      <c r="FE303" s="16">
        <v>2.2200000000000001E-2</v>
      </c>
      <c r="FF303" s="16">
        <v>1.37E-2</v>
      </c>
      <c r="FG303" s="16">
        <v>30</v>
      </c>
      <c r="FH303" s="16"/>
      <c r="FI303" s="16"/>
      <c r="FJ303" s="16"/>
      <c r="FK303" s="16"/>
      <c r="FL303" s="16">
        <v>46</v>
      </c>
      <c r="FM303" s="16"/>
      <c r="FN303" s="43"/>
      <c r="FO303" s="80"/>
      <c r="FP303" s="76"/>
      <c r="FQ303" s="126"/>
      <c r="FR303" s="8"/>
      <c r="FS303" s="8"/>
      <c r="FT303" s="8"/>
      <c r="FU303" s="8"/>
      <c r="FV303" s="23"/>
      <c r="FW303" s="76"/>
      <c r="FX303" s="126"/>
      <c r="FY303" s="8"/>
      <c r="FZ303" s="8"/>
      <c r="GA303" s="8"/>
      <c r="GB303" s="8"/>
      <c r="GC303" s="23"/>
      <c r="GD303" s="76"/>
      <c r="GE303" s="126"/>
      <c r="GF303" s="8"/>
      <c r="GG303" s="8"/>
      <c r="GH303" s="8"/>
      <c r="GI303" s="8"/>
      <c r="GJ303" s="23"/>
      <c r="GK303" s="76"/>
      <c r="GL303" s="126"/>
      <c r="GM303" s="8"/>
      <c r="GN303" s="8"/>
      <c r="GO303" s="8"/>
      <c r="GP303" s="8"/>
      <c r="GQ303" s="23"/>
      <c r="GR303" s="76"/>
      <c r="GS303" s="126"/>
      <c r="GT303" s="8"/>
      <c r="GU303" s="8"/>
      <c r="GV303" s="8"/>
      <c r="GW303" s="8"/>
      <c r="GX303" s="23"/>
      <c r="GY303" s="76"/>
      <c r="GZ303" s="126"/>
      <c r="HA303" s="8"/>
      <c r="HB303" s="8"/>
      <c r="HC303" s="8"/>
      <c r="HD303" s="8"/>
      <c r="HE303" s="23"/>
      <c r="HF303" s="76"/>
      <c r="HG303" s="126"/>
      <c r="HH303" s="8"/>
      <c r="HI303" s="8"/>
      <c r="HJ303" s="8"/>
      <c r="HK303" s="8"/>
      <c r="HL303" s="23"/>
      <c r="HM303" s="76"/>
      <c r="HN303" s="126"/>
      <c r="HO303" s="8"/>
      <c r="HP303" s="8"/>
      <c r="HQ303" s="8"/>
      <c r="HR303" s="8"/>
      <c r="HS303" s="93"/>
    </row>
    <row r="304" spans="1:227" ht="18" x14ac:dyDescent="0.35">
      <c r="A304" s="236">
        <v>42538</v>
      </c>
      <c r="B304" s="48">
        <v>42538</v>
      </c>
      <c r="C304" s="33">
        <v>0.5</v>
      </c>
      <c r="D304" s="33">
        <v>0.5</v>
      </c>
      <c r="E304" s="33">
        <v>0.35</v>
      </c>
      <c r="F304" s="33">
        <v>0.5</v>
      </c>
      <c r="G304" s="33">
        <v>0.15</v>
      </c>
      <c r="H304" s="33">
        <v>1.4999999999999999E-2</v>
      </c>
      <c r="I304" s="33">
        <v>0.4</v>
      </c>
      <c r="J304" s="33">
        <v>0.5</v>
      </c>
      <c r="K304" s="33">
        <v>0.5</v>
      </c>
      <c r="L304" s="33">
        <v>0.5</v>
      </c>
      <c r="M304" s="33">
        <v>0.5</v>
      </c>
      <c r="N304" s="33">
        <v>0.14000000000000001</v>
      </c>
      <c r="O304" s="33">
        <v>0.5</v>
      </c>
      <c r="P304" s="33">
        <v>0.46800000000000003</v>
      </c>
      <c r="Q304" s="6"/>
      <c r="R304" s="38"/>
      <c r="S304" s="30">
        <v>42538</v>
      </c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62"/>
      <c r="AL304" s="30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43"/>
      <c r="BE304" s="30"/>
      <c r="BF304" s="65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30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30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30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30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30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  <c r="FM304" s="16"/>
      <c r="FN304" s="43"/>
      <c r="FO304" s="80"/>
      <c r="FP304" s="76"/>
      <c r="FQ304" s="126"/>
      <c r="FR304" s="8"/>
      <c r="FS304" s="8"/>
      <c r="FT304" s="8"/>
      <c r="FU304" s="8"/>
      <c r="FV304" s="23"/>
      <c r="FW304" s="76"/>
      <c r="FX304" s="126"/>
      <c r="FY304" s="8"/>
      <c r="FZ304" s="8"/>
      <c r="GA304" s="8"/>
      <c r="GB304" s="8"/>
      <c r="GC304" s="23"/>
      <c r="GD304" s="76"/>
      <c r="GE304" s="126"/>
      <c r="GF304" s="8"/>
      <c r="GG304" s="8"/>
      <c r="GH304" s="8"/>
      <c r="GI304" s="8"/>
      <c r="GJ304" s="23"/>
      <c r="GK304" s="76"/>
      <c r="GL304" s="126"/>
      <c r="GM304" s="8"/>
      <c r="GN304" s="8"/>
      <c r="GO304" s="8"/>
      <c r="GP304" s="8"/>
      <c r="GQ304" s="23"/>
      <c r="GR304" s="76"/>
      <c r="GS304" s="126"/>
      <c r="GT304" s="8"/>
      <c r="GU304" s="8"/>
      <c r="GV304" s="8"/>
      <c r="GW304" s="8"/>
      <c r="GX304" s="23"/>
      <c r="GY304" s="76"/>
      <c r="GZ304" s="126"/>
      <c r="HA304" s="8"/>
      <c r="HB304" s="8"/>
      <c r="HC304" s="8"/>
      <c r="HD304" s="8"/>
      <c r="HE304" s="23"/>
      <c r="HF304" s="76"/>
      <c r="HG304" s="126"/>
      <c r="HH304" s="8"/>
      <c r="HI304" s="8"/>
      <c r="HJ304" s="8"/>
      <c r="HK304" s="8"/>
      <c r="HL304" s="23"/>
      <c r="HM304" s="76"/>
      <c r="HN304" s="126"/>
      <c r="HO304" s="8"/>
      <c r="HP304" s="8"/>
      <c r="HQ304" s="8"/>
      <c r="HR304" s="8"/>
      <c r="HS304" s="93"/>
    </row>
    <row r="305" spans="1:227" ht="18" x14ac:dyDescent="0.35">
      <c r="A305" s="236">
        <v>42540</v>
      </c>
      <c r="B305" s="48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6"/>
      <c r="R305" s="38"/>
      <c r="S305" s="30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62"/>
      <c r="AL305" s="30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43"/>
      <c r="BE305" s="30"/>
      <c r="BF305" s="65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30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30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30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30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30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43"/>
      <c r="FO305" s="80">
        <v>42540</v>
      </c>
      <c r="FP305" s="76">
        <v>1042</v>
      </c>
      <c r="FQ305" s="126"/>
      <c r="FR305" s="8">
        <v>5.43</v>
      </c>
      <c r="FS305" s="8">
        <v>166.2</v>
      </c>
      <c r="FT305" s="8">
        <v>7.47</v>
      </c>
      <c r="FU305" s="8">
        <v>28.4</v>
      </c>
      <c r="FV305" s="23">
        <v>0</v>
      </c>
      <c r="FW305" s="76">
        <v>1092</v>
      </c>
      <c r="FX305" s="126"/>
      <c r="FY305" s="8">
        <v>3.66</v>
      </c>
      <c r="FZ305" s="8">
        <v>151.19999999999999</v>
      </c>
      <c r="GA305" s="8">
        <v>7.45</v>
      </c>
      <c r="GB305" s="8">
        <v>29.7</v>
      </c>
      <c r="GC305" s="23">
        <v>0</v>
      </c>
      <c r="GD305" s="76">
        <v>1131</v>
      </c>
      <c r="GE305" s="126"/>
      <c r="GF305" s="8">
        <v>3.81</v>
      </c>
      <c r="GG305" s="8">
        <v>139.80000000000001</v>
      </c>
      <c r="GH305" s="8">
        <v>7.39</v>
      </c>
      <c r="GI305" s="8">
        <v>31.2</v>
      </c>
      <c r="GJ305" s="23">
        <v>0</v>
      </c>
      <c r="GK305" s="76">
        <v>1155</v>
      </c>
      <c r="GL305" s="126"/>
      <c r="GM305" s="8">
        <v>4.93</v>
      </c>
      <c r="GN305" s="8">
        <v>43.6</v>
      </c>
      <c r="GO305" s="8">
        <v>7.54</v>
      </c>
      <c r="GP305" s="8">
        <v>27.8</v>
      </c>
      <c r="GQ305" s="23">
        <v>0</v>
      </c>
      <c r="GR305" s="76">
        <v>1145</v>
      </c>
      <c r="GS305" s="126"/>
      <c r="GT305" s="8">
        <v>0.37</v>
      </c>
      <c r="GU305" s="8">
        <v>-338</v>
      </c>
      <c r="GV305" s="8">
        <v>7.25</v>
      </c>
      <c r="GW305" s="8">
        <v>27.8</v>
      </c>
      <c r="GX305" s="23">
        <v>0</v>
      </c>
      <c r="GY305" s="76">
        <v>1131</v>
      </c>
      <c r="GZ305" s="126"/>
      <c r="HA305" s="8">
        <v>3.81</v>
      </c>
      <c r="HB305" s="8">
        <v>139.80000000000001</v>
      </c>
      <c r="HC305" s="8">
        <v>7.39</v>
      </c>
      <c r="HD305" s="8">
        <v>31.2</v>
      </c>
      <c r="HE305" s="23">
        <v>0</v>
      </c>
      <c r="HF305" s="76">
        <v>1364</v>
      </c>
      <c r="HG305" s="126"/>
      <c r="HH305" s="8">
        <v>4.24</v>
      </c>
      <c r="HI305" s="8">
        <v>-21</v>
      </c>
      <c r="HJ305" s="8">
        <v>7.21</v>
      </c>
      <c r="HK305" s="8">
        <v>29.1</v>
      </c>
      <c r="HL305" s="23">
        <v>0</v>
      </c>
      <c r="HM305" s="76">
        <v>1344</v>
      </c>
      <c r="HN305" s="126"/>
      <c r="HO305" s="8">
        <v>4.51</v>
      </c>
      <c r="HP305" s="8">
        <v>143</v>
      </c>
      <c r="HQ305" s="8">
        <v>7.31</v>
      </c>
      <c r="HR305" s="8">
        <v>27.9</v>
      </c>
      <c r="HS305" s="93">
        <v>0</v>
      </c>
    </row>
    <row r="306" spans="1:227" ht="18" x14ac:dyDescent="0.35">
      <c r="A306" s="236">
        <v>42543</v>
      </c>
      <c r="B306" s="48">
        <v>42543</v>
      </c>
      <c r="C306" s="33">
        <v>0.5</v>
      </c>
      <c r="D306" s="33">
        <v>0.42099999999999999</v>
      </c>
      <c r="E306" s="33">
        <v>0.35</v>
      </c>
      <c r="F306" s="33">
        <v>0.28100000000000003</v>
      </c>
      <c r="G306" s="33">
        <v>0.1</v>
      </c>
      <c r="H306" s="33">
        <v>4.5999999999999999E-2</v>
      </c>
      <c r="I306" s="33">
        <v>0.4</v>
      </c>
      <c r="J306" s="33">
        <v>0.375</v>
      </c>
      <c r="K306" s="33">
        <v>0.42099999999999999</v>
      </c>
      <c r="L306" s="33">
        <v>0.39</v>
      </c>
      <c r="M306" s="33">
        <v>0.28100000000000003</v>
      </c>
      <c r="N306" s="33">
        <v>0.218</v>
      </c>
      <c r="O306" s="33">
        <v>0.39</v>
      </c>
      <c r="P306" s="33">
        <v>0.375</v>
      </c>
      <c r="Q306" s="6"/>
      <c r="R306" s="38"/>
      <c r="S306" s="30">
        <v>42543</v>
      </c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62"/>
      <c r="AL306" s="30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43"/>
      <c r="BE306" s="30"/>
      <c r="BF306" s="65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30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30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30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30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30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43"/>
      <c r="FO306" s="80"/>
      <c r="FP306" s="76"/>
      <c r="FQ306" s="126"/>
      <c r="FR306" s="8"/>
      <c r="FS306" s="8"/>
      <c r="FT306" s="8"/>
      <c r="FU306" s="8"/>
      <c r="FV306" s="23"/>
      <c r="FW306" s="76"/>
      <c r="FX306" s="126"/>
      <c r="FY306" s="8"/>
      <c r="FZ306" s="8"/>
      <c r="GA306" s="8"/>
      <c r="GB306" s="8"/>
      <c r="GC306" s="23"/>
      <c r="GD306" s="76"/>
      <c r="GE306" s="126"/>
      <c r="GF306" s="8"/>
      <c r="GG306" s="8"/>
      <c r="GH306" s="8"/>
      <c r="GI306" s="8"/>
      <c r="GJ306" s="23"/>
      <c r="GK306" s="76"/>
      <c r="GL306" s="126"/>
      <c r="GM306" s="8"/>
      <c r="GN306" s="8"/>
      <c r="GO306" s="8"/>
      <c r="GP306" s="8"/>
      <c r="GQ306" s="23"/>
      <c r="GR306" s="76"/>
      <c r="GS306" s="126"/>
      <c r="GT306" s="8"/>
      <c r="GU306" s="8"/>
      <c r="GV306" s="8"/>
      <c r="GW306" s="8"/>
      <c r="GX306" s="23"/>
      <c r="GY306" s="76"/>
      <c r="GZ306" s="126"/>
      <c r="HA306" s="8"/>
      <c r="HB306" s="8"/>
      <c r="HC306" s="8"/>
      <c r="HD306" s="8"/>
      <c r="HE306" s="23"/>
      <c r="HF306" s="76"/>
      <c r="HG306" s="126"/>
      <c r="HH306" s="8"/>
      <c r="HI306" s="8"/>
      <c r="HJ306" s="8"/>
      <c r="HK306" s="8"/>
      <c r="HL306" s="23"/>
      <c r="HM306" s="76"/>
      <c r="HN306" s="126"/>
      <c r="HO306" s="8"/>
      <c r="HP306" s="8"/>
      <c r="HQ306" s="8"/>
      <c r="HR306" s="8"/>
      <c r="HS306" s="93"/>
    </row>
    <row r="307" spans="1:227" ht="18" x14ac:dyDescent="0.35">
      <c r="A307" s="236">
        <v>42547</v>
      </c>
      <c r="B307" s="48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6"/>
      <c r="R307" s="38"/>
      <c r="S307" s="30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62"/>
      <c r="AL307" s="30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43"/>
      <c r="BE307" s="30"/>
      <c r="BF307" s="65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30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30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30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30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30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43"/>
      <c r="FO307" s="80">
        <v>42547</v>
      </c>
      <c r="FP307" s="76">
        <v>1073</v>
      </c>
      <c r="FQ307" s="126"/>
      <c r="FR307" s="8">
        <v>5.24</v>
      </c>
      <c r="FS307" s="8">
        <v>203</v>
      </c>
      <c r="FT307" s="8">
        <v>7.5</v>
      </c>
      <c r="FU307" s="8">
        <v>27.9</v>
      </c>
      <c r="FV307" s="23">
        <v>0</v>
      </c>
      <c r="FW307" s="76">
        <v>1098</v>
      </c>
      <c r="FX307" s="126"/>
      <c r="FY307" s="8">
        <v>3.91</v>
      </c>
      <c r="FZ307" s="8">
        <v>189.2</v>
      </c>
      <c r="GA307" s="8">
        <v>7.45</v>
      </c>
      <c r="GB307" s="8">
        <v>31.1</v>
      </c>
      <c r="GC307" s="23">
        <v>0</v>
      </c>
      <c r="GD307" s="76">
        <v>1124</v>
      </c>
      <c r="GE307" s="126"/>
      <c r="GF307" s="8">
        <v>3.73</v>
      </c>
      <c r="GG307" s="8">
        <v>161.69999999999999</v>
      </c>
      <c r="GH307" s="8">
        <v>7.46</v>
      </c>
      <c r="GI307" s="8">
        <v>32.799999999999997</v>
      </c>
      <c r="GJ307" s="23">
        <v>0</v>
      </c>
      <c r="GK307" s="76">
        <v>1183</v>
      </c>
      <c r="GL307" s="126"/>
      <c r="GM307" s="8">
        <v>4.5599999999999996</v>
      </c>
      <c r="GN307" s="8">
        <v>53.2</v>
      </c>
      <c r="GO307" s="8">
        <v>7.58</v>
      </c>
      <c r="GP307" s="8">
        <v>29.2</v>
      </c>
      <c r="GQ307" s="23">
        <v>0</v>
      </c>
      <c r="GR307" s="76">
        <v>1103</v>
      </c>
      <c r="GS307" s="126"/>
      <c r="GT307" s="8">
        <v>1.52</v>
      </c>
      <c r="GU307" s="8">
        <v>-284</v>
      </c>
      <c r="GV307" s="8">
        <v>7.26</v>
      </c>
      <c r="GW307" s="8">
        <v>30.6</v>
      </c>
      <c r="GX307" s="23">
        <v>0</v>
      </c>
      <c r="GY307" s="76">
        <v>1124</v>
      </c>
      <c r="GZ307" s="126"/>
      <c r="HA307" s="8">
        <v>3.73</v>
      </c>
      <c r="HB307" s="8">
        <v>161.69999999999999</v>
      </c>
      <c r="HC307" s="8">
        <v>7.46</v>
      </c>
      <c r="HD307" s="8">
        <v>32.799999999999997</v>
      </c>
      <c r="HE307" s="23">
        <v>0</v>
      </c>
      <c r="HF307" s="76">
        <v>1387</v>
      </c>
      <c r="HG307" s="126"/>
      <c r="HH307" s="8">
        <v>4.2</v>
      </c>
      <c r="HI307" s="8">
        <v>29.3</v>
      </c>
      <c r="HJ307" s="8">
        <v>7.47</v>
      </c>
      <c r="HK307" s="8">
        <v>31.4</v>
      </c>
      <c r="HL307" s="23">
        <v>0</v>
      </c>
      <c r="HM307" s="76">
        <v>1307</v>
      </c>
      <c r="HN307" s="126"/>
      <c r="HO307" s="8">
        <v>4.16</v>
      </c>
      <c r="HP307" s="8">
        <v>158.6</v>
      </c>
      <c r="HQ307" s="8">
        <v>7.34</v>
      </c>
      <c r="HR307" s="8">
        <v>30.5</v>
      </c>
      <c r="HS307" s="93">
        <v>0</v>
      </c>
    </row>
    <row r="308" spans="1:227" ht="18" x14ac:dyDescent="0.35">
      <c r="A308" s="236">
        <v>42551</v>
      </c>
      <c r="B308" s="48">
        <v>42551</v>
      </c>
      <c r="C308" s="33">
        <v>0.5</v>
      </c>
      <c r="D308" s="33">
        <v>0.39</v>
      </c>
      <c r="E308" s="33">
        <v>0.3</v>
      </c>
      <c r="F308" s="33">
        <v>0.187</v>
      </c>
      <c r="G308" s="33">
        <v>0.1</v>
      </c>
      <c r="H308" s="33">
        <v>6.2E-2</v>
      </c>
      <c r="I308" s="33">
        <v>0.4</v>
      </c>
      <c r="J308" s="33">
        <v>0.35899999999999999</v>
      </c>
      <c r="K308" s="33">
        <v>0.39</v>
      </c>
      <c r="L308" s="33">
        <v>0.375</v>
      </c>
      <c r="M308" s="33">
        <v>0.187</v>
      </c>
      <c r="N308" s="33">
        <v>0.125</v>
      </c>
      <c r="O308" s="33">
        <v>0.375</v>
      </c>
      <c r="P308" s="33">
        <v>0.34300000000000003</v>
      </c>
      <c r="Q308" s="6"/>
      <c r="R308" s="38"/>
      <c r="S308" s="30">
        <v>42551</v>
      </c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62"/>
      <c r="AL308" s="30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43"/>
      <c r="BE308" s="30"/>
      <c r="BF308" s="65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30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30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30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30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30"/>
      <c r="EW308" s="16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43"/>
      <c r="FO308" s="80"/>
      <c r="FP308" s="76"/>
      <c r="FQ308" s="126"/>
      <c r="FR308" s="8"/>
      <c r="FS308" s="8"/>
      <c r="FT308" s="8"/>
      <c r="FU308" s="8"/>
      <c r="FV308" s="23"/>
      <c r="FW308" s="76"/>
      <c r="FX308" s="126"/>
      <c r="FY308" s="8"/>
      <c r="FZ308" s="8"/>
      <c r="GA308" s="8"/>
      <c r="GB308" s="8"/>
      <c r="GC308" s="23"/>
      <c r="GD308" s="76"/>
      <c r="GE308" s="126"/>
      <c r="GF308" s="8"/>
      <c r="GG308" s="8"/>
      <c r="GH308" s="8"/>
      <c r="GI308" s="8"/>
      <c r="GJ308" s="23"/>
      <c r="GK308" s="76"/>
      <c r="GL308" s="126"/>
      <c r="GM308" s="8"/>
      <c r="GN308" s="8"/>
      <c r="GO308" s="8"/>
      <c r="GP308" s="8"/>
      <c r="GQ308" s="23"/>
      <c r="GR308" s="76"/>
      <c r="GS308" s="126"/>
      <c r="GT308" s="8"/>
      <c r="GU308" s="8"/>
      <c r="GV308" s="8"/>
      <c r="GW308" s="8"/>
      <c r="GX308" s="23"/>
      <c r="GY308" s="76"/>
      <c r="GZ308" s="126"/>
      <c r="HA308" s="8"/>
      <c r="HB308" s="8"/>
      <c r="HC308" s="8"/>
      <c r="HD308" s="8"/>
      <c r="HE308" s="23"/>
      <c r="HF308" s="76"/>
      <c r="HG308" s="126"/>
      <c r="HH308" s="8"/>
      <c r="HI308" s="8"/>
      <c r="HJ308" s="8"/>
      <c r="HK308" s="8"/>
      <c r="HL308" s="23"/>
      <c r="HM308" s="76"/>
      <c r="HN308" s="126"/>
      <c r="HO308" s="8"/>
      <c r="HP308" s="8"/>
      <c r="HQ308" s="8"/>
      <c r="HR308" s="8"/>
      <c r="HS308" s="93"/>
    </row>
    <row r="309" spans="1:227" ht="18" x14ac:dyDescent="0.35">
      <c r="A309" s="236">
        <v>42554</v>
      </c>
      <c r="B309" s="48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6"/>
      <c r="R309" s="38"/>
      <c r="S309" s="30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62"/>
      <c r="AL309" s="30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43"/>
      <c r="BE309" s="30"/>
      <c r="BF309" s="65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30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30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30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30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30"/>
      <c r="EW309" s="16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43"/>
      <c r="FO309" s="80">
        <v>42554</v>
      </c>
      <c r="FP309" s="76">
        <v>1023</v>
      </c>
      <c r="FQ309" s="126"/>
      <c r="FR309" s="8">
        <v>5.26</v>
      </c>
      <c r="FS309" s="8">
        <v>167.2</v>
      </c>
      <c r="FT309" s="8">
        <v>7.69</v>
      </c>
      <c r="FU309" s="8">
        <v>28.5</v>
      </c>
      <c r="FV309" s="23">
        <v>0</v>
      </c>
      <c r="FW309" s="76">
        <v>1109</v>
      </c>
      <c r="FX309" s="126"/>
      <c r="FY309" s="8">
        <v>4.4000000000000004</v>
      </c>
      <c r="FZ309" s="8">
        <v>138</v>
      </c>
      <c r="GA309" s="8">
        <v>7.6</v>
      </c>
      <c r="GB309" s="8">
        <v>30.6</v>
      </c>
      <c r="GC309" s="23">
        <v>0</v>
      </c>
      <c r="GD309" s="76">
        <v>1157</v>
      </c>
      <c r="GE309" s="126"/>
      <c r="GF309" s="8">
        <v>4.6399999999999997</v>
      </c>
      <c r="GG309" s="8">
        <v>114.1</v>
      </c>
      <c r="GH309" s="8">
        <v>7.56</v>
      </c>
      <c r="GI309" s="8">
        <v>29.8</v>
      </c>
      <c r="GJ309" s="23">
        <v>0</v>
      </c>
      <c r="GK309" s="76">
        <v>1292</v>
      </c>
      <c r="GL309" s="126"/>
      <c r="GM309" s="8">
        <v>5.07</v>
      </c>
      <c r="GN309" s="8">
        <v>33.4</v>
      </c>
      <c r="GO309" s="8">
        <v>7.73</v>
      </c>
      <c r="GP309" s="8">
        <v>28</v>
      </c>
      <c r="GQ309" s="23">
        <v>0</v>
      </c>
      <c r="GR309" s="76">
        <v>1191</v>
      </c>
      <c r="GS309" s="126"/>
      <c r="GT309" s="8">
        <v>1.86</v>
      </c>
      <c r="GU309" s="8">
        <v>-334</v>
      </c>
      <c r="GV309" s="8">
        <v>7.31</v>
      </c>
      <c r="GW309" s="8">
        <v>28.7</v>
      </c>
      <c r="GX309" s="23">
        <v>0</v>
      </c>
      <c r="GY309" s="76">
        <v>1157</v>
      </c>
      <c r="GZ309" s="126"/>
      <c r="HA309" s="8">
        <v>4.6399999999999997</v>
      </c>
      <c r="HB309" s="8">
        <v>114.1</v>
      </c>
      <c r="HC309" s="8">
        <v>7.56</v>
      </c>
      <c r="HD309" s="8">
        <v>29.8</v>
      </c>
      <c r="HE309" s="23">
        <v>0</v>
      </c>
      <c r="HF309" s="76">
        <v>1450</v>
      </c>
      <c r="HG309" s="126"/>
      <c r="HH309" s="8">
        <v>5.0199999999999996</v>
      </c>
      <c r="HI309" s="8">
        <v>5.8</v>
      </c>
      <c r="HJ309" s="8">
        <v>7.44</v>
      </c>
      <c r="HK309" s="8">
        <v>27.9</v>
      </c>
      <c r="HL309" s="23">
        <v>0</v>
      </c>
      <c r="HM309" s="76">
        <v>1340</v>
      </c>
      <c r="HN309" s="126"/>
      <c r="HO309" s="8">
        <v>5.03</v>
      </c>
      <c r="HP309" s="8">
        <v>119.5</v>
      </c>
      <c r="HQ309" s="8">
        <v>7.49</v>
      </c>
      <c r="HR309" s="8">
        <v>28</v>
      </c>
      <c r="HS309" s="93">
        <v>0</v>
      </c>
    </row>
    <row r="310" spans="1:227" ht="18" x14ac:dyDescent="0.35">
      <c r="A310" s="236">
        <v>42556</v>
      </c>
      <c r="B310" s="48">
        <v>42556</v>
      </c>
      <c r="C310" s="33">
        <v>0.5</v>
      </c>
      <c r="D310" s="33">
        <v>0.437</v>
      </c>
      <c r="E310" s="33">
        <v>0.3</v>
      </c>
      <c r="F310" s="33">
        <v>0.40600000000000003</v>
      </c>
      <c r="G310" s="33">
        <v>0.1</v>
      </c>
      <c r="H310" s="33">
        <v>1.4999999999999999E-2</v>
      </c>
      <c r="I310" s="33">
        <v>0.4</v>
      </c>
      <c r="J310" s="33">
        <v>0.375</v>
      </c>
      <c r="K310" s="33">
        <v>0.437</v>
      </c>
      <c r="L310" s="33">
        <v>0.39</v>
      </c>
      <c r="M310" s="33">
        <v>0.40600000000000003</v>
      </c>
      <c r="N310" s="33">
        <v>0.125</v>
      </c>
      <c r="O310" s="33">
        <v>0.39</v>
      </c>
      <c r="P310" s="33">
        <v>0.375</v>
      </c>
      <c r="Q310" s="6"/>
      <c r="R310" s="38"/>
      <c r="S310" s="30">
        <v>42556</v>
      </c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62"/>
      <c r="AL310" s="30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43"/>
      <c r="BE310" s="30"/>
      <c r="BF310" s="65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30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30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30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30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30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43"/>
      <c r="FO310" s="80"/>
      <c r="FP310" s="76"/>
      <c r="FQ310" s="126"/>
      <c r="FR310" s="8"/>
      <c r="FS310" s="8"/>
      <c r="FT310" s="8"/>
      <c r="FU310" s="8"/>
      <c r="FV310" s="23"/>
      <c r="FW310" s="76"/>
      <c r="FX310" s="126"/>
      <c r="FY310" s="8"/>
      <c r="FZ310" s="8"/>
      <c r="GA310" s="8"/>
      <c r="GB310" s="8"/>
      <c r="GC310" s="23"/>
      <c r="GD310" s="76"/>
      <c r="GE310" s="126"/>
      <c r="GF310" s="8"/>
      <c r="GG310" s="8"/>
      <c r="GH310" s="8"/>
      <c r="GI310" s="8"/>
      <c r="GJ310" s="23"/>
      <c r="GK310" s="76"/>
      <c r="GL310" s="126"/>
      <c r="GM310" s="8"/>
      <c r="GN310" s="8"/>
      <c r="GO310" s="8"/>
      <c r="GP310" s="8"/>
      <c r="GQ310" s="23"/>
      <c r="GR310" s="76"/>
      <c r="GS310" s="126"/>
      <c r="GT310" s="8"/>
      <c r="GU310" s="8"/>
      <c r="GV310" s="8"/>
      <c r="GW310" s="8"/>
      <c r="GX310" s="23"/>
      <c r="GY310" s="76"/>
      <c r="GZ310" s="126"/>
      <c r="HA310" s="8"/>
      <c r="HB310" s="8"/>
      <c r="HC310" s="8"/>
      <c r="HD310" s="8"/>
      <c r="HE310" s="23"/>
      <c r="HF310" s="76"/>
      <c r="HG310" s="126"/>
      <c r="HH310" s="8"/>
      <c r="HI310" s="8"/>
      <c r="HJ310" s="8"/>
      <c r="HK310" s="8"/>
      <c r="HL310" s="23"/>
      <c r="HM310" s="76"/>
      <c r="HN310" s="126"/>
      <c r="HO310" s="8"/>
      <c r="HP310" s="8"/>
      <c r="HQ310" s="8"/>
      <c r="HR310" s="8"/>
      <c r="HS310" s="93"/>
    </row>
    <row r="311" spans="1:227" ht="18" x14ac:dyDescent="0.35">
      <c r="A311" s="236">
        <v>42561</v>
      </c>
      <c r="B311" s="48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6"/>
      <c r="R311" s="38"/>
      <c r="S311" s="30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62"/>
      <c r="AL311" s="30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43"/>
      <c r="BE311" s="30"/>
      <c r="BF311" s="65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30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30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30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30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30"/>
      <c r="EW311" s="16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43"/>
      <c r="FO311" s="80">
        <v>42561</v>
      </c>
      <c r="FP311" s="76">
        <v>1025</v>
      </c>
      <c r="FQ311" s="126"/>
      <c r="FR311" s="8">
        <v>5.44</v>
      </c>
      <c r="FS311" s="8">
        <v>180.9</v>
      </c>
      <c r="FT311" s="8">
        <v>7.54</v>
      </c>
      <c r="FU311" s="8">
        <v>27.7</v>
      </c>
      <c r="FV311" s="23">
        <v>0</v>
      </c>
      <c r="FW311" s="76">
        <v>1087</v>
      </c>
      <c r="FX311" s="126"/>
      <c r="FY311" s="8">
        <v>4.04</v>
      </c>
      <c r="FZ311" s="8">
        <v>154.80000000000001</v>
      </c>
      <c r="GA311" s="8">
        <v>7.49</v>
      </c>
      <c r="GB311" s="8">
        <v>29.5</v>
      </c>
      <c r="GC311" s="23">
        <v>0</v>
      </c>
      <c r="GD311" s="76">
        <v>1131</v>
      </c>
      <c r="GE311" s="126"/>
      <c r="GF311" s="8">
        <v>4.09</v>
      </c>
      <c r="GG311" s="8">
        <v>128.69999999999999</v>
      </c>
      <c r="GH311" s="8">
        <v>7.46</v>
      </c>
      <c r="GI311" s="8">
        <v>30.6</v>
      </c>
      <c r="GJ311" s="23">
        <v>0</v>
      </c>
      <c r="GK311" s="76">
        <v>1229</v>
      </c>
      <c r="GL311" s="126"/>
      <c r="GM311" s="8">
        <v>4.62</v>
      </c>
      <c r="GN311" s="8">
        <v>-9.3000000000000007</v>
      </c>
      <c r="GO311" s="8">
        <v>7.4</v>
      </c>
      <c r="GP311" s="8">
        <v>28.2</v>
      </c>
      <c r="GQ311" s="23">
        <v>0</v>
      </c>
      <c r="GR311" s="76">
        <v>1123</v>
      </c>
      <c r="GS311" s="126"/>
      <c r="GT311" s="8">
        <v>1.47</v>
      </c>
      <c r="GU311" s="8">
        <v>-304</v>
      </c>
      <c r="GV311" s="8">
        <v>7.32</v>
      </c>
      <c r="GW311" s="8">
        <v>27.9</v>
      </c>
      <c r="GX311" s="23">
        <v>0</v>
      </c>
      <c r="GY311" s="76">
        <v>1131</v>
      </c>
      <c r="GZ311" s="126"/>
      <c r="HA311" s="8">
        <v>4.09</v>
      </c>
      <c r="HB311" s="8">
        <v>128.69999999999999</v>
      </c>
      <c r="HC311" s="8">
        <v>7.46</v>
      </c>
      <c r="HD311" s="8">
        <v>30.6</v>
      </c>
      <c r="HE311" s="23">
        <v>0</v>
      </c>
      <c r="HF311" s="76">
        <v>1520</v>
      </c>
      <c r="HG311" s="126"/>
      <c r="HH311" s="8">
        <v>4.32</v>
      </c>
      <c r="HI311" s="8">
        <v>-26.8</v>
      </c>
      <c r="HJ311" s="8">
        <v>7.31</v>
      </c>
      <c r="HK311" s="8">
        <v>28.1</v>
      </c>
      <c r="HL311" s="23">
        <v>0</v>
      </c>
      <c r="HM311" s="76">
        <v>1309</v>
      </c>
      <c r="HN311" s="126"/>
      <c r="HO311" s="8">
        <v>4.6100000000000003</v>
      </c>
      <c r="HP311" s="8">
        <v>133.30000000000001</v>
      </c>
      <c r="HQ311" s="8">
        <v>7.33</v>
      </c>
      <c r="HR311" s="8">
        <v>28.7</v>
      </c>
      <c r="HS311" s="93">
        <v>0</v>
      </c>
    </row>
    <row r="312" spans="1:227" ht="18" x14ac:dyDescent="0.35">
      <c r="A312" s="236">
        <v>42562</v>
      </c>
      <c r="B312" s="48">
        <v>42562</v>
      </c>
      <c r="C312" s="33">
        <v>0.45</v>
      </c>
      <c r="D312" s="33">
        <v>0.40600000000000003</v>
      </c>
      <c r="E312" s="33">
        <v>0.3</v>
      </c>
      <c r="F312" s="33">
        <v>0.40600000000000003</v>
      </c>
      <c r="G312" s="33">
        <v>0.2</v>
      </c>
      <c r="H312" s="33">
        <v>7.8E-2</v>
      </c>
      <c r="I312" s="33">
        <v>0.4</v>
      </c>
      <c r="J312" s="33">
        <v>0.437</v>
      </c>
      <c r="K312" s="33">
        <v>0.40600000000000003</v>
      </c>
      <c r="L312" s="33">
        <v>0.375</v>
      </c>
      <c r="M312" s="33">
        <v>0.40600000000000003</v>
      </c>
      <c r="N312" s="33">
        <v>4.5999999999999999E-2</v>
      </c>
      <c r="O312" s="33">
        <v>0.375</v>
      </c>
      <c r="P312" s="33">
        <v>0.375</v>
      </c>
      <c r="Q312" s="6"/>
      <c r="R312" s="38"/>
      <c r="S312" s="30">
        <v>42562</v>
      </c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62"/>
      <c r="AL312" s="30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43"/>
      <c r="BE312" s="30"/>
      <c r="BF312" s="65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30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30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30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30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30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43"/>
      <c r="FO312" s="80"/>
      <c r="FP312" s="76"/>
      <c r="FQ312" s="126"/>
      <c r="FR312" s="8"/>
      <c r="FS312" s="8"/>
      <c r="FT312" s="8"/>
      <c r="FU312" s="8"/>
      <c r="FV312" s="23"/>
      <c r="FW312" s="76"/>
      <c r="FX312" s="126"/>
      <c r="FY312" s="8"/>
      <c r="FZ312" s="8"/>
      <c r="GA312" s="8"/>
      <c r="GB312" s="8"/>
      <c r="GC312" s="23"/>
      <c r="GD312" s="76"/>
      <c r="GE312" s="126"/>
      <c r="GF312" s="8"/>
      <c r="GG312" s="8"/>
      <c r="GH312" s="8"/>
      <c r="GI312" s="8"/>
      <c r="GJ312" s="23"/>
      <c r="GK312" s="76"/>
      <c r="GL312" s="126"/>
      <c r="GM312" s="8"/>
      <c r="GN312" s="8"/>
      <c r="GO312" s="8"/>
      <c r="GP312" s="8"/>
      <c r="GQ312" s="23"/>
      <c r="GR312" s="76"/>
      <c r="GS312" s="126"/>
      <c r="GT312" s="8"/>
      <c r="GU312" s="8"/>
      <c r="GV312" s="8"/>
      <c r="GW312" s="8"/>
      <c r="GX312" s="23"/>
      <c r="GY312" s="76"/>
      <c r="GZ312" s="126"/>
      <c r="HA312" s="8"/>
      <c r="HB312" s="8"/>
      <c r="HC312" s="8"/>
      <c r="HD312" s="8"/>
      <c r="HE312" s="23"/>
      <c r="HF312" s="76"/>
      <c r="HG312" s="126"/>
      <c r="HH312" s="8"/>
      <c r="HI312" s="8"/>
      <c r="HJ312" s="8"/>
      <c r="HK312" s="8"/>
      <c r="HL312" s="23"/>
      <c r="HM312" s="76"/>
      <c r="HN312" s="126"/>
      <c r="HO312" s="8"/>
      <c r="HP312" s="8"/>
      <c r="HQ312" s="8"/>
      <c r="HR312" s="8"/>
      <c r="HS312" s="93"/>
    </row>
    <row r="313" spans="1:227" ht="18" x14ac:dyDescent="0.35">
      <c r="A313" s="236">
        <v>42565</v>
      </c>
      <c r="B313" s="48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7"/>
      <c r="R313" s="38"/>
      <c r="S313" s="30">
        <v>42565</v>
      </c>
      <c r="T313" s="16"/>
      <c r="U313" s="16"/>
      <c r="V313" s="16">
        <v>2590</v>
      </c>
      <c r="W313" s="16">
        <v>2.35E-2</v>
      </c>
      <c r="X313" s="16">
        <v>1.7899999999999999E-2</v>
      </c>
      <c r="Y313" s="16" t="s">
        <v>113</v>
      </c>
      <c r="Z313" s="16">
        <v>4.9399999999999999E-2</v>
      </c>
      <c r="AA313" s="16" t="s">
        <v>111</v>
      </c>
      <c r="AB313" s="16">
        <v>59</v>
      </c>
      <c r="AC313" s="16"/>
      <c r="AD313" s="16">
        <v>2.3599999999999999E-2</v>
      </c>
      <c r="AE313" s="16">
        <v>70</v>
      </c>
      <c r="AF313" s="16"/>
      <c r="AG313" s="16" t="s">
        <v>101</v>
      </c>
      <c r="AH313" s="16"/>
      <c r="AI313" s="16"/>
      <c r="AJ313" s="16">
        <v>59</v>
      </c>
      <c r="AK313" s="62"/>
      <c r="AL313" s="30">
        <v>8240</v>
      </c>
      <c r="AM313" s="16">
        <v>2020</v>
      </c>
      <c r="AN313" s="16">
        <v>2710</v>
      </c>
      <c r="AO313" s="16">
        <v>2.12E-2</v>
      </c>
      <c r="AP313" s="16">
        <v>1.5900000000000001E-2</v>
      </c>
      <c r="AQ313" s="16" t="s">
        <v>113</v>
      </c>
      <c r="AR313" s="16">
        <v>4.4200000000000003E-2</v>
      </c>
      <c r="AS313" s="16" t="s">
        <v>111</v>
      </c>
      <c r="AT313" s="16">
        <v>54.1</v>
      </c>
      <c r="AU313" s="16"/>
      <c r="AV313" s="16">
        <v>2.64E-2</v>
      </c>
      <c r="AW313" s="16">
        <v>70</v>
      </c>
      <c r="AX313" s="16"/>
      <c r="AY313" s="16">
        <v>3</v>
      </c>
      <c r="AZ313" s="16"/>
      <c r="BA313" s="16"/>
      <c r="BB313" s="16">
        <v>54.1</v>
      </c>
      <c r="BC313" s="16"/>
      <c r="BD313" s="43">
        <v>42556</v>
      </c>
      <c r="BE313" s="30">
        <v>9120</v>
      </c>
      <c r="BF313" s="65">
        <v>2350</v>
      </c>
      <c r="BG313" s="16">
        <v>3230</v>
      </c>
      <c r="BH313" s="16">
        <v>1.7600000000000001E-2</v>
      </c>
      <c r="BI313" s="16">
        <v>1.0500000000000001E-2</v>
      </c>
      <c r="BJ313" s="16" t="s">
        <v>113</v>
      </c>
      <c r="BK313" s="16">
        <v>5.2600000000000001E-2</v>
      </c>
      <c r="BL313" s="16" t="s">
        <v>111</v>
      </c>
      <c r="BM313" s="16">
        <v>19.2</v>
      </c>
      <c r="BN313" s="16">
        <v>5.07</v>
      </c>
      <c r="BO313" s="16">
        <v>6.25E-2</v>
      </c>
      <c r="BP313" s="16">
        <v>36</v>
      </c>
      <c r="BQ313" s="16"/>
      <c r="BR313" s="16"/>
      <c r="BS313" s="16"/>
      <c r="BT313" s="16"/>
      <c r="BU313" s="16">
        <v>24.3</v>
      </c>
      <c r="BV313" s="16"/>
      <c r="BW313" s="16">
        <v>42536</v>
      </c>
      <c r="BX313" s="30">
        <v>9060</v>
      </c>
      <c r="BY313" s="16">
        <v>2370</v>
      </c>
      <c r="BZ313" s="16">
        <v>3260</v>
      </c>
      <c r="CA313" s="16">
        <v>2.07E-2</v>
      </c>
      <c r="CB313" s="16">
        <v>5.3E-3</v>
      </c>
      <c r="CC313" s="16" t="s">
        <v>113</v>
      </c>
      <c r="CD313" s="16">
        <v>5.1900000000000002E-2</v>
      </c>
      <c r="CE313" s="16" t="s">
        <v>111</v>
      </c>
      <c r="CF313" s="16">
        <v>48.6</v>
      </c>
      <c r="CG313" s="16">
        <v>4.42</v>
      </c>
      <c r="CH313" s="16">
        <v>1.9300000000000001E-2</v>
      </c>
      <c r="CI313" s="16">
        <v>48</v>
      </c>
      <c r="CJ313" s="16"/>
      <c r="CK313" s="16"/>
      <c r="CL313" s="16"/>
      <c r="CM313" s="16"/>
      <c r="CN313" s="16">
        <v>50</v>
      </c>
      <c r="CO313" s="16"/>
      <c r="CP313" s="16">
        <v>42556</v>
      </c>
      <c r="CQ313" s="30">
        <v>8020</v>
      </c>
      <c r="CR313" s="16">
        <v>2180</v>
      </c>
      <c r="CS313" s="16">
        <v>2930</v>
      </c>
      <c r="CT313" s="16">
        <v>2.0500000000000001E-2</v>
      </c>
      <c r="CU313" s="16">
        <v>1.0999999999999999E-2</v>
      </c>
      <c r="CV313" s="16" t="s">
        <v>113</v>
      </c>
      <c r="CW313" s="16">
        <v>5.28E-2</v>
      </c>
      <c r="CX313" s="16" t="s">
        <v>111</v>
      </c>
      <c r="CY313" s="16">
        <v>14.4</v>
      </c>
      <c r="CZ313" s="16">
        <v>8.01</v>
      </c>
      <c r="DA313" s="16">
        <v>0.18</v>
      </c>
      <c r="DB313" s="16">
        <v>82</v>
      </c>
      <c r="DC313" s="16"/>
      <c r="DD313" s="16"/>
      <c r="DE313" s="16"/>
      <c r="DF313" s="16"/>
      <c r="DG313" s="16">
        <v>22.4</v>
      </c>
      <c r="DH313" s="16"/>
      <c r="DI313" s="16">
        <v>42556</v>
      </c>
      <c r="DJ313" s="30">
        <v>7820</v>
      </c>
      <c r="DK313" s="16">
        <v>2170</v>
      </c>
      <c r="DL313" s="16">
        <v>2900</v>
      </c>
      <c r="DM313" s="16">
        <v>2.41E-2</v>
      </c>
      <c r="DN313" s="16">
        <v>1.2999999999999999E-2</v>
      </c>
      <c r="DO313" s="16" t="s">
        <v>113</v>
      </c>
      <c r="DP313" s="16">
        <v>4.6800000000000001E-2</v>
      </c>
      <c r="DQ313" s="16" t="s">
        <v>111</v>
      </c>
      <c r="DR313" s="16">
        <v>52.7</v>
      </c>
      <c r="DS313" s="16">
        <v>0.68700000000000006</v>
      </c>
      <c r="DT313" s="16">
        <v>1.34E-2</v>
      </c>
      <c r="DU313" s="16">
        <v>66</v>
      </c>
      <c r="DV313" s="16"/>
      <c r="DW313" s="16"/>
      <c r="DX313" s="16"/>
      <c r="DY313" s="16"/>
      <c r="DZ313" s="16">
        <v>53.4</v>
      </c>
      <c r="EA313" s="16"/>
      <c r="EB313" s="16">
        <v>42536</v>
      </c>
      <c r="EC313" s="30">
        <v>11200</v>
      </c>
      <c r="ED313" s="16">
        <v>2830</v>
      </c>
      <c r="EE313" s="16">
        <v>3920</v>
      </c>
      <c r="EF313" s="16">
        <v>1.7399999999999999E-2</v>
      </c>
      <c r="EG313" s="16">
        <v>6.6499999999999997E-3</v>
      </c>
      <c r="EH313" s="16">
        <v>8.1099999999999998E-4</v>
      </c>
      <c r="EI313" s="16">
        <v>6.7199999999999996E-2</v>
      </c>
      <c r="EJ313" s="16">
        <v>3.9100000000000003E-3</v>
      </c>
      <c r="EK313" s="16">
        <v>3.05</v>
      </c>
      <c r="EL313" s="16">
        <v>4.59</v>
      </c>
      <c r="EM313" s="16">
        <v>8.6400000000000005E-2</v>
      </c>
      <c r="EN313" s="16">
        <v>84</v>
      </c>
      <c r="EO313" s="16"/>
      <c r="EP313" s="16"/>
      <c r="EQ313" s="16"/>
      <c r="ER313" s="16">
        <v>7.64</v>
      </c>
      <c r="ES313" s="16"/>
      <c r="ET313" s="16"/>
      <c r="EU313" s="16">
        <v>42556</v>
      </c>
      <c r="EV313" s="30">
        <v>9360</v>
      </c>
      <c r="EW313" s="16">
        <v>2720</v>
      </c>
      <c r="EX313" s="16">
        <v>3480</v>
      </c>
      <c r="EY313" s="16">
        <v>2.9700000000000001E-2</v>
      </c>
      <c r="EZ313" s="16">
        <v>1.34E-2</v>
      </c>
      <c r="FA313" s="16">
        <v>8.1099999999999998E-4</v>
      </c>
      <c r="FB313" s="16">
        <v>6.59E-2</v>
      </c>
      <c r="FC313" s="16">
        <v>3.9100000000000003E-3</v>
      </c>
      <c r="FD313" s="16">
        <v>55</v>
      </c>
      <c r="FE313" s="16">
        <v>2.9499999999999998E-2</v>
      </c>
      <c r="FF313" s="16">
        <v>2.01E-2</v>
      </c>
      <c r="FG313" s="16">
        <v>102</v>
      </c>
      <c r="FH313" s="16"/>
      <c r="FI313" s="16"/>
      <c r="FJ313" s="16"/>
      <c r="FK313" s="16"/>
      <c r="FL313" s="16">
        <v>55</v>
      </c>
      <c r="FM313" s="16"/>
      <c r="FN313" s="43"/>
      <c r="FO313" s="80"/>
      <c r="FP313" s="76"/>
      <c r="FQ313" s="126"/>
      <c r="FR313" s="8"/>
      <c r="FS313" s="8"/>
      <c r="FT313" s="8"/>
      <c r="FU313" s="8"/>
      <c r="FV313" s="23"/>
      <c r="FW313" s="76"/>
      <c r="FX313" s="126"/>
      <c r="FY313" s="8"/>
      <c r="FZ313" s="8"/>
      <c r="GA313" s="8"/>
      <c r="GB313" s="8"/>
      <c r="GC313" s="23"/>
      <c r="GD313" s="76"/>
      <c r="GE313" s="126"/>
      <c r="GF313" s="8"/>
      <c r="GG313" s="8"/>
      <c r="GH313" s="8"/>
      <c r="GI313" s="8"/>
      <c r="GJ313" s="23"/>
      <c r="GK313" s="76"/>
      <c r="GL313" s="126"/>
      <c r="GM313" s="8"/>
      <c r="GN313" s="8"/>
      <c r="GO313" s="8"/>
      <c r="GP313" s="8"/>
      <c r="GQ313" s="23"/>
      <c r="GR313" s="76"/>
      <c r="GS313" s="126"/>
      <c r="GT313" s="8"/>
      <c r="GU313" s="8"/>
      <c r="GV313" s="8"/>
      <c r="GW313" s="8"/>
      <c r="GX313" s="23"/>
      <c r="GY313" s="76"/>
      <c r="GZ313" s="126"/>
      <c r="HA313" s="8"/>
      <c r="HB313" s="8"/>
      <c r="HC313" s="8"/>
      <c r="HD313" s="8"/>
      <c r="HE313" s="23"/>
      <c r="HF313" s="76"/>
      <c r="HG313" s="126"/>
      <c r="HH313" s="8"/>
      <c r="HI313" s="8"/>
      <c r="HJ313" s="8"/>
      <c r="HK313" s="8"/>
      <c r="HL313" s="23"/>
      <c r="HM313" s="76"/>
      <c r="HN313" s="126"/>
      <c r="HO313" s="8"/>
      <c r="HP313" s="8"/>
      <c r="HQ313" s="8"/>
      <c r="HR313" s="8"/>
      <c r="HS313" s="93"/>
    </row>
    <row r="314" spans="1:227" ht="18" x14ac:dyDescent="0.35">
      <c r="A314" s="236">
        <v>42568</v>
      </c>
      <c r="B314" s="48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7"/>
      <c r="R314" s="38"/>
      <c r="S314" s="30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62"/>
      <c r="AL314" s="30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43"/>
      <c r="BE314" s="30"/>
      <c r="BF314" s="65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30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30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30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30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30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43"/>
      <c r="FO314" s="80">
        <v>42568</v>
      </c>
      <c r="FP314" s="76">
        <v>1028</v>
      </c>
      <c r="FQ314" s="126"/>
      <c r="FR314" s="8">
        <v>4.96</v>
      </c>
      <c r="FS314" s="8">
        <v>100.9</v>
      </c>
      <c r="FT314" s="8">
        <v>7.58</v>
      </c>
      <c r="FU314" s="8">
        <v>28.1</v>
      </c>
      <c r="FV314" s="23">
        <v>0</v>
      </c>
      <c r="FW314" s="76">
        <v>1075</v>
      </c>
      <c r="FX314" s="126"/>
      <c r="FY314" s="8">
        <v>4.03</v>
      </c>
      <c r="FZ314" s="8">
        <v>43.6</v>
      </c>
      <c r="GA314" s="8">
        <v>7.48</v>
      </c>
      <c r="GB314" s="8">
        <v>30.4</v>
      </c>
      <c r="GC314" s="23">
        <v>0</v>
      </c>
      <c r="GD314" s="76">
        <v>1128</v>
      </c>
      <c r="GE314" s="126"/>
      <c r="GF314" s="8">
        <v>4.3</v>
      </c>
      <c r="GG314" s="8">
        <v>80.3</v>
      </c>
      <c r="GH314" s="8">
        <v>7.4</v>
      </c>
      <c r="GI314" s="8">
        <v>30.6</v>
      </c>
      <c r="GJ314" s="23">
        <v>0</v>
      </c>
      <c r="GK314" s="76">
        <v>1199</v>
      </c>
      <c r="GL314" s="126"/>
      <c r="GM314" s="8">
        <v>4.2699999999999996</v>
      </c>
      <c r="GN314" s="8">
        <v>-19.3</v>
      </c>
      <c r="GO314" s="8">
        <v>7.3</v>
      </c>
      <c r="GP314" s="8">
        <v>29.2</v>
      </c>
      <c r="GQ314" s="23">
        <v>0</v>
      </c>
      <c r="GR314" s="76">
        <v>1085</v>
      </c>
      <c r="GS314" s="126"/>
      <c r="GT314" s="8">
        <v>1.65</v>
      </c>
      <c r="GU314" s="8">
        <v>-301</v>
      </c>
      <c r="GV314" s="8">
        <v>7.32</v>
      </c>
      <c r="GW314" s="8">
        <v>28.7</v>
      </c>
      <c r="GX314" s="23">
        <v>0</v>
      </c>
      <c r="GY314" s="76">
        <v>1128</v>
      </c>
      <c r="GZ314" s="126"/>
      <c r="HA314" s="8">
        <v>4.3</v>
      </c>
      <c r="HB314" s="8">
        <v>80.3</v>
      </c>
      <c r="HC314" s="8">
        <v>7.4</v>
      </c>
      <c r="HD314" s="8">
        <v>30.6</v>
      </c>
      <c r="HE314" s="23">
        <v>0</v>
      </c>
      <c r="HF314" s="76">
        <v>1387</v>
      </c>
      <c r="HG314" s="126"/>
      <c r="HH314" s="8">
        <v>3.72</v>
      </c>
      <c r="HI314" s="8">
        <v>-58.4</v>
      </c>
      <c r="HJ314" s="8">
        <v>7.31</v>
      </c>
      <c r="HK314" s="8">
        <v>28.9</v>
      </c>
      <c r="HL314" s="23">
        <v>0</v>
      </c>
      <c r="HM314" s="76">
        <v>1277</v>
      </c>
      <c r="HN314" s="126"/>
      <c r="HO314" s="8">
        <v>4.91</v>
      </c>
      <c r="HP314" s="8">
        <v>78.3</v>
      </c>
      <c r="HQ314" s="8">
        <v>7.37</v>
      </c>
      <c r="HR314" s="8">
        <v>29</v>
      </c>
      <c r="HS314" s="93">
        <v>0</v>
      </c>
    </row>
    <row r="315" spans="1:227" ht="18" x14ac:dyDescent="0.35">
      <c r="A315" s="236">
        <v>42569</v>
      </c>
      <c r="B315" s="48">
        <v>42569</v>
      </c>
      <c r="C315" s="33">
        <v>0.45</v>
      </c>
      <c r="D315" s="33">
        <v>0.39</v>
      </c>
      <c r="E315" s="33">
        <v>0.3</v>
      </c>
      <c r="F315" s="33">
        <v>0.187</v>
      </c>
      <c r="G315" s="33">
        <v>0.2</v>
      </c>
      <c r="H315" s="33">
        <v>0.109</v>
      </c>
      <c r="I315" s="33">
        <v>0.4</v>
      </c>
      <c r="J315" s="33">
        <v>0.312</v>
      </c>
      <c r="K315" s="33">
        <v>0.39</v>
      </c>
      <c r="L315" s="33">
        <v>0.35899999999999999</v>
      </c>
      <c r="M315" s="33">
        <v>0.187</v>
      </c>
      <c r="N315" s="33">
        <v>0.156</v>
      </c>
      <c r="O315" s="33">
        <v>0.35899999999999999</v>
      </c>
      <c r="P315" s="33">
        <v>0.35899999999999999</v>
      </c>
      <c r="Q315" s="6">
        <v>42569</v>
      </c>
      <c r="R315" s="38" t="s">
        <v>383</v>
      </c>
      <c r="S315" s="30">
        <v>42569</v>
      </c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62"/>
      <c r="AL315" s="30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43"/>
      <c r="BE315" s="30"/>
      <c r="BF315" s="65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30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30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30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30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30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43"/>
      <c r="FO315" s="80"/>
      <c r="FP315" s="76"/>
      <c r="FQ315" s="126"/>
      <c r="FR315" s="8"/>
      <c r="FS315" s="8"/>
      <c r="FT315" s="8"/>
      <c r="FU315" s="8"/>
      <c r="FV315" s="23"/>
      <c r="FW315" s="76"/>
      <c r="FX315" s="126"/>
      <c r="FY315" s="8"/>
      <c r="FZ315" s="8"/>
      <c r="GA315" s="8"/>
      <c r="GB315" s="8"/>
      <c r="GC315" s="23"/>
      <c r="GD315" s="76"/>
      <c r="GE315" s="126"/>
      <c r="GF315" s="8"/>
      <c r="GG315" s="8"/>
      <c r="GH315" s="8"/>
      <c r="GI315" s="8"/>
      <c r="GJ315" s="23"/>
      <c r="GK315" s="76"/>
      <c r="GL315" s="126"/>
      <c r="GM315" s="8"/>
      <c r="GN315" s="8"/>
      <c r="GO315" s="8"/>
      <c r="GP315" s="8"/>
      <c r="GQ315" s="23"/>
      <c r="GR315" s="76"/>
      <c r="GS315" s="126"/>
      <c r="GT315" s="8"/>
      <c r="GU315" s="8"/>
      <c r="GV315" s="8"/>
      <c r="GW315" s="8"/>
      <c r="GX315" s="23"/>
      <c r="GY315" s="76"/>
      <c r="GZ315" s="126"/>
      <c r="HA315" s="8"/>
      <c r="HB315" s="8"/>
      <c r="HC315" s="8"/>
      <c r="HD315" s="8"/>
      <c r="HE315" s="23"/>
      <c r="HF315" s="76"/>
      <c r="HG315" s="126"/>
      <c r="HH315" s="8"/>
      <c r="HI315" s="8"/>
      <c r="HJ315" s="8"/>
      <c r="HK315" s="8"/>
      <c r="HL315" s="23"/>
      <c r="HM315" s="76"/>
      <c r="HN315" s="126"/>
      <c r="HO315" s="8"/>
      <c r="HP315" s="8"/>
      <c r="HQ315" s="8"/>
      <c r="HR315" s="8"/>
      <c r="HS315" s="93"/>
    </row>
    <row r="316" spans="1:227" ht="18" x14ac:dyDescent="0.35">
      <c r="A316" s="236">
        <v>42575</v>
      </c>
      <c r="B316" s="48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6"/>
      <c r="R316" s="38"/>
      <c r="S316" s="30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62"/>
      <c r="AL316" s="30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43"/>
      <c r="BE316" s="30"/>
      <c r="BF316" s="65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30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30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30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30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30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43"/>
      <c r="FO316" s="80">
        <v>42575</v>
      </c>
      <c r="FP316" s="76">
        <v>1034</v>
      </c>
      <c r="FQ316" s="126"/>
      <c r="FR316" s="8">
        <v>5.48</v>
      </c>
      <c r="FS316" s="8">
        <v>123.5</v>
      </c>
      <c r="FT316" s="8">
        <v>7.57</v>
      </c>
      <c r="FU316" s="8">
        <v>28.3</v>
      </c>
      <c r="FV316" s="23">
        <v>0</v>
      </c>
      <c r="FW316" s="76">
        <v>1078</v>
      </c>
      <c r="FX316" s="126"/>
      <c r="FY316" s="8">
        <v>4.09</v>
      </c>
      <c r="FZ316" s="8">
        <v>8.6999999999999993</v>
      </c>
      <c r="GA316" s="8">
        <v>7.54</v>
      </c>
      <c r="GB316" s="8">
        <v>29.5</v>
      </c>
      <c r="GC316" s="23">
        <v>0</v>
      </c>
      <c r="GD316" s="76">
        <v>1130</v>
      </c>
      <c r="GE316" s="126"/>
      <c r="GF316" s="8">
        <v>4.0599999999999996</v>
      </c>
      <c r="GG316" s="8">
        <v>6.7</v>
      </c>
      <c r="GH316" s="8">
        <v>7.5</v>
      </c>
      <c r="GI316" s="8">
        <v>30.9</v>
      </c>
      <c r="GJ316" s="23">
        <v>0</v>
      </c>
      <c r="GK316" s="76">
        <v>1200</v>
      </c>
      <c r="GL316" s="126"/>
      <c r="GM316" s="8">
        <v>4.18</v>
      </c>
      <c r="GN316" s="8">
        <v>-63.9</v>
      </c>
      <c r="GO316" s="8">
        <v>7.32</v>
      </c>
      <c r="GP316" s="8">
        <v>29</v>
      </c>
      <c r="GQ316" s="23">
        <v>0</v>
      </c>
      <c r="GR316" s="76">
        <v>1139</v>
      </c>
      <c r="GS316" s="126"/>
      <c r="GT316" s="8">
        <v>2.42</v>
      </c>
      <c r="GU316" s="8">
        <v>-286</v>
      </c>
      <c r="GV316" s="8">
        <v>7.31</v>
      </c>
      <c r="GW316" s="8">
        <v>28.8</v>
      </c>
      <c r="GX316" s="23">
        <v>0</v>
      </c>
      <c r="GY316" s="76">
        <v>1130</v>
      </c>
      <c r="GZ316" s="126"/>
      <c r="HA316" s="8">
        <v>4.0599999999999996</v>
      </c>
      <c r="HB316" s="8">
        <v>6.7</v>
      </c>
      <c r="HC316" s="8">
        <v>7.5</v>
      </c>
      <c r="HD316" s="8">
        <v>30.9</v>
      </c>
      <c r="HE316" s="23">
        <v>0</v>
      </c>
      <c r="HF316" s="76">
        <v>1470</v>
      </c>
      <c r="HG316" s="126"/>
      <c r="HH316" s="8">
        <v>4.41</v>
      </c>
      <c r="HI316" s="8">
        <v>-100.4</v>
      </c>
      <c r="HJ316" s="8">
        <v>7.34</v>
      </c>
      <c r="HK316" s="8">
        <v>29.2</v>
      </c>
      <c r="HL316" s="23">
        <v>0</v>
      </c>
      <c r="HM316" s="76">
        <v>1337</v>
      </c>
      <c r="HN316" s="126"/>
      <c r="HO316" s="8">
        <v>4.7300000000000004</v>
      </c>
      <c r="HP316" s="8">
        <v>39.5</v>
      </c>
      <c r="HQ316" s="8">
        <v>7.42</v>
      </c>
      <c r="HR316" s="8">
        <v>28.8</v>
      </c>
      <c r="HS316" s="93">
        <v>0</v>
      </c>
    </row>
    <row r="317" spans="1:227" ht="18" x14ac:dyDescent="0.35">
      <c r="A317" s="236">
        <v>42577</v>
      </c>
      <c r="B317" s="48">
        <v>42577</v>
      </c>
      <c r="C317" s="33">
        <v>0.45</v>
      </c>
      <c r="D317" s="33">
        <v>0.34300000000000003</v>
      </c>
      <c r="E317" s="33">
        <v>0.3</v>
      </c>
      <c r="F317" s="33">
        <v>0.156</v>
      </c>
      <c r="G317" s="33">
        <v>0.2</v>
      </c>
      <c r="H317" s="33">
        <v>0.156</v>
      </c>
      <c r="I317" s="33">
        <v>0.4</v>
      </c>
      <c r="J317" s="33">
        <v>0.39</v>
      </c>
      <c r="K317" s="33">
        <v>0.34300000000000003</v>
      </c>
      <c r="L317" s="33">
        <v>0.312</v>
      </c>
      <c r="M317" s="33">
        <v>0.156</v>
      </c>
      <c r="N317" s="33">
        <v>0.125</v>
      </c>
      <c r="O317" s="33">
        <v>0.312</v>
      </c>
      <c r="P317" s="33">
        <v>0.312</v>
      </c>
      <c r="Q317" s="6">
        <v>42577</v>
      </c>
      <c r="R317" s="38" t="s">
        <v>384</v>
      </c>
      <c r="S317" s="30">
        <v>42577</v>
      </c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62"/>
      <c r="AL317" s="30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43"/>
      <c r="BE317" s="30"/>
      <c r="BF317" s="65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30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30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30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30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30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43"/>
      <c r="FO317" s="80"/>
      <c r="FP317" s="76"/>
      <c r="FQ317" s="126"/>
      <c r="FR317" s="8"/>
      <c r="FS317" s="8"/>
      <c r="FT317" s="8"/>
      <c r="FU317" s="8"/>
      <c r="FV317" s="23"/>
      <c r="FW317" s="76"/>
      <c r="FX317" s="126"/>
      <c r="FY317" s="8"/>
      <c r="FZ317" s="8"/>
      <c r="GA317" s="8"/>
      <c r="GB317" s="8"/>
      <c r="GC317" s="23"/>
      <c r="GD317" s="76"/>
      <c r="GE317" s="126"/>
      <c r="GF317" s="8"/>
      <c r="GG317" s="8"/>
      <c r="GH317" s="8"/>
      <c r="GI317" s="8"/>
      <c r="GJ317" s="23"/>
      <c r="GK317" s="76"/>
      <c r="GL317" s="126"/>
      <c r="GM317" s="8"/>
      <c r="GN317" s="8"/>
      <c r="GO317" s="8"/>
      <c r="GP317" s="8"/>
      <c r="GQ317" s="23"/>
      <c r="GR317" s="76"/>
      <c r="GS317" s="126"/>
      <c r="GT317" s="8"/>
      <c r="GU317" s="8"/>
      <c r="GV317" s="8"/>
      <c r="GW317" s="8"/>
      <c r="GX317" s="23"/>
      <c r="GY317" s="76"/>
      <c r="GZ317" s="126"/>
      <c r="HA317" s="8"/>
      <c r="HB317" s="8"/>
      <c r="HC317" s="8"/>
      <c r="HD317" s="8"/>
      <c r="HE317" s="23"/>
      <c r="HF317" s="76"/>
      <c r="HG317" s="126"/>
      <c r="HH317" s="8"/>
      <c r="HI317" s="8"/>
      <c r="HJ317" s="8"/>
      <c r="HK317" s="8"/>
      <c r="HL317" s="23"/>
      <c r="HM317" s="76"/>
      <c r="HN317" s="126"/>
      <c r="HO317" s="8"/>
      <c r="HP317" s="8"/>
      <c r="HQ317" s="8"/>
      <c r="HR317" s="8"/>
      <c r="HS317" s="93"/>
    </row>
    <row r="318" spans="1:227" ht="18" x14ac:dyDescent="0.35">
      <c r="A318" s="236">
        <v>42582</v>
      </c>
      <c r="B318" s="48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6">
        <v>42582</v>
      </c>
      <c r="R318" s="38" t="s">
        <v>385</v>
      </c>
      <c r="S318" s="30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62"/>
      <c r="AL318" s="30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43"/>
      <c r="BE318" s="30"/>
      <c r="BF318" s="65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30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30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30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30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30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43"/>
      <c r="FO318" s="80">
        <v>42582</v>
      </c>
      <c r="FP318" s="76">
        <v>1027</v>
      </c>
      <c r="FQ318" s="126"/>
      <c r="FR318" s="8">
        <v>5.68</v>
      </c>
      <c r="FS318" s="8">
        <v>145.30000000000001</v>
      </c>
      <c r="FT318" s="8">
        <v>7.7</v>
      </c>
      <c r="FU318" s="8">
        <v>26.7</v>
      </c>
      <c r="FV318" s="23">
        <v>0</v>
      </c>
      <c r="FW318" s="76">
        <v>1090</v>
      </c>
      <c r="FX318" s="126"/>
      <c r="FY318" s="8">
        <v>4.3600000000000003</v>
      </c>
      <c r="FZ318" s="8">
        <v>112.3</v>
      </c>
      <c r="GA318" s="8">
        <v>7.56</v>
      </c>
      <c r="GB318" s="8">
        <v>28.4</v>
      </c>
      <c r="GC318" s="23">
        <v>0</v>
      </c>
      <c r="GD318" s="76">
        <v>1147</v>
      </c>
      <c r="GE318" s="126"/>
      <c r="GF318" s="8">
        <v>4.96</v>
      </c>
      <c r="GG318" s="8">
        <v>98</v>
      </c>
      <c r="GH318" s="8">
        <v>7.55</v>
      </c>
      <c r="GI318" s="8">
        <v>29.3</v>
      </c>
      <c r="GJ318" s="23">
        <v>0</v>
      </c>
      <c r="GK318" s="76">
        <v>1203</v>
      </c>
      <c r="GL318" s="126"/>
      <c r="GM318" s="8">
        <v>4.68</v>
      </c>
      <c r="GN318" s="8">
        <v>-50.6</v>
      </c>
      <c r="GO318" s="8">
        <v>7.39</v>
      </c>
      <c r="GP318" s="8">
        <v>27.4</v>
      </c>
      <c r="GQ318" s="23">
        <v>0</v>
      </c>
      <c r="GR318" s="76">
        <v>1134</v>
      </c>
      <c r="GS318" s="126"/>
      <c r="GT318" s="8">
        <v>2.98</v>
      </c>
      <c r="GU318" s="8">
        <v>-316</v>
      </c>
      <c r="GV318" s="8">
        <v>7.39</v>
      </c>
      <c r="GW318" s="8">
        <v>27.3</v>
      </c>
      <c r="GX318" s="23">
        <v>0</v>
      </c>
      <c r="GY318" s="76">
        <v>1147</v>
      </c>
      <c r="GZ318" s="126"/>
      <c r="HA318" s="8">
        <v>4.96</v>
      </c>
      <c r="HB318" s="8">
        <v>98</v>
      </c>
      <c r="HC318" s="8">
        <v>7.55</v>
      </c>
      <c r="HD318" s="8">
        <v>29.3</v>
      </c>
      <c r="HE318" s="23">
        <v>0</v>
      </c>
      <c r="HF318" s="76">
        <v>1544</v>
      </c>
      <c r="HG318" s="126"/>
      <c r="HH318" s="8">
        <v>4.8600000000000003</v>
      </c>
      <c r="HI318" s="8">
        <v>-86</v>
      </c>
      <c r="HJ318" s="8">
        <v>7.47</v>
      </c>
      <c r="HK318" s="8">
        <v>27.1</v>
      </c>
      <c r="HL318" s="23">
        <v>0</v>
      </c>
      <c r="HM318" s="76">
        <v>1449</v>
      </c>
      <c r="HN318" s="126"/>
      <c r="HO318" s="8">
        <v>5.24</v>
      </c>
      <c r="HP318" s="8">
        <v>107.1</v>
      </c>
      <c r="HQ318" s="8">
        <v>7.43</v>
      </c>
      <c r="HR318" s="8">
        <v>27.4</v>
      </c>
      <c r="HS318" s="93">
        <v>0</v>
      </c>
    </row>
    <row r="319" spans="1:227" ht="18" x14ac:dyDescent="0.35">
      <c r="A319" s="236">
        <v>42583</v>
      </c>
      <c r="B319" s="48">
        <v>42583</v>
      </c>
      <c r="C319" s="33">
        <v>0.4</v>
      </c>
      <c r="D319" s="33">
        <v>0.28100000000000003</v>
      </c>
      <c r="E319" s="33">
        <v>0.3</v>
      </c>
      <c r="F319" s="33">
        <v>0.17100000000000001</v>
      </c>
      <c r="G319" s="33">
        <v>0.2</v>
      </c>
      <c r="H319" s="33">
        <v>0.187</v>
      </c>
      <c r="I319" s="33">
        <v>0.4</v>
      </c>
      <c r="J319" s="33">
        <v>0.28100000000000003</v>
      </c>
      <c r="K319" s="33">
        <v>0.28100000000000003</v>
      </c>
      <c r="L319" s="33">
        <v>0.26500000000000001</v>
      </c>
      <c r="M319" s="33">
        <v>0.17100000000000001</v>
      </c>
      <c r="N319" s="33">
        <v>0.125</v>
      </c>
      <c r="O319" s="33">
        <v>0.26500000000000001</v>
      </c>
      <c r="P319" s="33">
        <v>0.26500000000000001</v>
      </c>
      <c r="Q319" s="6"/>
      <c r="R319" s="38"/>
      <c r="S319" s="30">
        <v>42583</v>
      </c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62"/>
      <c r="AL319" s="30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43"/>
      <c r="BE319" s="30"/>
      <c r="BF319" s="65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30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30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30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30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30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43"/>
      <c r="FO319" s="80"/>
      <c r="FP319" s="76"/>
      <c r="FQ319" s="126"/>
      <c r="FR319" s="8"/>
      <c r="FS319" s="8"/>
      <c r="FT319" s="8"/>
      <c r="FU319" s="8"/>
      <c r="FV319" s="23"/>
      <c r="FW319" s="76"/>
      <c r="FX319" s="126"/>
      <c r="FY319" s="8"/>
      <c r="FZ319" s="8"/>
      <c r="GA319" s="8"/>
      <c r="GB319" s="8"/>
      <c r="GC319" s="23"/>
      <c r="GD319" s="76"/>
      <c r="GE319" s="126"/>
      <c r="GF319" s="8"/>
      <c r="GG319" s="8"/>
      <c r="GH319" s="8"/>
      <c r="GI319" s="8"/>
      <c r="GJ319" s="23"/>
      <c r="GK319" s="76"/>
      <c r="GL319" s="126"/>
      <c r="GM319" s="8"/>
      <c r="GN319" s="8"/>
      <c r="GO319" s="8"/>
      <c r="GP319" s="8"/>
      <c r="GQ319" s="23"/>
      <c r="GR319" s="76"/>
      <c r="GS319" s="126"/>
      <c r="GT319" s="8"/>
      <c r="GU319" s="8"/>
      <c r="GV319" s="8"/>
      <c r="GW319" s="8"/>
      <c r="GX319" s="23"/>
      <c r="GY319" s="76"/>
      <c r="GZ319" s="126"/>
      <c r="HA319" s="8"/>
      <c r="HB319" s="8"/>
      <c r="HC319" s="8"/>
      <c r="HD319" s="8"/>
      <c r="HE319" s="23"/>
      <c r="HF319" s="76"/>
      <c r="HG319" s="126"/>
      <c r="HH319" s="8"/>
      <c r="HI319" s="8"/>
      <c r="HJ319" s="8"/>
      <c r="HK319" s="8"/>
      <c r="HL319" s="23"/>
      <c r="HM319" s="76"/>
      <c r="HN319" s="126"/>
      <c r="HO319" s="8"/>
      <c r="HP319" s="8"/>
      <c r="HQ319" s="8"/>
      <c r="HR319" s="8"/>
      <c r="HS319" s="93"/>
    </row>
    <row r="320" spans="1:227" ht="18" x14ac:dyDescent="0.35">
      <c r="A320" s="236">
        <v>42589</v>
      </c>
      <c r="B320" s="48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6"/>
      <c r="R320" s="38"/>
      <c r="S320" s="30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62"/>
      <c r="AL320" s="30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43"/>
      <c r="BE320" s="30"/>
      <c r="BF320" s="65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30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30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30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30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30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43"/>
      <c r="FO320" s="80">
        <v>42589</v>
      </c>
      <c r="FP320" s="76">
        <v>1047</v>
      </c>
      <c r="FQ320" s="126"/>
      <c r="FR320" s="8">
        <v>5.51</v>
      </c>
      <c r="FS320" s="8">
        <v>85.9</v>
      </c>
      <c r="FT320" s="8">
        <v>7.59</v>
      </c>
      <c r="FU320" s="8">
        <v>27</v>
      </c>
      <c r="FV320" s="23">
        <v>0</v>
      </c>
      <c r="FW320" s="76">
        <v>1147</v>
      </c>
      <c r="FX320" s="126"/>
      <c r="FY320" s="8">
        <v>2.16</v>
      </c>
      <c r="FZ320" s="8">
        <v>-209</v>
      </c>
      <c r="GA320" s="8">
        <v>7.29</v>
      </c>
      <c r="GB320" s="8">
        <v>29.7</v>
      </c>
      <c r="GC320" s="23">
        <v>0</v>
      </c>
      <c r="GD320" s="76">
        <v>1182</v>
      </c>
      <c r="GE320" s="126"/>
      <c r="GF320" s="8">
        <v>3.28</v>
      </c>
      <c r="GG320" s="8">
        <v>-81.7</v>
      </c>
      <c r="GH320" s="8">
        <v>7.22</v>
      </c>
      <c r="GI320" s="8">
        <v>30.8</v>
      </c>
      <c r="GJ320" s="23">
        <v>0</v>
      </c>
      <c r="GK320" s="76">
        <v>1171</v>
      </c>
      <c r="GL320" s="126"/>
      <c r="GM320" s="8">
        <v>3.83</v>
      </c>
      <c r="GN320" s="8">
        <v>-75.5</v>
      </c>
      <c r="GO320" s="8">
        <v>7.29</v>
      </c>
      <c r="GP320" s="8">
        <v>28.7</v>
      </c>
      <c r="GQ320" s="23">
        <v>0</v>
      </c>
      <c r="GR320" s="76">
        <v>1155</v>
      </c>
      <c r="GS320" s="126"/>
      <c r="GT320" s="8">
        <v>1.48</v>
      </c>
      <c r="GU320" s="8">
        <v>-216</v>
      </c>
      <c r="GV320" s="8">
        <v>7.35</v>
      </c>
      <c r="GW320" s="8">
        <v>28</v>
      </c>
      <c r="GX320" s="23">
        <v>0</v>
      </c>
      <c r="GY320" s="76">
        <v>1182</v>
      </c>
      <c r="GZ320" s="126"/>
      <c r="HA320" s="8">
        <v>3.28</v>
      </c>
      <c r="HB320" s="8">
        <v>-81.7</v>
      </c>
      <c r="HC320" s="8">
        <v>7.22</v>
      </c>
      <c r="HD320" s="8">
        <v>30.8</v>
      </c>
      <c r="HE320" s="23">
        <v>0</v>
      </c>
      <c r="HF320" s="76">
        <v>1448</v>
      </c>
      <c r="HG320" s="126"/>
      <c r="HH320" s="8">
        <v>3.68</v>
      </c>
      <c r="HI320" s="8">
        <v>-153.80000000000001</v>
      </c>
      <c r="HJ320" s="8">
        <v>7.22</v>
      </c>
      <c r="HK320" s="8">
        <v>28.7</v>
      </c>
      <c r="HL320" s="23">
        <v>0</v>
      </c>
      <c r="HM320" s="76">
        <v>1409</v>
      </c>
      <c r="HN320" s="126"/>
      <c r="HO320" s="8">
        <v>4.1100000000000003</v>
      </c>
      <c r="HP320" s="8">
        <v>-27.7</v>
      </c>
      <c r="HQ320" s="8">
        <v>7.2</v>
      </c>
      <c r="HR320" s="8">
        <v>28.8</v>
      </c>
      <c r="HS320" s="93">
        <v>0</v>
      </c>
    </row>
    <row r="321" spans="1:227" ht="18" x14ac:dyDescent="0.35">
      <c r="A321" s="236">
        <v>42590</v>
      </c>
      <c r="B321" s="48">
        <v>42590</v>
      </c>
      <c r="C321" s="33">
        <v>0.4</v>
      </c>
      <c r="D321" s="33">
        <v>0.56200000000000006</v>
      </c>
      <c r="E321" s="33">
        <v>0.3</v>
      </c>
      <c r="F321" s="33">
        <v>0.20300000000000001</v>
      </c>
      <c r="G321" s="33">
        <v>0.2</v>
      </c>
      <c r="H321" s="33">
        <v>0.218</v>
      </c>
      <c r="I321" s="33">
        <v>0.4</v>
      </c>
      <c r="J321" s="33">
        <v>0.45300000000000001</v>
      </c>
      <c r="K321" s="33">
        <v>0.56200000000000006</v>
      </c>
      <c r="L321" s="33">
        <v>0.437</v>
      </c>
      <c r="M321" s="33">
        <v>0.20300000000000001</v>
      </c>
      <c r="N321" s="33">
        <v>0.156</v>
      </c>
      <c r="O321" s="33">
        <v>0.437</v>
      </c>
      <c r="P321" s="33">
        <v>0.25</v>
      </c>
      <c r="Q321" s="6"/>
      <c r="R321" s="38"/>
      <c r="S321" s="30">
        <v>42590</v>
      </c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62"/>
      <c r="AL321" s="30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43"/>
      <c r="BE321" s="30"/>
      <c r="BF321" s="65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30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30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30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30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30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43"/>
      <c r="FO321" s="80"/>
      <c r="FP321" s="76"/>
      <c r="FQ321" s="126"/>
      <c r="FR321" s="8"/>
      <c r="FS321" s="8"/>
      <c r="FT321" s="8"/>
      <c r="FU321" s="8"/>
      <c r="FV321" s="23"/>
      <c r="FW321" s="76"/>
      <c r="FX321" s="126"/>
      <c r="FY321" s="8"/>
      <c r="FZ321" s="8"/>
      <c r="GA321" s="8"/>
      <c r="GB321" s="8"/>
      <c r="GC321" s="23"/>
      <c r="GD321" s="76"/>
      <c r="GE321" s="126"/>
      <c r="GF321" s="8"/>
      <c r="GG321" s="8"/>
      <c r="GH321" s="8"/>
      <c r="GI321" s="8"/>
      <c r="GJ321" s="23"/>
      <c r="GK321" s="76"/>
      <c r="GL321" s="126"/>
      <c r="GM321" s="8"/>
      <c r="GN321" s="8"/>
      <c r="GO321" s="8"/>
      <c r="GP321" s="8"/>
      <c r="GQ321" s="23"/>
      <c r="GR321" s="76"/>
      <c r="GS321" s="126"/>
      <c r="GT321" s="8"/>
      <c r="GU321" s="8"/>
      <c r="GV321" s="8"/>
      <c r="GW321" s="8"/>
      <c r="GX321" s="23"/>
      <c r="GY321" s="76"/>
      <c r="GZ321" s="126"/>
      <c r="HA321" s="8"/>
      <c r="HB321" s="8"/>
      <c r="HC321" s="8"/>
      <c r="HD321" s="8"/>
      <c r="HE321" s="23"/>
      <c r="HF321" s="76"/>
      <c r="HG321" s="126"/>
      <c r="HH321" s="8"/>
      <c r="HI321" s="8"/>
      <c r="HJ321" s="8"/>
      <c r="HK321" s="8"/>
      <c r="HL321" s="23"/>
      <c r="HM321" s="76"/>
      <c r="HN321" s="126"/>
      <c r="HO321" s="8"/>
      <c r="HP321" s="8"/>
      <c r="HQ321" s="8"/>
      <c r="HR321" s="8"/>
      <c r="HS321" s="93"/>
    </row>
    <row r="322" spans="1:227" ht="18" x14ac:dyDescent="0.35">
      <c r="A322" s="236">
        <v>42596</v>
      </c>
      <c r="B322" s="48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6"/>
      <c r="R322" s="38"/>
      <c r="S322" s="30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62"/>
      <c r="AL322" s="30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43"/>
      <c r="BE322" s="30"/>
      <c r="BF322" s="65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30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30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30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30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30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43"/>
      <c r="FO322" s="80">
        <v>42596</v>
      </c>
      <c r="FP322" s="76">
        <v>1001</v>
      </c>
      <c r="FQ322" s="126"/>
      <c r="FR322" s="8">
        <v>7.22</v>
      </c>
      <c r="FS322" s="8">
        <v>75.099999999999994</v>
      </c>
      <c r="FT322" s="8">
        <v>7.72</v>
      </c>
      <c r="FU322" s="8">
        <v>28.7</v>
      </c>
      <c r="FV322" s="23">
        <v>0</v>
      </c>
      <c r="FW322" s="76">
        <v>1065</v>
      </c>
      <c r="FX322" s="126"/>
      <c r="FY322" s="8">
        <v>4.2699999999999996</v>
      </c>
      <c r="FZ322" s="8">
        <v>-166.4</v>
      </c>
      <c r="GA322" s="8">
        <v>7.5</v>
      </c>
      <c r="GB322" s="8">
        <v>30.9</v>
      </c>
      <c r="GC322" s="23">
        <v>0</v>
      </c>
      <c r="GD322" s="76">
        <v>1130</v>
      </c>
      <c r="GE322" s="126"/>
      <c r="GF322" s="8">
        <v>5.45</v>
      </c>
      <c r="GG322" s="8">
        <v>-70.7</v>
      </c>
      <c r="GH322" s="8">
        <v>7.48</v>
      </c>
      <c r="GI322" s="8">
        <v>32.299999999999997</v>
      </c>
      <c r="GJ322" s="23">
        <v>0</v>
      </c>
      <c r="GK322" s="76">
        <v>1197</v>
      </c>
      <c r="GL322" s="126"/>
      <c r="GM322" s="8">
        <v>4.99</v>
      </c>
      <c r="GN322" s="8">
        <v>142.5</v>
      </c>
      <c r="GO322" s="8">
        <v>7.35</v>
      </c>
      <c r="GP322" s="8">
        <v>28.1</v>
      </c>
      <c r="GQ322" s="23">
        <v>0</v>
      </c>
      <c r="GR322" s="76">
        <v>1196</v>
      </c>
      <c r="GS322" s="126"/>
      <c r="GT322" s="8">
        <v>0.84</v>
      </c>
      <c r="GU322" s="8">
        <v>-159.9</v>
      </c>
      <c r="GV322" s="8">
        <v>7.33</v>
      </c>
      <c r="GW322" s="8">
        <v>28.3</v>
      </c>
      <c r="GX322" s="23">
        <v>0</v>
      </c>
      <c r="GY322" s="76">
        <v>1130</v>
      </c>
      <c r="GZ322" s="126"/>
      <c r="HA322" s="8">
        <v>5.45</v>
      </c>
      <c r="HB322" s="8">
        <v>-70.7</v>
      </c>
      <c r="HC322" s="8">
        <v>7.48</v>
      </c>
      <c r="HD322" s="8">
        <v>32.299999999999997</v>
      </c>
      <c r="HE322" s="23">
        <v>0</v>
      </c>
      <c r="HF322" s="76">
        <v>1515</v>
      </c>
      <c r="HG322" s="126"/>
      <c r="HH322" s="8">
        <v>6.07</v>
      </c>
      <c r="HI322" s="8">
        <v>-128.9</v>
      </c>
      <c r="HJ322" s="8">
        <v>7.48</v>
      </c>
      <c r="HK322" s="8">
        <v>28.1</v>
      </c>
      <c r="HL322" s="23">
        <v>0</v>
      </c>
      <c r="HM322" s="76">
        <v>1401</v>
      </c>
      <c r="HN322" s="126"/>
      <c r="HO322" s="8">
        <v>6.09</v>
      </c>
      <c r="HP322" s="8">
        <v>-24.7</v>
      </c>
      <c r="HQ322" s="8">
        <v>7.36</v>
      </c>
      <c r="HR322" s="8">
        <v>29.8</v>
      </c>
      <c r="HS322" s="93">
        <v>0</v>
      </c>
    </row>
    <row r="323" spans="1:227" ht="18" x14ac:dyDescent="0.35">
      <c r="A323" s="236">
        <v>42597</v>
      </c>
      <c r="B323" s="48">
        <v>42597</v>
      </c>
      <c r="C323" s="33">
        <v>0.4</v>
      </c>
      <c r="D323" s="33">
        <v>0.25</v>
      </c>
      <c r="E323" s="33">
        <v>0.3</v>
      </c>
      <c r="F323" s="33">
        <v>0.156</v>
      </c>
      <c r="G323" s="33">
        <v>0.2</v>
      </c>
      <c r="H323" s="33">
        <v>0.218</v>
      </c>
      <c r="I323" s="33">
        <v>0.4</v>
      </c>
      <c r="J323" s="33">
        <v>0.28100000000000003</v>
      </c>
      <c r="K323" s="33">
        <v>0.25</v>
      </c>
      <c r="L323" s="33">
        <v>0.218</v>
      </c>
      <c r="M323" s="33">
        <v>0.156</v>
      </c>
      <c r="N323" s="33">
        <v>0.109</v>
      </c>
      <c r="O323" s="33">
        <v>0.218</v>
      </c>
      <c r="P323" s="33">
        <v>0.218</v>
      </c>
      <c r="Q323" s="6">
        <v>42597</v>
      </c>
      <c r="R323" s="38" t="s">
        <v>386</v>
      </c>
      <c r="S323" s="30">
        <v>42597</v>
      </c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62"/>
      <c r="AL323" s="30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43"/>
      <c r="BE323" s="30"/>
      <c r="BF323" s="65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30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30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30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30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30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43"/>
      <c r="FO323" s="80"/>
      <c r="FP323" s="76"/>
      <c r="FQ323" s="126"/>
      <c r="FR323" s="8"/>
      <c r="FS323" s="8"/>
      <c r="FT323" s="8"/>
      <c r="FU323" s="8"/>
      <c r="FV323" s="23"/>
      <c r="FW323" s="76"/>
      <c r="FX323" s="126"/>
      <c r="FY323" s="8"/>
      <c r="FZ323" s="8"/>
      <c r="GA323" s="8"/>
      <c r="GB323" s="8"/>
      <c r="GC323" s="23"/>
      <c r="GD323" s="76"/>
      <c r="GE323" s="126"/>
      <c r="GF323" s="8"/>
      <c r="GG323" s="8"/>
      <c r="GH323" s="8"/>
      <c r="GI323" s="8"/>
      <c r="GJ323" s="23"/>
      <c r="GK323" s="76"/>
      <c r="GL323" s="126"/>
      <c r="GM323" s="8"/>
      <c r="GN323" s="8"/>
      <c r="GO323" s="8"/>
      <c r="GP323" s="8"/>
      <c r="GQ323" s="23"/>
      <c r="GR323" s="76"/>
      <c r="GS323" s="126"/>
      <c r="GT323" s="8"/>
      <c r="GU323" s="8"/>
      <c r="GV323" s="8"/>
      <c r="GW323" s="8"/>
      <c r="GX323" s="23"/>
      <c r="GY323" s="76"/>
      <c r="GZ323" s="126"/>
      <c r="HA323" s="8"/>
      <c r="HB323" s="8"/>
      <c r="HC323" s="8"/>
      <c r="HD323" s="8"/>
      <c r="HE323" s="23"/>
      <c r="HF323" s="76"/>
      <c r="HG323" s="126"/>
      <c r="HH323" s="8"/>
      <c r="HI323" s="8"/>
      <c r="HJ323" s="8"/>
      <c r="HK323" s="8"/>
      <c r="HL323" s="23"/>
      <c r="HM323" s="76"/>
      <c r="HN323" s="126"/>
      <c r="HO323" s="8"/>
      <c r="HP323" s="8"/>
      <c r="HQ323" s="8"/>
      <c r="HR323" s="8"/>
      <c r="HS323" s="93"/>
    </row>
    <row r="324" spans="1:227" ht="18" x14ac:dyDescent="0.35">
      <c r="A324" s="236">
        <v>42600</v>
      </c>
      <c r="B324" s="48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7"/>
      <c r="R324" s="38"/>
      <c r="S324" s="30">
        <v>42600</v>
      </c>
      <c r="T324" s="16">
        <v>6260</v>
      </c>
      <c r="U324" s="16">
        <v>1710</v>
      </c>
      <c r="V324" s="16">
        <v>2240</v>
      </c>
      <c r="W324" s="16">
        <v>2.1899999999999999E-2</v>
      </c>
      <c r="X324" s="16">
        <v>1.9199999999999998E-2</v>
      </c>
      <c r="Y324" s="16" t="s">
        <v>113</v>
      </c>
      <c r="Z324" s="16" t="s">
        <v>110</v>
      </c>
      <c r="AA324" s="16" t="s">
        <v>111</v>
      </c>
      <c r="AB324" s="16">
        <v>49.5</v>
      </c>
      <c r="AC324" s="16"/>
      <c r="AD324" s="16">
        <v>9.1999999999999998E-3</v>
      </c>
      <c r="AE324" s="16">
        <v>14</v>
      </c>
      <c r="AF324" s="16"/>
      <c r="AG324" s="16" t="s">
        <v>101</v>
      </c>
      <c r="AH324" s="16"/>
      <c r="AI324" s="16"/>
      <c r="AJ324" s="16">
        <v>49.5</v>
      </c>
      <c r="AK324" s="62"/>
      <c r="AL324" s="30">
        <v>6840</v>
      </c>
      <c r="AM324" s="16">
        <v>1910</v>
      </c>
      <c r="AN324" s="16">
        <v>2510</v>
      </c>
      <c r="AO324" s="16">
        <v>2.0799999999999999E-2</v>
      </c>
      <c r="AP324" s="16">
        <v>1.47E-2</v>
      </c>
      <c r="AQ324" s="16" t="s">
        <v>113</v>
      </c>
      <c r="AR324" s="16" t="s">
        <v>110</v>
      </c>
      <c r="AS324" s="16" t="s">
        <v>111</v>
      </c>
      <c r="AT324" s="16">
        <v>47.6</v>
      </c>
      <c r="AU324" s="16"/>
      <c r="AV324" s="16">
        <v>5.9799999999999999E-2</v>
      </c>
      <c r="AW324" s="16">
        <v>10</v>
      </c>
      <c r="AX324" s="16"/>
      <c r="AY324" s="16">
        <v>5</v>
      </c>
      <c r="AZ324" s="16"/>
      <c r="BA324" s="16"/>
      <c r="BB324" s="16">
        <v>47.6</v>
      </c>
      <c r="BC324" s="16"/>
      <c r="BD324" s="43">
        <v>42577</v>
      </c>
      <c r="BE324" s="30">
        <v>7700</v>
      </c>
      <c r="BF324" s="65">
        <v>2260</v>
      </c>
      <c r="BG324" s="16">
        <v>2960</v>
      </c>
      <c r="BH324" s="16">
        <v>1.5800000000000002E-2</v>
      </c>
      <c r="BI324" s="16">
        <v>8.7799999999999996E-3</v>
      </c>
      <c r="BJ324" s="16" t="s">
        <v>113</v>
      </c>
      <c r="BK324" s="16" t="s">
        <v>110</v>
      </c>
      <c r="BL324" s="16" t="s">
        <v>111</v>
      </c>
      <c r="BM324" s="16">
        <v>16.3</v>
      </c>
      <c r="BN324" s="16">
        <v>4.25</v>
      </c>
      <c r="BO324" s="16">
        <v>8.5099999999999995E-2</v>
      </c>
      <c r="BP324" s="16">
        <v>66</v>
      </c>
      <c r="BQ324" s="16"/>
      <c r="BR324" s="16"/>
      <c r="BS324" s="16"/>
      <c r="BT324" s="16"/>
      <c r="BU324" s="16">
        <v>20.5</v>
      </c>
      <c r="BV324" s="16"/>
      <c r="BW324" s="16">
        <v>42565</v>
      </c>
      <c r="BX324" s="30">
        <v>6040</v>
      </c>
      <c r="BY324" s="16">
        <v>2240</v>
      </c>
      <c r="BZ324" s="16">
        <v>2720</v>
      </c>
      <c r="CA324" s="16">
        <v>2.0500000000000001E-2</v>
      </c>
      <c r="CB324" s="16">
        <v>1.4200000000000001E-2</v>
      </c>
      <c r="CC324" s="16" t="s">
        <v>113</v>
      </c>
      <c r="CD324" s="16" t="s">
        <v>110</v>
      </c>
      <c r="CE324" s="16" t="s">
        <v>111</v>
      </c>
      <c r="CF324" s="16">
        <v>44.3</v>
      </c>
      <c r="CG324" s="16">
        <v>2.29</v>
      </c>
      <c r="CH324" s="16">
        <v>1.0699999999999999E-2</v>
      </c>
      <c r="CI324" s="16">
        <v>28</v>
      </c>
      <c r="CJ324" s="16"/>
      <c r="CK324" s="16"/>
      <c r="CL324" s="16"/>
      <c r="CM324" s="16"/>
      <c r="CN324" s="16">
        <v>46.6</v>
      </c>
      <c r="CO324" s="16"/>
      <c r="CP324" s="16">
        <v>42590</v>
      </c>
      <c r="CQ324" s="30">
        <v>8020</v>
      </c>
      <c r="CR324" s="16">
        <v>2370</v>
      </c>
      <c r="CS324" s="16">
        <v>3040</v>
      </c>
      <c r="CT324" s="16">
        <v>1.5299999999999999E-2</v>
      </c>
      <c r="CU324" s="16">
        <v>8.0800000000000004E-3</v>
      </c>
      <c r="CV324" s="16" t="s">
        <v>113</v>
      </c>
      <c r="CW324" s="16" t="s">
        <v>110</v>
      </c>
      <c r="CX324" s="16" t="s">
        <v>111</v>
      </c>
      <c r="CY324" s="16">
        <v>6.97</v>
      </c>
      <c r="CZ324" s="16">
        <v>15.7</v>
      </c>
      <c r="DA324" s="16">
        <v>0.21</v>
      </c>
      <c r="DB324" s="16">
        <v>88</v>
      </c>
      <c r="DC324" s="16"/>
      <c r="DD324" s="16"/>
      <c r="DE324" s="16"/>
      <c r="DF324" s="16"/>
      <c r="DG324" s="16">
        <v>6.97</v>
      </c>
      <c r="DH324" s="16"/>
      <c r="DI324" s="16">
        <v>42590</v>
      </c>
      <c r="DJ324" s="30">
        <v>6960</v>
      </c>
      <c r="DK324" s="16">
        <v>2220</v>
      </c>
      <c r="DL324" s="16">
        <v>2860</v>
      </c>
      <c r="DM324" s="16">
        <v>2.5399999999999999E-2</v>
      </c>
      <c r="DN324" s="16">
        <v>1.34E-2</v>
      </c>
      <c r="DO324" s="16" t="s">
        <v>113</v>
      </c>
      <c r="DP324" s="16" t="s">
        <v>110</v>
      </c>
      <c r="DQ324" s="16">
        <v>0.111</v>
      </c>
      <c r="DR324" s="16">
        <v>37</v>
      </c>
      <c r="DS324" s="16">
        <v>3.71</v>
      </c>
      <c r="DT324" s="16">
        <v>2.12E-2</v>
      </c>
      <c r="DU324" s="16">
        <v>48</v>
      </c>
      <c r="DV324" s="16"/>
      <c r="DW324" s="16"/>
      <c r="DX324" s="16"/>
      <c r="DY324" s="16"/>
      <c r="DZ324" s="16">
        <v>40.700000000000003</v>
      </c>
      <c r="EA324" s="16"/>
      <c r="EB324" s="16">
        <v>42569</v>
      </c>
      <c r="EC324" s="30">
        <v>9780</v>
      </c>
      <c r="ED324" s="16">
        <v>2900</v>
      </c>
      <c r="EE324" s="16">
        <v>3910</v>
      </c>
      <c r="EF324" s="16">
        <v>1.4500000000000001E-2</v>
      </c>
      <c r="EG324" s="16">
        <v>2.7299999999999998E-3</v>
      </c>
      <c r="EH324" s="16">
        <v>8.1099999999999998E-4</v>
      </c>
      <c r="EI324" s="16">
        <v>5.4400000000000004E-3</v>
      </c>
      <c r="EJ324" s="16">
        <v>3.9100000000000003E-3</v>
      </c>
      <c r="EK324" s="16">
        <v>0.22500000000000001</v>
      </c>
      <c r="EL324" s="16">
        <v>1.2</v>
      </c>
      <c r="EM324" s="16">
        <v>6.0299999999999999E-2</v>
      </c>
      <c r="EN324" s="16">
        <v>80</v>
      </c>
      <c r="EO324" s="16"/>
      <c r="EP324" s="16"/>
      <c r="EQ324" s="16"/>
      <c r="ER324" s="16">
        <v>0.22500000000000001</v>
      </c>
      <c r="ES324" s="16"/>
      <c r="ET324" s="16"/>
      <c r="EU324" s="16">
        <v>42583</v>
      </c>
      <c r="EV324" s="30">
        <v>9200</v>
      </c>
      <c r="EW324" s="16">
        <v>2800</v>
      </c>
      <c r="EX324" s="16">
        <v>3560</v>
      </c>
      <c r="EY324" s="16">
        <v>2.5999999999999999E-2</v>
      </c>
      <c r="EZ324" s="16">
        <v>1.17E-2</v>
      </c>
      <c r="FA324" s="16">
        <v>8.1099999999999998E-4</v>
      </c>
      <c r="FB324" s="16">
        <v>5.4400000000000004E-3</v>
      </c>
      <c r="FC324" s="16">
        <v>3.9100000000000003E-3</v>
      </c>
      <c r="FD324" s="16">
        <v>44.6</v>
      </c>
      <c r="FE324" s="16">
        <v>6.59E-2</v>
      </c>
      <c r="FF324" s="16">
        <v>2.7E-2</v>
      </c>
      <c r="FG324" s="16">
        <v>44</v>
      </c>
      <c r="FH324" s="16"/>
      <c r="FI324" s="16"/>
      <c r="FJ324" s="16"/>
      <c r="FK324" s="16"/>
      <c r="FL324" s="16">
        <v>44.7</v>
      </c>
      <c r="FM324" s="16"/>
      <c r="FN324" s="43"/>
      <c r="FO324" s="80"/>
      <c r="FP324" s="76"/>
      <c r="FQ324" s="126"/>
      <c r="FR324" s="8"/>
      <c r="FS324" s="8"/>
      <c r="FT324" s="8"/>
      <c r="FU324" s="8"/>
      <c r="FV324" s="23"/>
      <c r="FW324" s="76"/>
      <c r="FX324" s="126"/>
      <c r="FY324" s="8"/>
      <c r="FZ324" s="8"/>
      <c r="GA324" s="8"/>
      <c r="GB324" s="8"/>
      <c r="GC324" s="23"/>
      <c r="GD324" s="76"/>
      <c r="GE324" s="126"/>
      <c r="GF324" s="8"/>
      <c r="GG324" s="8"/>
      <c r="GH324" s="8"/>
      <c r="GI324" s="8"/>
      <c r="GJ324" s="23"/>
      <c r="GK324" s="76"/>
      <c r="GL324" s="126"/>
      <c r="GM324" s="8"/>
      <c r="GN324" s="8"/>
      <c r="GO324" s="8"/>
      <c r="GP324" s="8"/>
      <c r="GQ324" s="23"/>
      <c r="GR324" s="76"/>
      <c r="GS324" s="126"/>
      <c r="GT324" s="8"/>
      <c r="GU324" s="8"/>
      <c r="GV324" s="8"/>
      <c r="GW324" s="8"/>
      <c r="GX324" s="23"/>
      <c r="GY324" s="76"/>
      <c r="GZ324" s="126"/>
      <c r="HA324" s="8"/>
      <c r="HB324" s="8"/>
      <c r="HC324" s="8"/>
      <c r="HD324" s="8"/>
      <c r="HE324" s="23"/>
      <c r="HF324" s="76"/>
      <c r="HG324" s="126"/>
      <c r="HH324" s="8"/>
      <c r="HI324" s="8"/>
      <c r="HJ324" s="8"/>
      <c r="HK324" s="8"/>
      <c r="HL324" s="23"/>
      <c r="HM324" s="76"/>
      <c r="HN324" s="126"/>
      <c r="HO324" s="8"/>
      <c r="HP324" s="8"/>
      <c r="HQ324" s="8"/>
      <c r="HR324" s="8"/>
      <c r="HS324" s="93"/>
    </row>
    <row r="325" spans="1:227" ht="18" x14ac:dyDescent="0.35">
      <c r="A325" s="236">
        <v>42603</v>
      </c>
      <c r="B325" s="48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7"/>
      <c r="R325" s="38"/>
      <c r="S325" s="30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62"/>
      <c r="AL325" s="30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43"/>
      <c r="BE325" s="30"/>
      <c r="BF325" s="65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30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30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30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30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30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43"/>
      <c r="FO325" s="80">
        <v>42603</v>
      </c>
      <c r="FP325" s="76">
        <v>971</v>
      </c>
      <c r="FQ325" s="126"/>
      <c r="FR325" s="8">
        <v>6.28</v>
      </c>
      <c r="FS325" s="8">
        <v>64.400000000000006</v>
      </c>
      <c r="FT325" s="8">
        <v>7.68</v>
      </c>
      <c r="FU325" s="8">
        <v>27</v>
      </c>
      <c r="FV325" s="23">
        <v>0</v>
      </c>
      <c r="FW325" s="76">
        <v>1026</v>
      </c>
      <c r="FX325" s="126"/>
      <c r="FY325" s="8">
        <v>3.2</v>
      </c>
      <c r="FZ325" s="8">
        <v>-266</v>
      </c>
      <c r="GA325" s="8">
        <v>7.42</v>
      </c>
      <c r="GB325" s="8">
        <v>29.5</v>
      </c>
      <c r="GC325" s="23">
        <v>0</v>
      </c>
      <c r="GD325" s="76">
        <v>1096</v>
      </c>
      <c r="GE325" s="126"/>
      <c r="GF325" s="8">
        <v>3.98</v>
      </c>
      <c r="GG325" s="8">
        <v>-139.69999999999999</v>
      </c>
      <c r="GH325" s="8">
        <v>7.34</v>
      </c>
      <c r="GI325" s="8">
        <v>29.7</v>
      </c>
      <c r="GJ325" s="23">
        <v>0</v>
      </c>
      <c r="GK325" s="76">
        <v>1090</v>
      </c>
      <c r="GL325" s="126"/>
      <c r="GM325" s="8">
        <v>4.3600000000000003</v>
      </c>
      <c r="GN325" s="8">
        <v>-116.3</v>
      </c>
      <c r="GO325" s="8">
        <v>7.39</v>
      </c>
      <c r="GP325" s="8">
        <v>26.9</v>
      </c>
      <c r="GQ325" s="23">
        <v>0</v>
      </c>
      <c r="GR325" s="76">
        <v>1129</v>
      </c>
      <c r="GS325" s="126"/>
      <c r="GT325" s="8">
        <v>0.76</v>
      </c>
      <c r="GU325" s="8">
        <v>-314</v>
      </c>
      <c r="GV325" s="8">
        <v>7.18</v>
      </c>
      <c r="GW325" s="8">
        <v>26.8</v>
      </c>
      <c r="GX325" s="23">
        <v>0</v>
      </c>
      <c r="GY325" s="76">
        <v>1096</v>
      </c>
      <c r="GZ325" s="126"/>
      <c r="HA325" s="8">
        <v>3.98</v>
      </c>
      <c r="HB325" s="8">
        <v>-139.69999999999999</v>
      </c>
      <c r="HC325" s="8">
        <v>7.34</v>
      </c>
      <c r="HD325" s="8">
        <v>29.7</v>
      </c>
      <c r="HE325" s="23">
        <v>0</v>
      </c>
      <c r="HF325" s="76">
        <v>1415</v>
      </c>
      <c r="HG325" s="126"/>
      <c r="HH325" s="8">
        <v>4.41</v>
      </c>
      <c r="HI325" s="8">
        <v>-153.6</v>
      </c>
      <c r="HJ325" s="8">
        <v>7.3</v>
      </c>
      <c r="HK325" s="8">
        <v>27.2</v>
      </c>
      <c r="HL325" s="23">
        <v>0</v>
      </c>
      <c r="HM325" s="76">
        <v>1278</v>
      </c>
      <c r="HN325" s="126"/>
      <c r="HO325" s="8">
        <v>4.91</v>
      </c>
      <c r="HP325" s="8">
        <v>-62</v>
      </c>
      <c r="HQ325" s="8">
        <v>7.28</v>
      </c>
      <c r="HR325" s="8">
        <v>27.2</v>
      </c>
      <c r="HS325" s="93">
        <v>0</v>
      </c>
    </row>
    <row r="326" spans="1:227" ht="18" x14ac:dyDescent="0.35">
      <c r="A326" s="236">
        <v>42606</v>
      </c>
      <c r="B326" s="48">
        <v>42606</v>
      </c>
      <c r="C326" s="33">
        <v>0.4</v>
      </c>
      <c r="D326" s="33">
        <v>0.39</v>
      </c>
      <c r="E326" s="33">
        <v>0.3</v>
      </c>
      <c r="F326" s="33">
        <v>0.28100000000000003</v>
      </c>
      <c r="G326" s="33">
        <v>0.2</v>
      </c>
      <c r="H326" s="33">
        <v>0.10100000000000001</v>
      </c>
      <c r="I326" s="33">
        <v>0.3</v>
      </c>
      <c r="J326" s="33">
        <v>0.25</v>
      </c>
      <c r="K326" s="33">
        <v>0.39</v>
      </c>
      <c r="L326" s="33">
        <v>0.375</v>
      </c>
      <c r="M326" s="33">
        <v>0.28100000000000003</v>
      </c>
      <c r="N326" s="33">
        <v>0.187</v>
      </c>
      <c r="O326" s="33">
        <v>0.375</v>
      </c>
      <c r="P326" s="33">
        <v>0.312</v>
      </c>
      <c r="Q326" s="6">
        <v>42606</v>
      </c>
      <c r="R326" s="38" t="s">
        <v>387</v>
      </c>
      <c r="S326" s="30">
        <v>42606</v>
      </c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62"/>
      <c r="AL326" s="30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43"/>
      <c r="BE326" s="30"/>
      <c r="BF326" s="65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30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30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30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30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30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43"/>
      <c r="FO326" s="80"/>
      <c r="FP326" s="76"/>
      <c r="FQ326" s="126"/>
      <c r="FR326" s="8"/>
      <c r="FS326" s="8"/>
      <c r="FT326" s="8"/>
      <c r="FU326" s="8"/>
      <c r="FV326" s="23"/>
      <c r="FW326" s="76"/>
      <c r="FX326" s="126"/>
      <c r="FY326" s="8"/>
      <c r="FZ326" s="8"/>
      <c r="GA326" s="8"/>
      <c r="GB326" s="8"/>
      <c r="GC326" s="23"/>
      <c r="GD326" s="76"/>
      <c r="GE326" s="126"/>
      <c r="GF326" s="8"/>
      <c r="GG326" s="8"/>
      <c r="GH326" s="8"/>
      <c r="GI326" s="8"/>
      <c r="GJ326" s="23"/>
      <c r="GK326" s="76"/>
      <c r="GL326" s="126"/>
      <c r="GM326" s="8"/>
      <c r="GN326" s="8"/>
      <c r="GO326" s="8"/>
      <c r="GP326" s="8"/>
      <c r="GQ326" s="23"/>
      <c r="GR326" s="76"/>
      <c r="GS326" s="126"/>
      <c r="GT326" s="8"/>
      <c r="GU326" s="8"/>
      <c r="GV326" s="8"/>
      <c r="GW326" s="8"/>
      <c r="GX326" s="23"/>
      <c r="GY326" s="76"/>
      <c r="GZ326" s="126"/>
      <c r="HA326" s="8"/>
      <c r="HB326" s="8"/>
      <c r="HC326" s="8"/>
      <c r="HD326" s="8"/>
      <c r="HE326" s="23"/>
      <c r="HF326" s="76"/>
      <c r="HG326" s="126"/>
      <c r="HH326" s="8"/>
      <c r="HI326" s="8"/>
      <c r="HJ326" s="8"/>
      <c r="HK326" s="8"/>
      <c r="HL326" s="23"/>
      <c r="HM326" s="76"/>
      <c r="HN326" s="126"/>
      <c r="HO326" s="8"/>
      <c r="HP326" s="8"/>
      <c r="HQ326" s="8"/>
      <c r="HR326" s="8"/>
      <c r="HS326" s="93"/>
    </row>
    <row r="327" spans="1:227" ht="18" x14ac:dyDescent="0.35">
      <c r="A327" s="236">
        <v>42610</v>
      </c>
      <c r="B327" s="48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6"/>
      <c r="R327" s="38"/>
      <c r="S327" s="30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62"/>
      <c r="AL327" s="30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43"/>
      <c r="BE327" s="30"/>
      <c r="BF327" s="65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30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30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30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30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30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43"/>
      <c r="FO327" s="80">
        <v>42610</v>
      </c>
      <c r="FP327" s="76">
        <v>967</v>
      </c>
      <c r="FQ327" s="126"/>
      <c r="FR327" s="8">
        <v>3.61</v>
      </c>
      <c r="FS327" s="8">
        <v>9.9</v>
      </c>
      <c r="FT327" s="8">
        <v>7.6</v>
      </c>
      <c r="FU327" s="8">
        <v>27.2</v>
      </c>
      <c r="FV327" s="23">
        <v>0</v>
      </c>
      <c r="FW327" s="76">
        <v>1039</v>
      </c>
      <c r="FX327" s="126"/>
      <c r="FY327" s="8">
        <v>2.8</v>
      </c>
      <c r="FZ327" s="8">
        <v>-230</v>
      </c>
      <c r="GA327" s="8">
        <v>7.45</v>
      </c>
      <c r="GB327" s="8">
        <v>29</v>
      </c>
      <c r="GC327" s="23">
        <v>0</v>
      </c>
      <c r="GD327" s="76">
        <v>1093</v>
      </c>
      <c r="GE327" s="126"/>
      <c r="GF327" s="8">
        <v>3.68</v>
      </c>
      <c r="GG327" s="8">
        <v>-93.1</v>
      </c>
      <c r="GH327" s="8">
        <v>7.41</v>
      </c>
      <c r="GI327" s="8">
        <v>29.3</v>
      </c>
      <c r="GJ327" s="23">
        <v>0</v>
      </c>
      <c r="GK327" s="76">
        <v>1070</v>
      </c>
      <c r="GL327" s="126"/>
      <c r="GM327" s="8">
        <v>5.9</v>
      </c>
      <c r="GN327" s="8">
        <v>-95.1</v>
      </c>
      <c r="GO327" s="8">
        <v>7.53</v>
      </c>
      <c r="GP327" s="8">
        <v>25</v>
      </c>
      <c r="GQ327" s="23">
        <v>0</v>
      </c>
      <c r="GR327" s="76">
        <v>1044</v>
      </c>
      <c r="GS327" s="126"/>
      <c r="GT327" s="8">
        <v>1.46</v>
      </c>
      <c r="GU327" s="8">
        <v>-301</v>
      </c>
      <c r="GV327" s="8">
        <v>7.27</v>
      </c>
      <c r="GW327" s="8">
        <v>27.2</v>
      </c>
      <c r="GX327" s="23">
        <v>0</v>
      </c>
      <c r="GY327" s="76">
        <v>1093</v>
      </c>
      <c r="GZ327" s="126"/>
      <c r="HA327" s="8">
        <v>3.68</v>
      </c>
      <c r="HB327" s="8">
        <v>-93.1</v>
      </c>
      <c r="HC327" s="8">
        <v>7.41</v>
      </c>
      <c r="HD327" s="8">
        <v>29.3</v>
      </c>
      <c r="HE327" s="23">
        <v>0</v>
      </c>
      <c r="HF327" s="76">
        <v>1452</v>
      </c>
      <c r="HG327" s="126"/>
      <c r="HH327" s="8">
        <v>1.93</v>
      </c>
      <c r="HI327" s="8">
        <v>-127.4</v>
      </c>
      <c r="HJ327" s="8">
        <v>7.29</v>
      </c>
      <c r="HK327" s="8">
        <v>27.2</v>
      </c>
      <c r="HL327" s="23">
        <v>0</v>
      </c>
      <c r="HM327" s="76">
        <v>1201</v>
      </c>
      <c r="HN327" s="126"/>
      <c r="HO327" s="8">
        <v>4.1399999999999997</v>
      </c>
      <c r="HP327" s="8">
        <v>-45.3</v>
      </c>
      <c r="HQ327" s="8">
        <v>7.37</v>
      </c>
      <c r="HR327" s="8">
        <v>27</v>
      </c>
      <c r="HS327" s="93">
        <v>0</v>
      </c>
    </row>
    <row r="328" spans="1:227" ht="18" x14ac:dyDescent="0.35">
      <c r="A328" s="236">
        <v>42611</v>
      </c>
      <c r="B328" s="48">
        <v>42611</v>
      </c>
      <c r="C328" s="33">
        <v>0.35</v>
      </c>
      <c r="D328" s="33">
        <v>0.5</v>
      </c>
      <c r="E328" s="33">
        <v>0.3</v>
      </c>
      <c r="F328" s="33">
        <v>0.23400000000000001</v>
      </c>
      <c r="G328" s="33">
        <v>0.2</v>
      </c>
      <c r="H328" s="33">
        <v>0.109</v>
      </c>
      <c r="I328" s="33">
        <v>0.35</v>
      </c>
      <c r="J328" s="33">
        <v>0.32800000000000001</v>
      </c>
      <c r="K328" s="33">
        <v>0.5</v>
      </c>
      <c r="L328" s="33">
        <v>0.375</v>
      </c>
      <c r="M328" s="33">
        <v>0.23400000000000001</v>
      </c>
      <c r="N328" s="33">
        <v>0.14000000000000001</v>
      </c>
      <c r="O328" s="33">
        <v>0.375</v>
      </c>
      <c r="P328" s="33">
        <v>0.34300000000000003</v>
      </c>
      <c r="Q328" s="6"/>
      <c r="R328" s="38"/>
      <c r="S328" s="30">
        <v>42611</v>
      </c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62"/>
      <c r="AL328" s="30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43"/>
      <c r="BE328" s="30"/>
      <c r="BF328" s="65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30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30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30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30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30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43"/>
      <c r="FO328" s="80"/>
      <c r="FP328" s="76"/>
      <c r="FQ328" s="126"/>
      <c r="FR328" s="8"/>
      <c r="FS328" s="8"/>
      <c r="FT328" s="8"/>
      <c r="FU328" s="8"/>
      <c r="FV328" s="23"/>
      <c r="FW328" s="76"/>
      <c r="FX328" s="126"/>
      <c r="FY328" s="8"/>
      <c r="FZ328" s="8"/>
      <c r="GA328" s="8"/>
      <c r="GB328" s="8"/>
      <c r="GC328" s="23"/>
      <c r="GD328" s="76"/>
      <c r="GE328" s="126"/>
      <c r="GF328" s="8"/>
      <c r="GG328" s="8"/>
      <c r="GH328" s="8"/>
      <c r="GI328" s="8"/>
      <c r="GJ328" s="23"/>
      <c r="GK328" s="76"/>
      <c r="GL328" s="126"/>
      <c r="GM328" s="8"/>
      <c r="GN328" s="8"/>
      <c r="GO328" s="8"/>
      <c r="GP328" s="8"/>
      <c r="GQ328" s="23"/>
      <c r="GR328" s="76"/>
      <c r="GS328" s="126"/>
      <c r="GT328" s="8"/>
      <c r="GU328" s="8"/>
      <c r="GV328" s="8"/>
      <c r="GW328" s="8"/>
      <c r="GX328" s="23"/>
      <c r="GY328" s="76"/>
      <c r="GZ328" s="126"/>
      <c r="HA328" s="8"/>
      <c r="HB328" s="8"/>
      <c r="HC328" s="8"/>
      <c r="HD328" s="8"/>
      <c r="HE328" s="23"/>
      <c r="HF328" s="76"/>
      <c r="HG328" s="126"/>
      <c r="HH328" s="8"/>
      <c r="HI328" s="8"/>
      <c r="HJ328" s="8"/>
      <c r="HK328" s="8"/>
      <c r="HL328" s="23"/>
      <c r="HM328" s="76"/>
      <c r="HN328" s="126"/>
      <c r="HO328" s="8"/>
      <c r="HP328" s="8"/>
      <c r="HQ328" s="8"/>
      <c r="HR328" s="8"/>
      <c r="HS328" s="93"/>
    </row>
    <row r="329" spans="1:227" ht="18" x14ac:dyDescent="0.35">
      <c r="A329" s="236">
        <v>42617</v>
      </c>
      <c r="B329" s="48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6"/>
      <c r="R329" s="38"/>
      <c r="S329" s="30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62"/>
      <c r="AL329" s="30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43"/>
      <c r="BE329" s="30"/>
      <c r="BF329" s="65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30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30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30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30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30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43"/>
      <c r="FO329" s="80">
        <v>42617</v>
      </c>
      <c r="FP329" s="76">
        <v>957</v>
      </c>
      <c r="FQ329" s="126"/>
      <c r="FR329" s="8">
        <v>3.36</v>
      </c>
      <c r="FS329" s="8">
        <v>87.6</v>
      </c>
      <c r="FT329" s="8">
        <v>7.63</v>
      </c>
      <c r="FU329" s="8">
        <v>26.8</v>
      </c>
      <c r="FV329" s="23">
        <v>0</v>
      </c>
      <c r="FW329" s="76">
        <v>999</v>
      </c>
      <c r="FX329" s="126"/>
      <c r="FY329" s="8">
        <v>4.1399999999999997</v>
      </c>
      <c r="FZ329" s="8">
        <v>-206</v>
      </c>
      <c r="GA329" s="8">
        <v>7.46</v>
      </c>
      <c r="GB329" s="8">
        <v>27.8</v>
      </c>
      <c r="GC329" s="23">
        <v>0</v>
      </c>
      <c r="GD329" s="76">
        <v>1036</v>
      </c>
      <c r="GE329" s="126"/>
      <c r="GF329" s="8">
        <v>4.66</v>
      </c>
      <c r="GG329" s="8">
        <v>-94.2</v>
      </c>
      <c r="GH329" s="8">
        <v>7.4</v>
      </c>
      <c r="GI329" s="8">
        <v>28.3</v>
      </c>
      <c r="GJ329" s="23">
        <v>0</v>
      </c>
      <c r="GK329" s="76">
        <v>1017</v>
      </c>
      <c r="GL329" s="126"/>
      <c r="GM329" s="8">
        <v>5.42</v>
      </c>
      <c r="GN329" s="8">
        <v>-88.4</v>
      </c>
      <c r="GO329" s="8">
        <v>7.44</v>
      </c>
      <c r="GP329" s="8">
        <v>26.7</v>
      </c>
      <c r="GQ329" s="23">
        <v>0</v>
      </c>
      <c r="GR329" s="76">
        <v>1005</v>
      </c>
      <c r="GS329" s="126"/>
      <c r="GT329" s="8">
        <v>1.48</v>
      </c>
      <c r="GU329" s="8">
        <v>-294</v>
      </c>
      <c r="GV329" s="8">
        <v>7.25</v>
      </c>
      <c r="GW329" s="8">
        <v>27.8</v>
      </c>
      <c r="GX329" s="23">
        <v>0</v>
      </c>
      <c r="GY329" s="76">
        <v>1036</v>
      </c>
      <c r="GZ329" s="126"/>
      <c r="HA329" s="8">
        <v>4.66</v>
      </c>
      <c r="HB329" s="8">
        <v>-94.2</v>
      </c>
      <c r="HC329" s="8">
        <v>7.4</v>
      </c>
      <c r="HD329" s="8">
        <v>28.3</v>
      </c>
      <c r="HE329" s="23">
        <v>0</v>
      </c>
      <c r="HF329" s="76">
        <v>1300</v>
      </c>
      <c r="HG329" s="126"/>
      <c r="HH329" s="8">
        <v>5.3</v>
      </c>
      <c r="HI329" s="8">
        <v>-138.4</v>
      </c>
      <c r="HJ329" s="8">
        <v>7.31</v>
      </c>
      <c r="HK329" s="8">
        <v>27.1</v>
      </c>
      <c r="HL329" s="23">
        <v>0</v>
      </c>
      <c r="HM329" s="76">
        <v>1129</v>
      </c>
      <c r="HN329" s="126"/>
      <c r="HO329" s="8">
        <v>5.32</v>
      </c>
      <c r="HP329" s="8">
        <v>-58.2</v>
      </c>
      <c r="HQ329" s="8">
        <v>7.3</v>
      </c>
      <c r="HR329" s="8">
        <v>26.8</v>
      </c>
      <c r="HS329" s="93">
        <v>0</v>
      </c>
    </row>
    <row r="330" spans="1:227" ht="18" x14ac:dyDescent="0.35">
      <c r="A330" s="236">
        <v>42620</v>
      </c>
      <c r="B330" s="48">
        <v>42620</v>
      </c>
      <c r="C330" s="33">
        <v>0.35</v>
      </c>
      <c r="D330" s="33">
        <v>0.45300000000000001</v>
      </c>
      <c r="E330" s="33">
        <v>0.3</v>
      </c>
      <c r="F330" s="33">
        <v>0.28100000000000003</v>
      </c>
      <c r="G330" s="33">
        <v>0.2</v>
      </c>
      <c r="H330" s="33">
        <v>0.14000000000000001</v>
      </c>
      <c r="I330" s="33">
        <v>0.35</v>
      </c>
      <c r="J330" s="33">
        <v>0.40600000000000003</v>
      </c>
      <c r="K330" s="33">
        <v>0.45300000000000001</v>
      </c>
      <c r="L330" s="33">
        <v>0.34300000000000003</v>
      </c>
      <c r="M330" s="33">
        <v>0.28100000000000003</v>
      </c>
      <c r="N330" s="33">
        <v>0.218</v>
      </c>
      <c r="O330" s="33">
        <v>0.34300000000000003</v>
      </c>
      <c r="P330" s="33">
        <v>0.39</v>
      </c>
      <c r="Q330" s="6"/>
      <c r="R330" s="38"/>
      <c r="S330" s="30">
        <v>42620</v>
      </c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62"/>
      <c r="AL330" s="30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43"/>
      <c r="BE330" s="30"/>
      <c r="BF330" s="65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30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30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30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30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30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43"/>
      <c r="FO330" s="80"/>
      <c r="FP330" s="76"/>
      <c r="FQ330" s="126"/>
      <c r="FR330" s="8"/>
      <c r="FS330" s="8"/>
      <c r="FT330" s="8"/>
      <c r="FU330" s="8"/>
      <c r="FV330" s="23"/>
      <c r="FW330" s="76"/>
      <c r="FX330" s="126"/>
      <c r="FY330" s="8"/>
      <c r="FZ330" s="8"/>
      <c r="GA330" s="8"/>
      <c r="GB330" s="8"/>
      <c r="GC330" s="23"/>
      <c r="GD330" s="76"/>
      <c r="GE330" s="126"/>
      <c r="GF330" s="8"/>
      <c r="GG330" s="8"/>
      <c r="GH330" s="8"/>
      <c r="GI330" s="8"/>
      <c r="GJ330" s="23"/>
      <c r="GK330" s="76"/>
      <c r="GL330" s="126"/>
      <c r="GM330" s="8"/>
      <c r="GN330" s="8"/>
      <c r="GO330" s="8"/>
      <c r="GP330" s="8"/>
      <c r="GQ330" s="23"/>
      <c r="GR330" s="76"/>
      <c r="GS330" s="126"/>
      <c r="GT330" s="8"/>
      <c r="GU330" s="8"/>
      <c r="GV330" s="8"/>
      <c r="GW330" s="8"/>
      <c r="GX330" s="23"/>
      <c r="GY330" s="76"/>
      <c r="GZ330" s="126"/>
      <c r="HA330" s="8"/>
      <c r="HB330" s="8"/>
      <c r="HC330" s="8"/>
      <c r="HD330" s="8"/>
      <c r="HE330" s="23"/>
      <c r="HF330" s="76"/>
      <c r="HG330" s="126"/>
      <c r="HH330" s="8"/>
      <c r="HI330" s="8"/>
      <c r="HJ330" s="8"/>
      <c r="HK330" s="8"/>
      <c r="HL330" s="23"/>
      <c r="HM330" s="76"/>
      <c r="HN330" s="126"/>
      <c r="HO330" s="8"/>
      <c r="HP330" s="8"/>
      <c r="HQ330" s="8"/>
      <c r="HR330" s="8"/>
      <c r="HS330" s="93"/>
    </row>
    <row r="331" spans="1:227" ht="18" x14ac:dyDescent="0.35">
      <c r="A331" s="236">
        <v>42624</v>
      </c>
      <c r="B331" s="48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6"/>
      <c r="R331" s="38"/>
      <c r="S331" s="30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62"/>
      <c r="AL331" s="30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43"/>
      <c r="BE331" s="30"/>
      <c r="BF331" s="65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30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30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30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30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30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43"/>
      <c r="FO331" s="80">
        <v>42624</v>
      </c>
      <c r="FP331" s="76">
        <v>949</v>
      </c>
      <c r="FQ331" s="126"/>
      <c r="FR331" s="8">
        <v>6.38</v>
      </c>
      <c r="FS331" s="8">
        <v>91.6</v>
      </c>
      <c r="FT331" s="8">
        <v>7.58</v>
      </c>
      <c r="FU331" s="8">
        <v>28.1</v>
      </c>
      <c r="FV331" s="23">
        <v>0</v>
      </c>
      <c r="FW331" s="76">
        <v>1013</v>
      </c>
      <c r="FX331" s="126"/>
      <c r="FY331" s="8">
        <v>3.11</v>
      </c>
      <c r="FZ331" s="8">
        <v>-203</v>
      </c>
      <c r="GA331" s="8">
        <v>7.37</v>
      </c>
      <c r="GB331" s="8">
        <v>30.3</v>
      </c>
      <c r="GC331" s="23">
        <v>0</v>
      </c>
      <c r="GD331" s="76">
        <v>1038</v>
      </c>
      <c r="GE331" s="126"/>
      <c r="GF331" s="8">
        <v>5.58</v>
      </c>
      <c r="GG331" s="8">
        <v>-106.8</v>
      </c>
      <c r="GH331" s="8">
        <v>7.32</v>
      </c>
      <c r="GI331" s="8">
        <v>30.7</v>
      </c>
      <c r="GJ331" s="23">
        <v>0</v>
      </c>
      <c r="GK331" s="76">
        <v>1026</v>
      </c>
      <c r="GL331" s="126"/>
      <c r="GM331" s="8">
        <v>4.1900000000000004</v>
      </c>
      <c r="GN331" s="8">
        <v>-97.8</v>
      </c>
      <c r="GO331" s="8">
        <v>7.34</v>
      </c>
      <c r="GP331" s="8">
        <v>28.7</v>
      </c>
      <c r="GQ331" s="23">
        <v>0</v>
      </c>
      <c r="GR331" s="76">
        <v>1020</v>
      </c>
      <c r="GS331" s="126"/>
      <c r="GT331" s="8">
        <v>0.85</v>
      </c>
      <c r="GU331" s="8">
        <v>-286</v>
      </c>
      <c r="GV331" s="8">
        <v>7.23</v>
      </c>
      <c r="GW331" s="8">
        <v>29.4</v>
      </c>
      <c r="GX331" s="23">
        <v>0</v>
      </c>
      <c r="GY331" s="76">
        <v>1038</v>
      </c>
      <c r="GZ331" s="126"/>
      <c r="HA331" s="8">
        <v>5.58</v>
      </c>
      <c r="HB331" s="8">
        <v>-106.8</v>
      </c>
      <c r="HC331" s="8">
        <v>7.32</v>
      </c>
      <c r="HD331" s="8">
        <v>30.7</v>
      </c>
      <c r="HE331" s="23">
        <v>0</v>
      </c>
      <c r="HF331" s="76">
        <v>1257</v>
      </c>
      <c r="HG331" s="126"/>
      <c r="HH331" s="8">
        <v>4.1399999999999997</v>
      </c>
      <c r="HI331" s="8">
        <v>-160.69999999999999</v>
      </c>
      <c r="HJ331" s="8">
        <v>7.24</v>
      </c>
      <c r="HK331" s="8">
        <v>28.9</v>
      </c>
      <c r="HL331" s="23">
        <v>0</v>
      </c>
      <c r="HM331" s="76">
        <v>1125</v>
      </c>
      <c r="HN331" s="126"/>
      <c r="HO331" s="8">
        <v>4.66</v>
      </c>
      <c r="HP331" s="8">
        <v>-64.599999999999994</v>
      </c>
      <c r="HQ331" s="8">
        <v>7.27</v>
      </c>
      <c r="HR331" s="8">
        <v>28.9</v>
      </c>
      <c r="HS331" s="93">
        <v>0</v>
      </c>
    </row>
    <row r="332" spans="1:227" ht="18" x14ac:dyDescent="0.35">
      <c r="A332" s="236">
        <v>42625</v>
      </c>
      <c r="B332" s="48">
        <v>42625</v>
      </c>
      <c r="C332" s="33">
        <v>0.35</v>
      </c>
      <c r="D332" s="33">
        <v>0.437</v>
      </c>
      <c r="E332" s="33">
        <v>0.25</v>
      </c>
      <c r="F332" s="33">
        <v>0.218</v>
      </c>
      <c r="G332" s="33">
        <v>0.2</v>
      </c>
      <c r="H332" s="33">
        <v>0.14000000000000001</v>
      </c>
      <c r="I332" s="33">
        <v>0.35</v>
      </c>
      <c r="J332" s="33">
        <v>0.437</v>
      </c>
      <c r="K332" s="33">
        <v>0.437</v>
      </c>
      <c r="L332" s="33">
        <v>0.34300000000000003</v>
      </c>
      <c r="M332" s="33">
        <v>0.218</v>
      </c>
      <c r="N332" s="33">
        <v>0.14000000000000001</v>
      </c>
      <c r="O332" s="33">
        <v>0.34300000000000003</v>
      </c>
      <c r="P332" s="33">
        <v>0.34300000000000003</v>
      </c>
      <c r="Q332" s="6"/>
      <c r="R332" s="38"/>
      <c r="S332" s="30">
        <v>42625</v>
      </c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62"/>
      <c r="AL332" s="30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43"/>
      <c r="BE332" s="30"/>
      <c r="BF332" s="65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30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30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30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30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30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43"/>
      <c r="FO332" s="80"/>
      <c r="FP332" s="76"/>
      <c r="FQ332" s="126"/>
      <c r="FR332" s="8"/>
      <c r="FS332" s="8"/>
      <c r="FT332" s="8"/>
      <c r="FU332" s="8"/>
      <c r="FV332" s="23"/>
      <c r="FW332" s="76"/>
      <c r="FX332" s="126"/>
      <c r="FY332" s="8"/>
      <c r="FZ332" s="8"/>
      <c r="GA332" s="8"/>
      <c r="GB332" s="8"/>
      <c r="GC332" s="23"/>
      <c r="GD332" s="76"/>
      <c r="GE332" s="126"/>
      <c r="GF332" s="8"/>
      <c r="GG332" s="8"/>
      <c r="GH332" s="8"/>
      <c r="GI332" s="8"/>
      <c r="GJ332" s="23"/>
      <c r="GK332" s="76"/>
      <c r="GL332" s="126"/>
      <c r="GM332" s="8"/>
      <c r="GN332" s="8"/>
      <c r="GO332" s="8"/>
      <c r="GP332" s="8"/>
      <c r="GQ332" s="23"/>
      <c r="GR332" s="76"/>
      <c r="GS332" s="126"/>
      <c r="GT332" s="8"/>
      <c r="GU332" s="8"/>
      <c r="GV332" s="8"/>
      <c r="GW332" s="8"/>
      <c r="GX332" s="23"/>
      <c r="GY332" s="76"/>
      <c r="GZ332" s="126"/>
      <c r="HA332" s="8"/>
      <c r="HB332" s="8"/>
      <c r="HC332" s="8"/>
      <c r="HD332" s="8"/>
      <c r="HE332" s="23"/>
      <c r="HF332" s="76"/>
      <c r="HG332" s="126"/>
      <c r="HH332" s="8"/>
      <c r="HI332" s="8"/>
      <c r="HJ332" s="8"/>
      <c r="HK332" s="8"/>
      <c r="HL332" s="23"/>
      <c r="HM332" s="76"/>
      <c r="HN332" s="126"/>
      <c r="HO332" s="8"/>
      <c r="HP332" s="8"/>
      <c r="HQ332" s="8"/>
      <c r="HR332" s="8"/>
      <c r="HS332" s="93"/>
    </row>
    <row r="333" spans="1:227" ht="18" x14ac:dyDescent="0.35">
      <c r="A333" s="236">
        <v>42631</v>
      </c>
      <c r="B333" s="48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6"/>
      <c r="R333" s="38"/>
      <c r="S333" s="30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62"/>
      <c r="AL333" s="30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43"/>
      <c r="BE333" s="30"/>
      <c r="BF333" s="65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30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30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30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30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30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43"/>
      <c r="FO333" s="80">
        <v>42631</v>
      </c>
      <c r="FP333" s="76">
        <v>961</v>
      </c>
      <c r="FQ333" s="126"/>
      <c r="FR333" s="8">
        <v>6.32</v>
      </c>
      <c r="FS333" s="8">
        <v>54.1</v>
      </c>
      <c r="FT333" s="8">
        <v>7.61</v>
      </c>
      <c r="FU333" s="8">
        <v>27.2</v>
      </c>
      <c r="FV333" s="23">
        <v>0</v>
      </c>
      <c r="FW333" s="76">
        <v>1006</v>
      </c>
      <c r="FX333" s="126"/>
      <c r="FY333" s="8">
        <v>4.0999999999999996</v>
      </c>
      <c r="FZ333" s="8">
        <v>-231</v>
      </c>
      <c r="GA333" s="8">
        <v>7.47</v>
      </c>
      <c r="GB333" s="8">
        <v>28.4</v>
      </c>
      <c r="GC333" s="23">
        <v>0</v>
      </c>
      <c r="GD333" s="76">
        <v>1024</v>
      </c>
      <c r="GE333" s="126"/>
      <c r="GF333" s="8">
        <v>4.0599999999999996</v>
      </c>
      <c r="GG333" s="8">
        <v>-132.69999999999999</v>
      </c>
      <c r="GH333" s="8">
        <v>7.38</v>
      </c>
      <c r="GI333" s="8">
        <v>28.6</v>
      </c>
      <c r="GJ333" s="23">
        <v>0</v>
      </c>
      <c r="GK333" s="76">
        <v>1054</v>
      </c>
      <c r="GL333" s="126"/>
      <c r="GM333" s="8">
        <v>5.71</v>
      </c>
      <c r="GN333" s="8">
        <v>-80</v>
      </c>
      <c r="GO333" s="8">
        <v>7.49</v>
      </c>
      <c r="GP333" s="8">
        <v>25.9</v>
      </c>
      <c r="GQ333" s="23">
        <v>0</v>
      </c>
      <c r="GR333" s="76">
        <v>1021</v>
      </c>
      <c r="GS333" s="126"/>
      <c r="GT333" s="8">
        <v>2.04</v>
      </c>
      <c r="GU333" s="8">
        <v>-261</v>
      </c>
      <c r="GV333" s="8">
        <v>7.38</v>
      </c>
      <c r="GW333" s="8">
        <v>27</v>
      </c>
      <c r="GX333" s="23">
        <v>0</v>
      </c>
      <c r="GY333" s="76">
        <v>1024</v>
      </c>
      <c r="GZ333" s="126"/>
      <c r="HA333" s="8">
        <v>4.0599999999999996</v>
      </c>
      <c r="HB333" s="8">
        <v>-132.69999999999999</v>
      </c>
      <c r="HC333" s="8">
        <v>7.38</v>
      </c>
      <c r="HD333" s="8">
        <v>28.6</v>
      </c>
      <c r="HE333" s="23">
        <v>0</v>
      </c>
      <c r="HF333" s="76">
        <v>1227</v>
      </c>
      <c r="HG333" s="126"/>
      <c r="HH333" s="8">
        <v>3.93</v>
      </c>
      <c r="HI333" s="8">
        <v>-139</v>
      </c>
      <c r="HJ333" s="8">
        <v>7.21</v>
      </c>
      <c r="HK333" s="8">
        <v>26.6</v>
      </c>
      <c r="HL333" s="23">
        <v>0</v>
      </c>
      <c r="HM333" s="76">
        <v>1113</v>
      </c>
      <c r="HN333" s="126"/>
      <c r="HO333" s="8">
        <v>5.21</v>
      </c>
      <c r="HP333" s="8">
        <v>-77.8</v>
      </c>
      <c r="HQ333" s="8">
        <v>7.37</v>
      </c>
      <c r="HR333" s="8">
        <v>26.8</v>
      </c>
      <c r="HS333" s="93">
        <v>0</v>
      </c>
    </row>
    <row r="334" spans="1:227" ht="18" x14ac:dyDescent="0.35">
      <c r="A334" s="236">
        <v>42632</v>
      </c>
      <c r="B334" s="48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7"/>
      <c r="R334" s="38"/>
      <c r="S334" s="30">
        <v>42632</v>
      </c>
      <c r="T334" s="16">
        <v>6360</v>
      </c>
      <c r="U334" s="16">
        <v>1680</v>
      </c>
      <c r="V334" s="16">
        <v>2290</v>
      </c>
      <c r="W334" s="16">
        <v>2.23E-2</v>
      </c>
      <c r="X334" s="16">
        <v>1.7500000000000002E-2</v>
      </c>
      <c r="Y334" s="16">
        <v>1.3899999999999999E-2</v>
      </c>
      <c r="Z334" s="16">
        <v>3.32E-2</v>
      </c>
      <c r="AA334" s="16" t="s">
        <v>111</v>
      </c>
      <c r="AB334" s="16">
        <v>60.7</v>
      </c>
      <c r="AC334" s="16"/>
      <c r="AD334" s="16">
        <v>1.0500000000000001E-2</v>
      </c>
      <c r="AE334" s="16">
        <v>28</v>
      </c>
      <c r="AF334" s="16"/>
      <c r="AG334" s="16" t="s">
        <v>101</v>
      </c>
      <c r="AH334" s="16"/>
      <c r="AI334" s="16"/>
      <c r="AJ334" s="16">
        <v>60.7</v>
      </c>
      <c r="AK334" s="62"/>
      <c r="AL334" s="30">
        <v>6840</v>
      </c>
      <c r="AM334" s="16">
        <v>1840</v>
      </c>
      <c r="AN334" s="16">
        <v>2450</v>
      </c>
      <c r="AO334" s="16">
        <v>2.1399999999999999E-2</v>
      </c>
      <c r="AP334" s="16">
        <v>1.55E-2</v>
      </c>
      <c r="AQ334" s="16" t="s">
        <v>113</v>
      </c>
      <c r="AR334" s="16">
        <v>3.3799999999999997E-2</v>
      </c>
      <c r="AS334" s="16" t="s">
        <v>111</v>
      </c>
      <c r="AT334" s="16">
        <v>52.5</v>
      </c>
      <c r="AU334" s="16"/>
      <c r="AV334" s="16">
        <v>3.85E-2</v>
      </c>
      <c r="AW334" s="16">
        <v>32</v>
      </c>
      <c r="AX334" s="16"/>
      <c r="AY334" s="16">
        <v>1</v>
      </c>
      <c r="AZ334" s="16"/>
      <c r="BA334" s="16"/>
      <c r="BB334" s="16">
        <v>52.5</v>
      </c>
      <c r="BC334" s="16"/>
      <c r="BD334" s="43">
        <v>42620</v>
      </c>
      <c r="BE334" s="30">
        <v>7360</v>
      </c>
      <c r="BF334" s="65">
        <v>1960</v>
      </c>
      <c r="BG334" s="16">
        <v>2660</v>
      </c>
      <c r="BH334" s="16">
        <v>1.35E-2</v>
      </c>
      <c r="BI334" s="16">
        <v>8.6800000000000002E-3</v>
      </c>
      <c r="BJ334" s="16" t="s">
        <v>113</v>
      </c>
      <c r="BK334" s="16">
        <v>3.61E-2</v>
      </c>
      <c r="BL334" s="16" t="s">
        <v>111</v>
      </c>
      <c r="BM334" s="16">
        <v>21.9</v>
      </c>
      <c r="BN334" s="16">
        <v>3.2</v>
      </c>
      <c r="BO334" s="16">
        <v>6.3200000000000006E-2</v>
      </c>
      <c r="BP334" s="16">
        <v>56</v>
      </c>
      <c r="BQ334" s="16"/>
      <c r="BR334" s="16"/>
      <c r="BS334" s="16"/>
      <c r="BT334" s="16"/>
      <c r="BU334" s="16">
        <v>25.1</v>
      </c>
      <c r="BV334" s="16"/>
      <c r="BW334" s="16">
        <v>42600</v>
      </c>
      <c r="BX334" s="30">
        <v>7620</v>
      </c>
      <c r="BY334" s="16">
        <v>2060</v>
      </c>
      <c r="BZ334" s="16">
        <v>2690</v>
      </c>
      <c r="CA334" s="16">
        <v>2.6499999999999999E-2</v>
      </c>
      <c r="CB334" s="16">
        <v>9.0399999999999994E-3</v>
      </c>
      <c r="CC334" s="16">
        <v>0.01</v>
      </c>
      <c r="CD334" s="16">
        <v>2.9600000000000001E-2</v>
      </c>
      <c r="CE334" s="16">
        <v>0.83799999999999997</v>
      </c>
      <c r="CF334" s="16">
        <v>59.5</v>
      </c>
      <c r="CG334" s="16">
        <v>8.9899999999999994E-2</v>
      </c>
      <c r="CH334" s="16">
        <v>1.8599999999999998E-2</v>
      </c>
      <c r="CI334" s="16">
        <v>42</v>
      </c>
      <c r="CJ334" s="16"/>
      <c r="CK334" s="16"/>
      <c r="CL334" s="16"/>
      <c r="CM334" s="16"/>
      <c r="CN334" s="16">
        <v>59.6</v>
      </c>
      <c r="CO334" s="16"/>
      <c r="CP334" s="16">
        <v>42620</v>
      </c>
      <c r="CQ334" s="30">
        <v>6720</v>
      </c>
      <c r="CR334" s="16">
        <v>1870</v>
      </c>
      <c r="CS334" s="16">
        <v>2460</v>
      </c>
      <c r="CT334" s="16">
        <v>1.6199999999999999E-2</v>
      </c>
      <c r="CU334" s="16">
        <v>1.15E-2</v>
      </c>
      <c r="CV334" s="16" t="s">
        <v>113</v>
      </c>
      <c r="CW334" s="16">
        <v>3.5799999999999998E-2</v>
      </c>
      <c r="CX334" s="16" t="s">
        <v>111</v>
      </c>
      <c r="CY334" s="16">
        <v>33.299999999999997</v>
      </c>
      <c r="CZ334" s="16">
        <v>1.27</v>
      </c>
      <c r="DA334" s="16">
        <v>9.0399999999999994E-2</v>
      </c>
      <c r="DB334" s="16">
        <v>40</v>
      </c>
      <c r="DC334" s="16"/>
      <c r="DD334" s="16"/>
      <c r="DE334" s="16"/>
      <c r="DF334" s="16"/>
      <c r="DG334" s="16">
        <v>34.6</v>
      </c>
      <c r="DH334" s="16"/>
      <c r="DI334" s="16">
        <v>42620</v>
      </c>
      <c r="DJ334" s="30">
        <v>6940</v>
      </c>
      <c r="DK334" s="16">
        <v>1900</v>
      </c>
      <c r="DL334" s="16">
        <v>2500</v>
      </c>
      <c r="DM334" s="16">
        <v>2.18E-2</v>
      </c>
      <c r="DN334" s="16">
        <v>1.32E-2</v>
      </c>
      <c r="DO334" s="16" t="s">
        <v>113</v>
      </c>
      <c r="DP334" s="16">
        <v>3.4599999999999999E-2</v>
      </c>
      <c r="DQ334" s="16" t="s">
        <v>111</v>
      </c>
      <c r="DR334" s="16">
        <v>46.4</v>
      </c>
      <c r="DS334" s="16">
        <v>0.59699999999999998</v>
      </c>
      <c r="DT334" s="16">
        <v>7.3000000000000001E-3</v>
      </c>
      <c r="DU334" s="16">
        <v>30</v>
      </c>
      <c r="DV334" s="16"/>
      <c r="DW334" s="16"/>
      <c r="DX334" s="16"/>
      <c r="DY334" s="16"/>
      <c r="DZ334" s="16">
        <v>47</v>
      </c>
      <c r="EA334" s="16"/>
      <c r="EB334" s="16">
        <v>42606</v>
      </c>
      <c r="EC334" s="30">
        <v>8260</v>
      </c>
      <c r="ED334" s="16">
        <v>2450</v>
      </c>
      <c r="EE334" s="16">
        <v>3180</v>
      </c>
      <c r="EF334" s="16">
        <v>1.1900000000000001E-2</v>
      </c>
      <c r="EG334" s="16">
        <v>1.6100000000000001E-3</v>
      </c>
      <c r="EH334" s="16">
        <v>8.1099999999999998E-4</v>
      </c>
      <c r="EI334" s="16">
        <v>4.5100000000000001E-2</v>
      </c>
      <c r="EJ334" s="16">
        <v>3.9100000000000003E-3</v>
      </c>
      <c r="EK334" s="16">
        <v>0.11600000000000001</v>
      </c>
      <c r="EL334" s="16">
        <v>6.0600000000000001E-2</v>
      </c>
      <c r="EM334" s="16">
        <v>4.3099999999999999E-2</v>
      </c>
      <c r="EN334" s="16">
        <v>50</v>
      </c>
      <c r="EO334" s="16"/>
      <c r="EP334" s="16"/>
      <c r="EQ334" s="16"/>
      <c r="ER334" s="16">
        <v>0.17699999999999999</v>
      </c>
      <c r="ES334" s="16"/>
      <c r="ET334" s="16"/>
      <c r="EU334" s="16">
        <v>42577</v>
      </c>
      <c r="EV334" s="30">
        <v>7660</v>
      </c>
      <c r="EW334" s="16">
        <v>2370</v>
      </c>
      <c r="EX334" s="16">
        <v>2840</v>
      </c>
      <c r="EY334" s="16">
        <v>2.3800000000000002E-2</v>
      </c>
      <c r="EZ334" s="16">
        <v>1.23E-2</v>
      </c>
      <c r="FA334" s="16">
        <v>8.1099999999999998E-4</v>
      </c>
      <c r="FB334" s="16">
        <v>4.2000000000000003E-2</v>
      </c>
      <c r="FC334" s="16">
        <v>3.9100000000000003E-3</v>
      </c>
      <c r="FD334" s="16">
        <v>49.2</v>
      </c>
      <c r="FE334" s="16">
        <v>2.8999999999999998E-3</v>
      </c>
      <c r="FF334" s="16">
        <v>1.38E-2</v>
      </c>
      <c r="FG334" s="16">
        <v>40</v>
      </c>
      <c r="FH334" s="16"/>
      <c r="FI334" s="16"/>
      <c r="FJ334" s="16"/>
      <c r="FK334" s="16"/>
      <c r="FL334" s="16">
        <v>49.2</v>
      </c>
      <c r="FM334" s="16"/>
      <c r="FN334" s="43"/>
      <c r="FO334" s="80"/>
      <c r="FP334" s="76"/>
      <c r="FQ334" s="126"/>
      <c r="FR334" s="8"/>
      <c r="FS334" s="8"/>
      <c r="FT334" s="8"/>
      <c r="FU334" s="8"/>
      <c r="FV334" s="23"/>
      <c r="FW334" s="76"/>
      <c r="FX334" s="126"/>
      <c r="FY334" s="8"/>
      <c r="FZ334" s="8"/>
      <c r="GA334" s="8"/>
      <c r="GB334" s="8"/>
      <c r="GC334" s="23"/>
      <c r="GD334" s="76"/>
      <c r="GE334" s="126"/>
      <c r="GF334" s="8"/>
      <c r="GG334" s="8"/>
      <c r="GH334" s="8"/>
      <c r="GI334" s="8"/>
      <c r="GJ334" s="23"/>
      <c r="GK334" s="76"/>
      <c r="GL334" s="126"/>
      <c r="GM334" s="8"/>
      <c r="GN334" s="8"/>
      <c r="GO334" s="8"/>
      <c r="GP334" s="8"/>
      <c r="GQ334" s="23"/>
      <c r="GR334" s="76"/>
      <c r="GS334" s="126"/>
      <c r="GT334" s="8"/>
      <c r="GU334" s="8"/>
      <c r="GV334" s="8"/>
      <c r="GW334" s="8"/>
      <c r="GX334" s="23"/>
      <c r="GY334" s="76"/>
      <c r="GZ334" s="126"/>
      <c r="HA334" s="8"/>
      <c r="HB334" s="8"/>
      <c r="HC334" s="8"/>
      <c r="HD334" s="8"/>
      <c r="HE334" s="23"/>
      <c r="HF334" s="76"/>
      <c r="HG334" s="126"/>
      <c r="HH334" s="8"/>
      <c r="HI334" s="8"/>
      <c r="HJ334" s="8"/>
      <c r="HK334" s="8"/>
      <c r="HL334" s="23"/>
      <c r="HM334" s="76"/>
      <c r="HN334" s="126"/>
      <c r="HO334" s="8"/>
      <c r="HP334" s="8"/>
      <c r="HQ334" s="8"/>
      <c r="HR334" s="8"/>
      <c r="HS334" s="93"/>
    </row>
    <row r="335" spans="1:227" ht="18" x14ac:dyDescent="0.35">
      <c r="A335" s="236">
        <v>42635</v>
      </c>
      <c r="B335" s="48">
        <v>42635</v>
      </c>
      <c r="C335" s="33">
        <v>0.35</v>
      </c>
      <c r="D335" s="33">
        <v>0.46800000000000003</v>
      </c>
      <c r="E335" s="33">
        <v>0.25</v>
      </c>
      <c r="F335" s="33">
        <v>0.25</v>
      </c>
      <c r="G335" s="33">
        <v>0.1</v>
      </c>
      <c r="H335" s="33">
        <v>7.8E-2</v>
      </c>
      <c r="I335" s="33">
        <v>0.35</v>
      </c>
      <c r="J335" s="33">
        <v>0.28100000000000003</v>
      </c>
      <c r="K335" s="33">
        <v>0.46800000000000003</v>
      </c>
      <c r="L335" s="33">
        <v>0.32800000000000001</v>
      </c>
      <c r="M335" s="33">
        <v>0.25</v>
      </c>
      <c r="N335" s="33">
        <v>0.187</v>
      </c>
      <c r="O335" s="33">
        <v>0.32800000000000001</v>
      </c>
      <c r="P335" s="33">
        <v>0.34300000000000003</v>
      </c>
      <c r="Q335" s="6"/>
      <c r="R335" s="38"/>
      <c r="S335" s="30">
        <v>42635</v>
      </c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62"/>
      <c r="AL335" s="30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43"/>
      <c r="BE335" s="30"/>
      <c r="BF335" s="65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30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30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30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30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30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43"/>
      <c r="FO335" s="80"/>
      <c r="FP335" s="76"/>
      <c r="FQ335" s="126"/>
      <c r="FR335" s="8"/>
      <c r="FS335" s="8"/>
      <c r="FT335" s="8"/>
      <c r="FU335" s="8"/>
      <c r="FV335" s="23"/>
      <c r="FW335" s="76"/>
      <c r="FX335" s="126"/>
      <c r="FY335" s="8"/>
      <c r="FZ335" s="8"/>
      <c r="GA335" s="8"/>
      <c r="GB335" s="8"/>
      <c r="GC335" s="23"/>
      <c r="GD335" s="76"/>
      <c r="GE335" s="126"/>
      <c r="GF335" s="8"/>
      <c r="GG335" s="8"/>
      <c r="GH335" s="8"/>
      <c r="GI335" s="8"/>
      <c r="GJ335" s="23"/>
      <c r="GK335" s="76"/>
      <c r="GL335" s="126"/>
      <c r="GM335" s="8"/>
      <c r="GN335" s="8"/>
      <c r="GO335" s="8"/>
      <c r="GP335" s="8"/>
      <c r="GQ335" s="23"/>
      <c r="GR335" s="76"/>
      <c r="GS335" s="126"/>
      <c r="GT335" s="8"/>
      <c r="GU335" s="8"/>
      <c r="GV335" s="8"/>
      <c r="GW335" s="8"/>
      <c r="GX335" s="23"/>
      <c r="GY335" s="76"/>
      <c r="GZ335" s="126"/>
      <c r="HA335" s="8"/>
      <c r="HB335" s="8"/>
      <c r="HC335" s="8"/>
      <c r="HD335" s="8"/>
      <c r="HE335" s="23"/>
      <c r="HF335" s="76"/>
      <c r="HG335" s="126"/>
      <c r="HH335" s="8"/>
      <c r="HI335" s="8"/>
      <c r="HJ335" s="8"/>
      <c r="HK335" s="8"/>
      <c r="HL335" s="23"/>
      <c r="HM335" s="76"/>
      <c r="HN335" s="126"/>
      <c r="HO335" s="8"/>
      <c r="HP335" s="8"/>
      <c r="HQ335" s="8"/>
      <c r="HR335" s="8"/>
      <c r="HS335" s="93"/>
    </row>
    <row r="336" spans="1:227" ht="18" x14ac:dyDescent="0.35">
      <c r="A336" s="236">
        <v>42638</v>
      </c>
      <c r="B336" s="48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6"/>
      <c r="R336" s="38"/>
      <c r="S336" s="30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62"/>
      <c r="AL336" s="30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43"/>
      <c r="BE336" s="30"/>
      <c r="BF336" s="65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30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30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30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30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30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43"/>
      <c r="FO336" s="80">
        <v>42638</v>
      </c>
      <c r="FP336" s="76">
        <v>968</v>
      </c>
      <c r="FQ336" s="126"/>
      <c r="FR336" s="8">
        <v>6.58</v>
      </c>
      <c r="FS336" s="8">
        <v>38.299999999999997</v>
      </c>
      <c r="FT336" s="8">
        <v>7.7</v>
      </c>
      <c r="FU336" s="8">
        <v>27.7</v>
      </c>
      <c r="FV336" s="23">
        <v>0</v>
      </c>
      <c r="FW336" s="76">
        <v>1018</v>
      </c>
      <c r="FX336" s="126"/>
      <c r="FY336" s="8">
        <v>4.03</v>
      </c>
      <c r="FZ336" s="8">
        <v>-192.2</v>
      </c>
      <c r="GA336" s="8">
        <v>7.46</v>
      </c>
      <c r="GB336" s="8">
        <v>27.2</v>
      </c>
      <c r="GC336" s="23">
        <v>0</v>
      </c>
      <c r="GD336" s="76">
        <v>1032</v>
      </c>
      <c r="GE336" s="126"/>
      <c r="GF336" s="8">
        <v>4.68</v>
      </c>
      <c r="GG336" s="8">
        <v>-64.2</v>
      </c>
      <c r="GH336" s="8">
        <v>7.39</v>
      </c>
      <c r="GI336" s="8">
        <v>27.6</v>
      </c>
      <c r="GJ336" s="23">
        <v>0</v>
      </c>
      <c r="GK336" s="76">
        <v>1109</v>
      </c>
      <c r="GL336" s="126"/>
      <c r="GM336" s="8">
        <v>6.27</v>
      </c>
      <c r="GN336" s="8">
        <v>-67.3</v>
      </c>
      <c r="GO336" s="8">
        <v>7.53</v>
      </c>
      <c r="GP336" s="8">
        <v>23.2</v>
      </c>
      <c r="GQ336" s="23">
        <v>0</v>
      </c>
      <c r="GR336" s="76">
        <v>1048</v>
      </c>
      <c r="GS336" s="126"/>
      <c r="GT336" s="8">
        <v>1.1399999999999999</v>
      </c>
      <c r="GU336" s="8">
        <v>-269</v>
      </c>
      <c r="GV336" s="8">
        <v>7.25</v>
      </c>
      <c r="GW336" s="8">
        <v>24.9</v>
      </c>
      <c r="GX336" s="23">
        <v>0</v>
      </c>
      <c r="GY336" s="76">
        <v>1032</v>
      </c>
      <c r="GZ336" s="126"/>
      <c r="HA336" s="8">
        <v>4.68</v>
      </c>
      <c r="HB336" s="8">
        <v>-64.2</v>
      </c>
      <c r="HC336" s="8">
        <v>7.39</v>
      </c>
      <c r="HD336" s="8">
        <v>27.6</v>
      </c>
      <c r="HE336" s="23">
        <v>0</v>
      </c>
      <c r="HF336" s="76">
        <v>1246</v>
      </c>
      <c r="HG336" s="126"/>
      <c r="HH336" s="8">
        <v>5.01</v>
      </c>
      <c r="HI336" s="8">
        <v>-59.8</v>
      </c>
      <c r="HJ336" s="8">
        <v>7.38</v>
      </c>
      <c r="HK336" s="8">
        <v>23.9</v>
      </c>
      <c r="HL336" s="23">
        <v>0</v>
      </c>
      <c r="HM336" s="76">
        <v>1129</v>
      </c>
      <c r="HN336" s="126"/>
      <c r="HO336" s="8">
        <v>5.66</v>
      </c>
      <c r="HP336" s="8">
        <v>-28</v>
      </c>
      <c r="HQ336" s="8">
        <v>7.41</v>
      </c>
      <c r="HR336" s="8">
        <v>23.7</v>
      </c>
      <c r="HS336" s="93">
        <v>0</v>
      </c>
    </row>
    <row r="337" spans="1:227" ht="18" x14ac:dyDescent="0.35">
      <c r="A337" s="236">
        <v>42639</v>
      </c>
      <c r="B337" s="48">
        <v>42639</v>
      </c>
      <c r="C337" s="33">
        <v>0.35</v>
      </c>
      <c r="D337" s="33">
        <v>0.437</v>
      </c>
      <c r="E337" s="33">
        <v>0.25</v>
      </c>
      <c r="F337" s="33">
        <v>0.23400000000000001</v>
      </c>
      <c r="G337" s="33">
        <v>0.1</v>
      </c>
      <c r="H337" s="33">
        <v>6.2E-2</v>
      </c>
      <c r="I337" s="33">
        <v>0.3</v>
      </c>
      <c r="J337" s="33">
        <v>0.28100000000000003</v>
      </c>
      <c r="K337" s="33">
        <v>0.437</v>
      </c>
      <c r="L337" s="33">
        <v>0.34300000000000003</v>
      </c>
      <c r="M337" s="33">
        <v>0.23400000000000001</v>
      </c>
      <c r="N337" s="33">
        <v>0.17100000000000001</v>
      </c>
      <c r="O337" s="33">
        <v>0.34300000000000003</v>
      </c>
      <c r="P337" s="33">
        <v>0.34300000000000003</v>
      </c>
      <c r="Q337" s="6"/>
      <c r="R337" s="38"/>
      <c r="S337" s="30">
        <v>42639</v>
      </c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62"/>
      <c r="AL337" s="30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43"/>
      <c r="BE337" s="30"/>
      <c r="BF337" s="65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30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30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30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30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30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43"/>
      <c r="FO337" s="80"/>
      <c r="FP337" s="76"/>
      <c r="FQ337" s="126"/>
      <c r="FR337" s="8"/>
      <c r="FS337" s="8"/>
      <c r="FT337" s="8"/>
      <c r="FU337" s="8"/>
      <c r="FV337" s="23"/>
      <c r="FW337" s="76"/>
      <c r="FX337" s="126"/>
      <c r="FY337" s="8"/>
      <c r="FZ337" s="8"/>
      <c r="GA337" s="8"/>
      <c r="GB337" s="8"/>
      <c r="GC337" s="23"/>
      <c r="GD337" s="76"/>
      <c r="GE337" s="126"/>
      <c r="GF337" s="8"/>
      <c r="GG337" s="8"/>
      <c r="GH337" s="8"/>
      <c r="GI337" s="8"/>
      <c r="GJ337" s="23"/>
      <c r="GK337" s="76"/>
      <c r="GL337" s="126"/>
      <c r="GM337" s="8"/>
      <c r="GN337" s="8"/>
      <c r="GO337" s="8"/>
      <c r="GP337" s="8"/>
      <c r="GQ337" s="23"/>
      <c r="GR337" s="76"/>
      <c r="GS337" s="126"/>
      <c r="GT337" s="8"/>
      <c r="GU337" s="8"/>
      <c r="GV337" s="8"/>
      <c r="GW337" s="8"/>
      <c r="GX337" s="23"/>
      <c r="GY337" s="76"/>
      <c r="GZ337" s="126"/>
      <c r="HA337" s="8"/>
      <c r="HB337" s="8"/>
      <c r="HC337" s="8"/>
      <c r="HD337" s="8"/>
      <c r="HE337" s="23"/>
      <c r="HF337" s="76"/>
      <c r="HG337" s="126"/>
      <c r="HH337" s="8"/>
      <c r="HI337" s="8"/>
      <c r="HJ337" s="8"/>
      <c r="HK337" s="8"/>
      <c r="HL337" s="23"/>
      <c r="HM337" s="76"/>
      <c r="HN337" s="126"/>
      <c r="HO337" s="8"/>
      <c r="HP337" s="8"/>
      <c r="HQ337" s="8"/>
      <c r="HR337" s="8"/>
      <c r="HS337" s="93"/>
    </row>
    <row r="338" spans="1:227" ht="18" x14ac:dyDescent="0.35">
      <c r="A338" s="236">
        <v>42645</v>
      </c>
      <c r="B338" s="48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6"/>
      <c r="R338" s="38"/>
      <c r="S338" s="30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62"/>
      <c r="AL338" s="30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43"/>
      <c r="BE338" s="30"/>
      <c r="BF338" s="65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30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30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30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30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30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43"/>
      <c r="FO338" s="80">
        <v>42645</v>
      </c>
      <c r="FP338" s="76">
        <v>978</v>
      </c>
      <c r="FQ338" s="126"/>
      <c r="FR338" s="8">
        <v>6.35</v>
      </c>
      <c r="FS338" s="8">
        <v>150.19999999999999</v>
      </c>
      <c r="FT338" s="8">
        <v>7.61</v>
      </c>
      <c r="FU338" s="8">
        <v>27.2</v>
      </c>
      <c r="FV338" s="23">
        <v>0</v>
      </c>
      <c r="FW338" s="76">
        <v>1012</v>
      </c>
      <c r="FX338" s="126"/>
      <c r="FY338" s="8">
        <v>3.98</v>
      </c>
      <c r="FZ338" s="8">
        <v>-176.3</v>
      </c>
      <c r="GA338" s="8">
        <v>7.48</v>
      </c>
      <c r="GB338" s="8">
        <v>27.6</v>
      </c>
      <c r="GC338" s="23">
        <v>0</v>
      </c>
      <c r="GD338" s="76">
        <v>1051</v>
      </c>
      <c r="GE338" s="126"/>
      <c r="GF338" s="8">
        <v>5.41</v>
      </c>
      <c r="GG338" s="8">
        <v>-26.8</v>
      </c>
      <c r="GH338" s="8">
        <v>7.49</v>
      </c>
      <c r="GI338" s="8">
        <v>26.1</v>
      </c>
      <c r="GJ338" s="23">
        <v>0</v>
      </c>
      <c r="GK338" s="76">
        <v>1067</v>
      </c>
      <c r="GL338" s="126"/>
      <c r="GM338" s="8">
        <v>6.42</v>
      </c>
      <c r="GN338" s="8">
        <v>-20.8</v>
      </c>
      <c r="GO338" s="8">
        <v>7.54</v>
      </c>
      <c r="GP338" s="8">
        <v>22.6</v>
      </c>
      <c r="GQ338" s="23">
        <v>0</v>
      </c>
      <c r="GR338" s="76">
        <v>1037</v>
      </c>
      <c r="GS338" s="126"/>
      <c r="GT338" s="8">
        <v>2.11</v>
      </c>
      <c r="GU338" s="8">
        <v>48.1</v>
      </c>
      <c r="GV338" s="8">
        <v>7.11</v>
      </c>
      <c r="GW338" s="8">
        <v>24.5</v>
      </c>
      <c r="GX338" s="23">
        <v>0</v>
      </c>
      <c r="GY338" s="76">
        <v>1051</v>
      </c>
      <c r="GZ338" s="126"/>
      <c r="HA338" s="8">
        <v>5.41</v>
      </c>
      <c r="HB338" s="8">
        <v>-26.8</v>
      </c>
      <c r="HC338" s="8">
        <v>7.49</v>
      </c>
      <c r="HD338" s="8">
        <v>26.1</v>
      </c>
      <c r="HE338" s="23">
        <v>0</v>
      </c>
      <c r="HF338" s="76">
        <v>1230</v>
      </c>
      <c r="HG338" s="126"/>
      <c r="HH338" s="8">
        <v>5.42</v>
      </c>
      <c r="HI338" s="8">
        <v>-123.8</v>
      </c>
      <c r="HJ338" s="8">
        <v>7.38</v>
      </c>
      <c r="HK338" s="8">
        <v>25.5</v>
      </c>
      <c r="HL338" s="23">
        <v>0</v>
      </c>
      <c r="HM338" s="76">
        <v>1136</v>
      </c>
      <c r="HN338" s="126"/>
      <c r="HO338" s="8">
        <v>6.12</v>
      </c>
      <c r="HP338" s="8">
        <v>-1.2</v>
      </c>
      <c r="HQ338" s="8">
        <v>7.47</v>
      </c>
      <c r="HR338" s="8">
        <v>24</v>
      </c>
      <c r="HS338" s="93">
        <v>0</v>
      </c>
    </row>
    <row r="339" spans="1:227" ht="18" x14ac:dyDescent="0.35">
      <c r="A339" s="236">
        <v>42647</v>
      </c>
      <c r="B339" s="48">
        <v>42647</v>
      </c>
      <c r="C339" s="33">
        <v>0.35</v>
      </c>
      <c r="D339" s="33">
        <v>0.45300000000000001</v>
      </c>
      <c r="E339" s="33">
        <v>0.25</v>
      </c>
      <c r="F339" s="33">
        <v>0.156</v>
      </c>
      <c r="G339" s="33">
        <v>0.1</v>
      </c>
      <c r="H339" s="33">
        <v>5.3999999999999999E-2</v>
      </c>
      <c r="I339" s="33">
        <v>0.3</v>
      </c>
      <c r="J339" s="33">
        <v>0.28100000000000003</v>
      </c>
      <c r="K339" s="33">
        <v>0.45300000000000001</v>
      </c>
      <c r="L339" s="33">
        <v>0.5</v>
      </c>
      <c r="M339" s="33">
        <v>0.156</v>
      </c>
      <c r="N339" s="33">
        <v>9.2999999999999999E-2</v>
      </c>
      <c r="O339" s="33">
        <v>0.5</v>
      </c>
      <c r="P339" s="33">
        <v>0.34300000000000003</v>
      </c>
      <c r="Q339" s="6"/>
      <c r="R339" s="38"/>
      <c r="S339" s="30">
        <v>42647</v>
      </c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62"/>
      <c r="AL339" s="30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43"/>
      <c r="BE339" s="30"/>
      <c r="BF339" s="65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30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30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30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30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30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43"/>
      <c r="FO339" s="80"/>
      <c r="FP339" s="76"/>
      <c r="FQ339" s="126"/>
      <c r="FR339" s="8"/>
      <c r="FS339" s="8"/>
      <c r="FT339" s="8"/>
      <c r="FU339" s="8"/>
      <c r="FV339" s="23"/>
      <c r="FW339" s="76"/>
      <c r="FX339" s="126"/>
      <c r="FY339" s="8"/>
      <c r="FZ339" s="8"/>
      <c r="GA339" s="8"/>
      <c r="GB339" s="8"/>
      <c r="GC339" s="23"/>
      <c r="GD339" s="76"/>
      <c r="GE339" s="126"/>
      <c r="GF339" s="8"/>
      <c r="GG339" s="8"/>
      <c r="GH339" s="8"/>
      <c r="GI339" s="8"/>
      <c r="GJ339" s="23"/>
      <c r="GK339" s="76"/>
      <c r="GL339" s="126"/>
      <c r="GM339" s="8"/>
      <c r="GN339" s="8"/>
      <c r="GO339" s="8"/>
      <c r="GP339" s="8"/>
      <c r="GQ339" s="23"/>
      <c r="GR339" s="76"/>
      <c r="GS339" s="126"/>
      <c r="GT339" s="8"/>
      <c r="GU339" s="8"/>
      <c r="GV339" s="8"/>
      <c r="GW339" s="8"/>
      <c r="GX339" s="23"/>
      <c r="GY339" s="76"/>
      <c r="GZ339" s="126"/>
      <c r="HA339" s="8"/>
      <c r="HB339" s="8"/>
      <c r="HC339" s="8"/>
      <c r="HD339" s="8"/>
      <c r="HE339" s="23"/>
      <c r="HF339" s="76"/>
      <c r="HG339" s="126"/>
      <c r="HH339" s="8"/>
      <c r="HI339" s="8"/>
      <c r="HJ339" s="8"/>
      <c r="HK339" s="8"/>
      <c r="HL339" s="23"/>
      <c r="HM339" s="76"/>
      <c r="HN339" s="126"/>
      <c r="HO339" s="8"/>
      <c r="HP339" s="8"/>
      <c r="HQ339" s="8"/>
      <c r="HR339" s="8"/>
      <c r="HS339" s="93"/>
    </row>
    <row r="340" spans="1:227" ht="18" x14ac:dyDescent="0.35">
      <c r="A340" s="236">
        <v>42647</v>
      </c>
      <c r="B340" s="48">
        <v>42647</v>
      </c>
      <c r="C340" s="33">
        <v>0.35</v>
      </c>
      <c r="D340" s="33">
        <v>0.437</v>
      </c>
      <c r="E340" s="33">
        <v>0.25</v>
      </c>
      <c r="F340" s="33">
        <v>0.125</v>
      </c>
      <c r="G340" s="33">
        <v>0.1</v>
      </c>
      <c r="H340" s="33">
        <v>4.5999999999999999E-2</v>
      </c>
      <c r="I340" s="33">
        <v>0.3</v>
      </c>
      <c r="J340" s="33">
        <v>0.312</v>
      </c>
      <c r="K340" s="33">
        <v>0.437</v>
      </c>
      <c r="L340" s="33">
        <v>0.46800000000000003</v>
      </c>
      <c r="M340" s="33">
        <v>0.125</v>
      </c>
      <c r="N340" s="33">
        <v>6.2E-2</v>
      </c>
      <c r="O340" s="33">
        <v>0.46800000000000003</v>
      </c>
      <c r="P340" s="33">
        <v>0.32800000000000001</v>
      </c>
      <c r="Q340" s="6"/>
      <c r="R340" s="38"/>
      <c r="S340" s="30">
        <v>42647</v>
      </c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62"/>
      <c r="AL340" s="30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43"/>
      <c r="BE340" s="30"/>
      <c r="BF340" s="65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30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30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30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30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30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43"/>
      <c r="FO340" s="80"/>
      <c r="FP340" s="76"/>
      <c r="FQ340" s="126"/>
      <c r="FR340" s="8"/>
      <c r="FS340" s="8"/>
      <c r="FT340" s="8"/>
      <c r="FU340" s="8"/>
      <c r="FV340" s="23"/>
      <c r="FW340" s="76"/>
      <c r="FX340" s="126"/>
      <c r="FY340" s="8"/>
      <c r="FZ340" s="8"/>
      <c r="GA340" s="8"/>
      <c r="GB340" s="8"/>
      <c r="GC340" s="23"/>
      <c r="GD340" s="76"/>
      <c r="GE340" s="126"/>
      <c r="GF340" s="8"/>
      <c r="GG340" s="8"/>
      <c r="GH340" s="8"/>
      <c r="GI340" s="8"/>
      <c r="GJ340" s="23"/>
      <c r="GK340" s="76"/>
      <c r="GL340" s="126"/>
      <c r="GM340" s="8"/>
      <c r="GN340" s="8"/>
      <c r="GO340" s="8"/>
      <c r="GP340" s="8"/>
      <c r="GQ340" s="23"/>
      <c r="GR340" s="76"/>
      <c r="GS340" s="126"/>
      <c r="GT340" s="8"/>
      <c r="GU340" s="8"/>
      <c r="GV340" s="8"/>
      <c r="GW340" s="8"/>
      <c r="GX340" s="23"/>
      <c r="GY340" s="76"/>
      <c r="GZ340" s="126"/>
      <c r="HA340" s="8"/>
      <c r="HB340" s="8"/>
      <c r="HC340" s="8"/>
      <c r="HD340" s="8"/>
      <c r="HE340" s="23"/>
      <c r="HF340" s="76"/>
      <c r="HG340" s="126"/>
      <c r="HH340" s="8"/>
      <c r="HI340" s="8"/>
      <c r="HJ340" s="8"/>
      <c r="HK340" s="8"/>
      <c r="HL340" s="23"/>
      <c r="HM340" s="76"/>
      <c r="HN340" s="126"/>
      <c r="HO340" s="8"/>
      <c r="HP340" s="8"/>
      <c r="HQ340" s="8"/>
      <c r="HR340" s="8"/>
      <c r="HS340" s="93"/>
    </row>
    <row r="341" spans="1:227" ht="18" x14ac:dyDescent="0.35">
      <c r="A341" s="236">
        <v>42652</v>
      </c>
      <c r="B341" s="48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6"/>
      <c r="R341" s="38"/>
      <c r="S341" s="30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62"/>
      <c r="AL341" s="30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43"/>
      <c r="BE341" s="30"/>
      <c r="BF341" s="65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30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30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30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30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30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43"/>
      <c r="FO341" s="80">
        <v>42652</v>
      </c>
      <c r="FP341" s="76">
        <v>1029</v>
      </c>
      <c r="FQ341" s="126"/>
      <c r="FR341" s="8">
        <v>6.77</v>
      </c>
      <c r="FS341" s="8">
        <v>66.7</v>
      </c>
      <c r="FT341" s="8">
        <v>7.75</v>
      </c>
      <c r="FU341" s="8">
        <v>25.2</v>
      </c>
      <c r="FV341" s="23">
        <v>0</v>
      </c>
      <c r="FW341" s="76">
        <v>1046</v>
      </c>
      <c r="FX341" s="126"/>
      <c r="FY341" s="8">
        <v>5.0999999999999996</v>
      </c>
      <c r="FZ341" s="8">
        <v>-213</v>
      </c>
      <c r="GA341" s="8">
        <v>7.6</v>
      </c>
      <c r="GB341" s="8">
        <v>24.5</v>
      </c>
      <c r="GC341" s="23">
        <v>0</v>
      </c>
      <c r="GD341" s="76">
        <v>1082</v>
      </c>
      <c r="GE341" s="126"/>
      <c r="GF341" s="8">
        <v>4.9400000000000004</v>
      </c>
      <c r="GG341" s="8">
        <v>-87.2</v>
      </c>
      <c r="GH341" s="8">
        <v>7.47</v>
      </c>
      <c r="GI341" s="8">
        <v>24.5</v>
      </c>
      <c r="GJ341" s="23">
        <v>0</v>
      </c>
      <c r="GK341" s="76">
        <v>1079</v>
      </c>
      <c r="GL341" s="126"/>
      <c r="GM341" s="8">
        <v>6.93</v>
      </c>
      <c r="GN341" s="8">
        <v>-70.5</v>
      </c>
      <c r="GO341" s="8">
        <v>7.62</v>
      </c>
      <c r="GP341" s="8">
        <v>21.9</v>
      </c>
      <c r="GQ341" s="23">
        <v>0</v>
      </c>
      <c r="GR341" s="76">
        <v>1070</v>
      </c>
      <c r="GS341" s="126"/>
      <c r="GT341" s="8">
        <v>1.76</v>
      </c>
      <c r="GU341" s="8">
        <v>-250</v>
      </c>
      <c r="GV341" s="8">
        <v>7.16</v>
      </c>
      <c r="GW341" s="8">
        <v>23.5</v>
      </c>
      <c r="GX341" s="23">
        <v>0</v>
      </c>
      <c r="GY341" s="76">
        <v>1082</v>
      </c>
      <c r="GZ341" s="126"/>
      <c r="HA341" s="8">
        <v>4.9400000000000004</v>
      </c>
      <c r="HB341" s="8">
        <v>-87.2</v>
      </c>
      <c r="HC341" s="8">
        <v>7.47</v>
      </c>
      <c r="HD341" s="8">
        <v>24.5</v>
      </c>
      <c r="HE341" s="23">
        <v>0</v>
      </c>
      <c r="HF341" s="76">
        <v>1286</v>
      </c>
      <c r="HG341" s="126"/>
      <c r="HH341" s="8">
        <v>4.26</v>
      </c>
      <c r="HI341" s="8">
        <v>-120.3</v>
      </c>
      <c r="HJ341" s="8">
        <v>7.47</v>
      </c>
      <c r="HK341" s="8">
        <v>23.7</v>
      </c>
      <c r="HL341" s="23">
        <v>0</v>
      </c>
      <c r="HM341" s="76">
        <v>1131</v>
      </c>
      <c r="HN341" s="126"/>
      <c r="HO341" s="8">
        <v>6.25</v>
      </c>
      <c r="HP341" s="8">
        <v>-29.5</v>
      </c>
      <c r="HQ341" s="8">
        <v>7.54</v>
      </c>
      <c r="HR341" s="8">
        <v>23.4</v>
      </c>
      <c r="HS341" s="93">
        <v>0</v>
      </c>
    </row>
    <row r="342" spans="1:227" ht="18" x14ac:dyDescent="0.35">
      <c r="A342" s="236">
        <v>42659</v>
      </c>
      <c r="B342" s="48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6"/>
      <c r="R342" s="38"/>
      <c r="S342" s="30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62"/>
      <c r="AL342" s="30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43"/>
      <c r="BE342" s="30"/>
      <c r="BF342" s="65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30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30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30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30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30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43"/>
      <c r="FO342" s="80">
        <v>42659</v>
      </c>
      <c r="FP342" s="76">
        <v>987</v>
      </c>
      <c r="FQ342" s="126"/>
      <c r="FR342" s="8">
        <v>6.69</v>
      </c>
      <c r="FS342" s="8">
        <v>203</v>
      </c>
      <c r="FT342" s="8">
        <v>7.63</v>
      </c>
      <c r="FU342" s="8">
        <v>25.9</v>
      </c>
      <c r="FV342" s="23">
        <v>0</v>
      </c>
      <c r="FW342" s="76">
        <v>1027</v>
      </c>
      <c r="FX342" s="126"/>
      <c r="FY342" s="8">
        <v>3.96</v>
      </c>
      <c r="FZ342" s="8">
        <v>-156.69999999999999</v>
      </c>
      <c r="GA342" s="8">
        <v>7.42</v>
      </c>
      <c r="GB342" s="8">
        <v>25.4</v>
      </c>
      <c r="GC342" s="23">
        <v>0</v>
      </c>
      <c r="GD342" s="76">
        <v>1078</v>
      </c>
      <c r="GE342" s="126"/>
      <c r="GF342" s="8">
        <v>4.26</v>
      </c>
      <c r="GG342" s="8">
        <v>-25.7</v>
      </c>
      <c r="GH342" s="8">
        <v>7.32</v>
      </c>
      <c r="GI342" s="8">
        <v>24.2</v>
      </c>
      <c r="GJ342" s="23">
        <v>0</v>
      </c>
      <c r="GK342" s="76">
        <v>1154</v>
      </c>
      <c r="GL342" s="126"/>
      <c r="GM342" s="8">
        <v>2.3199999999999998</v>
      </c>
      <c r="GN342" s="8">
        <v>-263</v>
      </c>
      <c r="GO342" s="8">
        <v>7.09</v>
      </c>
      <c r="GP342" s="8">
        <v>21.9</v>
      </c>
      <c r="GQ342" s="23">
        <v>0</v>
      </c>
      <c r="GR342" s="76">
        <v>1382</v>
      </c>
      <c r="GS342" s="126"/>
      <c r="GT342" s="8">
        <v>2.63</v>
      </c>
      <c r="GU342" s="8">
        <v>-157.6</v>
      </c>
      <c r="GV342" s="8">
        <v>7.02</v>
      </c>
      <c r="GW342" s="8">
        <v>22.6</v>
      </c>
      <c r="GX342" s="23">
        <v>0</v>
      </c>
      <c r="GY342" s="76">
        <v>1078</v>
      </c>
      <c r="GZ342" s="126"/>
      <c r="HA342" s="8">
        <v>4.26</v>
      </c>
      <c r="HB342" s="8">
        <v>-25.7</v>
      </c>
      <c r="HC342" s="8">
        <v>7.32</v>
      </c>
      <c r="HD342" s="8">
        <v>24.2</v>
      </c>
      <c r="HE342" s="23">
        <v>0</v>
      </c>
      <c r="HF342" s="76">
        <v>1057</v>
      </c>
      <c r="HG342" s="126"/>
      <c r="HH342" s="8">
        <v>2.76</v>
      </c>
      <c r="HI342" s="8">
        <v>-220</v>
      </c>
      <c r="HJ342" s="8">
        <v>7.36</v>
      </c>
      <c r="HK342" s="8">
        <v>23.2</v>
      </c>
      <c r="HL342" s="23">
        <v>0</v>
      </c>
      <c r="HM342" s="76">
        <v>1138</v>
      </c>
      <c r="HN342" s="126"/>
      <c r="HO342" s="8">
        <v>6.53</v>
      </c>
      <c r="HP342" s="8">
        <v>-1.1000000000000001</v>
      </c>
      <c r="HQ342" s="8">
        <v>7.52</v>
      </c>
      <c r="HR342" s="8">
        <v>21.3</v>
      </c>
      <c r="HS342" s="93">
        <v>0</v>
      </c>
    </row>
    <row r="343" spans="1:227" ht="18" x14ac:dyDescent="0.35">
      <c r="A343" s="236">
        <v>42661</v>
      </c>
      <c r="B343" s="48">
        <v>42661</v>
      </c>
      <c r="C343" s="33">
        <v>0.35</v>
      </c>
      <c r="D343" s="33">
        <v>0.42099999999999999</v>
      </c>
      <c r="E343" s="33">
        <v>0.25</v>
      </c>
      <c r="F343" s="33">
        <v>0.312</v>
      </c>
      <c r="G343" s="33">
        <v>0.1</v>
      </c>
      <c r="H343" s="33">
        <v>3.9E-2</v>
      </c>
      <c r="I343" s="33">
        <v>0.3</v>
      </c>
      <c r="J343" s="33">
        <v>0.25</v>
      </c>
      <c r="K343" s="33">
        <v>0.42099999999999999</v>
      </c>
      <c r="L343" s="33">
        <v>0.437</v>
      </c>
      <c r="M343" s="33">
        <v>0.312</v>
      </c>
      <c r="N343" s="33">
        <v>0.312</v>
      </c>
      <c r="O343" s="33">
        <v>0.437</v>
      </c>
      <c r="P343" s="33">
        <v>0.29599999999999999</v>
      </c>
      <c r="Q343" s="6"/>
      <c r="R343" s="38"/>
      <c r="S343" s="30">
        <v>42661</v>
      </c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62"/>
      <c r="AL343" s="30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43"/>
      <c r="BE343" s="30"/>
      <c r="BF343" s="65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30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30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30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30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30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43"/>
      <c r="FO343" s="80"/>
      <c r="FP343" s="76"/>
      <c r="FQ343" s="126"/>
      <c r="FR343" s="8"/>
      <c r="FS343" s="8"/>
      <c r="FT343" s="8"/>
      <c r="FU343" s="8"/>
      <c r="FV343" s="23"/>
      <c r="FW343" s="76"/>
      <c r="FX343" s="126"/>
      <c r="FY343" s="8"/>
      <c r="FZ343" s="8"/>
      <c r="GA343" s="8"/>
      <c r="GB343" s="8"/>
      <c r="GC343" s="23"/>
      <c r="GD343" s="76"/>
      <c r="GE343" s="126"/>
      <c r="GF343" s="8"/>
      <c r="GG343" s="8"/>
      <c r="GH343" s="8"/>
      <c r="GI343" s="8"/>
      <c r="GJ343" s="23"/>
      <c r="GK343" s="76"/>
      <c r="GL343" s="126"/>
      <c r="GM343" s="8"/>
      <c r="GN343" s="8"/>
      <c r="GO343" s="8"/>
      <c r="GP343" s="8"/>
      <c r="GQ343" s="23"/>
      <c r="GR343" s="76"/>
      <c r="GS343" s="126"/>
      <c r="GT343" s="8"/>
      <c r="GU343" s="8"/>
      <c r="GV343" s="8"/>
      <c r="GW343" s="8"/>
      <c r="GX343" s="23"/>
      <c r="GY343" s="76"/>
      <c r="GZ343" s="126"/>
      <c r="HA343" s="8"/>
      <c r="HB343" s="8"/>
      <c r="HC343" s="8"/>
      <c r="HD343" s="8"/>
      <c r="HE343" s="23"/>
      <c r="HF343" s="76"/>
      <c r="HG343" s="126"/>
      <c r="HH343" s="8"/>
      <c r="HI343" s="8"/>
      <c r="HJ343" s="8"/>
      <c r="HK343" s="8"/>
      <c r="HL343" s="23"/>
      <c r="HM343" s="76"/>
      <c r="HN343" s="126"/>
      <c r="HO343" s="8"/>
      <c r="HP343" s="8"/>
      <c r="HQ343" s="8"/>
      <c r="HR343" s="8"/>
      <c r="HS343" s="93"/>
    </row>
    <row r="344" spans="1:227" ht="18" x14ac:dyDescent="0.35">
      <c r="A344" s="236">
        <v>42663</v>
      </c>
      <c r="B344" s="48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7"/>
      <c r="R344" s="38"/>
      <c r="S344" s="30">
        <v>42663</v>
      </c>
      <c r="T344" s="16">
        <v>5960</v>
      </c>
      <c r="U344" s="16">
        <v>1510</v>
      </c>
      <c r="V344" s="16">
        <v>2520</v>
      </c>
      <c r="W344" s="16">
        <v>2.1600000000000001E-2</v>
      </c>
      <c r="X344" s="16">
        <v>1.77E-2</v>
      </c>
      <c r="Y344" s="16">
        <v>8.43E-2</v>
      </c>
      <c r="Z344" s="16">
        <v>1.7399999999999999E-2</v>
      </c>
      <c r="AA344" s="16" t="s">
        <v>111</v>
      </c>
      <c r="AB344" s="16">
        <v>52</v>
      </c>
      <c r="AC344" s="16"/>
      <c r="AD344" s="16" t="s">
        <v>109</v>
      </c>
      <c r="AE344" s="16">
        <v>46</v>
      </c>
      <c r="AF344" s="16"/>
      <c r="AG344" s="16" t="s">
        <v>101</v>
      </c>
      <c r="AH344" s="16"/>
      <c r="AI344" s="16"/>
      <c r="AJ344" s="16">
        <v>52</v>
      </c>
      <c r="AK344" s="62"/>
      <c r="AL344" s="30">
        <v>6960</v>
      </c>
      <c r="AM344" s="16">
        <v>1670</v>
      </c>
      <c r="AN344" s="16">
        <v>2500</v>
      </c>
      <c r="AO344" s="16">
        <v>1.9699999999999999E-2</v>
      </c>
      <c r="AP344" s="16">
        <v>1.5100000000000001E-2</v>
      </c>
      <c r="AQ344" s="16">
        <v>6.7400000000000002E-2</v>
      </c>
      <c r="AR344" s="16">
        <v>1.83E-2</v>
      </c>
      <c r="AS344" s="16" t="s">
        <v>111</v>
      </c>
      <c r="AT344" s="16">
        <v>48.1</v>
      </c>
      <c r="AU344" s="16"/>
      <c r="AV344" s="16">
        <v>2.7400000000000001E-2</v>
      </c>
      <c r="AW344" s="16">
        <v>73</v>
      </c>
      <c r="AX344" s="16"/>
      <c r="AY344" s="16">
        <v>5</v>
      </c>
      <c r="AZ344" s="16"/>
      <c r="BA344" s="16"/>
      <c r="BB344" s="16">
        <v>48.1</v>
      </c>
      <c r="BC344" s="16"/>
      <c r="BD344" s="43">
        <v>42632</v>
      </c>
      <c r="BE344" s="30">
        <v>7400</v>
      </c>
      <c r="BF344" s="65">
        <v>1950</v>
      </c>
      <c r="BG344" s="16">
        <v>2920</v>
      </c>
      <c r="BH344" s="16">
        <v>1.5299999999999999E-2</v>
      </c>
      <c r="BI344" s="16">
        <v>8.8599999999999998E-3</v>
      </c>
      <c r="BJ344" s="16">
        <v>6.2399999999999997E-2</v>
      </c>
      <c r="BK344" s="16">
        <v>2.23E-2</v>
      </c>
      <c r="BL344" s="16" t="s">
        <v>111</v>
      </c>
      <c r="BM344" s="16">
        <v>22.5</v>
      </c>
      <c r="BN344" s="16">
        <v>0.15</v>
      </c>
      <c r="BO344" s="16">
        <v>4.6800000000000001E-2</v>
      </c>
      <c r="BP344" s="16">
        <v>98</v>
      </c>
      <c r="BQ344" s="16"/>
      <c r="BR344" s="16"/>
      <c r="BS344" s="16"/>
      <c r="BT344" s="16"/>
      <c r="BU344" s="16">
        <v>22.6</v>
      </c>
      <c r="BV344" s="16"/>
      <c r="BW344" s="16">
        <v>42620</v>
      </c>
      <c r="BX344" s="30">
        <v>6300</v>
      </c>
      <c r="BY344" s="16">
        <v>1690</v>
      </c>
      <c r="BZ344" s="16">
        <v>2850</v>
      </c>
      <c r="CA344" s="16">
        <v>2.1600000000000001E-2</v>
      </c>
      <c r="CB344" s="16">
        <v>7.92E-3</v>
      </c>
      <c r="CC344" s="16">
        <v>5.4600000000000003E-2</v>
      </c>
      <c r="CD344" s="16">
        <v>1.9099999999999999E-2</v>
      </c>
      <c r="CE344" s="16" t="s">
        <v>111</v>
      </c>
      <c r="CF344" s="16">
        <v>45.1</v>
      </c>
      <c r="CG344" s="16">
        <v>9.3299999999999994E-2</v>
      </c>
      <c r="CH344" s="16" t="s">
        <v>109</v>
      </c>
      <c r="CI344" s="16">
        <v>81</v>
      </c>
      <c r="CJ344" s="16"/>
      <c r="CK344" s="16"/>
      <c r="CL344" s="16"/>
      <c r="CM344" s="16"/>
      <c r="CN344" s="16">
        <v>45.2</v>
      </c>
      <c r="CO344" s="16"/>
      <c r="CP344" s="16">
        <v>42647</v>
      </c>
      <c r="CQ344" s="30">
        <v>6840</v>
      </c>
      <c r="CR344" s="16">
        <v>1850</v>
      </c>
      <c r="CS344" s="16">
        <v>2730</v>
      </c>
      <c r="CT344" s="16">
        <v>1.6500000000000001E-2</v>
      </c>
      <c r="CU344" s="16">
        <v>1.32E-2</v>
      </c>
      <c r="CV344" s="16">
        <v>4.8099999999999997E-2</v>
      </c>
      <c r="CW344" s="16">
        <v>1.7899999999999999E-2</v>
      </c>
      <c r="CX344" s="16" t="s">
        <v>111</v>
      </c>
      <c r="CY344" s="16">
        <v>34.200000000000003</v>
      </c>
      <c r="CZ344" s="16">
        <v>0.621</v>
      </c>
      <c r="DA344" s="16">
        <v>5.0299999999999997E-2</v>
      </c>
      <c r="DB344" s="16">
        <v>62</v>
      </c>
      <c r="DC344" s="16"/>
      <c r="DD344" s="16"/>
      <c r="DE344" s="16"/>
      <c r="DF344" s="16"/>
      <c r="DG344" s="16">
        <v>34.799999999999997</v>
      </c>
      <c r="DH344" s="16"/>
      <c r="DI344" s="16">
        <v>42647</v>
      </c>
      <c r="DJ344" s="30">
        <v>6180</v>
      </c>
      <c r="DK344" s="16">
        <v>1630</v>
      </c>
      <c r="DL344" s="16">
        <v>2700</v>
      </c>
      <c r="DM344" s="16">
        <v>0.02</v>
      </c>
      <c r="DN344" s="16">
        <v>1.26E-2</v>
      </c>
      <c r="DO344" s="16">
        <v>5.4100000000000002E-2</v>
      </c>
      <c r="DP344" s="16">
        <v>1.8100000000000002E-2</v>
      </c>
      <c r="DQ344" s="16" t="s">
        <v>111</v>
      </c>
      <c r="DR344" s="16">
        <v>45</v>
      </c>
      <c r="DS344" s="16">
        <v>0.40300000000000002</v>
      </c>
      <c r="DT344" s="16">
        <v>6.3E-3</v>
      </c>
      <c r="DU344" s="16">
        <v>55</v>
      </c>
      <c r="DV344" s="16"/>
      <c r="DW344" s="16"/>
      <c r="DX344" s="16"/>
      <c r="DY344" s="16"/>
      <c r="DZ344" s="16">
        <v>45.4</v>
      </c>
      <c r="EA344" s="16"/>
      <c r="EB344" s="16">
        <v>42632</v>
      </c>
      <c r="EC344" s="30">
        <v>7920</v>
      </c>
      <c r="ED344" s="16">
        <v>2530</v>
      </c>
      <c r="EE344" s="16">
        <v>3590</v>
      </c>
      <c r="EF344" s="16">
        <v>1.12E-2</v>
      </c>
      <c r="EG344" s="16">
        <v>1.8E-3</v>
      </c>
      <c r="EH344" s="16">
        <v>6.6900000000000001E-2</v>
      </c>
      <c r="EI344" s="16">
        <v>2.3400000000000001E-2</v>
      </c>
      <c r="EJ344" s="16">
        <v>3.9100000000000003E-3</v>
      </c>
      <c r="EK344" s="16">
        <v>0.34399999999999997</v>
      </c>
      <c r="EL344" s="16">
        <v>0.21299999999999999</v>
      </c>
      <c r="EM344" s="16">
        <v>1.44E-2</v>
      </c>
      <c r="EN344" s="16">
        <v>57</v>
      </c>
      <c r="EO344" s="16"/>
      <c r="EP344" s="16"/>
      <c r="EQ344" s="16"/>
      <c r="ER344" s="16">
        <v>0.55700000000000005</v>
      </c>
      <c r="ES344" s="16"/>
      <c r="ET344" s="16"/>
      <c r="EU344" s="16">
        <v>42647</v>
      </c>
      <c r="EV344" s="30">
        <v>6880</v>
      </c>
      <c r="EW344" s="16">
        <v>2350</v>
      </c>
      <c r="EX344" s="16">
        <v>3060</v>
      </c>
      <c r="EY344" s="16">
        <v>2.2200000000000001E-2</v>
      </c>
      <c r="EZ344" s="16">
        <v>1.3100000000000001E-2</v>
      </c>
      <c r="FA344" s="16">
        <v>6.3200000000000006E-2</v>
      </c>
      <c r="FB344" s="16">
        <v>2.4299999999999999E-2</v>
      </c>
      <c r="FC344" s="16">
        <v>3.9100000000000003E-3</v>
      </c>
      <c r="FD344" s="16">
        <v>45.3</v>
      </c>
      <c r="FE344" s="16">
        <v>0.27700000000000002</v>
      </c>
      <c r="FF344" s="16">
        <v>2.81E-2</v>
      </c>
      <c r="FG344" s="16">
        <v>83</v>
      </c>
      <c r="FH344" s="16"/>
      <c r="FI344" s="16"/>
      <c r="FJ344" s="16"/>
      <c r="FK344" s="16"/>
      <c r="FL344" s="16">
        <v>45.6</v>
      </c>
      <c r="FM344" s="16"/>
      <c r="FN344" s="43"/>
      <c r="FO344" s="80"/>
      <c r="FP344" s="76"/>
      <c r="FQ344" s="126"/>
      <c r="FR344" s="8"/>
      <c r="FS344" s="8"/>
      <c r="FT344" s="8"/>
      <c r="FU344" s="8"/>
      <c r="FV344" s="23"/>
      <c r="FW344" s="76"/>
      <c r="FX344" s="126"/>
      <c r="FY344" s="8"/>
      <c r="FZ344" s="8"/>
      <c r="GA344" s="8"/>
      <c r="GB344" s="8"/>
      <c r="GC344" s="23"/>
      <c r="GD344" s="76"/>
      <c r="GE344" s="126"/>
      <c r="GF344" s="8"/>
      <c r="GG344" s="8"/>
      <c r="GH344" s="8"/>
      <c r="GI344" s="8"/>
      <c r="GJ344" s="23"/>
      <c r="GK344" s="76"/>
      <c r="GL344" s="126"/>
      <c r="GM344" s="8"/>
      <c r="GN344" s="8"/>
      <c r="GO344" s="8"/>
      <c r="GP344" s="8"/>
      <c r="GQ344" s="23"/>
      <c r="GR344" s="76"/>
      <c r="GS344" s="126"/>
      <c r="GT344" s="8"/>
      <c r="GU344" s="8"/>
      <c r="GV344" s="8"/>
      <c r="GW344" s="8"/>
      <c r="GX344" s="23"/>
      <c r="GY344" s="76"/>
      <c r="GZ344" s="126"/>
      <c r="HA344" s="8"/>
      <c r="HB344" s="8"/>
      <c r="HC344" s="8"/>
      <c r="HD344" s="8"/>
      <c r="HE344" s="23"/>
      <c r="HF344" s="76"/>
      <c r="HG344" s="126"/>
      <c r="HH344" s="8"/>
      <c r="HI344" s="8"/>
      <c r="HJ344" s="8"/>
      <c r="HK344" s="8"/>
      <c r="HL344" s="23"/>
      <c r="HM344" s="76"/>
      <c r="HN344" s="126"/>
      <c r="HO344" s="8"/>
      <c r="HP344" s="8"/>
      <c r="HQ344" s="8"/>
      <c r="HR344" s="8"/>
      <c r="HS344" s="93"/>
    </row>
    <row r="345" spans="1:227" ht="18" x14ac:dyDescent="0.35">
      <c r="A345" s="236">
        <v>42666</v>
      </c>
      <c r="B345" s="48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7"/>
      <c r="R345" s="38"/>
      <c r="S345" s="30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62"/>
      <c r="AL345" s="30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43"/>
      <c r="BE345" s="30"/>
      <c r="BF345" s="65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30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30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30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30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30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43"/>
      <c r="FO345" s="80">
        <v>42666</v>
      </c>
      <c r="FP345" s="76">
        <v>1016</v>
      </c>
      <c r="FQ345" s="126"/>
      <c r="FR345" s="8">
        <v>6.7</v>
      </c>
      <c r="FS345" s="8">
        <v>137.4</v>
      </c>
      <c r="FT345" s="8">
        <v>7.61</v>
      </c>
      <c r="FU345" s="8">
        <v>26.5</v>
      </c>
      <c r="FV345" s="23">
        <v>0</v>
      </c>
      <c r="FW345" s="76">
        <v>1065</v>
      </c>
      <c r="FX345" s="126"/>
      <c r="FY345" s="8">
        <v>4.43</v>
      </c>
      <c r="FZ345" s="8">
        <v>-209</v>
      </c>
      <c r="GA345" s="8">
        <v>7.47</v>
      </c>
      <c r="GB345" s="8">
        <v>27.4</v>
      </c>
      <c r="GC345" s="23">
        <v>0</v>
      </c>
      <c r="GD345" s="76">
        <v>1057</v>
      </c>
      <c r="GE345" s="126"/>
      <c r="GF345" s="8">
        <v>3.76</v>
      </c>
      <c r="GG345" s="8">
        <v>-83.2</v>
      </c>
      <c r="GH345" s="8">
        <v>7.34</v>
      </c>
      <c r="GI345" s="8">
        <v>26.1</v>
      </c>
      <c r="GJ345" s="23">
        <v>0</v>
      </c>
      <c r="GK345" s="76">
        <v>1080</v>
      </c>
      <c r="GL345" s="126"/>
      <c r="GM345" s="8">
        <v>6.63</v>
      </c>
      <c r="GN345" s="8">
        <v>-18.7</v>
      </c>
      <c r="GO345" s="8">
        <v>7.61</v>
      </c>
      <c r="GP345" s="8">
        <v>22.1</v>
      </c>
      <c r="GQ345" s="23">
        <v>0</v>
      </c>
      <c r="GR345" s="76">
        <v>1096</v>
      </c>
      <c r="GS345" s="126"/>
      <c r="GT345" s="8">
        <v>2.46</v>
      </c>
      <c r="GU345" s="8">
        <v>-237</v>
      </c>
      <c r="GV345" s="8">
        <v>7.33</v>
      </c>
      <c r="GW345" s="8">
        <v>24.2</v>
      </c>
      <c r="GX345" s="23">
        <v>0</v>
      </c>
      <c r="GY345" s="76">
        <v>1057</v>
      </c>
      <c r="GZ345" s="126"/>
      <c r="HA345" s="8">
        <v>3.76</v>
      </c>
      <c r="HB345" s="8">
        <v>-83.2</v>
      </c>
      <c r="HC345" s="8">
        <v>7.34</v>
      </c>
      <c r="HD345" s="8">
        <v>26.1</v>
      </c>
      <c r="HE345" s="23">
        <v>0</v>
      </c>
      <c r="HF345" s="76">
        <v>1280</v>
      </c>
      <c r="HG345" s="126"/>
      <c r="HH345" s="8">
        <v>6.32</v>
      </c>
      <c r="HI345" s="8">
        <v>-114.9</v>
      </c>
      <c r="HJ345" s="8">
        <v>7.55</v>
      </c>
      <c r="HK345" s="8">
        <v>24.2</v>
      </c>
      <c r="HL345" s="23">
        <v>0</v>
      </c>
      <c r="HM345" s="76">
        <v>1147</v>
      </c>
      <c r="HN345" s="126"/>
      <c r="HO345" s="8">
        <v>5.41</v>
      </c>
      <c r="HP345" s="8">
        <v>-20.2</v>
      </c>
      <c r="HQ345" s="8">
        <v>7.51</v>
      </c>
      <c r="HR345" s="8">
        <v>23.2</v>
      </c>
      <c r="HS345" s="93">
        <v>0</v>
      </c>
    </row>
    <row r="346" spans="1:227" ht="18" x14ac:dyDescent="0.35">
      <c r="A346" s="236">
        <v>42667</v>
      </c>
      <c r="B346" s="48">
        <v>42667</v>
      </c>
      <c r="C346" s="33">
        <v>0.35</v>
      </c>
      <c r="D346" s="33">
        <v>0.39</v>
      </c>
      <c r="E346" s="33">
        <v>0.25</v>
      </c>
      <c r="F346" s="33">
        <v>0.39</v>
      </c>
      <c r="G346" s="33">
        <v>0.1</v>
      </c>
      <c r="H346" s="33">
        <v>3.9E-2</v>
      </c>
      <c r="I346" s="33">
        <v>0.3</v>
      </c>
      <c r="J346" s="33">
        <v>0.28100000000000003</v>
      </c>
      <c r="K346" s="33">
        <v>0.39</v>
      </c>
      <c r="L346" s="33">
        <v>0.34300000000000003</v>
      </c>
      <c r="M346" s="33">
        <v>0.39</v>
      </c>
      <c r="N346" s="33">
        <v>9.2999999999999999E-2</v>
      </c>
      <c r="O346" s="33">
        <v>0.34300000000000003</v>
      </c>
      <c r="P346" s="33">
        <v>0.33500000000000002</v>
      </c>
      <c r="Q346" s="6"/>
      <c r="R346" s="38"/>
      <c r="S346" s="30">
        <v>42667</v>
      </c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62"/>
      <c r="AL346" s="30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43"/>
      <c r="BE346" s="30"/>
      <c r="BF346" s="65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30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30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30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30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30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43"/>
      <c r="FO346" s="80"/>
      <c r="FP346" s="76"/>
      <c r="FQ346" s="126"/>
      <c r="FR346" s="8"/>
      <c r="FS346" s="8"/>
      <c r="FT346" s="8"/>
      <c r="FU346" s="8"/>
      <c r="FV346" s="23"/>
      <c r="FW346" s="76"/>
      <c r="FX346" s="126"/>
      <c r="FY346" s="8"/>
      <c r="FZ346" s="8"/>
      <c r="GA346" s="8"/>
      <c r="GB346" s="8"/>
      <c r="GC346" s="23"/>
      <c r="GD346" s="76"/>
      <c r="GE346" s="126"/>
      <c r="GF346" s="8"/>
      <c r="GG346" s="8"/>
      <c r="GH346" s="8"/>
      <c r="GI346" s="8"/>
      <c r="GJ346" s="23"/>
      <c r="GK346" s="76"/>
      <c r="GL346" s="126"/>
      <c r="GM346" s="8"/>
      <c r="GN346" s="8"/>
      <c r="GO346" s="8"/>
      <c r="GP346" s="8"/>
      <c r="GQ346" s="23"/>
      <c r="GR346" s="76"/>
      <c r="GS346" s="126"/>
      <c r="GT346" s="8"/>
      <c r="GU346" s="8"/>
      <c r="GV346" s="8"/>
      <c r="GW346" s="8"/>
      <c r="GX346" s="23"/>
      <c r="GY346" s="76"/>
      <c r="GZ346" s="126"/>
      <c r="HA346" s="8"/>
      <c r="HB346" s="8"/>
      <c r="HC346" s="8"/>
      <c r="HD346" s="8"/>
      <c r="HE346" s="23"/>
      <c r="HF346" s="76"/>
      <c r="HG346" s="126"/>
      <c r="HH346" s="8"/>
      <c r="HI346" s="8"/>
      <c r="HJ346" s="8"/>
      <c r="HK346" s="8"/>
      <c r="HL346" s="23"/>
      <c r="HM346" s="76"/>
      <c r="HN346" s="126"/>
      <c r="HO346" s="8"/>
      <c r="HP346" s="8"/>
      <c r="HQ346" s="8"/>
      <c r="HR346" s="8"/>
      <c r="HS346" s="93"/>
    </row>
    <row r="347" spans="1:227" ht="18" x14ac:dyDescent="0.35">
      <c r="A347" s="236">
        <v>42673</v>
      </c>
      <c r="B347" s="48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6"/>
      <c r="R347" s="38"/>
      <c r="S347" s="30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62"/>
      <c r="AL347" s="30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43"/>
      <c r="BE347" s="30"/>
      <c r="BF347" s="65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30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30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30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30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30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43"/>
      <c r="FO347" s="80">
        <v>42673</v>
      </c>
      <c r="FP347" s="76">
        <v>971</v>
      </c>
      <c r="FQ347" s="126"/>
      <c r="FR347" s="8">
        <v>6.28</v>
      </c>
      <c r="FS347" s="8">
        <v>64.400000000000006</v>
      </c>
      <c r="FT347" s="8">
        <v>7.68</v>
      </c>
      <c r="FU347" s="8">
        <v>27</v>
      </c>
      <c r="FV347" s="23">
        <v>0</v>
      </c>
      <c r="FW347" s="76">
        <v>1026</v>
      </c>
      <c r="FX347" s="126"/>
      <c r="FY347" s="8">
        <v>3.2</v>
      </c>
      <c r="FZ347" s="8">
        <v>-266</v>
      </c>
      <c r="GA347" s="8">
        <v>7.42</v>
      </c>
      <c r="GB347" s="8">
        <v>29.5</v>
      </c>
      <c r="GC347" s="23">
        <v>0</v>
      </c>
      <c r="GD347" s="76">
        <v>1096</v>
      </c>
      <c r="GE347" s="126"/>
      <c r="GF347" s="8">
        <v>3.98</v>
      </c>
      <c r="GG347" s="8">
        <v>-139.69999999999999</v>
      </c>
      <c r="GH347" s="8">
        <v>7.34</v>
      </c>
      <c r="GI347" s="8">
        <v>29.7</v>
      </c>
      <c r="GJ347" s="23">
        <v>0</v>
      </c>
      <c r="GK347" s="76">
        <v>1090</v>
      </c>
      <c r="GL347" s="126"/>
      <c r="GM347" s="8">
        <v>4.3600000000000003</v>
      </c>
      <c r="GN347" s="8">
        <v>-116.3</v>
      </c>
      <c r="GO347" s="8">
        <v>7.39</v>
      </c>
      <c r="GP347" s="8">
        <v>26.9</v>
      </c>
      <c r="GQ347" s="23">
        <v>0</v>
      </c>
      <c r="GR347" s="76">
        <v>1129</v>
      </c>
      <c r="GS347" s="126"/>
      <c r="GT347" s="8">
        <v>0.76</v>
      </c>
      <c r="GU347" s="8">
        <v>-314</v>
      </c>
      <c r="GV347" s="8">
        <v>7.18</v>
      </c>
      <c r="GW347" s="8">
        <v>26.8</v>
      </c>
      <c r="GX347" s="23">
        <v>0</v>
      </c>
      <c r="GY347" s="76">
        <v>1096</v>
      </c>
      <c r="GZ347" s="126"/>
      <c r="HA347" s="8">
        <v>3.98</v>
      </c>
      <c r="HB347" s="8">
        <v>-139.69999999999999</v>
      </c>
      <c r="HC347" s="8">
        <v>7.34</v>
      </c>
      <c r="HD347" s="8">
        <v>29.7</v>
      </c>
      <c r="HE347" s="23">
        <v>0</v>
      </c>
      <c r="HF347" s="76">
        <v>1415</v>
      </c>
      <c r="HG347" s="126"/>
      <c r="HH347" s="8">
        <v>4.41</v>
      </c>
      <c r="HI347" s="8">
        <v>-153.6</v>
      </c>
      <c r="HJ347" s="8">
        <v>7.3</v>
      </c>
      <c r="HK347" s="8">
        <v>27.2</v>
      </c>
      <c r="HL347" s="23">
        <v>0</v>
      </c>
      <c r="HM347" s="76">
        <v>1278</v>
      </c>
      <c r="HN347" s="126"/>
      <c r="HO347" s="8">
        <v>4.91</v>
      </c>
      <c r="HP347" s="8">
        <v>-62</v>
      </c>
      <c r="HQ347" s="8">
        <v>7.28</v>
      </c>
      <c r="HR347" s="8">
        <v>27.2</v>
      </c>
      <c r="HS347" s="93">
        <v>0</v>
      </c>
    </row>
    <row r="348" spans="1:227" ht="18" x14ac:dyDescent="0.35">
      <c r="A348" s="236">
        <v>42674</v>
      </c>
      <c r="B348" s="48">
        <v>42674</v>
      </c>
      <c r="C348" s="33">
        <v>0.4</v>
      </c>
      <c r="D348" s="33">
        <v>0.39</v>
      </c>
      <c r="E348" s="33">
        <v>0.3</v>
      </c>
      <c r="F348" s="33">
        <v>0.28100000000000003</v>
      </c>
      <c r="G348" s="33">
        <v>0.2</v>
      </c>
      <c r="H348" s="33">
        <v>0.10100000000000001</v>
      </c>
      <c r="I348" s="33">
        <v>0.3</v>
      </c>
      <c r="J348" s="33">
        <v>0.25</v>
      </c>
      <c r="K348" s="33">
        <v>0.39</v>
      </c>
      <c r="L348" s="33">
        <v>0.375</v>
      </c>
      <c r="M348" s="33">
        <v>0.28100000000000003</v>
      </c>
      <c r="N348" s="33">
        <v>0.187</v>
      </c>
      <c r="O348" s="33">
        <v>0.375</v>
      </c>
      <c r="P348" s="33">
        <v>0.312</v>
      </c>
      <c r="Q348" s="6"/>
      <c r="R348" s="38"/>
      <c r="S348" s="30">
        <v>42674</v>
      </c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62"/>
      <c r="AL348" s="30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43"/>
      <c r="BE348" s="30"/>
      <c r="BF348" s="65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30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30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30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30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30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43"/>
      <c r="FO348" s="80"/>
      <c r="FP348" s="76"/>
      <c r="FQ348" s="126"/>
      <c r="FR348" s="8"/>
      <c r="FS348" s="8"/>
      <c r="FT348" s="8"/>
      <c r="FU348" s="8"/>
      <c r="FV348" s="23"/>
      <c r="FW348" s="76"/>
      <c r="FX348" s="126"/>
      <c r="FY348" s="8"/>
      <c r="FZ348" s="8"/>
      <c r="GA348" s="8"/>
      <c r="GB348" s="8"/>
      <c r="GC348" s="23"/>
      <c r="GD348" s="76"/>
      <c r="GE348" s="126"/>
      <c r="GF348" s="8"/>
      <c r="GG348" s="8"/>
      <c r="GH348" s="8"/>
      <c r="GI348" s="8"/>
      <c r="GJ348" s="23"/>
      <c r="GK348" s="76"/>
      <c r="GL348" s="126"/>
      <c r="GM348" s="8"/>
      <c r="GN348" s="8"/>
      <c r="GO348" s="8"/>
      <c r="GP348" s="8"/>
      <c r="GQ348" s="23"/>
      <c r="GR348" s="76"/>
      <c r="GS348" s="126"/>
      <c r="GT348" s="8"/>
      <c r="GU348" s="8"/>
      <c r="GV348" s="8"/>
      <c r="GW348" s="8"/>
      <c r="GX348" s="23"/>
      <c r="GY348" s="76"/>
      <c r="GZ348" s="126"/>
      <c r="HA348" s="8"/>
      <c r="HB348" s="8"/>
      <c r="HC348" s="8"/>
      <c r="HD348" s="8"/>
      <c r="HE348" s="23"/>
      <c r="HF348" s="76"/>
      <c r="HG348" s="126"/>
      <c r="HH348" s="8"/>
      <c r="HI348" s="8"/>
      <c r="HJ348" s="8"/>
      <c r="HK348" s="8"/>
      <c r="HL348" s="23"/>
      <c r="HM348" s="76"/>
      <c r="HN348" s="126"/>
      <c r="HO348" s="8"/>
      <c r="HP348" s="8"/>
      <c r="HQ348" s="8"/>
      <c r="HR348" s="8"/>
      <c r="HS348" s="93"/>
    </row>
    <row r="349" spans="1:227" ht="18" x14ac:dyDescent="0.35">
      <c r="A349" s="236">
        <v>42680</v>
      </c>
      <c r="B349" s="48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6"/>
      <c r="R349" s="38"/>
      <c r="S349" s="30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62"/>
      <c r="AL349" s="30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43"/>
      <c r="BE349" s="30"/>
      <c r="BF349" s="65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30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30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30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30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30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43"/>
      <c r="FO349" s="80">
        <v>42680</v>
      </c>
      <c r="FP349" s="76">
        <v>0</v>
      </c>
      <c r="FQ349" s="126"/>
      <c r="FR349" s="8">
        <v>0</v>
      </c>
      <c r="FS349" s="8">
        <v>0</v>
      </c>
      <c r="FT349" s="8">
        <v>0</v>
      </c>
      <c r="FU349" s="8">
        <v>0</v>
      </c>
      <c r="FV349" s="23">
        <v>0</v>
      </c>
      <c r="FW349" s="76">
        <v>0</v>
      </c>
      <c r="FX349" s="126"/>
      <c r="FY349" s="8">
        <v>0</v>
      </c>
      <c r="FZ349" s="8">
        <v>0</v>
      </c>
      <c r="GA349" s="8">
        <v>0</v>
      </c>
      <c r="GB349" s="8">
        <v>0</v>
      </c>
      <c r="GC349" s="23">
        <v>0</v>
      </c>
      <c r="GD349" s="76">
        <v>0</v>
      </c>
      <c r="GE349" s="126"/>
      <c r="GF349" s="8">
        <v>0</v>
      </c>
      <c r="GG349" s="8">
        <v>0</v>
      </c>
      <c r="GH349" s="8">
        <v>0</v>
      </c>
      <c r="GI349" s="8">
        <v>0</v>
      </c>
      <c r="GJ349" s="23">
        <v>0</v>
      </c>
      <c r="GK349" s="76">
        <v>0</v>
      </c>
      <c r="GL349" s="126"/>
      <c r="GM349" s="8">
        <v>0</v>
      </c>
      <c r="GN349" s="8">
        <v>0</v>
      </c>
      <c r="GO349" s="8">
        <v>0</v>
      </c>
      <c r="GP349" s="8">
        <v>0</v>
      </c>
      <c r="GQ349" s="23">
        <v>0</v>
      </c>
      <c r="GR349" s="76">
        <v>0</v>
      </c>
      <c r="GS349" s="126"/>
      <c r="GT349" s="8">
        <v>0</v>
      </c>
      <c r="GU349" s="8">
        <v>0</v>
      </c>
      <c r="GV349" s="8">
        <v>0</v>
      </c>
      <c r="GW349" s="8">
        <v>0</v>
      </c>
      <c r="GX349" s="23">
        <v>0</v>
      </c>
      <c r="GY349" s="76">
        <v>0</v>
      </c>
      <c r="GZ349" s="126"/>
      <c r="HA349" s="8">
        <v>0</v>
      </c>
      <c r="HB349" s="8">
        <v>0</v>
      </c>
      <c r="HC349" s="8">
        <v>0</v>
      </c>
      <c r="HD349" s="8">
        <v>0</v>
      </c>
      <c r="HE349" s="23">
        <v>0</v>
      </c>
      <c r="HF349" s="76">
        <v>0</v>
      </c>
      <c r="HG349" s="126"/>
      <c r="HH349" s="8">
        <v>0</v>
      </c>
      <c r="HI349" s="8">
        <v>0</v>
      </c>
      <c r="HJ349" s="8">
        <v>0</v>
      </c>
      <c r="HK349" s="8">
        <v>0</v>
      </c>
      <c r="HL349" s="23">
        <v>0</v>
      </c>
      <c r="HM349" s="76">
        <v>0</v>
      </c>
      <c r="HN349" s="126"/>
      <c r="HO349" s="8">
        <v>0</v>
      </c>
      <c r="HP349" s="8">
        <v>0</v>
      </c>
      <c r="HQ349" s="8">
        <v>0</v>
      </c>
      <c r="HR349" s="8">
        <v>0</v>
      </c>
      <c r="HS349" s="93">
        <v>0</v>
      </c>
    </row>
    <row r="350" spans="1:227" ht="18" x14ac:dyDescent="0.35">
      <c r="A350" s="236">
        <v>42687</v>
      </c>
      <c r="B350" s="48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6"/>
      <c r="R350" s="38"/>
      <c r="S350" s="30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62"/>
      <c r="AL350" s="30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43"/>
      <c r="BE350" s="30"/>
      <c r="BF350" s="65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30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30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30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30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30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43"/>
      <c r="FO350" s="80">
        <v>42687</v>
      </c>
      <c r="FP350" s="76">
        <v>991</v>
      </c>
      <c r="FQ350" s="126"/>
      <c r="FR350" s="8">
        <v>6.68</v>
      </c>
      <c r="FS350" s="8">
        <v>96.9</v>
      </c>
      <c r="FT350" s="8">
        <v>7.64</v>
      </c>
      <c r="FU350" s="8">
        <v>25.2</v>
      </c>
      <c r="FV350" s="23">
        <v>0</v>
      </c>
      <c r="FW350" s="76">
        <v>1018</v>
      </c>
      <c r="FX350" s="126"/>
      <c r="FY350" s="8">
        <v>4.5599999999999996</v>
      </c>
      <c r="FZ350" s="8">
        <v>-220</v>
      </c>
      <c r="GA350" s="8">
        <v>7.51</v>
      </c>
      <c r="GB350" s="8">
        <v>23.4</v>
      </c>
      <c r="GC350" s="23">
        <v>0</v>
      </c>
      <c r="GD350" s="76">
        <v>1032</v>
      </c>
      <c r="GE350" s="126"/>
      <c r="GF350" s="8">
        <v>4.0599999999999996</v>
      </c>
      <c r="GG350" s="8">
        <v>-50.8</v>
      </c>
      <c r="GH350" s="8">
        <v>7.35</v>
      </c>
      <c r="GI350" s="8">
        <v>22.3</v>
      </c>
      <c r="GJ350" s="23">
        <v>0</v>
      </c>
      <c r="GK350" s="76">
        <v>1073</v>
      </c>
      <c r="GL350" s="126"/>
      <c r="GM350" s="8">
        <v>5.8</v>
      </c>
      <c r="GN350" s="8">
        <v>0.3</v>
      </c>
      <c r="GO350" s="8">
        <v>7.45</v>
      </c>
      <c r="GP350" s="8">
        <v>18.3</v>
      </c>
      <c r="GQ350" s="23">
        <v>0</v>
      </c>
      <c r="GR350" s="76">
        <v>1085</v>
      </c>
      <c r="GS350" s="126"/>
      <c r="GT350" s="8">
        <v>2.77</v>
      </c>
      <c r="GU350" s="8">
        <v>-255</v>
      </c>
      <c r="GV350" s="8">
        <v>7.33</v>
      </c>
      <c r="GW350" s="8">
        <v>20.8</v>
      </c>
      <c r="GX350" s="23">
        <v>0</v>
      </c>
      <c r="GY350" s="76">
        <v>1032</v>
      </c>
      <c r="GZ350" s="126"/>
      <c r="HA350" s="8">
        <v>4.0599999999999996</v>
      </c>
      <c r="HB350" s="8">
        <v>-50.8</v>
      </c>
      <c r="HC350" s="8">
        <v>7.35</v>
      </c>
      <c r="HD350" s="8">
        <v>22.3</v>
      </c>
      <c r="HE350" s="23">
        <v>0</v>
      </c>
      <c r="HF350" s="76">
        <v>1472</v>
      </c>
      <c r="HG350" s="126"/>
      <c r="HH350" s="8">
        <v>2.73</v>
      </c>
      <c r="HI350" s="8">
        <v>-203</v>
      </c>
      <c r="HJ350" s="8">
        <v>6.99</v>
      </c>
      <c r="HK350" s="8">
        <v>19.8</v>
      </c>
      <c r="HL350" s="23">
        <v>0</v>
      </c>
      <c r="HM350" s="76">
        <v>1113</v>
      </c>
      <c r="HN350" s="126"/>
      <c r="HO350" s="8">
        <v>5.41</v>
      </c>
      <c r="HP350" s="8">
        <v>-21.2</v>
      </c>
      <c r="HQ350" s="8">
        <v>7.43</v>
      </c>
      <c r="HR350" s="8">
        <v>18.8</v>
      </c>
      <c r="HS350" s="93">
        <v>0</v>
      </c>
    </row>
    <row r="351" spans="1:227" ht="18" x14ac:dyDescent="0.35">
      <c r="A351" s="236">
        <v>42688</v>
      </c>
      <c r="B351" s="48">
        <v>42688</v>
      </c>
      <c r="C351" s="33">
        <v>0.35</v>
      </c>
      <c r="D351" s="33">
        <v>0.39</v>
      </c>
      <c r="E351" s="33">
        <v>0.25</v>
      </c>
      <c r="F351" s="33">
        <v>0.46800000000000003</v>
      </c>
      <c r="G351" s="33">
        <v>0.1</v>
      </c>
      <c r="H351" s="33">
        <v>7.8E-2</v>
      </c>
      <c r="I351" s="33">
        <v>0.4</v>
      </c>
      <c r="J351" s="33">
        <v>0.34300000000000003</v>
      </c>
      <c r="K351" s="33">
        <v>0.39</v>
      </c>
      <c r="L351" s="33">
        <v>0.51500000000000001</v>
      </c>
      <c r="M351" s="33">
        <v>0.46800000000000003</v>
      </c>
      <c r="N351" s="33">
        <v>0.25</v>
      </c>
      <c r="O351" s="33">
        <v>0.51500000000000001</v>
      </c>
      <c r="P351" s="33">
        <v>0.34300000000000003</v>
      </c>
      <c r="Q351" s="6"/>
      <c r="R351" s="38"/>
      <c r="S351" s="30">
        <v>42688</v>
      </c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62"/>
      <c r="AL351" s="30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43"/>
      <c r="BE351" s="30"/>
      <c r="BF351" s="65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30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30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30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30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30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43"/>
      <c r="FO351" s="80"/>
      <c r="FP351" s="76"/>
      <c r="FQ351" s="126"/>
      <c r="FR351" s="8"/>
      <c r="FS351" s="8"/>
      <c r="FT351" s="8"/>
      <c r="FU351" s="8"/>
      <c r="FV351" s="23"/>
      <c r="FW351" s="76"/>
      <c r="FX351" s="126"/>
      <c r="FY351" s="8"/>
      <c r="FZ351" s="8"/>
      <c r="GA351" s="8"/>
      <c r="GB351" s="8"/>
      <c r="GC351" s="23"/>
      <c r="GD351" s="76"/>
      <c r="GE351" s="126"/>
      <c r="GF351" s="8"/>
      <c r="GG351" s="8"/>
      <c r="GH351" s="8"/>
      <c r="GI351" s="8"/>
      <c r="GJ351" s="23"/>
      <c r="GK351" s="76"/>
      <c r="GL351" s="126"/>
      <c r="GM351" s="8"/>
      <c r="GN351" s="8"/>
      <c r="GO351" s="8"/>
      <c r="GP351" s="8"/>
      <c r="GQ351" s="23"/>
      <c r="GR351" s="76"/>
      <c r="GS351" s="126"/>
      <c r="GT351" s="8"/>
      <c r="GU351" s="8"/>
      <c r="GV351" s="8"/>
      <c r="GW351" s="8"/>
      <c r="GX351" s="23"/>
      <c r="GY351" s="76"/>
      <c r="GZ351" s="126"/>
      <c r="HA351" s="8"/>
      <c r="HB351" s="8"/>
      <c r="HC351" s="8"/>
      <c r="HD351" s="8"/>
      <c r="HE351" s="23"/>
      <c r="HF351" s="76"/>
      <c r="HG351" s="126"/>
      <c r="HH351" s="8"/>
      <c r="HI351" s="8"/>
      <c r="HJ351" s="8"/>
      <c r="HK351" s="8"/>
      <c r="HL351" s="23"/>
      <c r="HM351" s="76"/>
      <c r="HN351" s="126"/>
      <c r="HO351" s="8"/>
      <c r="HP351" s="8"/>
      <c r="HQ351" s="8"/>
      <c r="HR351" s="8"/>
      <c r="HS351" s="93"/>
    </row>
    <row r="352" spans="1:227" ht="18" x14ac:dyDescent="0.35">
      <c r="A352" s="236">
        <v>42691</v>
      </c>
      <c r="B352" s="48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7"/>
      <c r="R352" s="38"/>
      <c r="S352" s="30">
        <v>42691</v>
      </c>
      <c r="T352" s="16">
        <v>6280</v>
      </c>
      <c r="U352" s="16">
        <v>1630</v>
      </c>
      <c r="V352" s="16">
        <v>2420</v>
      </c>
      <c r="W352" s="16">
        <v>1.54E-2</v>
      </c>
      <c r="X352" s="16">
        <v>1.72E-2</v>
      </c>
      <c r="Y352" s="16">
        <v>3.5499999999999997E-2</v>
      </c>
      <c r="Z352" s="16">
        <v>2.7E-2</v>
      </c>
      <c r="AA352" s="16" t="s">
        <v>111</v>
      </c>
      <c r="AB352" s="16">
        <v>49</v>
      </c>
      <c r="AC352" s="16"/>
      <c r="AD352" s="16">
        <v>1.52E-2</v>
      </c>
      <c r="AE352" s="16">
        <v>27</v>
      </c>
      <c r="AF352" s="16"/>
      <c r="AG352" s="16" t="s">
        <v>101</v>
      </c>
      <c r="AH352" s="16"/>
      <c r="AI352" s="16"/>
      <c r="AJ352" s="16">
        <v>49</v>
      </c>
      <c r="AK352" s="62"/>
      <c r="AL352" s="30">
        <v>6560</v>
      </c>
      <c r="AM352" s="16">
        <v>1700</v>
      </c>
      <c r="AN352" s="16">
        <v>2530</v>
      </c>
      <c r="AO352" s="16">
        <v>1.7500000000000002E-2</v>
      </c>
      <c r="AP352" s="16">
        <v>1.6E-2</v>
      </c>
      <c r="AQ352" s="16">
        <v>2.5700000000000001E-2</v>
      </c>
      <c r="AR352" s="16">
        <v>3.1800000000000002E-2</v>
      </c>
      <c r="AS352" s="16" t="s">
        <v>111</v>
      </c>
      <c r="AT352" s="16">
        <v>51</v>
      </c>
      <c r="AU352" s="16"/>
      <c r="AV352" s="16">
        <v>1.9900000000000001E-2</v>
      </c>
      <c r="AW352" s="16">
        <v>28</v>
      </c>
      <c r="AX352" s="16"/>
      <c r="AY352" s="16" t="s">
        <v>101</v>
      </c>
      <c r="AZ352" s="16"/>
      <c r="BA352" s="16"/>
      <c r="BB352" s="16">
        <v>51</v>
      </c>
      <c r="BC352" s="16"/>
      <c r="BD352" s="43">
        <v>42674</v>
      </c>
      <c r="BE352" s="30">
        <v>7820</v>
      </c>
      <c r="BF352" s="65">
        <v>1970</v>
      </c>
      <c r="BG352" s="16">
        <v>2920</v>
      </c>
      <c r="BH352" s="16">
        <v>6.4900000000000001E-3</v>
      </c>
      <c r="BI352" s="16">
        <v>7.1599999999999997E-3</v>
      </c>
      <c r="BJ352" s="16" t="s">
        <v>113</v>
      </c>
      <c r="BK352" s="16">
        <v>3.5000000000000003E-2</v>
      </c>
      <c r="BL352" s="16" t="s">
        <v>111</v>
      </c>
      <c r="BM352" s="16">
        <v>12.6</v>
      </c>
      <c r="BN352" s="16">
        <v>2.69</v>
      </c>
      <c r="BO352" s="16">
        <v>6.59E-2</v>
      </c>
      <c r="BP352" s="16">
        <v>81</v>
      </c>
      <c r="BQ352" s="16"/>
      <c r="BR352" s="16"/>
      <c r="BS352" s="16"/>
      <c r="BT352" s="16"/>
      <c r="BU352" s="16">
        <v>15.3</v>
      </c>
      <c r="BV352" s="16"/>
      <c r="BW352" s="16">
        <v>42632</v>
      </c>
      <c r="BX352" s="30">
        <v>6660</v>
      </c>
      <c r="BY352" s="16">
        <v>1820</v>
      </c>
      <c r="BZ352" s="16">
        <v>2690</v>
      </c>
      <c r="CA352" s="16">
        <v>1.66E-2</v>
      </c>
      <c r="CB352" s="16">
        <v>1.0999999999999999E-2</v>
      </c>
      <c r="CC352" s="16">
        <v>3.3800000000000002E-3</v>
      </c>
      <c r="CD352" s="16">
        <v>3.6200000000000003E-2</v>
      </c>
      <c r="CE352" s="16" t="s">
        <v>111</v>
      </c>
      <c r="CF352" s="16">
        <v>48.2</v>
      </c>
      <c r="CG352" s="16">
        <v>3.6799999999999999E-2</v>
      </c>
      <c r="CH352" s="16">
        <v>9.1000000000000004E-3</v>
      </c>
      <c r="CI352" s="16">
        <v>40</v>
      </c>
      <c r="CJ352" s="16"/>
      <c r="CK352" s="16"/>
      <c r="CL352" s="16"/>
      <c r="CM352" s="16"/>
      <c r="CN352" s="16">
        <v>48.2</v>
      </c>
      <c r="CO352" s="16"/>
      <c r="CP352" s="16">
        <v>42674</v>
      </c>
      <c r="CQ352" s="30">
        <v>6860</v>
      </c>
      <c r="CR352" s="16">
        <v>1850</v>
      </c>
      <c r="CS352" s="16">
        <v>2650</v>
      </c>
      <c r="CT352" s="16">
        <v>1.38E-2</v>
      </c>
      <c r="CU352" s="16">
        <v>1.47E-2</v>
      </c>
      <c r="CV352" s="16">
        <v>2.2399999999999998E-3</v>
      </c>
      <c r="CW352" s="16">
        <v>3.0700000000000002E-2</v>
      </c>
      <c r="CX352" s="16" t="s">
        <v>111</v>
      </c>
      <c r="CY352" s="16">
        <v>37.1</v>
      </c>
      <c r="CZ352" s="16">
        <v>0.42799999999999999</v>
      </c>
      <c r="DA352" s="16">
        <v>3.32E-2</v>
      </c>
      <c r="DB352" s="16">
        <v>42</v>
      </c>
      <c r="DC352" s="16"/>
      <c r="DD352" s="16"/>
      <c r="DE352" s="16"/>
      <c r="DF352" s="16"/>
      <c r="DG352" s="16">
        <v>37.5</v>
      </c>
      <c r="DH352" s="16"/>
      <c r="DI352" s="16">
        <v>42674</v>
      </c>
      <c r="DJ352" s="30">
        <v>6380</v>
      </c>
      <c r="DK352" s="16">
        <v>1760</v>
      </c>
      <c r="DL352" s="16">
        <v>2570</v>
      </c>
      <c r="DM352" s="16">
        <v>1.67E-2</v>
      </c>
      <c r="DN352" s="16">
        <v>1.5599999999999999E-2</v>
      </c>
      <c r="DO352" s="16" t="s">
        <v>113</v>
      </c>
      <c r="DP352" s="16">
        <v>2.9899999999999999E-2</v>
      </c>
      <c r="DQ352" s="16" t="s">
        <v>111</v>
      </c>
      <c r="DR352" s="16">
        <v>45.6</v>
      </c>
      <c r="DS352" s="16">
        <v>4.1200000000000001E-2</v>
      </c>
      <c r="DT352" s="16">
        <v>1.34E-2</v>
      </c>
      <c r="DU352" s="16">
        <v>43</v>
      </c>
      <c r="DV352" s="16"/>
      <c r="DW352" s="16"/>
      <c r="DX352" s="16"/>
      <c r="DY352" s="16"/>
      <c r="DZ352" s="16">
        <v>45.6</v>
      </c>
      <c r="EA352" s="16"/>
      <c r="EB352" s="16">
        <v>42667</v>
      </c>
      <c r="EC352" s="30">
        <v>7880</v>
      </c>
      <c r="ED352" s="16">
        <v>2650</v>
      </c>
      <c r="EE352" s="16">
        <v>3900</v>
      </c>
      <c r="EF352" s="16">
        <v>3.63E-3</v>
      </c>
      <c r="EG352" s="16">
        <v>2.64E-3</v>
      </c>
      <c r="EH352" s="16">
        <v>5.9500000000000004E-3</v>
      </c>
      <c r="EI352" s="16">
        <v>4.3799999999999999E-2</v>
      </c>
      <c r="EJ352" s="16">
        <v>3.9100000000000003E-3</v>
      </c>
      <c r="EK352" s="16">
        <v>1.1499999999999999</v>
      </c>
      <c r="EL352" s="16">
        <v>0.42299999999999999</v>
      </c>
      <c r="EM352" s="16">
        <v>1.8800000000000001E-2</v>
      </c>
      <c r="EN352" s="16">
        <v>50</v>
      </c>
      <c r="EO352" s="16"/>
      <c r="EP352" s="16"/>
      <c r="EQ352" s="16"/>
      <c r="ER352" s="16">
        <v>1.57</v>
      </c>
      <c r="ES352" s="16"/>
      <c r="ET352" s="16"/>
      <c r="EU352" s="16">
        <v>42674</v>
      </c>
      <c r="EV352" s="30">
        <v>7420</v>
      </c>
      <c r="EW352" s="16">
        <v>2020</v>
      </c>
      <c r="EX352" s="16">
        <v>2790</v>
      </c>
      <c r="EY352" s="16">
        <v>1.5599999999999999E-2</v>
      </c>
      <c r="EZ352" s="16">
        <v>1.2999999999999999E-2</v>
      </c>
      <c r="FA352" s="16">
        <v>8.1099999999999998E-4</v>
      </c>
      <c r="FB352" s="16">
        <v>3.2099999999999997E-2</v>
      </c>
      <c r="FC352" s="16">
        <v>3.9100000000000003E-3</v>
      </c>
      <c r="FD352" s="16">
        <v>45.2</v>
      </c>
      <c r="FE352" s="16">
        <v>0.01</v>
      </c>
      <c r="FF352" s="16">
        <v>7.6E-3</v>
      </c>
      <c r="FG352" s="16">
        <v>36</v>
      </c>
      <c r="FH352" s="16"/>
      <c r="FI352" s="16"/>
      <c r="FJ352" s="16"/>
      <c r="FK352" s="16"/>
      <c r="FL352" s="16">
        <v>45.2</v>
      </c>
      <c r="FM352" s="16"/>
      <c r="FN352" s="43"/>
      <c r="FO352" s="80"/>
      <c r="FP352" s="76"/>
      <c r="FQ352" s="126"/>
      <c r="FR352" s="8"/>
      <c r="FS352" s="8"/>
      <c r="FT352" s="8"/>
      <c r="FU352" s="8"/>
      <c r="FV352" s="23"/>
      <c r="FW352" s="76"/>
      <c r="FX352" s="126"/>
      <c r="FY352" s="8"/>
      <c r="FZ352" s="8"/>
      <c r="GA352" s="8"/>
      <c r="GB352" s="8"/>
      <c r="GC352" s="23"/>
      <c r="GD352" s="76"/>
      <c r="GE352" s="126"/>
      <c r="GF352" s="8"/>
      <c r="GG352" s="8"/>
      <c r="GH352" s="8"/>
      <c r="GI352" s="8"/>
      <c r="GJ352" s="23"/>
      <c r="GK352" s="76"/>
      <c r="GL352" s="126"/>
      <c r="GM352" s="8"/>
      <c r="GN352" s="8"/>
      <c r="GO352" s="8"/>
      <c r="GP352" s="8"/>
      <c r="GQ352" s="23"/>
      <c r="GR352" s="76"/>
      <c r="GS352" s="126"/>
      <c r="GT352" s="8"/>
      <c r="GU352" s="8"/>
      <c r="GV352" s="8"/>
      <c r="GW352" s="8"/>
      <c r="GX352" s="23"/>
      <c r="GY352" s="76"/>
      <c r="GZ352" s="126"/>
      <c r="HA352" s="8"/>
      <c r="HB352" s="8"/>
      <c r="HC352" s="8"/>
      <c r="HD352" s="8"/>
      <c r="HE352" s="23"/>
      <c r="HF352" s="76"/>
      <c r="HG352" s="126"/>
      <c r="HH352" s="8"/>
      <c r="HI352" s="8"/>
      <c r="HJ352" s="8"/>
      <c r="HK352" s="8"/>
      <c r="HL352" s="23"/>
      <c r="HM352" s="76"/>
      <c r="HN352" s="126"/>
      <c r="HO352" s="8"/>
      <c r="HP352" s="8"/>
      <c r="HQ352" s="8"/>
      <c r="HR352" s="8"/>
      <c r="HS352" s="93"/>
    </row>
    <row r="353" spans="1:227" ht="18" x14ac:dyDescent="0.35">
      <c r="A353" s="236">
        <v>42694</v>
      </c>
      <c r="B353" s="48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7"/>
      <c r="R353" s="38"/>
      <c r="S353" s="30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62"/>
      <c r="AL353" s="30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43"/>
      <c r="BE353" s="30"/>
      <c r="BF353" s="65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30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30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30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30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30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43"/>
      <c r="FO353" s="80">
        <v>42694</v>
      </c>
      <c r="FP353" s="76">
        <v>1022</v>
      </c>
      <c r="FQ353" s="126"/>
      <c r="FR353" s="8">
        <v>6.87</v>
      </c>
      <c r="FS353" s="8">
        <v>97.2</v>
      </c>
      <c r="FT353" s="8">
        <v>7.69</v>
      </c>
      <c r="FU353" s="8">
        <v>23.7</v>
      </c>
      <c r="FV353" s="23">
        <v>0</v>
      </c>
      <c r="FW353" s="76">
        <v>1028</v>
      </c>
      <c r="FX353" s="126"/>
      <c r="FY353" s="8">
        <v>4.68</v>
      </c>
      <c r="FZ353" s="8">
        <v>-144.6</v>
      </c>
      <c r="GA353" s="8">
        <v>7.52</v>
      </c>
      <c r="GB353" s="8">
        <v>21.4</v>
      </c>
      <c r="GC353" s="23">
        <v>0</v>
      </c>
      <c r="GD353" s="76">
        <v>1059</v>
      </c>
      <c r="GE353" s="126"/>
      <c r="GF353" s="8">
        <v>4.24</v>
      </c>
      <c r="GG353" s="8">
        <v>-44.7</v>
      </c>
      <c r="GH353" s="8">
        <v>7.4</v>
      </c>
      <c r="GI353" s="8">
        <v>20.2</v>
      </c>
      <c r="GJ353" s="23">
        <v>0</v>
      </c>
      <c r="GK353" s="76">
        <v>1189</v>
      </c>
      <c r="GL353" s="126"/>
      <c r="GM353" s="8">
        <v>6.74</v>
      </c>
      <c r="GN353" s="8">
        <v>-15.3</v>
      </c>
      <c r="GO353" s="8">
        <v>7.46</v>
      </c>
      <c r="GP353" s="8">
        <v>19.399999999999999</v>
      </c>
      <c r="GQ353" s="23">
        <v>0</v>
      </c>
      <c r="GR353" s="76">
        <v>1053</v>
      </c>
      <c r="GS353" s="126"/>
      <c r="GT353" s="8">
        <v>3.38</v>
      </c>
      <c r="GU353" s="8">
        <v>-9.5</v>
      </c>
      <c r="GV353" s="8">
        <v>7.37</v>
      </c>
      <c r="GW353" s="8">
        <v>20</v>
      </c>
      <c r="GX353" s="23">
        <v>0</v>
      </c>
      <c r="GY353" s="76">
        <v>1059</v>
      </c>
      <c r="GZ353" s="126"/>
      <c r="HA353" s="8">
        <v>4.24</v>
      </c>
      <c r="HB353" s="8">
        <v>-44.7</v>
      </c>
      <c r="HC353" s="8">
        <v>7.4</v>
      </c>
      <c r="HD353" s="8">
        <v>20.2</v>
      </c>
      <c r="HE353" s="23">
        <v>0</v>
      </c>
      <c r="HF353" s="76">
        <v>1451</v>
      </c>
      <c r="HG353" s="126"/>
      <c r="HH353" s="8">
        <v>3.62</v>
      </c>
      <c r="HI353" s="8">
        <v>-151.30000000000001</v>
      </c>
      <c r="HJ353" s="8">
        <v>7.05</v>
      </c>
      <c r="HK353" s="8">
        <v>18.3</v>
      </c>
      <c r="HL353" s="23">
        <v>0</v>
      </c>
      <c r="HM353" s="76">
        <v>1114</v>
      </c>
      <c r="HN353" s="126"/>
      <c r="HO353" s="8">
        <v>4.6900000000000004</v>
      </c>
      <c r="HP353" s="8">
        <v>2.8</v>
      </c>
      <c r="HQ353" s="8">
        <v>7.45</v>
      </c>
      <c r="HR353" s="8">
        <v>18.7</v>
      </c>
      <c r="HS353" s="93">
        <v>0</v>
      </c>
    </row>
    <row r="354" spans="1:227" ht="18" x14ac:dyDescent="0.35">
      <c r="A354" s="236">
        <v>42696</v>
      </c>
      <c r="B354" s="48">
        <v>42696</v>
      </c>
      <c r="C354" s="33">
        <v>0.35</v>
      </c>
      <c r="D354" s="33">
        <v>0.39</v>
      </c>
      <c r="E354" s="33">
        <v>0.2</v>
      </c>
      <c r="F354" s="33">
        <v>0.56200000000000006</v>
      </c>
      <c r="G354" s="33">
        <v>0.1</v>
      </c>
      <c r="H354" s="33">
        <v>6.2E-2</v>
      </c>
      <c r="I354" s="33">
        <v>0.35</v>
      </c>
      <c r="J354" s="33">
        <v>0.40600000000000003</v>
      </c>
      <c r="K354" s="33">
        <v>0.39</v>
      </c>
      <c r="L354" s="33">
        <v>0.39</v>
      </c>
      <c r="M354" s="33">
        <v>0.56200000000000006</v>
      </c>
      <c r="N354" s="33">
        <v>0.40600000000000003</v>
      </c>
      <c r="O354" s="33">
        <v>0.39</v>
      </c>
      <c r="P354" s="33">
        <v>0.35899999999999999</v>
      </c>
      <c r="Q354" s="6"/>
      <c r="R354" s="38"/>
      <c r="S354" s="30">
        <v>42696</v>
      </c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62"/>
      <c r="AL354" s="30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43"/>
      <c r="BE354" s="30"/>
      <c r="BF354" s="65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30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30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30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30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30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43"/>
      <c r="FO354" s="80"/>
      <c r="FP354" s="76"/>
      <c r="FQ354" s="126"/>
      <c r="FR354" s="8"/>
      <c r="FS354" s="8"/>
      <c r="FT354" s="8"/>
      <c r="FU354" s="8"/>
      <c r="FV354" s="23"/>
      <c r="FW354" s="76"/>
      <c r="FX354" s="126"/>
      <c r="FY354" s="8"/>
      <c r="FZ354" s="8"/>
      <c r="GA354" s="8"/>
      <c r="GB354" s="8"/>
      <c r="GC354" s="23"/>
      <c r="GD354" s="76"/>
      <c r="GE354" s="126"/>
      <c r="GF354" s="8"/>
      <c r="GG354" s="8"/>
      <c r="GH354" s="8"/>
      <c r="GI354" s="8"/>
      <c r="GJ354" s="23"/>
      <c r="GK354" s="76"/>
      <c r="GL354" s="126"/>
      <c r="GM354" s="8"/>
      <c r="GN354" s="8"/>
      <c r="GO354" s="8"/>
      <c r="GP354" s="8"/>
      <c r="GQ354" s="23"/>
      <c r="GR354" s="76"/>
      <c r="GS354" s="126"/>
      <c r="GT354" s="8"/>
      <c r="GU354" s="8"/>
      <c r="GV354" s="8"/>
      <c r="GW354" s="8"/>
      <c r="GX354" s="23"/>
      <c r="GY354" s="76"/>
      <c r="GZ354" s="126"/>
      <c r="HA354" s="8"/>
      <c r="HB354" s="8"/>
      <c r="HC354" s="8"/>
      <c r="HD354" s="8"/>
      <c r="HE354" s="23"/>
      <c r="HF354" s="76"/>
      <c r="HG354" s="126"/>
      <c r="HH354" s="8"/>
      <c r="HI354" s="8"/>
      <c r="HJ354" s="8"/>
      <c r="HK354" s="8"/>
      <c r="HL354" s="23"/>
      <c r="HM354" s="76"/>
      <c r="HN354" s="126"/>
      <c r="HO354" s="8"/>
      <c r="HP354" s="8"/>
      <c r="HQ354" s="8"/>
      <c r="HR354" s="8"/>
      <c r="HS354" s="93"/>
    </row>
    <row r="355" spans="1:227" ht="18" x14ac:dyDescent="0.35">
      <c r="A355" s="236">
        <v>42701</v>
      </c>
      <c r="B355" s="48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6"/>
      <c r="R355" s="38"/>
      <c r="S355" s="30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62"/>
      <c r="AL355" s="30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43"/>
      <c r="BE355" s="30"/>
      <c r="BF355" s="65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30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30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30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30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30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43"/>
      <c r="FO355" s="80">
        <v>42701</v>
      </c>
      <c r="FP355" s="76">
        <v>0</v>
      </c>
      <c r="FQ355" s="126"/>
      <c r="FR355" s="8">
        <v>0</v>
      </c>
      <c r="FS355" s="8">
        <v>0</v>
      </c>
      <c r="FT355" s="8">
        <v>0</v>
      </c>
      <c r="FU355" s="8">
        <v>0</v>
      </c>
      <c r="FV355" s="23">
        <v>0</v>
      </c>
      <c r="FW355" s="76">
        <v>0</v>
      </c>
      <c r="FX355" s="126"/>
      <c r="FY355" s="8">
        <v>0</v>
      </c>
      <c r="FZ355" s="8">
        <v>0</v>
      </c>
      <c r="GA355" s="8">
        <v>0</v>
      </c>
      <c r="GB355" s="8">
        <v>0</v>
      </c>
      <c r="GC355" s="23">
        <v>0</v>
      </c>
      <c r="GD355" s="76">
        <v>0</v>
      </c>
      <c r="GE355" s="126"/>
      <c r="GF355" s="8">
        <v>0</v>
      </c>
      <c r="GG355" s="8">
        <v>0</v>
      </c>
      <c r="GH355" s="8">
        <v>0</v>
      </c>
      <c r="GI355" s="8">
        <v>0</v>
      </c>
      <c r="GJ355" s="23">
        <v>0</v>
      </c>
      <c r="GK355" s="76">
        <v>0</v>
      </c>
      <c r="GL355" s="126"/>
      <c r="GM355" s="8">
        <v>0</v>
      </c>
      <c r="GN355" s="8">
        <v>0</v>
      </c>
      <c r="GO355" s="8">
        <v>0</v>
      </c>
      <c r="GP355" s="8">
        <v>0</v>
      </c>
      <c r="GQ355" s="23">
        <v>0</v>
      </c>
      <c r="GR355" s="76">
        <v>0</v>
      </c>
      <c r="GS355" s="126"/>
      <c r="GT355" s="8">
        <v>0</v>
      </c>
      <c r="GU355" s="8">
        <v>0</v>
      </c>
      <c r="GV355" s="8">
        <v>0</v>
      </c>
      <c r="GW355" s="8">
        <v>0</v>
      </c>
      <c r="GX355" s="23">
        <v>0</v>
      </c>
      <c r="GY355" s="76">
        <v>0</v>
      </c>
      <c r="GZ355" s="126"/>
      <c r="HA355" s="8">
        <v>0</v>
      </c>
      <c r="HB355" s="8">
        <v>0</v>
      </c>
      <c r="HC355" s="8">
        <v>0</v>
      </c>
      <c r="HD355" s="8">
        <v>0</v>
      </c>
      <c r="HE355" s="23">
        <v>0</v>
      </c>
      <c r="HF355" s="76">
        <v>0</v>
      </c>
      <c r="HG355" s="126"/>
      <c r="HH355" s="8">
        <v>0</v>
      </c>
      <c r="HI355" s="8">
        <v>0</v>
      </c>
      <c r="HJ355" s="8">
        <v>0</v>
      </c>
      <c r="HK355" s="8">
        <v>0</v>
      </c>
      <c r="HL355" s="23">
        <v>0</v>
      </c>
      <c r="HM355" s="76">
        <v>0</v>
      </c>
      <c r="HN355" s="126"/>
      <c r="HO355" s="8">
        <v>0</v>
      </c>
      <c r="HP355" s="8">
        <v>0</v>
      </c>
      <c r="HQ355" s="8">
        <v>0</v>
      </c>
      <c r="HR355" s="8">
        <v>0</v>
      </c>
      <c r="HS355" s="93">
        <v>0</v>
      </c>
    </row>
    <row r="356" spans="1:227" ht="18" x14ac:dyDescent="0.35">
      <c r="A356" s="236">
        <v>42705</v>
      </c>
      <c r="B356" s="48">
        <v>42705</v>
      </c>
      <c r="C356" s="33">
        <v>0.4</v>
      </c>
      <c r="D356" s="33">
        <v>0.39</v>
      </c>
      <c r="E356" s="33">
        <v>0.25</v>
      </c>
      <c r="F356" s="33">
        <v>0.20300000000000001</v>
      </c>
      <c r="G356" s="33">
        <v>0.1</v>
      </c>
      <c r="H356" s="33">
        <v>6.2E-2</v>
      </c>
      <c r="I356" s="33">
        <v>0.3</v>
      </c>
      <c r="J356" s="33">
        <v>0.29599999999999999</v>
      </c>
      <c r="K356" s="33">
        <v>0.39</v>
      </c>
      <c r="L356" s="33">
        <v>0.40600000000000003</v>
      </c>
      <c r="M356" s="33">
        <v>0.20300000000000001</v>
      </c>
      <c r="N356" s="33">
        <v>0.14000000000000001</v>
      </c>
      <c r="O356" s="33">
        <v>0.40600000000000003</v>
      </c>
      <c r="P356" s="33">
        <v>0.32800000000000001</v>
      </c>
      <c r="Q356" s="6"/>
      <c r="R356" s="38"/>
      <c r="S356" s="30">
        <v>42705</v>
      </c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62"/>
      <c r="AL356" s="30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43"/>
      <c r="BE356" s="30"/>
      <c r="BF356" s="65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30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30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30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30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30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43"/>
      <c r="FO356" s="80"/>
      <c r="FP356" s="76"/>
      <c r="FQ356" s="126"/>
      <c r="FR356" s="8"/>
      <c r="FS356" s="8"/>
      <c r="FT356" s="8"/>
      <c r="FU356" s="8"/>
      <c r="FV356" s="23"/>
      <c r="FW356" s="76"/>
      <c r="FX356" s="126"/>
      <c r="FY356" s="8"/>
      <c r="FZ356" s="8"/>
      <c r="GA356" s="8"/>
      <c r="GB356" s="8"/>
      <c r="GC356" s="23"/>
      <c r="GD356" s="76"/>
      <c r="GE356" s="126"/>
      <c r="GF356" s="8"/>
      <c r="GG356" s="8"/>
      <c r="GH356" s="8"/>
      <c r="GI356" s="8"/>
      <c r="GJ356" s="23"/>
      <c r="GK356" s="76"/>
      <c r="GL356" s="126"/>
      <c r="GM356" s="8"/>
      <c r="GN356" s="8"/>
      <c r="GO356" s="8"/>
      <c r="GP356" s="8"/>
      <c r="GQ356" s="23"/>
      <c r="GR356" s="76"/>
      <c r="GS356" s="126"/>
      <c r="GT356" s="8"/>
      <c r="GU356" s="8"/>
      <c r="GV356" s="8"/>
      <c r="GW356" s="8"/>
      <c r="GX356" s="23"/>
      <c r="GY356" s="76"/>
      <c r="GZ356" s="126"/>
      <c r="HA356" s="8"/>
      <c r="HB356" s="8"/>
      <c r="HC356" s="8"/>
      <c r="HD356" s="8"/>
      <c r="HE356" s="23"/>
      <c r="HF356" s="76"/>
      <c r="HG356" s="126"/>
      <c r="HH356" s="8"/>
      <c r="HI356" s="8"/>
      <c r="HJ356" s="8"/>
      <c r="HK356" s="8"/>
      <c r="HL356" s="23"/>
      <c r="HM356" s="76"/>
      <c r="HN356" s="126"/>
      <c r="HO356" s="8"/>
      <c r="HP356" s="8"/>
      <c r="HQ356" s="8"/>
      <c r="HR356" s="8"/>
      <c r="HS356" s="93"/>
    </row>
    <row r="357" spans="1:227" ht="18" x14ac:dyDescent="0.35">
      <c r="A357" s="236">
        <v>42708</v>
      </c>
      <c r="B357" s="48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6"/>
      <c r="R357" s="38"/>
      <c r="S357" s="30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62"/>
      <c r="AL357" s="30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43"/>
      <c r="BE357" s="30"/>
      <c r="BF357" s="65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30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30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30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30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30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43"/>
      <c r="FO357" s="80">
        <v>42708</v>
      </c>
      <c r="FP357" s="76">
        <v>966</v>
      </c>
      <c r="FQ357" s="126"/>
      <c r="FR357" s="8">
        <v>6.84</v>
      </c>
      <c r="FS357" s="8">
        <v>232</v>
      </c>
      <c r="FT357" s="8">
        <v>7.48</v>
      </c>
      <c r="FU357" s="8">
        <v>23.4</v>
      </c>
      <c r="FV357" s="23">
        <v>0</v>
      </c>
      <c r="FW357" s="76">
        <v>996</v>
      </c>
      <c r="FX357" s="126"/>
      <c r="FY357" s="8">
        <v>4.17</v>
      </c>
      <c r="FZ357" s="8">
        <v>-85</v>
      </c>
      <c r="GA357" s="8">
        <v>7.54</v>
      </c>
      <c r="GB357" s="8">
        <v>20.5</v>
      </c>
      <c r="GC357" s="23">
        <v>0</v>
      </c>
      <c r="GD357" s="76">
        <v>1011</v>
      </c>
      <c r="GE357" s="126"/>
      <c r="GF357" s="8">
        <v>3.47</v>
      </c>
      <c r="GG357" s="8">
        <v>79.3</v>
      </c>
      <c r="GH357" s="8">
        <v>7.53</v>
      </c>
      <c r="GI357" s="8">
        <v>17.7</v>
      </c>
      <c r="GJ357" s="23">
        <v>0</v>
      </c>
      <c r="GK357" s="76">
        <v>1049</v>
      </c>
      <c r="GL357" s="126"/>
      <c r="GM357" s="8">
        <v>6.94</v>
      </c>
      <c r="GN357" s="8">
        <v>-9</v>
      </c>
      <c r="GO357" s="8">
        <v>7.54</v>
      </c>
      <c r="GP357" s="8">
        <v>16.399999999999999</v>
      </c>
      <c r="GQ357" s="23">
        <v>0</v>
      </c>
      <c r="GR357" s="76">
        <v>1002</v>
      </c>
      <c r="GS357" s="126"/>
      <c r="GT357" s="8">
        <v>4.2300000000000004</v>
      </c>
      <c r="GU357" s="8">
        <v>23.7</v>
      </c>
      <c r="GV357" s="8">
        <v>7.55</v>
      </c>
      <c r="GW357" s="8">
        <v>18.2</v>
      </c>
      <c r="GX357" s="23">
        <v>0</v>
      </c>
      <c r="GY357" s="76">
        <v>1011</v>
      </c>
      <c r="GZ357" s="126"/>
      <c r="HA357" s="8">
        <v>3.47</v>
      </c>
      <c r="HB357" s="8">
        <v>79.3</v>
      </c>
      <c r="HC357" s="8">
        <v>7.53</v>
      </c>
      <c r="HD357" s="8">
        <v>17.7</v>
      </c>
      <c r="HE357" s="23">
        <v>0</v>
      </c>
      <c r="HF357" s="76">
        <v>1239</v>
      </c>
      <c r="HG357" s="126"/>
      <c r="HH357" s="8">
        <v>6.4</v>
      </c>
      <c r="HI357" s="8">
        <v>-79</v>
      </c>
      <c r="HJ357" s="8">
        <v>7.29</v>
      </c>
      <c r="HK357" s="8">
        <v>15.8</v>
      </c>
      <c r="HL357" s="23">
        <v>0</v>
      </c>
      <c r="HM357" s="76">
        <v>1049</v>
      </c>
      <c r="HN357" s="126"/>
      <c r="HO357" s="8">
        <v>5.52</v>
      </c>
      <c r="HP357" s="8">
        <v>105.8</v>
      </c>
      <c r="HQ357" s="8">
        <v>7.52</v>
      </c>
      <c r="HR357" s="8">
        <v>14.9</v>
      </c>
      <c r="HS357" s="93">
        <v>0</v>
      </c>
    </row>
    <row r="358" spans="1:227" ht="18" x14ac:dyDescent="0.35">
      <c r="A358" s="236">
        <v>42710</v>
      </c>
      <c r="B358" s="48">
        <v>42710</v>
      </c>
      <c r="C358" s="33">
        <v>0.35</v>
      </c>
      <c r="D358" s="33">
        <v>0.39</v>
      </c>
      <c r="E358" s="33">
        <v>0.2</v>
      </c>
      <c r="F358" s="33">
        <v>0.14000000000000001</v>
      </c>
      <c r="G358" s="33">
        <v>0.1</v>
      </c>
      <c r="H358" s="33">
        <v>7.8E-2</v>
      </c>
      <c r="I358" s="33">
        <v>0.35</v>
      </c>
      <c r="J358" s="33">
        <v>0.35899999999999999</v>
      </c>
      <c r="K358" s="33">
        <v>0.39</v>
      </c>
      <c r="L358" s="33">
        <v>0.437</v>
      </c>
      <c r="M358" s="33">
        <v>0.14000000000000001</v>
      </c>
      <c r="N358" s="33">
        <v>0.109</v>
      </c>
      <c r="O358" s="33">
        <v>0.437</v>
      </c>
      <c r="P358" s="33">
        <v>0.375</v>
      </c>
      <c r="Q358" s="6"/>
      <c r="R358" s="38"/>
      <c r="S358" s="30">
        <v>42710</v>
      </c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62"/>
      <c r="AL358" s="30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43"/>
      <c r="BE358" s="30"/>
      <c r="BF358" s="65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30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30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30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30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30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43"/>
      <c r="FO358" s="80"/>
      <c r="FP358" s="76"/>
      <c r="FQ358" s="126"/>
      <c r="FR358" s="8"/>
      <c r="FS358" s="8"/>
      <c r="FT358" s="8"/>
      <c r="FU358" s="8"/>
      <c r="FV358" s="23"/>
      <c r="FW358" s="76"/>
      <c r="FX358" s="126"/>
      <c r="FY358" s="8"/>
      <c r="FZ358" s="8"/>
      <c r="GA358" s="8"/>
      <c r="GB358" s="8"/>
      <c r="GC358" s="23"/>
      <c r="GD358" s="76"/>
      <c r="GE358" s="126"/>
      <c r="GF358" s="8"/>
      <c r="GG358" s="8"/>
      <c r="GH358" s="8"/>
      <c r="GI358" s="8"/>
      <c r="GJ358" s="23"/>
      <c r="GK358" s="76"/>
      <c r="GL358" s="126"/>
      <c r="GM358" s="8"/>
      <c r="GN358" s="8"/>
      <c r="GO358" s="8"/>
      <c r="GP358" s="8"/>
      <c r="GQ358" s="23"/>
      <c r="GR358" s="76"/>
      <c r="GS358" s="126"/>
      <c r="GT358" s="8"/>
      <c r="GU358" s="8"/>
      <c r="GV358" s="8"/>
      <c r="GW358" s="8"/>
      <c r="GX358" s="23"/>
      <c r="GY358" s="76"/>
      <c r="GZ358" s="126"/>
      <c r="HA358" s="8"/>
      <c r="HB358" s="8"/>
      <c r="HC358" s="8"/>
      <c r="HD358" s="8"/>
      <c r="HE358" s="23"/>
      <c r="HF358" s="76"/>
      <c r="HG358" s="126"/>
      <c r="HH358" s="8"/>
      <c r="HI358" s="8"/>
      <c r="HJ358" s="8"/>
      <c r="HK358" s="8"/>
      <c r="HL358" s="23"/>
      <c r="HM358" s="76"/>
      <c r="HN358" s="126"/>
      <c r="HO358" s="8"/>
      <c r="HP358" s="8"/>
      <c r="HQ358" s="8"/>
      <c r="HR358" s="8"/>
      <c r="HS358" s="93"/>
    </row>
    <row r="359" spans="1:227" ht="18" x14ac:dyDescent="0.35">
      <c r="A359" s="236">
        <v>42715</v>
      </c>
      <c r="B359" s="48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6"/>
      <c r="R359" s="38"/>
      <c r="S359" s="30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62"/>
      <c r="AL359" s="30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43"/>
      <c r="BE359" s="30"/>
      <c r="BF359" s="65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30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30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30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30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30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43"/>
      <c r="FO359" s="80">
        <v>42715</v>
      </c>
      <c r="FP359" s="76">
        <v>976</v>
      </c>
      <c r="FQ359" s="126"/>
      <c r="FR359" s="8">
        <v>6.98</v>
      </c>
      <c r="FS359" s="8">
        <v>193.1</v>
      </c>
      <c r="FT359" s="8">
        <v>7.57</v>
      </c>
      <c r="FU359" s="8">
        <v>23.8</v>
      </c>
      <c r="FV359" s="23">
        <v>0</v>
      </c>
      <c r="FW359" s="76">
        <v>991</v>
      </c>
      <c r="FX359" s="126"/>
      <c r="FY359" s="8">
        <v>5.61</v>
      </c>
      <c r="FZ359" s="8">
        <v>-93.4</v>
      </c>
      <c r="GA359" s="8">
        <v>7.59</v>
      </c>
      <c r="GB359" s="8">
        <v>19</v>
      </c>
      <c r="GC359" s="23">
        <v>0</v>
      </c>
      <c r="GD359" s="76">
        <v>1038</v>
      </c>
      <c r="GE359" s="126"/>
      <c r="GF359" s="8">
        <v>4.43</v>
      </c>
      <c r="GG359" s="8">
        <v>24</v>
      </c>
      <c r="GH359" s="8">
        <v>7.43</v>
      </c>
      <c r="GI359" s="8">
        <v>16.600000000000001</v>
      </c>
      <c r="GJ359" s="23">
        <v>0</v>
      </c>
      <c r="GK359" s="76">
        <v>1069</v>
      </c>
      <c r="GL359" s="126"/>
      <c r="GM359" s="8">
        <v>5.7</v>
      </c>
      <c r="GN359" s="8">
        <v>-18.5</v>
      </c>
      <c r="GO359" s="8">
        <v>7.43</v>
      </c>
      <c r="GP359" s="8">
        <v>14.7</v>
      </c>
      <c r="GQ359" s="23">
        <v>0</v>
      </c>
      <c r="GR359" s="76">
        <v>1015</v>
      </c>
      <c r="GS359" s="126"/>
      <c r="GT359" s="8">
        <v>3.47</v>
      </c>
      <c r="GU359" s="8">
        <v>-46.2</v>
      </c>
      <c r="GV359" s="8">
        <v>7.44</v>
      </c>
      <c r="GW359" s="8">
        <v>17.8</v>
      </c>
      <c r="GX359" s="23">
        <v>0</v>
      </c>
      <c r="GY359" s="76">
        <v>1038</v>
      </c>
      <c r="GZ359" s="126"/>
      <c r="HA359" s="8">
        <v>4.43</v>
      </c>
      <c r="HB359" s="8">
        <v>24</v>
      </c>
      <c r="HC359" s="8">
        <v>7.43</v>
      </c>
      <c r="HD359" s="8">
        <v>16.600000000000001</v>
      </c>
      <c r="HE359" s="23">
        <v>0</v>
      </c>
      <c r="HF359" s="76">
        <v>1281</v>
      </c>
      <c r="HG359" s="126"/>
      <c r="HH359" s="8">
        <v>5.73</v>
      </c>
      <c r="HI359" s="8">
        <v>-78.7</v>
      </c>
      <c r="HJ359" s="8">
        <v>7.27</v>
      </c>
      <c r="HK359" s="8">
        <v>15</v>
      </c>
      <c r="HL359" s="23">
        <v>0</v>
      </c>
      <c r="HM359" s="76">
        <v>1075</v>
      </c>
      <c r="HN359" s="126"/>
      <c r="HO359" s="8">
        <v>6.72</v>
      </c>
      <c r="HP359" s="8">
        <v>69.599999999999994</v>
      </c>
      <c r="HQ359" s="8">
        <v>7.59</v>
      </c>
      <c r="HR359" s="8">
        <v>13.5</v>
      </c>
      <c r="HS359" s="93">
        <v>0</v>
      </c>
    </row>
    <row r="360" spans="1:227" ht="18" x14ac:dyDescent="0.35">
      <c r="A360" s="236">
        <v>42719</v>
      </c>
      <c r="B360" s="48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7"/>
      <c r="R360" s="38"/>
      <c r="S360" s="30">
        <v>42719</v>
      </c>
      <c r="T360" s="16">
        <v>6860</v>
      </c>
      <c r="U360" s="16">
        <v>1690</v>
      </c>
      <c r="V360" s="16">
        <v>2340</v>
      </c>
      <c r="W360" s="16">
        <v>1.95E-2</v>
      </c>
      <c r="X360" s="16">
        <v>1.5699999999999999E-2</v>
      </c>
      <c r="Y360" s="16">
        <v>6.9199999999999998E-2</v>
      </c>
      <c r="Z360" s="16">
        <v>4.24E-2</v>
      </c>
      <c r="AA360" s="16" t="s">
        <v>111</v>
      </c>
      <c r="AB360" s="16">
        <v>57.5</v>
      </c>
      <c r="AC360" s="16"/>
      <c r="AD360" s="16" t="s">
        <v>109</v>
      </c>
      <c r="AE360" s="16">
        <v>26</v>
      </c>
      <c r="AF360" s="16"/>
      <c r="AG360" s="16" t="s">
        <v>101</v>
      </c>
      <c r="AH360" s="16"/>
      <c r="AI360" s="16"/>
      <c r="AJ360" s="16">
        <v>57.5</v>
      </c>
      <c r="AK360" s="62"/>
      <c r="AL360" s="30">
        <v>7620</v>
      </c>
      <c r="AM360" s="16">
        <v>1750</v>
      </c>
      <c r="AN360" s="16">
        <v>2420</v>
      </c>
      <c r="AO360" s="16">
        <v>1.9900000000000001E-2</v>
      </c>
      <c r="AP360" s="16">
        <v>1.61E-2</v>
      </c>
      <c r="AQ360" s="16">
        <v>5.1299999999999998E-2</v>
      </c>
      <c r="AR360" s="16">
        <v>3.7900000000000003E-2</v>
      </c>
      <c r="AS360" s="16" t="s">
        <v>111</v>
      </c>
      <c r="AT360" s="16">
        <v>58.4</v>
      </c>
      <c r="AU360" s="16"/>
      <c r="AV360" s="16">
        <v>4.4000000000000003E-3</v>
      </c>
      <c r="AW360" s="16">
        <v>27</v>
      </c>
      <c r="AX360" s="16"/>
      <c r="AY360" s="16">
        <v>5</v>
      </c>
      <c r="AZ360" s="16"/>
      <c r="BA360" s="16"/>
      <c r="BB360" s="16">
        <v>58.4</v>
      </c>
      <c r="BC360" s="16"/>
      <c r="BD360" s="43">
        <v>42705</v>
      </c>
      <c r="BE360" s="30">
        <v>7380</v>
      </c>
      <c r="BF360" s="65">
        <v>1840</v>
      </c>
      <c r="BG360" s="16">
        <v>2490</v>
      </c>
      <c r="BH360" s="16">
        <v>1.14E-2</v>
      </c>
      <c r="BI360" s="16">
        <v>8.5800000000000008E-3</v>
      </c>
      <c r="BJ360" s="16">
        <v>3.0099999999999998E-2</v>
      </c>
      <c r="BK360" s="16">
        <v>4.1200000000000001E-2</v>
      </c>
      <c r="BL360" s="16" t="s">
        <v>111</v>
      </c>
      <c r="BM360" s="16">
        <v>24.4</v>
      </c>
      <c r="BN360" s="16">
        <v>0.218</v>
      </c>
      <c r="BO360" s="16">
        <v>2.4199999999999999E-2</v>
      </c>
      <c r="BP360" s="16">
        <v>42</v>
      </c>
      <c r="BQ360" s="16"/>
      <c r="BR360" s="16"/>
      <c r="BS360" s="16"/>
      <c r="BT360" s="16"/>
      <c r="BU360" s="16">
        <v>24.6</v>
      </c>
      <c r="BV360" s="16"/>
      <c r="BW360" s="16">
        <v>42663</v>
      </c>
      <c r="BX360" s="30">
        <v>7540</v>
      </c>
      <c r="BY360" s="16">
        <v>1710</v>
      </c>
      <c r="BZ360" s="16">
        <v>2460</v>
      </c>
      <c r="CA360" s="16">
        <v>1.78E-2</v>
      </c>
      <c r="CB360" s="16">
        <v>1.2200000000000001E-2</v>
      </c>
      <c r="CC360" s="16">
        <v>2.6700000000000002E-2</v>
      </c>
      <c r="CD360" s="16">
        <v>3.9600000000000003E-2</v>
      </c>
      <c r="CE360" s="16" t="s">
        <v>111</v>
      </c>
      <c r="CF360" s="16">
        <v>56.3</v>
      </c>
      <c r="CG360" s="16" t="s">
        <v>114</v>
      </c>
      <c r="CH360" s="16">
        <v>6.1000000000000004E-3</v>
      </c>
      <c r="CI360" s="16">
        <v>43</v>
      </c>
      <c r="CJ360" s="16"/>
      <c r="CK360" s="16"/>
      <c r="CL360" s="16"/>
      <c r="CM360" s="16"/>
      <c r="CN360" s="16">
        <v>56.3</v>
      </c>
      <c r="CO360" s="16"/>
      <c r="CP360" s="16">
        <v>42705</v>
      </c>
      <c r="CQ360" s="30">
        <v>7340</v>
      </c>
      <c r="CR360" s="16">
        <v>2380</v>
      </c>
      <c r="CS360" s="16">
        <v>2380</v>
      </c>
      <c r="CT360" s="16">
        <v>1.7600000000000001E-2</v>
      </c>
      <c r="CU360" s="16">
        <v>1.46E-2</v>
      </c>
      <c r="CV360" s="16">
        <v>2.64E-2</v>
      </c>
      <c r="CW360" s="16">
        <v>3.7100000000000001E-2</v>
      </c>
      <c r="CX360" s="16" t="s">
        <v>111</v>
      </c>
      <c r="CY360" s="16">
        <v>48.9</v>
      </c>
      <c r="CZ360" s="16">
        <v>0.27600000000000002</v>
      </c>
      <c r="DA360" s="16">
        <v>6.4999999999999997E-3</v>
      </c>
      <c r="DB360" s="16">
        <v>25</v>
      </c>
      <c r="DC360" s="16"/>
      <c r="DD360" s="16"/>
      <c r="DE360" s="16"/>
      <c r="DF360" s="16"/>
      <c r="DG360" s="16">
        <v>49.2</v>
      </c>
      <c r="DH360" s="16"/>
      <c r="DI360" s="16">
        <v>42710</v>
      </c>
      <c r="DJ360" s="30">
        <v>7120</v>
      </c>
      <c r="DK360" s="16">
        <v>1780</v>
      </c>
      <c r="DL360" s="16">
        <v>2410</v>
      </c>
      <c r="DM360" s="16">
        <v>1.83E-2</v>
      </c>
      <c r="DN360" s="16">
        <v>1.37E-2</v>
      </c>
      <c r="DO360" s="16">
        <v>3.0599999999999999E-2</v>
      </c>
      <c r="DP360" s="16">
        <v>4.1099999999999998E-2</v>
      </c>
      <c r="DQ360" s="16" t="s">
        <v>111</v>
      </c>
      <c r="DR360" s="16">
        <v>55.3</v>
      </c>
      <c r="DS360" s="16">
        <v>1.5699999999999999E-2</v>
      </c>
      <c r="DT360" s="16" t="s">
        <v>109</v>
      </c>
      <c r="DU360" s="16">
        <v>36</v>
      </c>
      <c r="DV360" s="16"/>
      <c r="DW360" s="16"/>
      <c r="DX360" s="16"/>
      <c r="DY360" s="16"/>
      <c r="DZ360" s="16">
        <v>55.4</v>
      </c>
      <c r="EA360" s="16"/>
      <c r="EB360" s="16">
        <v>42696</v>
      </c>
      <c r="EC360" s="30">
        <v>8080</v>
      </c>
      <c r="ED360" s="16">
        <v>2090</v>
      </c>
      <c r="EE360" s="16">
        <v>2810</v>
      </c>
      <c r="EF360" s="16">
        <v>1.0200000000000001E-2</v>
      </c>
      <c r="EG360" s="16">
        <v>6.6E-3</v>
      </c>
      <c r="EH360" s="16">
        <v>3.56E-2</v>
      </c>
      <c r="EI360" s="16">
        <v>4.4600000000000001E-2</v>
      </c>
      <c r="EJ360" s="16">
        <v>3.9100000000000003E-3</v>
      </c>
      <c r="EK360" s="16">
        <v>14.6</v>
      </c>
      <c r="EL360" s="16">
        <v>0.214</v>
      </c>
      <c r="EM360" s="16" t="s">
        <v>109</v>
      </c>
      <c r="EN360" s="16">
        <v>46</v>
      </c>
      <c r="EO360" s="16"/>
      <c r="EP360" s="16"/>
      <c r="EQ360" s="16"/>
      <c r="ER360" s="16">
        <v>14.8</v>
      </c>
      <c r="ES360" s="16"/>
      <c r="ET360" s="16"/>
      <c r="EU360" s="16">
        <v>42710</v>
      </c>
      <c r="EV360" s="30">
        <v>7680</v>
      </c>
      <c r="EW360" s="16">
        <v>1860</v>
      </c>
      <c r="EX360" s="16">
        <v>2460</v>
      </c>
      <c r="EY360" s="16">
        <v>1.72E-2</v>
      </c>
      <c r="EZ360" s="16">
        <v>1.2E-2</v>
      </c>
      <c r="FA360" s="16">
        <v>2.9000000000000001E-2</v>
      </c>
      <c r="FB360" s="16">
        <v>4.3499999999999997E-2</v>
      </c>
      <c r="FC360" s="16">
        <v>3.9100000000000003E-3</v>
      </c>
      <c r="FD360" s="16">
        <v>55.4</v>
      </c>
      <c r="FE360" s="16">
        <v>0.01</v>
      </c>
      <c r="FF360" s="16">
        <v>3.1099999999999999E-3</v>
      </c>
      <c r="FG360" s="16">
        <v>44</v>
      </c>
      <c r="FH360" s="16"/>
      <c r="FI360" s="16"/>
      <c r="FJ360" s="16"/>
      <c r="FK360" s="16"/>
      <c r="FL360" s="16">
        <v>55.4</v>
      </c>
      <c r="FM360" s="16"/>
      <c r="FN360" s="43"/>
      <c r="FO360" s="80"/>
      <c r="FP360" s="76"/>
      <c r="FQ360" s="126"/>
      <c r="FR360" s="8"/>
      <c r="FS360" s="8"/>
      <c r="FT360" s="8"/>
      <c r="FU360" s="8"/>
      <c r="FV360" s="23"/>
      <c r="FW360" s="76"/>
      <c r="FX360" s="126"/>
      <c r="FY360" s="8"/>
      <c r="FZ360" s="8"/>
      <c r="GA360" s="8"/>
      <c r="GB360" s="8"/>
      <c r="GC360" s="23"/>
      <c r="GD360" s="76"/>
      <c r="GE360" s="126"/>
      <c r="GF360" s="8"/>
      <c r="GG360" s="8"/>
      <c r="GH360" s="8"/>
      <c r="GI360" s="8"/>
      <c r="GJ360" s="23"/>
      <c r="GK360" s="76"/>
      <c r="GL360" s="126"/>
      <c r="GM360" s="8"/>
      <c r="GN360" s="8"/>
      <c r="GO360" s="8"/>
      <c r="GP360" s="8"/>
      <c r="GQ360" s="23"/>
      <c r="GR360" s="76"/>
      <c r="GS360" s="126"/>
      <c r="GT360" s="8"/>
      <c r="GU360" s="8"/>
      <c r="GV360" s="8"/>
      <c r="GW360" s="8"/>
      <c r="GX360" s="23"/>
      <c r="GY360" s="76"/>
      <c r="GZ360" s="126"/>
      <c r="HA360" s="8"/>
      <c r="HB360" s="8"/>
      <c r="HC360" s="8"/>
      <c r="HD360" s="8"/>
      <c r="HE360" s="23"/>
      <c r="HF360" s="76"/>
      <c r="HG360" s="126"/>
      <c r="HH360" s="8"/>
      <c r="HI360" s="8"/>
      <c r="HJ360" s="8"/>
      <c r="HK360" s="8"/>
      <c r="HL360" s="23"/>
      <c r="HM360" s="76"/>
      <c r="HN360" s="126"/>
      <c r="HO360" s="8"/>
      <c r="HP360" s="8"/>
      <c r="HQ360" s="8"/>
      <c r="HR360" s="8"/>
      <c r="HS360" s="93"/>
    </row>
    <row r="361" spans="1:227" ht="18" x14ac:dyDescent="0.35">
      <c r="A361" s="236">
        <v>42720</v>
      </c>
      <c r="B361" s="48">
        <v>42720</v>
      </c>
      <c r="C361" s="33">
        <v>0.4</v>
      </c>
      <c r="D361" s="33">
        <v>0.35099999999999998</v>
      </c>
      <c r="E361" s="33">
        <v>2.5</v>
      </c>
      <c r="F361" s="33">
        <v>0.125</v>
      </c>
      <c r="G361" s="33">
        <v>0.1</v>
      </c>
      <c r="H361" s="33">
        <v>3.1E-2</v>
      </c>
      <c r="I361" s="33">
        <v>0.4</v>
      </c>
      <c r="J361" s="33">
        <v>0.24199999999999999</v>
      </c>
      <c r="K361" s="33">
        <v>0.35099999999999998</v>
      </c>
      <c r="L361" s="33">
        <v>0.9375</v>
      </c>
      <c r="M361" s="33">
        <v>0.125</v>
      </c>
      <c r="N361" s="33">
        <v>0.109</v>
      </c>
      <c r="O361" s="33">
        <v>0.9375</v>
      </c>
      <c r="P361" s="33">
        <v>0.34300000000000003</v>
      </c>
      <c r="Q361" s="6"/>
      <c r="R361" s="38"/>
      <c r="S361" s="30">
        <v>42720</v>
      </c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62"/>
      <c r="AL361" s="30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43"/>
      <c r="BE361" s="30"/>
      <c r="BF361" s="65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30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30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30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30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30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43"/>
      <c r="FO361" s="80"/>
      <c r="FP361" s="76"/>
      <c r="FQ361" s="126"/>
      <c r="FR361" s="8"/>
      <c r="FS361" s="8"/>
      <c r="FT361" s="8"/>
      <c r="FU361" s="8"/>
      <c r="FV361" s="23"/>
      <c r="FW361" s="76"/>
      <c r="FX361" s="126"/>
      <c r="FY361" s="8"/>
      <c r="FZ361" s="8"/>
      <c r="GA361" s="8"/>
      <c r="GB361" s="8"/>
      <c r="GC361" s="23"/>
      <c r="GD361" s="76"/>
      <c r="GE361" s="126"/>
      <c r="GF361" s="8"/>
      <c r="GG361" s="8"/>
      <c r="GH361" s="8"/>
      <c r="GI361" s="8"/>
      <c r="GJ361" s="23"/>
      <c r="GK361" s="76"/>
      <c r="GL361" s="126"/>
      <c r="GM361" s="8"/>
      <c r="GN361" s="8"/>
      <c r="GO361" s="8"/>
      <c r="GP361" s="8"/>
      <c r="GQ361" s="23"/>
      <c r="GR361" s="76"/>
      <c r="GS361" s="126"/>
      <c r="GT361" s="8"/>
      <c r="GU361" s="8"/>
      <c r="GV361" s="8"/>
      <c r="GW361" s="8"/>
      <c r="GX361" s="23"/>
      <c r="GY361" s="76"/>
      <c r="GZ361" s="126"/>
      <c r="HA361" s="8"/>
      <c r="HB361" s="8"/>
      <c r="HC361" s="8"/>
      <c r="HD361" s="8"/>
      <c r="HE361" s="23"/>
      <c r="HF361" s="76"/>
      <c r="HG361" s="126"/>
      <c r="HH361" s="8"/>
      <c r="HI361" s="8"/>
      <c r="HJ361" s="8"/>
      <c r="HK361" s="8"/>
      <c r="HL361" s="23"/>
      <c r="HM361" s="76"/>
      <c r="HN361" s="126"/>
      <c r="HO361" s="8"/>
      <c r="HP361" s="8"/>
      <c r="HQ361" s="8"/>
      <c r="HR361" s="8"/>
      <c r="HS361" s="93"/>
    </row>
    <row r="362" spans="1:227" ht="18" x14ac:dyDescent="0.35">
      <c r="A362" s="236">
        <v>42722</v>
      </c>
      <c r="B362" s="48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6"/>
      <c r="R362" s="38"/>
      <c r="S362" s="30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62"/>
      <c r="AL362" s="30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43"/>
      <c r="BE362" s="30"/>
      <c r="BF362" s="65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30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30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30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30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30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43"/>
      <c r="FO362" s="80">
        <v>42722</v>
      </c>
      <c r="FP362" s="76">
        <v>10.58</v>
      </c>
      <c r="FQ362" s="126"/>
      <c r="FR362" s="8">
        <v>6.62</v>
      </c>
      <c r="FS362" s="8">
        <v>208</v>
      </c>
      <c r="FT362" s="8">
        <v>7.51</v>
      </c>
      <c r="FU362" s="8">
        <v>23.1</v>
      </c>
      <c r="FV362" s="23">
        <v>0</v>
      </c>
      <c r="FW362" s="76">
        <v>10.94</v>
      </c>
      <c r="FX362" s="126"/>
      <c r="FY362" s="8">
        <v>4.8</v>
      </c>
      <c r="FZ362" s="8">
        <v>31.4</v>
      </c>
      <c r="GA362" s="8">
        <v>7.45</v>
      </c>
      <c r="GB362" s="8">
        <v>20.2</v>
      </c>
      <c r="GC362" s="23">
        <v>0</v>
      </c>
      <c r="GD362" s="76">
        <v>10.6</v>
      </c>
      <c r="GE362" s="126"/>
      <c r="GF362" s="8">
        <v>3.83</v>
      </c>
      <c r="GG362" s="8">
        <v>112.9</v>
      </c>
      <c r="GH362" s="8">
        <v>7.37</v>
      </c>
      <c r="GI362" s="8">
        <v>18.7</v>
      </c>
      <c r="GJ362" s="23">
        <v>0</v>
      </c>
      <c r="GK362" s="76">
        <v>10.47</v>
      </c>
      <c r="GL362" s="126"/>
      <c r="GM362" s="8">
        <v>6.5</v>
      </c>
      <c r="GN362" s="8">
        <v>-34.200000000000003</v>
      </c>
      <c r="GO362" s="8">
        <v>7.54</v>
      </c>
      <c r="GP362" s="8">
        <v>15.5</v>
      </c>
      <c r="GQ362" s="23">
        <v>0</v>
      </c>
      <c r="GR362" s="76">
        <v>10.5</v>
      </c>
      <c r="GS362" s="126"/>
      <c r="GT362" s="8">
        <v>3.23</v>
      </c>
      <c r="GU362" s="8">
        <v>-175</v>
      </c>
      <c r="GV362" s="8">
        <v>7.38</v>
      </c>
      <c r="GW362" s="8">
        <v>19.100000000000001</v>
      </c>
      <c r="GX362" s="23">
        <v>0</v>
      </c>
      <c r="GY362" s="76">
        <v>10.6</v>
      </c>
      <c r="GZ362" s="126"/>
      <c r="HA362" s="8">
        <v>3.83</v>
      </c>
      <c r="HB362" s="8">
        <v>112.9</v>
      </c>
      <c r="HC362" s="8">
        <v>7.37</v>
      </c>
      <c r="HD362" s="8">
        <v>18.7</v>
      </c>
      <c r="HE362" s="23">
        <v>0</v>
      </c>
      <c r="HF362" s="76">
        <v>11.74</v>
      </c>
      <c r="HG362" s="126"/>
      <c r="HH362" s="8">
        <v>4.66</v>
      </c>
      <c r="HI362" s="8">
        <v>-119.1</v>
      </c>
      <c r="HJ362" s="8">
        <v>7.27</v>
      </c>
      <c r="HK362" s="8">
        <v>16.100000000000001</v>
      </c>
      <c r="HL362" s="23">
        <v>0</v>
      </c>
      <c r="HM362" s="76">
        <v>10.87</v>
      </c>
      <c r="HN362" s="126"/>
      <c r="HO362" s="8">
        <v>3.75</v>
      </c>
      <c r="HP362" s="8">
        <v>119.7</v>
      </c>
      <c r="HQ362" s="8">
        <v>7.39</v>
      </c>
      <c r="HR362" s="8">
        <v>16.100000000000001</v>
      </c>
      <c r="HS362" s="93">
        <v>0</v>
      </c>
    </row>
    <row r="363" spans="1:227" ht="18" x14ac:dyDescent="0.35">
      <c r="A363" s="236">
        <v>42724</v>
      </c>
      <c r="B363" s="48">
        <v>42724</v>
      </c>
      <c r="C363" s="33">
        <v>0.4</v>
      </c>
      <c r="D363" s="33">
        <v>0.375</v>
      </c>
      <c r="E363" s="33">
        <v>0.2</v>
      </c>
      <c r="F363" s="33">
        <v>0.125</v>
      </c>
      <c r="G363" s="33">
        <v>0.2</v>
      </c>
      <c r="H363" s="33">
        <v>0.3125</v>
      </c>
      <c r="I363" s="33">
        <v>0.3</v>
      </c>
      <c r="J363" s="33">
        <v>0.32800000000000001</v>
      </c>
      <c r="K363" s="33">
        <v>0.375</v>
      </c>
      <c r="L363" s="33">
        <v>1</v>
      </c>
      <c r="M363" s="33">
        <v>0.125</v>
      </c>
      <c r="N363" s="33">
        <v>9.3700000000000006E-2</v>
      </c>
      <c r="O363" s="33">
        <v>1</v>
      </c>
      <c r="P363" s="33">
        <v>0.42899999999999999</v>
      </c>
      <c r="Q363" s="6"/>
      <c r="R363" s="38"/>
      <c r="S363" s="30">
        <v>42724</v>
      </c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62"/>
      <c r="AL363" s="30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43"/>
      <c r="BE363" s="30"/>
      <c r="BF363" s="65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30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30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30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30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30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43"/>
      <c r="FO363" s="80"/>
      <c r="FP363" s="76"/>
      <c r="FQ363" s="126"/>
      <c r="FR363" s="8"/>
      <c r="FS363" s="8"/>
      <c r="FT363" s="8"/>
      <c r="FU363" s="8"/>
      <c r="FV363" s="23"/>
      <c r="FW363" s="76"/>
      <c r="FX363" s="126"/>
      <c r="FY363" s="8"/>
      <c r="FZ363" s="8"/>
      <c r="GA363" s="8"/>
      <c r="GB363" s="8"/>
      <c r="GC363" s="23"/>
      <c r="GD363" s="76"/>
      <c r="GE363" s="126"/>
      <c r="GF363" s="8"/>
      <c r="GG363" s="8"/>
      <c r="GH363" s="8"/>
      <c r="GI363" s="8"/>
      <c r="GJ363" s="23"/>
      <c r="GK363" s="76"/>
      <c r="GL363" s="126"/>
      <c r="GM363" s="8"/>
      <c r="GN363" s="8"/>
      <c r="GO363" s="8"/>
      <c r="GP363" s="8"/>
      <c r="GQ363" s="23"/>
      <c r="GR363" s="76"/>
      <c r="GS363" s="126"/>
      <c r="GT363" s="8"/>
      <c r="GU363" s="8"/>
      <c r="GV363" s="8"/>
      <c r="GW363" s="8"/>
      <c r="GX363" s="23"/>
      <c r="GY363" s="76"/>
      <c r="GZ363" s="126"/>
      <c r="HA363" s="8"/>
      <c r="HB363" s="8"/>
      <c r="HC363" s="8"/>
      <c r="HD363" s="8"/>
      <c r="HE363" s="23"/>
      <c r="HF363" s="76"/>
      <c r="HG363" s="126"/>
      <c r="HH363" s="8"/>
      <c r="HI363" s="8"/>
      <c r="HJ363" s="8"/>
      <c r="HK363" s="8"/>
      <c r="HL363" s="23"/>
      <c r="HM363" s="76"/>
      <c r="HN363" s="126"/>
      <c r="HO363" s="8"/>
      <c r="HP363" s="8"/>
      <c r="HQ363" s="8"/>
      <c r="HR363" s="8"/>
      <c r="HS363" s="93"/>
    </row>
    <row r="364" spans="1:227" ht="18" x14ac:dyDescent="0.35">
      <c r="A364" s="236">
        <v>42729</v>
      </c>
      <c r="B364" s="48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6"/>
      <c r="R364" s="38"/>
      <c r="S364" s="30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62"/>
      <c r="AL364" s="30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43"/>
      <c r="BE364" s="30"/>
      <c r="BF364" s="65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30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30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30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30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30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43"/>
      <c r="FO364" s="80">
        <v>42729</v>
      </c>
      <c r="FP364" s="76">
        <v>10.5</v>
      </c>
      <c r="FQ364" s="126"/>
      <c r="FR364" s="8">
        <v>7.37</v>
      </c>
      <c r="FS364" s="8">
        <v>175.4</v>
      </c>
      <c r="FT364" s="8">
        <v>7.37</v>
      </c>
      <c r="FU364" s="8">
        <v>20.7</v>
      </c>
      <c r="FV364" s="23">
        <v>0</v>
      </c>
      <c r="FW364" s="76">
        <v>10.53</v>
      </c>
      <c r="FX364" s="126"/>
      <c r="FY364" s="8">
        <v>5.36</v>
      </c>
      <c r="FZ364" s="8">
        <v>117.4</v>
      </c>
      <c r="GA364" s="8">
        <v>7.47</v>
      </c>
      <c r="GB364" s="8">
        <v>18.8</v>
      </c>
      <c r="GC364" s="23">
        <v>0</v>
      </c>
      <c r="GD364" s="76">
        <v>10.5</v>
      </c>
      <c r="GE364" s="126"/>
      <c r="GF364" s="8">
        <v>3.74</v>
      </c>
      <c r="GG364" s="8">
        <v>149.30000000000001</v>
      </c>
      <c r="GH364" s="8">
        <v>7.32</v>
      </c>
      <c r="GI364" s="8">
        <v>16.8</v>
      </c>
      <c r="GJ364" s="23">
        <v>0</v>
      </c>
      <c r="GK364" s="76">
        <v>10.26</v>
      </c>
      <c r="GL364" s="126"/>
      <c r="GM364" s="8">
        <v>6.13</v>
      </c>
      <c r="GN364" s="8">
        <v>-5.4</v>
      </c>
      <c r="GO364" s="8">
        <v>7.43</v>
      </c>
      <c r="GP364" s="8">
        <v>14.5</v>
      </c>
      <c r="GQ364" s="23">
        <v>0</v>
      </c>
      <c r="GR364" s="76">
        <v>10.56</v>
      </c>
      <c r="GS364" s="126"/>
      <c r="GT364" s="8">
        <v>2.98</v>
      </c>
      <c r="GU364" s="8">
        <v>-127.6</v>
      </c>
      <c r="GV364" s="8">
        <v>7.32</v>
      </c>
      <c r="GW364" s="8">
        <v>17.600000000000001</v>
      </c>
      <c r="GX364" s="23">
        <v>0</v>
      </c>
      <c r="GY364" s="76">
        <v>10.5</v>
      </c>
      <c r="GZ364" s="126"/>
      <c r="HA364" s="8">
        <v>3.74</v>
      </c>
      <c r="HB364" s="8">
        <v>149.30000000000001</v>
      </c>
      <c r="HC364" s="8">
        <v>7.32</v>
      </c>
      <c r="HD364" s="8">
        <v>16.8</v>
      </c>
      <c r="HE364" s="23">
        <v>0</v>
      </c>
      <c r="HF364" s="76">
        <v>11.65</v>
      </c>
      <c r="HG364" s="126"/>
      <c r="HH364" s="8">
        <v>4.92</v>
      </c>
      <c r="HI364" s="8">
        <v>35.5</v>
      </c>
      <c r="HJ364" s="8">
        <v>7.15</v>
      </c>
      <c r="HK364" s="8">
        <v>15.3</v>
      </c>
      <c r="HL364" s="23">
        <v>0</v>
      </c>
      <c r="HM364" s="76">
        <v>10.85</v>
      </c>
      <c r="HN364" s="126"/>
      <c r="HO364" s="8">
        <v>4.62</v>
      </c>
      <c r="HP364" s="8">
        <v>144.4</v>
      </c>
      <c r="HQ364" s="8">
        <v>7.41</v>
      </c>
      <c r="HR364" s="8">
        <v>13.7</v>
      </c>
      <c r="HS364" s="93">
        <v>0</v>
      </c>
    </row>
    <row r="365" spans="1:227" ht="18" x14ac:dyDescent="0.35">
      <c r="A365" s="236">
        <v>42732</v>
      </c>
      <c r="B365" s="48">
        <v>42732</v>
      </c>
      <c r="C365" s="33">
        <v>0.2</v>
      </c>
      <c r="D365" s="33">
        <v>0.23400000000000001</v>
      </c>
      <c r="E365" s="33">
        <v>0.2</v>
      </c>
      <c r="F365" s="33">
        <v>0.32800000000000001</v>
      </c>
      <c r="G365" s="33">
        <v>0.1</v>
      </c>
      <c r="H365" s="33">
        <v>6.2E-2</v>
      </c>
      <c r="I365" s="33">
        <v>0.2</v>
      </c>
      <c r="J365" s="33">
        <v>0.25</v>
      </c>
      <c r="K365" s="33">
        <v>0.23400000000000001</v>
      </c>
      <c r="L365" s="33">
        <v>0.34300000000000003</v>
      </c>
      <c r="M365" s="33">
        <v>0.32800000000000001</v>
      </c>
      <c r="N365" s="33">
        <v>0.125</v>
      </c>
      <c r="O365" s="33">
        <v>0.34300000000000003</v>
      </c>
      <c r="P365" s="33">
        <v>0.25</v>
      </c>
      <c r="Q365" s="6"/>
      <c r="R365" s="38"/>
      <c r="S365" s="30">
        <v>42732</v>
      </c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62"/>
      <c r="AL365" s="30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43"/>
      <c r="BE365" s="30"/>
      <c r="BF365" s="65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30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30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30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30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30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43"/>
      <c r="FO365" s="80"/>
      <c r="FP365" s="76"/>
      <c r="FQ365" s="126"/>
      <c r="FR365" s="8"/>
      <c r="FS365" s="8"/>
      <c r="FT365" s="8"/>
      <c r="FU365" s="8"/>
      <c r="FV365" s="23"/>
      <c r="FW365" s="76"/>
      <c r="FX365" s="126"/>
      <c r="FY365" s="8"/>
      <c r="FZ365" s="8"/>
      <c r="GA365" s="8"/>
      <c r="GB365" s="8"/>
      <c r="GC365" s="23"/>
      <c r="GD365" s="76"/>
      <c r="GE365" s="126"/>
      <c r="GF365" s="8"/>
      <c r="GG365" s="8"/>
      <c r="GH365" s="8"/>
      <c r="GI365" s="8"/>
      <c r="GJ365" s="23"/>
      <c r="GK365" s="76"/>
      <c r="GL365" s="126"/>
      <c r="GM365" s="8"/>
      <c r="GN365" s="8"/>
      <c r="GO365" s="8"/>
      <c r="GP365" s="8"/>
      <c r="GQ365" s="23"/>
      <c r="GR365" s="76"/>
      <c r="GS365" s="126"/>
      <c r="GT365" s="8"/>
      <c r="GU365" s="8"/>
      <c r="GV365" s="8"/>
      <c r="GW365" s="8"/>
      <c r="GX365" s="23"/>
      <c r="GY365" s="76"/>
      <c r="GZ365" s="126"/>
      <c r="HA365" s="8"/>
      <c r="HB365" s="8"/>
      <c r="HC365" s="8"/>
      <c r="HD365" s="8"/>
      <c r="HE365" s="23"/>
      <c r="HF365" s="76"/>
      <c r="HG365" s="126"/>
      <c r="HH365" s="8"/>
      <c r="HI365" s="8"/>
      <c r="HJ365" s="8"/>
      <c r="HK365" s="8"/>
      <c r="HL365" s="23"/>
      <c r="HM365" s="76"/>
      <c r="HN365" s="126"/>
      <c r="HO365" s="8"/>
      <c r="HP365" s="8"/>
      <c r="HQ365" s="8"/>
      <c r="HR365" s="8"/>
      <c r="HS365" s="93"/>
    </row>
    <row r="366" spans="1:227" ht="18" x14ac:dyDescent="0.35">
      <c r="A366" s="236">
        <v>42736</v>
      </c>
      <c r="B366" s="48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6"/>
      <c r="R366" s="38"/>
      <c r="S366" s="30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62"/>
      <c r="AL366" s="30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43"/>
      <c r="BE366" s="30"/>
      <c r="BF366" s="65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30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30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30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30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30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43"/>
      <c r="FO366" s="80">
        <v>42736</v>
      </c>
      <c r="FP366" s="76">
        <v>1029</v>
      </c>
      <c r="FQ366" s="126"/>
      <c r="FR366" s="8">
        <v>6.77</v>
      </c>
      <c r="FS366" s="8">
        <v>170.6</v>
      </c>
      <c r="FT366" s="8">
        <v>7.38</v>
      </c>
      <c r="FU366" s="8">
        <v>23.5</v>
      </c>
      <c r="FV366" s="23">
        <v>0</v>
      </c>
      <c r="FW366" s="76">
        <v>1002</v>
      </c>
      <c r="FX366" s="126"/>
      <c r="FY366" s="8">
        <v>4.83</v>
      </c>
      <c r="FZ366" s="8">
        <v>-2.4</v>
      </c>
      <c r="GA366" s="8">
        <v>7.42</v>
      </c>
      <c r="GB366" s="8">
        <v>17.8</v>
      </c>
      <c r="GC366" s="23">
        <v>0</v>
      </c>
      <c r="GD366" s="76">
        <v>1042</v>
      </c>
      <c r="GE366" s="126"/>
      <c r="GF366" s="8">
        <v>4.24</v>
      </c>
      <c r="GG366" s="8">
        <v>1.7</v>
      </c>
      <c r="GH366" s="8">
        <v>7.35</v>
      </c>
      <c r="GI366" s="8">
        <v>15.6</v>
      </c>
      <c r="GJ366" s="23">
        <v>0</v>
      </c>
      <c r="GK366" s="76">
        <v>1092</v>
      </c>
      <c r="GL366" s="126"/>
      <c r="GM366" s="8">
        <v>7.86</v>
      </c>
      <c r="GN366" s="8">
        <v>30.8</v>
      </c>
      <c r="GO366" s="8">
        <v>7.56</v>
      </c>
      <c r="GP366" s="8">
        <v>13.8</v>
      </c>
      <c r="GQ366" s="23">
        <v>0</v>
      </c>
      <c r="GR366" s="76">
        <v>1022</v>
      </c>
      <c r="GS366" s="126"/>
      <c r="GT366" s="8">
        <v>4.6399999999999997</v>
      </c>
      <c r="GU366" s="8">
        <v>-173.9</v>
      </c>
      <c r="GV366" s="8">
        <v>7.42</v>
      </c>
      <c r="GW366" s="8">
        <v>15.8</v>
      </c>
      <c r="GX366" s="23">
        <v>0</v>
      </c>
      <c r="GY366" s="76">
        <v>1042</v>
      </c>
      <c r="GZ366" s="126"/>
      <c r="HA366" s="8">
        <v>4.24</v>
      </c>
      <c r="HB366" s="8">
        <v>1.7</v>
      </c>
      <c r="HC366" s="8">
        <v>7.35</v>
      </c>
      <c r="HD366" s="8">
        <v>15.6</v>
      </c>
      <c r="HE366" s="23">
        <v>0</v>
      </c>
      <c r="HF366" s="76">
        <v>1229</v>
      </c>
      <c r="HG366" s="126"/>
      <c r="HH366" s="8">
        <v>6.93</v>
      </c>
      <c r="HI366" s="8">
        <v>-62.5</v>
      </c>
      <c r="HJ366" s="8">
        <v>7.33</v>
      </c>
      <c r="HK366" s="8">
        <v>14.4</v>
      </c>
      <c r="HL366" s="23">
        <v>0</v>
      </c>
      <c r="HM366" s="76">
        <v>1074</v>
      </c>
      <c r="HN366" s="126"/>
      <c r="HO366" s="8">
        <v>5.74</v>
      </c>
      <c r="HP366" s="8">
        <v>25.2</v>
      </c>
      <c r="HQ366" s="8">
        <v>7.37</v>
      </c>
      <c r="HR366" s="8">
        <v>13.1</v>
      </c>
      <c r="HS366" s="93">
        <v>0</v>
      </c>
    </row>
    <row r="367" spans="1:227" ht="18" x14ac:dyDescent="0.35">
      <c r="A367" s="236">
        <v>42739</v>
      </c>
      <c r="B367" s="48">
        <v>42739</v>
      </c>
      <c r="C367" s="33">
        <v>0.2</v>
      </c>
      <c r="D367" s="33">
        <v>0.23400000000000001</v>
      </c>
      <c r="E367" s="33">
        <v>0.2</v>
      </c>
      <c r="F367" s="33">
        <v>0.17100000000000001</v>
      </c>
      <c r="G367" s="33">
        <v>0.1</v>
      </c>
      <c r="H367" s="33">
        <v>3.9E-2</v>
      </c>
      <c r="I367" s="33">
        <v>0.2</v>
      </c>
      <c r="J367" s="33">
        <v>0.218</v>
      </c>
      <c r="K367" s="33">
        <v>0.23400000000000001</v>
      </c>
      <c r="L367" s="33">
        <v>0.26500000000000001</v>
      </c>
      <c r="M367" s="33">
        <v>0.17100000000000001</v>
      </c>
      <c r="N367" s="33">
        <v>0.109</v>
      </c>
      <c r="O367" s="33">
        <v>0.26500000000000001</v>
      </c>
      <c r="P367" s="33">
        <v>0.23400000000000001</v>
      </c>
      <c r="Q367" s="6"/>
      <c r="R367" s="38"/>
      <c r="S367" s="30">
        <v>42739</v>
      </c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62"/>
      <c r="AL367" s="30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43"/>
      <c r="BE367" s="30"/>
      <c r="BF367" s="65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30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30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30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30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30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43"/>
      <c r="FO367" s="80"/>
      <c r="FP367" s="76"/>
      <c r="FQ367" s="126"/>
      <c r="FR367" s="8"/>
      <c r="FS367" s="8"/>
      <c r="FT367" s="8"/>
      <c r="FU367" s="8"/>
      <c r="FV367" s="23"/>
      <c r="FW367" s="76"/>
      <c r="FX367" s="126"/>
      <c r="FY367" s="8"/>
      <c r="FZ367" s="8"/>
      <c r="GA367" s="8"/>
      <c r="GB367" s="8"/>
      <c r="GC367" s="23"/>
      <c r="GD367" s="76"/>
      <c r="GE367" s="126"/>
      <c r="GF367" s="8"/>
      <c r="GG367" s="8"/>
      <c r="GH367" s="8"/>
      <c r="GI367" s="8"/>
      <c r="GJ367" s="23"/>
      <c r="GK367" s="76"/>
      <c r="GL367" s="126"/>
      <c r="GM367" s="8"/>
      <c r="GN367" s="8"/>
      <c r="GO367" s="8"/>
      <c r="GP367" s="8"/>
      <c r="GQ367" s="23"/>
      <c r="GR367" s="76"/>
      <c r="GS367" s="126"/>
      <c r="GT367" s="8"/>
      <c r="GU367" s="8"/>
      <c r="GV367" s="8"/>
      <c r="GW367" s="8"/>
      <c r="GX367" s="23"/>
      <c r="GY367" s="76"/>
      <c r="GZ367" s="126"/>
      <c r="HA367" s="8"/>
      <c r="HB367" s="8"/>
      <c r="HC367" s="8"/>
      <c r="HD367" s="8"/>
      <c r="HE367" s="23"/>
      <c r="HF367" s="76"/>
      <c r="HG367" s="126"/>
      <c r="HH367" s="8"/>
      <c r="HI367" s="8"/>
      <c r="HJ367" s="8"/>
      <c r="HK367" s="8"/>
      <c r="HL367" s="23"/>
      <c r="HM367" s="76"/>
      <c r="HN367" s="126"/>
      <c r="HO367" s="8"/>
      <c r="HP367" s="8"/>
      <c r="HQ367" s="8"/>
      <c r="HR367" s="8"/>
      <c r="HS367" s="93"/>
    </row>
    <row r="368" spans="1:227" ht="18" x14ac:dyDescent="0.35">
      <c r="A368" s="236">
        <v>42743</v>
      </c>
      <c r="B368" s="48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7"/>
      <c r="R368" s="38"/>
      <c r="S368" s="30">
        <v>42743</v>
      </c>
      <c r="T368" s="16">
        <v>6400</v>
      </c>
      <c r="U368" s="16">
        <v>1540</v>
      </c>
      <c r="V368" s="16">
        <v>2140</v>
      </c>
      <c r="W368" s="16">
        <v>2.8500000000000001E-2</v>
      </c>
      <c r="X368" s="16">
        <v>1.4500000000000001E-2</v>
      </c>
      <c r="Y368" s="16">
        <v>4.7100000000000003E-2</v>
      </c>
      <c r="Z368" s="16" t="s">
        <v>110</v>
      </c>
      <c r="AA368" s="16">
        <v>0.245</v>
      </c>
      <c r="AB368" s="16">
        <v>98.7</v>
      </c>
      <c r="AC368" s="16">
        <v>0</v>
      </c>
      <c r="AD368" s="16" t="s">
        <v>109</v>
      </c>
      <c r="AE368" s="16">
        <v>22</v>
      </c>
      <c r="AF368" s="16"/>
      <c r="AG368" s="16" t="s">
        <v>101</v>
      </c>
      <c r="AH368" s="16" t="s">
        <v>115</v>
      </c>
      <c r="AI368" s="16">
        <v>2.17</v>
      </c>
      <c r="AJ368" s="16">
        <v>98.7</v>
      </c>
      <c r="AK368" s="62">
        <v>1.6</v>
      </c>
      <c r="AL368" s="30">
        <v>7240</v>
      </c>
      <c r="AM368" s="16">
        <v>1710</v>
      </c>
      <c r="AN368" s="16">
        <v>2440</v>
      </c>
      <c r="AO368" s="16">
        <v>1.6E-2</v>
      </c>
      <c r="AP368" s="16">
        <v>1.29E-2</v>
      </c>
      <c r="AQ368" s="16">
        <v>1.0200000000000001E-2</v>
      </c>
      <c r="AR368" s="16" t="s">
        <v>110</v>
      </c>
      <c r="AS368" s="16" t="s">
        <v>111</v>
      </c>
      <c r="AT368" s="16">
        <v>75.5</v>
      </c>
      <c r="AU368" s="16">
        <v>0</v>
      </c>
      <c r="AV368" s="16" t="s">
        <v>109</v>
      </c>
      <c r="AW368" s="16">
        <v>48</v>
      </c>
      <c r="AX368" s="16"/>
      <c r="AY368" s="16">
        <v>2</v>
      </c>
      <c r="AZ368" s="16" t="s">
        <v>115</v>
      </c>
      <c r="BA368" s="16">
        <v>4.18</v>
      </c>
      <c r="BB368" s="16">
        <v>75.5</v>
      </c>
      <c r="BC368" s="16">
        <v>0.8</v>
      </c>
      <c r="BD368" s="43">
        <v>42724</v>
      </c>
      <c r="BE368" s="30">
        <v>7060</v>
      </c>
      <c r="BF368" s="65">
        <v>1790</v>
      </c>
      <c r="BG368" s="16">
        <v>2480</v>
      </c>
      <c r="BH368" s="16">
        <v>6.0600000000000003E-3</v>
      </c>
      <c r="BI368" s="16">
        <v>5.3899999999999998E-3</v>
      </c>
      <c r="BJ368" s="16">
        <v>1.17E-2</v>
      </c>
      <c r="BK368" s="16" t="s">
        <v>110</v>
      </c>
      <c r="BL368" s="16" t="s">
        <v>111</v>
      </c>
      <c r="BM368" s="16">
        <v>30.1</v>
      </c>
      <c r="BN368" s="16">
        <v>0.28000000000000003</v>
      </c>
      <c r="BO368" s="16">
        <v>1.72E-2</v>
      </c>
      <c r="BP368" s="16">
        <v>44</v>
      </c>
      <c r="BQ368" s="16"/>
      <c r="BR368" s="16"/>
      <c r="BS368" s="16">
        <v>0</v>
      </c>
      <c r="BT368" s="16">
        <v>4.96</v>
      </c>
      <c r="BU368" s="16">
        <v>30.4</v>
      </c>
      <c r="BV368" s="16">
        <v>2</v>
      </c>
      <c r="BW368" s="16">
        <v>42719</v>
      </c>
      <c r="BX368" s="30">
        <v>6380</v>
      </c>
      <c r="BY368" s="16">
        <v>1650</v>
      </c>
      <c r="BZ368" s="16">
        <v>2270</v>
      </c>
      <c r="CA368" s="16">
        <v>1.4500000000000001E-2</v>
      </c>
      <c r="CB368" s="16">
        <v>1.61E-2</v>
      </c>
      <c r="CC368" s="16">
        <v>2.9000000000000001E-2</v>
      </c>
      <c r="CD368" s="16" t="s">
        <v>110</v>
      </c>
      <c r="CE368" s="16">
        <v>8.9700000000000002E-2</v>
      </c>
      <c r="CF368" s="16">
        <v>74.900000000000006</v>
      </c>
      <c r="CG368" s="16">
        <v>9.6100000000000005E-2</v>
      </c>
      <c r="CH368" s="16" t="s">
        <v>109</v>
      </c>
      <c r="CI368" s="16">
        <v>29</v>
      </c>
      <c r="CJ368" s="16"/>
      <c r="CK368" s="16"/>
      <c r="CL368" s="16" t="s">
        <v>115</v>
      </c>
      <c r="CM368" s="16">
        <v>2.48</v>
      </c>
      <c r="CN368" s="16">
        <v>75</v>
      </c>
      <c r="CO368" s="16">
        <v>1.6</v>
      </c>
      <c r="CP368" s="16">
        <v>42724</v>
      </c>
      <c r="CQ368" s="30">
        <v>6640</v>
      </c>
      <c r="CR368" s="16">
        <v>1680</v>
      </c>
      <c r="CS368" s="16">
        <v>2300</v>
      </c>
      <c r="CT368" s="16">
        <v>1.3899999999999999E-2</v>
      </c>
      <c r="CU368" s="16">
        <v>1.47E-2</v>
      </c>
      <c r="CV368" s="16">
        <v>1.3299999999999999E-2</v>
      </c>
      <c r="CW368" s="16" t="s">
        <v>110</v>
      </c>
      <c r="CX368" s="16" t="s">
        <v>111</v>
      </c>
      <c r="CY368" s="16">
        <v>69.7</v>
      </c>
      <c r="CZ368" s="16">
        <v>0.10299999999999999</v>
      </c>
      <c r="DA368" s="16">
        <v>3.1099999999999999E-3</v>
      </c>
      <c r="DB368" s="16">
        <v>34</v>
      </c>
      <c r="DC368" s="16"/>
      <c r="DD368" s="16"/>
      <c r="DE368" s="16" t="s">
        <v>115</v>
      </c>
      <c r="DF368" s="16">
        <v>2.86</v>
      </c>
      <c r="DG368" s="16">
        <v>69.8</v>
      </c>
      <c r="DH368" s="16">
        <v>0.8</v>
      </c>
      <c r="DI368" s="16">
        <v>42732</v>
      </c>
      <c r="DJ368" s="30">
        <v>7240</v>
      </c>
      <c r="DK368" s="16">
        <v>1640</v>
      </c>
      <c r="DL368" s="16">
        <v>2270</v>
      </c>
      <c r="DM368" s="16">
        <v>1.2500000000000001E-2</v>
      </c>
      <c r="DN368" s="16">
        <v>1.38E-2</v>
      </c>
      <c r="DO368" s="16">
        <v>1.41E-2</v>
      </c>
      <c r="DP368" s="16" t="s">
        <v>110</v>
      </c>
      <c r="DQ368" s="16">
        <v>3.39E-2</v>
      </c>
      <c r="DR368" s="16">
        <v>17.899999999999999</v>
      </c>
      <c r="DS368" s="16" t="s">
        <v>114</v>
      </c>
      <c r="DT368" s="16" t="s">
        <v>109</v>
      </c>
      <c r="DU368" s="16">
        <v>29</v>
      </c>
      <c r="DV368" s="16"/>
      <c r="DW368" s="16"/>
      <c r="DX368" s="16" t="s">
        <v>115</v>
      </c>
      <c r="DY368" s="16">
        <v>2.87</v>
      </c>
      <c r="DZ368" s="16">
        <v>71.900000000000006</v>
      </c>
      <c r="EA368" s="16" t="s">
        <v>120</v>
      </c>
      <c r="EB368" s="16">
        <v>42710</v>
      </c>
      <c r="EC368" s="30">
        <v>8380</v>
      </c>
      <c r="ED368" s="16">
        <v>1770</v>
      </c>
      <c r="EE368" s="16">
        <v>2390</v>
      </c>
      <c r="EF368" s="16">
        <v>5.7999999999999996E-3</v>
      </c>
      <c r="EG368" s="16">
        <v>7.79E-3</v>
      </c>
      <c r="EH368" s="16">
        <v>1.32E-2</v>
      </c>
      <c r="EI368" s="16">
        <v>5.4400000000000004E-3</v>
      </c>
      <c r="EJ368" s="16">
        <v>3.9100000000000003E-3</v>
      </c>
      <c r="EK368" s="16">
        <v>31.8</v>
      </c>
      <c r="EL368" s="16">
        <v>7.6100000000000001E-2</v>
      </c>
      <c r="EM368" s="16">
        <v>5.3E-3</v>
      </c>
      <c r="EN368" s="16">
        <v>38</v>
      </c>
      <c r="EO368" s="16"/>
      <c r="EP368" s="16">
        <v>1.8699999999999999E-4</v>
      </c>
      <c r="EQ368" s="16">
        <v>4.8</v>
      </c>
      <c r="ER368" s="16">
        <v>31.9</v>
      </c>
      <c r="ES368" s="16">
        <v>0.495</v>
      </c>
      <c r="ET368" s="16">
        <v>0.495</v>
      </c>
      <c r="EU368" s="16">
        <v>42732</v>
      </c>
      <c r="EV368" s="30">
        <v>6800</v>
      </c>
      <c r="EW368" s="16">
        <v>1790</v>
      </c>
      <c r="EX368" s="16">
        <v>2410</v>
      </c>
      <c r="EY368" s="16">
        <v>2.69E-2</v>
      </c>
      <c r="EZ368" s="16">
        <v>1.43E-2</v>
      </c>
      <c r="FA368" s="16">
        <v>1.1299999999999999E-2</v>
      </c>
      <c r="FB368" s="16">
        <v>5.4400000000000004E-3</v>
      </c>
      <c r="FC368" s="16">
        <v>3.9100000000000003E-3</v>
      </c>
      <c r="FD368" s="16">
        <v>78.8</v>
      </c>
      <c r="FE368" s="16">
        <v>0.01</v>
      </c>
      <c r="FF368" s="16">
        <v>3.1099999999999999E-3</v>
      </c>
      <c r="FG368" s="16">
        <v>38</v>
      </c>
      <c r="FH368" s="16"/>
      <c r="FI368" s="16"/>
      <c r="FJ368" s="16" t="s">
        <v>115</v>
      </c>
      <c r="FK368" s="16">
        <v>3.11</v>
      </c>
      <c r="FL368" s="16">
        <v>78.8</v>
      </c>
      <c r="FM368" s="16">
        <v>0.8</v>
      </c>
      <c r="FN368" s="43">
        <v>0.8</v>
      </c>
      <c r="FO368" s="80">
        <v>42743</v>
      </c>
      <c r="FP368" s="76">
        <v>1031</v>
      </c>
      <c r="FQ368" s="126"/>
      <c r="FR368" s="8">
        <v>6.7</v>
      </c>
      <c r="FS368" s="8">
        <v>143.1</v>
      </c>
      <c r="FT368" s="8">
        <v>7.39</v>
      </c>
      <c r="FU368" s="8">
        <v>24.3</v>
      </c>
      <c r="FV368" s="23">
        <v>0</v>
      </c>
      <c r="FW368" s="76">
        <v>1026</v>
      </c>
      <c r="FX368" s="126"/>
      <c r="FY368" s="8">
        <v>4.8600000000000003</v>
      </c>
      <c r="FZ368" s="8">
        <v>136.80000000000001</v>
      </c>
      <c r="GA368" s="8">
        <v>7.42</v>
      </c>
      <c r="GB368" s="8">
        <v>20.2</v>
      </c>
      <c r="GC368" s="23">
        <v>0</v>
      </c>
      <c r="GD368" s="76">
        <v>1037</v>
      </c>
      <c r="GE368" s="126"/>
      <c r="GF368" s="8">
        <v>5.0999999999999996</v>
      </c>
      <c r="GG368" s="8">
        <v>134.9</v>
      </c>
      <c r="GH368" s="8">
        <v>7.39</v>
      </c>
      <c r="GI368" s="8">
        <v>17.3</v>
      </c>
      <c r="GJ368" s="23">
        <v>0</v>
      </c>
      <c r="GK368" s="76">
        <v>1072</v>
      </c>
      <c r="GL368" s="126"/>
      <c r="GM368" s="8">
        <v>7.27</v>
      </c>
      <c r="GN368" s="8">
        <v>9</v>
      </c>
      <c r="GO368" s="8">
        <v>7.51</v>
      </c>
      <c r="GP368" s="8">
        <v>16</v>
      </c>
      <c r="GQ368" s="23">
        <v>0</v>
      </c>
      <c r="GR368" s="76">
        <v>1037</v>
      </c>
      <c r="GS368" s="126"/>
      <c r="GT368" s="8">
        <v>3.98</v>
      </c>
      <c r="GU368" s="8">
        <v>-170.6</v>
      </c>
      <c r="GV368" s="8">
        <v>7.38</v>
      </c>
      <c r="GW368" s="8">
        <v>16.7</v>
      </c>
      <c r="GX368" s="23">
        <v>0</v>
      </c>
      <c r="GY368" s="76">
        <v>1037</v>
      </c>
      <c r="GZ368" s="126"/>
      <c r="HA368" s="8">
        <v>5.0999999999999996</v>
      </c>
      <c r="HB368" s="8">
        <v>134.9</v>
      </c>
      <c r="HC368" s="8">
        <v>7.39</v>
      </c>
      <c r="HD368" s="8">
        <v>17.3</v>
      </c>
      <c r="HE368" s="23">
        <v>0</v>
      </c>
      <c r="HF368" s="76">
        <v>1232</v>
      </c>
      <c r="HG368" s="126"/>
      <c r="HH368" s="8">
        <v>5.26</v>
      </c>
      <c r="HI368" s="8">
        <v>-51.2</v>
      </c>
      <c r="HJ368" s="8">
        <v>7.18</v>
      </c>
      <c r="HK368" s="8">
        <v>15.2</v>
      </c>
      <c r="HL368" s="23">
        <v>0</v>
      </c>
      <c r="HM368" s="76">
        <v>1074</v>
      </c>
      <c r="HN368" s="126"/>
      <c r="HO368" s="8">
        <v>6.28</v>
      </c>
      <c r="HP368" s="8">
        <v>134.4</v>
      </c>
      <c r="HQ368" s="8">
        <v>7.4</v>
      </c>
      <c r="HR368" s="8">
        <v>14.5</v>
      </c>
      <c r="HS368" s="93">
        <v>0</v>
      </c>
    </row>
    <row r="369" spans="1:227" ht="18" x14ac:dyDescent="0.35">
      <c r="A369" s="236">
        <v>42745</v>
      </c>
      <c r="B369" s="48">
        <v>42745</v>
      </c>
      <c r="C369" s="33">
        <v>0.2</v>
      </c>
      <c r="D369" s="33">
        <v>0.23400000000000001</v>
      </c>
      <c r="E369" s="33">
        <v>0.2</v>
      </c>
      <c r="F369" s="33">
        <v>0.25</v>
      </c>
      <c r="G369" s="33">
        <v>0.1</v>
      </c>
      <c r="H369" s="33">
        <v>3.1E-2</v>
      </c>
      <c r="I369" s="33">
        <v>0.2</v>
      </c>
      <c r="J369" s="33">
        <v>0.218</v>
      </c>
      <c r="K369" s="33">
        <v>0.23400000000000001</v>
      </c>
      <c r="L369" s="33">
        <v>0.28100000000000003</v>
      </c>
      <c r="M369" s="33">
        <v>0.25</v>
      </c>
      <c r="N369" s="33">
        <v>7.8E-2</v>
      </c>
      <c r="O369" s="33">
        <v>0.28100000000000003</v>
      </c>
      <c r="P369" s="33">
        <v>0.218</v>
      </c>
      <c r="Q369" s="6"/>
      <c r="R369" s="38"/>
      <c r="S369" s="30">
        <v>42745</v>
      </c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62"/>
      <c r="AL369" s="30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43"/>
      <c r="BE369" s="30"/>
      <c r="BF369" s="65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30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30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30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30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30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43"/>
      <c r="FO369" s="80"/>
      <c r="FP369" s="76"/>
      <c r="FQ369" s="126"/>
      <c r="FR369" s="8"/>
      <c r="FS369" s="8"/>
      <c r="FT369" s="8"/>
      <c r="FU369" s="8"/>
      <c r="FV369" s="23"/>
      <c r="FW369" s="76"/>
      <c r="FX369" s="126"/>
      <c r="FY369" s="8"/>
      <c r="FZ369" s="8"/>
      <c r="GA369" s="8"/>
      <c r="GB369" s="8"/>
      <c r="GC369" s="23"/>
      <c r="GD369" s="76"/>
      <c r="GE369" s="126"/>
      <c r="GF369" s="8"/>
      <c r="GG369" s="8"/>
      <c r="GH369" s="8"/>
      <c r="GI369" s="8"/>
      <c r="GJ369" s="23"/>
      <c r="GK369" s="76"/>
      <c r="GL369" s="126"/>
      <c r="GM369" s="8"/>
      <c r="GN369" s="8"/>
      <c r="GO369" s="8"/>
      <c r="GP369" s="8"/>
      <c r="GQ369" s="23"/>
      <c r="GR369" s="76"/>
      <c r="GS369" s="126"/>
      <c r="GT369" s="8"/>
      <c r="GU369" s="8"/>
      <c r="GV369" s="8"/>
      <c r="GW369" s="8"/>
      <c r="GX369" s="23"/>
      <c r="GY369" s="76"/>
      <c r="GZ369" s="126"/>
      <c r="HA369" s="8"/>
      <c r="HB369" s="8"/>
      <c r="HC369" s="8"/>
      <c r="HD369" s="8"/>
      <c r="HE369" s="23"/>
      <c r="HF369" s="76"/>
      <c r="HG369" s="126"/>
      <c r="HH369" s="8"/>
      <c r="HI369" s="8"/>
      <c r="HJ369" s="8"/>
      <c r="HK369" s="8"/>
      <c r="HL369" s="23"/>
      <c r="HM369" s="76"/>
      <c r="HN369" s="126"/>
      <c r="HO369" s="8"/>
      <c r="HP369" s="8"/>
      <c r="HQ369" s="8"/>
      <c r="HR369" s="8"/>
      <c r="HS369" s="93"/>
    </row>
    <row r="370" spans="1:227" ht="18" x14ac:dyDescent="0.35">
      <c r="A370" s="236">
        <v>42750</v>
      </c>
      <c r="B370" s="48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6"/>
      <c r="R370" s="38"/>
      <c r="S370" s="30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62"/>
      <c r="AL370" s="30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43"/>
      <c r="BE370" s="30"/>
      <c r="BF370" s="65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30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30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30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30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30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43"/>
      <c r="FO370" s="80">
        <v>42750</v>
      </c>
      <c r="FP370" s="76">
        <v>984</v>
      </c>
      <c r="FQ370" s="126"/>
      <c r="FR370" s="8">
        <v>6.6</v>
      </c>
      <c r="FS370" s="8">
        <v>184.8</v>
      </c>
      <c r="FT370" s="8">
        <v>7.44</v>
      </c>
      <c r="FU370" s="8">
        <v>23.8</v>
      </c>
      <c r="FV370" s="23">
        <v>0</v>
      </c>
      <c r="FW370" s="76">
        <v>989</v>
      </c>
      <c r="FX370" s="126"/>
      <c r="FY370" s="8">
        <v>4.43</v>
      </c>
      <c r="FZ370" s="8">
        <v>140.80000000000001</v>
      </c>
      <c r="GA370" s="8">
        <v>7.41</v>
      </c>
      <c r="GB370" s="8">
        <v>18.2</v>
      </c>
      <c r="GC370" s="23">
        <v>0</v>
      </c>
      <c r="GD370" s="76">
        <v>1018</v>
      </c>
      <c r="GE370" s="126"/>
      <c r="GF370" s="8">
        <v>4.7699999999999996</v>
      </c>
      <c r="GG370" s="8">
        <v>132.9</v>
      </c>
      <c r="GH370" s="8">
        <v>7.32</v>
      </c>
      <c r="GI370" s="8">
        <v>15.8</v>
      </c>
      <c r="GJ370" s="23">
        <v>0</v>
      </c>
      <c r="GK370" s="76">
        <v>1050</v>
      </c>
      <c r="GL370" s="126"/>
      <c r="GM370" s="8">
        <v>7.74</v>
      </c>
      <c r="GN370" s="8">
        <v>15.1</v>
      </c>
      <c r="GO370" s="8">
        <v>7.54</v>
      </c>
      <c r="GP370" s="8">
        <v>13.3</v>
      </c>
      <c r="GQ370" s="23">
        <v>0</v>
      </c>
      <c r="GR370" s="76">
        <v>1004</v>
      </c>
      <c r="GS370" s="126"/>
      <c r="GT370" s="8">
        <v>4.59</v>
      </c>
      <c r="GU370" s="8">
        <v>-93.6</v>
      </c>
      <c r="GV370" s="8">
        <v>7.4</v>
      </c>
      <c r="GW370" s="8">
        <v>16.100000000000001</v>
      </c>
      <c r="GX370" s="23">
        <v>0</v>
      </c>
      <c r="GY370" s="76">
        <v>1018</v>
      </c>
      <c r="GZ370" s="126"/>
      <c r="HA370" s="8">
        <v>4.7699999999999996</v>
      </c>
      <c r="HB370" s="8">
        <v>132.9</v>
      </c>
      <c r="HC370" s="8">
        <v>7.32</v>
      </c>
      <c r="HD370" s="8">
        <v>15.8</v>
      </c>
      <c r="HE370" s="23">
        <v>0</v>
      </c>
      <c r="HF370" s="76">
        <v>1189</v>
      </c>
      <c r="HG370" s="126"/>
      <c r="HH370" s="8">
        <v>5.93</v>
      </c>
      <c r="HI370" s="8">
        <v>-16.100000000000001</v>
      </c>
      <c r="HJ370" s="8">
        <v>7.18</v>
      </c>
      <c r="HK370" s="8">
        <v>14.2</v>
      </c>
      <c r="HL370" s="23">
        <v>0</v>
      </c>
      <c r="HM370" s="76">
        <v>1056</v>
      </c>
      <c r="HN370" s="126"/>
      <c r="HO370" s="8">
        <v>5.99</v>
      </c>
      <c r="HP370" s="8">
        <v>142.30000000000001</v>
      </c>
      <c r="HQ370" s="8">
        <v>7.41</v>
      </c>
      <c r="HR370" s="8">
        <v>13.2</v>
      </c>
      <c r="HS370" s="93">
        <v>0</v>
      </c>
    </row>
    <row r="371" spans="1:227" ht="18" x14ac:dyDescent="0.35">
      <c r="A371" s="236">
        <v>42753</v>
      </c>
      <c r="B371" s="48">
        <v>42753</v>
      </c>
      <c r="C371" s="33">
        <v>0.2</v>
      </c>
      <c r="D371" s="33">
        <v>0.218</v>
      </c>
      <c r="E371" s="33">
        <v>0.2</v>
      </c>
      <c r="F371" s="33">
        <v>0.28100000000000003</v>
      </c>
      <c r="G371" s="33">
        <v>0.1</v>
      </c>
      <c r="H371" s="33">
        <v>7.0000000000000007E-2</v>
      </c>
      <c r="I371" s="33">
        <v>0.2</v>
      </c>
      <c r="J371" s="33">
        <v>0.218</v>
      </c>
      <c r="K371" s="33">
        <v>0.218</v>
      </c>
      <c r="L371" s="33">
        <v>0.28100000000000003</v>
      </c>
      <c r="M371" s="33">
        <v>0.28100000000000003</v>
      </c>
      <c r="N371" s="33">
        <v>5.3999999999999999E-2</v>
      </c>
      <c r="O371" s="33">
        <v>0.28100000000000003</v>
      </c>
      <c r="P371" s="33">
        <v>0.218</v>
      </c>
      <c r="Q371" s="6"/>
      <c r="R371" s="38"/>
      <c r="S371" s="30">
        <v>42753</v>
      </c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62"/>
      <c r="AL371" s="30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43"/>
      <c r="BE371" s="30"/>
      <c r="BF371" s="65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30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30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30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30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30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43"/>
      <c r="FO371" s="80"/>
      <c r="FP371" s="76"/>
      <c r="FQ371" s="126"/>
      <c r="FR371" s="8"/>
      <c r="FS371" s="8"/>
      <c r="FT371" s="8"/>
      <c r="FU371" s="8"/>
      <c r="FV371" s="23"/>
      <c r="FW371" s="76"/>
      <c r="FX371" s="126"/>
      <c r="FY371" s="8"/>
      <c r="FZ371" s="8"/>
      <c r="GA371" s="8"/>
      <c r="GB371" s="8"/>
      <c r="GC371" s="23"/>
      <c r="GD371" s="76"/>
      <c r="GE371" s="126"/>
      <c r="GF371" s="8"/>
      <c r="GG371" s="8"/>
      <c r="GH371" s="8"/>
      <c r="GI371" s="8"/>
      <c r="GJ371" s="23"/>
      <c r="GK371" s="76"/>
      <c r="GL371" s="126"/>
      <c r="GM371" s="8"/>
      <c r="GN371" s="8"/>
      <c r="GO371" s="8"/>
      <c r="GP371" s="8"/>
      <c r="GQ371" s="23"/>
      <c r="GR371" s="76"/>
      <c r="GS371" s="126"/>
      <c r="GT371" s="8"/>
      <c r="GU371" s="8"/>
      <c r="GV371" s="8"/>
      <c r="GW371" s="8"/>
      <c r="GX371" s="23"/>
      <c r="GY371" s="76"/>
      <c r="GZ371" s="126"/>
      <c r="HA371" s="8"/>
      <c r="HB371" s="8"/>
      <c r="HC371" s="8"/>
      <c r="HD371" s="8"/>
      <c r="HE371" s="23"/>
      <c r="HF371" s="76"/>
      <c r="HG371" s="126"/>
      <c r="HH371" s="8"/>
      <c r="HI371" s="8"/>
      <c r="HJ371" s="8"/>
      <c r="HK371" s="8"/>
      <c r="HL371" s="23"/>
      <c r="HM371" s="76"/>
      <c r="HN371" s="126"/>
      <c r="HO371" s="8"/>
      <c r="HP371" s="8"/>
      <c r="HQ371" s="8"/>
      <c r="HR371" s="8"/>
      <c r="HS371" s="93"/>
    </row>
    <row r="372" spans="1:227" ht="18" x14ac:dyDescent="0.35">
      <c r="A372" s="236">
        <v>42757</v>
      </c>
      <c r="B372" s="48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6"/>
      <c r="R372" s="38"/>
      <c r="S372" s="30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62"/>
      <c r="AL372" s="30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43"/>
      <c r="BE372" s="30"/>
      <c r="BF372" s="65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30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30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30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30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30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43"/>
      <c r="FO372" s="80">
        <v>42757</v>
      </c>
      <c r="FP372" s="76">
        <v>984</v>
      </c>
      <c r="FQ372" s="126"/>
      <c r="FR372" s="8">
        <v>6.58</v>
      </c>
      <c r="FS372" s="8">
        <v>170.4</v>
      </c>
      <c r="FT372" s="8">
        <v>7.45</v>
      </c>
      <c r="FU372" s="8">
        <v>24.6</v>
      </c>
      <c r="FV372" s="23">
        <v>0</v>
      </c>
      <c r="FW372" s="76">
        <v>991</v>
      </c>
      <c r="FX372" s="126"/>
      <c r="FY372" s="8">
        <v>4.38</v>
      </c>
      <c r="FZ372" s="8">
        <v>128</v>
      </c>
      <c r="GA372" s="8">
        <v>7.44</v>
      </c>
      <c r="GB372" s="8">
        <v>20.6</v>
      </c>
      <c r="GC372" s="23">
        <v>0</v>
      </c>
      <c r="GD372" s="76">
        <v>1002</v>
      </c>
      <c r="GE372" s="126"/>
      <c r="GF372" s="8">
        <v>4.7300000000000004</v>
      </c>
      <c r="GG372" s="8">
        <v>125.2</v>
      </c>
      <c r="GH372" s="8">
        <v>7.44</v>
      </c>
      <c r="GI372" s="8">
        <v>17.8</v>
      </c>
      <c r="GJ372" s="23">
        <v>0</v>
      </c>
      <c r="GK372" s="76">
        <v>1041</v>
      </c>
      <c r="GL372" s="126"/>
      <c r="GM372" s="8">
        <v>6.25</v>
      </c>
      <c r="GN372" s="8">
        <v>-14.1</v>
      </c>
      <c r="GO372" s="8">
        <v>7.45</v>
      </c>
      <c r="GP372" s="8">
        <v>15.6</v>
      </c>
      <c r="GQ372" s="23">
        <v>0</v>
      </c>
      <c r="GR372" s="76">
        <v>998</v>
      </c>
      <c r="GS372" s="126"/>
      <c r="GT372" s="8">
        <v>4.42</v>
      </c>
      <c r="GU372" s="8">
        <v>-86.5</v>
      </c>
      <c r="GV372" s="8">
        <v>7.37</v>
      </c>
      <c r="GW372" s="8">
        <v>16.899999999999999</v>
      </c>
      <c r="GX372" s="23">
        <v>0</v>
      </c>
      <c r="GY372" s="76">
        <v>1002</v>
      </c>
      <c r="GZ372" s="126"/>
      <c r="HA372" s="8">
        <v>4.7300000000000004</v>
      </c>
      <c r="HB372" s="8">
        <v>125.2</v>
      </c>
      <c r="HC372" s="8">
        <v>7.44</v>
      </c>
      <c r="HD372" s="8">
        <v>17.8</v>
      </c>
      <c r="HE372" s="23">
        <v>0</v>
      </c>
      <c r="HF372" s="76">
        <v>1156</v>
      </c>
      <c r="HG372" s="126"/>
      <c r="HH372" s="8">
        <v>7.01</v>
      </c>
      <c r="HI372" s="8">
        <v>-84.1</v>
      </c>
      <c r="HJ372" s="8">
        <v>7.37</v>
      </c>
      <c r="HK372" s="8">
        <v>17.100000000000001</v>
      </c>
      <c r="HL372" s="23">
        <v>0</v>
      </c>
      <c r="HM372" s="76">
        <v>1040</v>
      </c>
      <c r="HN372" s="126"/>
      <c r="HO372" s="8">
        <v>6.93</v>
      </c>
      <c r="HP372" s="8">
        <v>134.6</v>
      </c>
      <c r="HQ372" s="8">
        <v>7.49</v>
      </c>
      <c r="HR372" s="8">
        <v>15.1</v>
      </c>
      <c r="HS372" s="93">
        <v>0</v>
      </c>
    </row>
    <row r="373" spans="1:227" ht="18" x14ac:dyDescent="0.35">
      <c r="A373" s="236">
        <v>42764</v>
      </c>
      <c r="B373" s="48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6"/>
      <c r="R373" s="38"/>
      <c r="S373" s="30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62"/>
      <c r="AL373" s="30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43"/>
      <c r="BE373" s="30"/>
      <c r="BF373" s="65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30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30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30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30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30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43"/>
      <c r="FO373" s="80">
        <v>42764</v>
      </c>
      <c r="FP373" s="76">
        <v>990</v>
      </c>
      <c r="FQ373" s="126"/>
      <c r="FR373" s="8">
        <v>7</v>
      </c>
      <c r="FS373" s="8">
        <v>162.30000000000001</v>
      </c>
      <c r="FT373" s="8">
        <v>7.49</v>
      </c>
      <c r="FU373" s="8">
        <v>23.6</v>
      </c>
      <c r="FV373" s="23">
        <v>0</v>
      </c>
      <c r="FW373" s="76">
        <v>996</v>
      </c>
      <c r="FX373" s="126"/>
      <c r="FY373" s="8">
        <v>5.68</v>
      </c>
      <c r="FZ373" s="8">
        <v>-69.3</v>
      </c>
      <c r="GA373" s="8">
        <v>7.46</v>
      </c>
      <c r="GB373" s="8">
        <v>16.399999999999999</v>
      </c>
      <c r="GC373" s="23">
        <v>0</v>
      </c>
      <c r="GD373" s="76">
        <v>1025</v>
      </c>
      <c r="GE373" s="126"/>
      <c r="GF373" s="8">
        <v>4.5199999999999996</v>
      </c>
      <c r="GG373" s="8">
        <v>-25.8</v>
      </c>
      <c r="GH373" s="8">
        <v>7.26</v>
      </c>
      <c r="GI373" s="8">
        <v>13.7</v>
      </c>
      <c r="GJ373" s="23">
        <v>0</v>
      </c>
      <c r="GK373" s="76">
        <v>1039</v>
      </c>
      <c r="GL373" s="126"/>
      <c r="GM373" s="8">
        <v>8.6300000000000008</v>
      </c>
      <c r="GN373" s="8">
        <v>28</v>
      </c>
      <c r="GO373" s="8">
        <v>7.63</v>
      </c>
      <c r="GP373" s="8">
        <v>10.9</v>
      </c>
      <c r="GQ373" s="23">
        <v>0</v>
      </c>
      <c r="GR373" s="76">
        <v>1010</v>
      </c>
      <c r="GS373" s="126"/>
      <c r="GT373" s="8">
        <v>4.8899999999999997</v>
      </c>
      <c r="GU373" s="8">
        <v>-126.7</v>
      </c>
      <c r="GV373" s="8">
        <v>7.38</v>
      </c>
      <c r="GW373" s="8">
        <v>13.6</v>
      </c>
      <c r="GX373" s="23">
        <v>0</v>
      </c>
      <c r="GY373" s="76">
        <v>1025</v>
      </c>
      <c r="GZ373" s="126"/>
      <c r="HA373" s="8">
        <v>4.5199999999999996</v>
      </c>
      <c r="HB373" s="8">
        <v>-25.8</v>
      </c>
      <c r="HC373" s="8">
        <v>7.26</v>
      </c>
      <c r="HD373" s="8">
        <v>13.7</v>
      </c>
      <c r="HE373" s="23">
        <v>0</v>
      </c>
      <c r="HF373" s="76">
        <v>1295</v>
      </c>
      <c r="HG373" s="126"/>
      <c r="HH373" s="8">
        <v>4.4800000000000004</v>
      </c>
      <c r="HI373" s="8">
        <v>-129.1</v>
      </c>
      <c r="HJ373" s="8">
        <v>6.98</v>
      </c>
      <c r="HK373" s="8">
        <v>13.9</v>
      </c>
      <c r="HL373" s="23">
        <v>0</v>
      </c>
      <c r="HM373" s="76">
        <v>1045</v>
      </c>
      <c r="HN373" s="126"/>
      <c r="HO373" s="8">
        <v>8.35</v>
      </c>
      <c r="HP373" s="8">
        <v>3.9</v>
      </c>
      <c r="HQ373" s="8">
        <v>7.55</v>
      </c>
      <c r="HR373" s="8">
        <v>11.1</v>
      </c>
      <c r="HS373" s="93">
        <v>0</v>
      </c>
    </row>
    <row r="374" spans="1:227" ht="18" x14ac:dyDescent="0.35">
      <c r="A374" s="236">
        <v>42765</v>
      </c>
      <c r="B374" s="48">
        <v>42765</v>
      </c>
      <c r="C374" s="33">
        <v>0.2</v>
      </c>
      <c r="D374" s="33">
        <v>0.23400000000000001</v>
      </c>
      <c r="E374" s="33">
        <v>0.2</v>
      </c>
      <c r="F374" s="33">
        <v>0.375</v>
      </c>
      <c r="G374" s="33">
        <v>0.1</v>
      </c>
      <c r="H374" s="33">
        <v>3.1E-2</v>
      </c>
      <c r="I374" s="33">
        <v>0.2</v>
      </c>
      <c r="J374" s="33">
        <v>0.23400000000000001</v>
      </c>
      <c r="K374" s="33">
        <v>0.23400000000000001</v>
      </c>
      <c r="L374" s="33">
        <v>0.53100000000000003</v>
      </c>
      <c r="M374" s="33">
        <v>0.375</v>
      </c>
      <c r="N374" s="33">
        <v>0.34300000000000003</v>
      </c>
      <c r="O374" s="33">
        <v>0.53100000000000003</v>
      </c>
      <c r="P374" s="33">
        <v>0.218</v>
      </c>
      <c r="Q374" s="6"/>
      <c r="R374" s="38"/>
      <c r="S374" s="30">
        <v>42765</v>
      </c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62"/>
      <c r="AL374" s="30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43"/>
      <c r="BE374" s="30"/>
      <c r="BF374" s="65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30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30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30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30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30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43"/>
      <c r="FO374" s="80"/>
      <c r="FP374" s="76"/>
      <c r="FQ374" s="126"/>
      <c r="FR374" s="8"/>
      <c r="FS374" s="8"/>
      <c r="FT374" s="8"/>
      <c r="FU374" s="8"/>
      <c r="FV374" s="23"/>
      <c r="FW374" s="76"/>
      <c r="FX374" s="126"/>
      <c r="FY374" s="8"/>
      <c r="FZ374" s="8"/>
      <c r="GA374" s="8"/>
      <c r="GB374" s="8"/>
      <c r="GC374" s="23"/>
      <c r="GD374" s="76"/>
      <c r="GE374" s="126"/>
      <c r="GF374" s="8"/>
      <c r="GG374" s="8"/>
      <c r="GH374" s="8"/>
      <c r="GI374" s="8"/>
      <c r="GJ374" s="23"/>
      <c r="GK374" s="76"/>
      <c r="GL374" s="126"/>
      <c r="GM374" s="8"/>
      <c r="GN374" s="8"/>
      <c r="GO374" s="8"/>
      <c r="GP374" s="8"/>
      <c r="GQ374" s="23"/>
      <c r="GR374" s="76"/>
      <c r="GS374" s="126"/>
      <c r="GT374" s="8"/>
      <c r="GU374" s="8"/>
      <c r="GV374" s="8"/>
      <c r="GW374" s="8"/>
      <c r="GX374" s="23"/>
      <c r="GY374" s="76"/>
      <c r="GZ374" s="126"/>
      <c r="HA374" s="8"/>
      <c r="HB374" s="8"/>
      <c r="HC374" s="8"/>
      <c r="HD374" s="8"/>
      <c r="HE374" s="23"/>
      <c r="HF374" s="76"/>
      <c r="HG374" s="126"/>
      <c r="HH374" s="8"/>
      <c r="HI374" s="8"/>
      <c r="HJ374" s="8"/>
      <c r="HK374" s="8"/>
      <c r="HL374" s="23"/>
      <c r="HM374" s="76"/>
      <c r="HN374" s="126"/>
      <c r="HO374" s="8"/>
      <c r="HP374" s="8"/>
      <c r="HQ374" s="8"/>
      <c r="HR374" s="8"/>
      <c r="HS374" s="93"/>
    </row>
    <row r="375" spans="1:227" ht="18" x14ac:dyDescent="0.35">
      <c r="A375" s="236">
        <v>42771</v>
      </c>
      <c r="B375" s="48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6"/>
      <c r="R375" s="38"/>
      <c r="S375" s="30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62"/>
      <c r="AL375" s="30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43"/>
      <c r="BE375" s="30"/>
      <c r="BF375" s="65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30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30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30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30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30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43"/>
      <c r="FO375" s="80">
        <v>42771</v>
      </c>
      <c r="FP375" s="76">
        <v>1032</v>
      </c>
      <c r="FQ375" s="126"/>
      <c r="FR375" s="8">
        <v>7.09</v>
      </c>
      <c r="FS375" s="8">
        <v>189.4</v>
      </c>
      <c r="FT375" s="8">
        <v>7.4</v>
      </c>
      <c r="FU375" s="8">
        <v>21.6</v>
      </c>
      <c r="FV375" s="23">
        <v>0</v>
      </c>
      <c r="FW375" s="76">
        <v>1050</v>
      </c>
      <c r="FX375" s="126"/>
      <c r="FY375" s="8">
        <v>5.16</v>
      </c>
      <c r="FZ375" s="8">
        <v>167.3</v>
      </c>
      <c r="GA375" s="8">
        <v>7.49</v>
      </c>
      <c r="GB375" s="8">
        <v>18.100000000000001</v>
      </c>
      <c r="GC375" s="23">
        <v>0</v>
      </c>
      <c r="GD375" s="76">
        <v>1041</v>
      </c>
      <c r="GE375" s="126"/>
      <c r="GF375" s="8">
        <v>3.74</v>
      </c>
      <c r="GG375" s="8">
        <v>173.4</v>
      </c>
      <c r="GH375" s="8">
        <v>7.24</v>
      </c>
      <c r="GI375" s="8">
        <v>16.7</v>
      </c>
      <c r="GJ375" s="23">
        <v>0</v>
      </c>
      <c r="GK375" s="76">
        <v>1018</v>
      </c>
      <c r="GL375" s="126"/>
      <c r="GM375" s="8">
        <v>7.77</v>
      </c>
      <c r="GN375" s="8">
        <v>84.8</v>
      </c>
      <c r="GO375" s="8">
        <v>7.61</v>
      </c>
      <c r="GP375" s="8">
        <v>15.1</v>
      </c>
      <c r="GQ375" s="23">
        <v>0</v>
      </c>
      <c r="GR375" s="76">
        <v>1045</v>
      </c>
      <c r="GS375" s="126"/>
      <c r="GT375" s="8">
        <v>4.49</v>
      </c>
      <c r="GU375" s="8">
        <v>91.9</v>
      </c>
      <c r="GV375" s="8">
        <v>7.42</v>
      </c>
      <c r="GW375" s="8">
        <v>16.8</v>
      </c>
      <c r="GX375" s="23">
        <v>0</v>
      </c>
      <c r="GY375" s="76">
        <v>1041</v>
      </c>
      <c r="GZ375" s="126"/>
      <c r="HA375" s="8">
        <v>3.74</v>
      </c>
      <c r="HB375" s="8">
        <v>173.4</v>
      </c>
      <c r="HC375" s="8">
        <v>7.24</v>
      </c>
      <c r="HD375" s="8">
        <v>16.7</v>
      </c>
      <c r="HE375" s="23">
        <v>0</v>
      </c>
      <c r="HF375" s="76">
        <v>1113</v>
      </c>
      <c r="HG375" s="126"/>
      <c r="HH375" s="8">
        <v>7.12</v>
      </c>
      <c r="HI375" s="8">
        <v>64.900000000000006</v>
      </c>
      <c r="HJ375" s="8">
        <v>7.35</v>
      </c>
      <c r="HK375" s="8">
        <v>16.100000000000001</v>
      </c>
      <c r="HL375" s="23">
        <v>0</v>
      </c>
      <c r="HM375" s="76">
        <v>1067</v>
      </c>
      <c r="HN375" s="126"/>
      <c r="HO375" s="8">
        <v>6.7</v>
      </c>
      <c r="HP375" s="8">
        <v>169</v>
      </c>
      <c r="HQ375" s="8">
        <v>7.46</v>
      </c>
      <c r="HR375" s="8">
        <v>16</v>
      </c>
      <c r="HS375" s="93">
        <v>0</v>
      </c>
    </row>
    <row r="376" spans="1:227" ht="18" x14ac:dyDescent="0.35">
      <c r="A376" s="236">
        <v>42774</v>
      </c>
      <c r="B376" s="48">
        <v>42774</v>
      </c>
      <c r="C376" s="33">
        <v>0.2</v>
      </c>
      <c r="D376" s="33">
        <v>0.218</v>
      </c>
      <c r="E376" s="33">
        <v>0.2</v>
      </c>
      <c r="F376" s="33">
        <v>0.23400000000000001</v>
      </c>
      <c r="G376" s="33">
        <v>0.1</v>
      </c>
      <c r="H376" s="33">
        <v>3.1E-2</v>
      </c>
      <c r="I376" s="33">
        <v>0.2</v>
      </c>
      <c r="J376" s="33">
        <v>0.20300000000000001</v>
      </c>
      <c r="K376" s="33">
        <v>0.218</v>
      </c>
      <c r="L376" s="33">
        <v>0.59299999999999997</v>
      </c>
      <c r="M376" s="33">
        <v>0.23400000000000001</v>
      </c>
      <c r="N376" s="33">
        <v>0.156</v>
      </c>
      <c r="O376" s="33">
        <v>0.59299999999999997</v>
      </c>
      <c r="P376" s="33">
        <v>0.218</v>
      </c>
      <c r="Q376" s="6"/>
      <c r="R376" s="38"/>
      <c r="S376" s="30">
        <v>42774</v>
      </c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62"/>
      <c r="AL376" s="30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43"/>
      <c r="BE376" s="30"/>
      <c r="BF376" s="65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30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30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30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30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30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43"/>
      <c r="FO376" s="80"/>
      <c r="FP376" s="76"/>
      <c r="FQ376" s="126"/>
      <c r="FR376" s="8"/>
      <c r="FS376" s="8"/>
      <c r="FT376" s="8"/>
      <c r="FU376" s="8"/>
      <c r="FV376" s="23"/>
      <c r="FW376" s="76"/>
      <c r="FX376" s="126"/>
      <c r="FY376" s="8"/>
      <c r="FZ376" s="8"/>
      <c r="GA376" s="8"/>
      <c r="GB376" s="8"/>
      <c r="GC376" s="23"/>
      <c r="GD376" s="76"/>
      <c r="GE376" s="126"/>
      <c r="GF376" s="8"/>
      <c r="GG376" s="8"/>
      <c r="GH376" s="8"/>
      <c r="GI376" s="8"/>
      <c r="GJ376" s="23"/>
      <c r="GK376" s="76"/>
      <c r="GL376" s="126"/>
      <c r="GM376" s="8"/>
      <c r="GN376" s="8"/>
      <c r="GO376" s="8"/>
      <c r="GP376" s="8"/>
      <c r="GQ376" s="23"/>
      <c r="GR376" s="76"/>
      <c r="GS376" s="126"/>
      <c r="GT376" s="8"/>
      <c r="GU376" s="8"/>
      <c r="GV376" s="8"/>
      <c r="GW376" s="8"/>
      <c r="GX376" s="23"/>
      <c r="GY376" s="76"/>
      <c r="GZ376" s="126"/>
      <c r="HA376" s="8"/>
      <c r="HB376" s="8"/>
      <c r="HC376" s="8"/>
      <c r="HD376" s="8"/>
      <c r="HE376" s="23"/>
      <c r="HF376" s="76"/>
      <c r="HG376" s="126"/>
      <c r="HH376" s="8"/>
      <c r="HI376" s="8"/>
      <c r="HJ376" s="8"/>
      <c r="HK376" s="8"/>
      <c r="HL376" s="23"/>
      <c r="HM376" s="76"/>
      <c r="HN376" s="126"/>
      <c r="HO376" s="8"/>
      <c r="HP376" s="8"/>
      <c r="HQ376" s="8"/>
      <c r="HR376" s="8"/>
      <c r="HS376" s="93"/>
    </row>
    <row r="377" spans="1:227" ht="18" x14ac:dyDescent="0.35">
      <c r="A377" s="236">
        <v>42778</v>
      </c>
      <c r="B377" s="48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6"/>
      <c r="R377" s="38"/>
      <c r="S377" s="30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62"/>
      <c r="AL377" s="30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43"/>
      <c r="BE377" s="30"/>
      <c r="BF377" s="65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30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30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30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30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30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43"/>
      <c r="FO377" s="80">
        <v>42778</v>
      </c>
      <c r="FP377" s="76">
        <v>1032</v>
      </c>
      <c r="FQ377" s="126"/>
      <c r="FR377" s="8">
        <v>6.81</v>
      </c>
      <c r="FS377" s="8">
        <v>166.3</v>
      </c>
      <c r="FT377" s="8">
        <v>7.49</v>
      </c>
      <c r="FU377" s="8">
        <v>23.1</v>
      </c>
      <c r="FV377" s="23">
        <v>0</v>
      </c>
      <c r="FW377" s="76">
        <v>1034</v>
      </c>
      <c r="FX377" s="126"/>
      <c r="FY377" s="8">
        <v>4.5199999999999996</v>
      </c>
      <c r="FZ377" s="8">
        <v>145.9</v>
      </c>
      <c r="GA377" s="8">
        <v>7.45</v>
      </c>
      <c r="GB377" s="8">
        <v>19.8</v>
      </c>
      <c r="GC377" s="23">
        <v>0</v>
      </c>
      <c r="GD377" s="76">
        <v>1052</v>
      </c>
      <c r="GE377" s="126"/>
      <c r="GF377" s="8">
        <v>3.13</v>
      </c>
      <c r="GG377" s="8">
        <v>150.6</v>
      </c>
      <c r="GH377" s="8">
        <v>7.22</v>
      </c>
      <c r="GI377" s="8">
        <v>18.600000000000001</v>
      </c>
      <c r="GJ377" s="23">
        <v>0</v>
      </c>
      <c r="GK377" s="76">
        <v>1017</v>
      </c>
      <c r="GL377" s="126"/>
      <c r="GM377" s="8">
        <v>5.68</v>
      </c>
      <c r="GN377" s="8">
        <v>-1.4</v>
      </c>
      <c r="GO377" s="8">
        <v>7.37</v>
      </c>
      <c r="GP377" s="8">
        <v>17.3</v>
      </c>
      <c r="GQ377" s="23">
        <v>0</v>
      </c>
      <c r="GR377" s="76">
        <v>1052</v>
      </c>
      <c r="GS377" s="126"/>
      <c r="GT377" s="8">
        <v>3.53</v>
      </c>
      <c r="GU377" s="8">
        <v>-203</v>
      </c>
      <c r="GV377" s="8">
        <v>7.32</v>
      </c>
      <c r="GW377" s="8">
        <v>18.399999999999999</v>
      </c>
      <c r="GX377" s="23">
        <v>0</v>
      </c>
      <c r="GY377" s="76">
        <v>1052</v>
      </c>
      <c r="GZ377" s="126"/>
      <c r="HA377" s="8">
        <v>3.13</v>
      </c>
      <c r="HB377" s="8">
        <v>150.6</v>
      </c>
      <c r="HC377" s="8">
        <v>7.22</v>
      </c>
      <c r="HD377" s="8">
        <v>18.600000000000001</v>
      </c>
      <c r="HE377" s="23">
        <v>0</v>
      </c>
      <c r="HF377" s="76">
        <v>1079</v>
      </c>
      <c r="HG377" s="126"/>
      <c r="HH377" s="8">
        <v>5.33</v>
      </c>
      <c r="HI377" s="8">
        <v>-23.5</v>
      </c>
      <c r="HJ377" s="8">
        <v>7.18</v>
      </c>
      <c r="HK377" s="8">
        <v>17.600000000000001</v>
      </c>
      <c r="HL377" s="23">
        <v>0</v>
      </c>
      <c r="HM377" s="76">
        <v>1073</v>
      </c>
      <c r="HN377" s="126"/>
      <c r="HO377" s="8">
        <v>5.72</v>
      </c>
      <c r="HP377" s="8">
        <v>145.9</v>
      </c>
      <c r="HQ377" s="8">
        <v>7.39</v>
      </c>
      <c r="HR377" s="8">
        <v>17.3</v>
      </c>
      <c r="HS377" s="93">
        <v>0</v>
      </c>
    </row>
    <row r="378" spans="1:227" ht="18" x14ac:dyDescent="0.35">
      <c r="A378" s="236">
        <v>42779</v>
      </c>
      <c r="B378" s="48">
        <v>42779</v>
      </c>
      <c r="C378" s="33">
        <v>0.2</v>
      </c>
      <c r="D378" s="33">
        <v>0.218</v>
      </c>
      <c r="E378" s="33">
        <v>0.2</v>
      </c>
      <c r="F378" s="33">
        <v>0.20300000000000001</v>
      </c>
      <c r="G378" s="33">
        <v>0.1</v>
      </c>
      <c r="H378" s="33">
        <v>6.2E-2</v>
      </c>
      <c r="I378" s="33">
        <v>0.2</v>
      </c>
      <c r="J378" s="33">
        <v>0.25</v>
      </c>
      <c r="K378" s="33">
        <v>0.218</v>
      </c>
      <c r="L378" s="33">
        <v>0.53100000000000003</v>
      </c>
      <c r="M378" s="33">
        <v>0.20300000000000001</v>
      </c>
      <c r="N378" s="33">
        <v>0.17100000000000001</v>
      </c>
      <c r="O378" s="33">
        <v>0.53100000000000003</v>
      </c>
      <c r="P378" s="33">
        <v>0.218</v>
      </c>
      <c r="Q378" s="6"/>
      <c r="R378" s="38"/>
      <c r="S378" s="30">
        <v>42779</v>
      </c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62"/>
      <c r="AL378" s="30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43"/>
      <c r="BE378" s="30"/>
      <c r="BF378" s="65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30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30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30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30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30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43"/>
      <c r="FO378" s="80"/>
      <c r="FP378" s="76"/>
      <c r="FQ378" s="126"/>
      <c r="FR378" s="8"/>
      <c r="FS378" s="8"/>
      <c r="FT378" s="8"/>
      <c r="FU378" s="8"/>
      <c r="FV378" s="23"/>
      <c r="FW378" s="76"/>
      <c r="FX378" s="126"/>
      <c r="FY378" s="8"/>
      <c r="FZ378" s="8"/>
      <c r="GA378" s="8"/>
      <c r="GB378" s="8"/>
      <c r="GC378" s="23"/>
      <c r="GD378" s="76"/>
      <c r="GE378" s="126"/>
      <c r="GF378" s="8"/>
      <c r="GG378" s="8"/>
      <c r="GH378" s="8"/>
      <c r="GI378" s="8"/>
      <c r="GJ378" s="23"/>
      <c r="GK378" s="76"/>
      <c r="GL378" s="126"/>
      <c r="GM378" s="8"/>
      <c r="GN378" s="8"/>
      <c r="GO378" s="8"/>
      <c r="GP378" s="8"/>
      <c r="GQ378" s="23"/>
      <c r="GR378" s="76"/>
      <c r="GS378" s="126"/>
      <c r="GT378" s="8"/>
      <c r="GU378" s="8"/>
      <c r="GV378" s="8"/>
      <c r="GW378" s="8"/>
      <c r="GX378" s="23"/>
      <c r="GY378" s="76"/>
      <c r="GZ378" s="126"/>
      <c r="HA378" s="8"/>
      <c r="HB378" s="8"/>
      <c r="HC378" s="8"/>
      <c r="HD378" s="8"/>
      <c r="HE378" s="23"/>
      <c r="HF378" s="76"/>
      <c r="HG378" s="126"/>
      <c r="HH378" s="8"/>
      <c r="HI378" s="8"/>
      <c r="HJ378" s="8"/>
      <c r="HK378" s="8"/>
      <c r="HL378" s="23"/>
      <c r="HM378" s="76"/>
      <c r="HN378" s="126"/>
      <c r="HO378" s="8"/>
      <c r="HP378" s="8"/>
      <c r="HQ378" s="8"/>
      <c r="HR378" s="8"/>
      <c r="HS378" s="93"/>
    </row>
    <row r="379" spans="1:227" ht="18" x14ac:dyDescent="0.35">
      <c r="A379" s="236">
        <v>42785</v>
      </c>
      <c r="B379" s="48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6"/>
      <c r="R379" s="38"/>
      <c r="S379" s="30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62"/>
      <c r="AL379" s="30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43"/>
      <c r="BE379" s="30"/>
      <c r="BF379" s="65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30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30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30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30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30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43"/>
      <c r="FO379" s="80">
        <v>42785</v>
      </c>
      <c r="FP379" s="76">
        <v>1020</v>
      </c>
      <c r="FQ379" s="126"/>
      <c r="FR379" s="8">
        <v>6.71</v>
      </c>
      <c r="FS379" s="8">
        <v>155.80000000000001</v>
      </c>
      <c r="FT379" s="8">
        <v>7.53</v>
      </c>
      <c r="FU379" s="8">
        <v>24.8</v>
      </c>
      <c r="FV379" s="23">
        <v>0</v>
      </c>
      <c r="FW379" s="76">
        <v>1035</v>
      </c>
      <c r="FX379" s="126"/>
      <c r="FY379" s="8">
        <v>5.13</v>
      </c>
      <c r="FZ379" s="8">
        <v>53.9</v>
      </c>
      <c r="GA379" s="8">
        <v>7.46</v>
      </c>
      <c r="GB379" s="8">
        <v>20.8</v>
      </c>
      <c r="GC379" s="23">
        <v>0</v>
      </c>
      <c r="GD379" s="76">
        <v>1041</v>
      </c>
      <c r="GE379" s="126"/>
      <c r="GF379" s="8">
        <v>4.24</v>
      </c>
      <c r="GG379" s="8">
        <v>39</v>
      </c>
      <c r="GH379" s="8">
        <v>7.33</v>
      </c>
      <c r="GI379" s="8">
        <v>18.399999999999999</v>
      </c>
      <c r="GJ379" s="23">
        <v>0</v>
      </c>
      <c r="GK379" s="76">
        <v>1040</v>
      </c>
      <c r="GL379" s="126"/>
      <c r="GM379" s="8">
        <v>6.26</v>
      </c>
      <c r="GN379" s="8">
        <v>36.1</v>
      </c>
      <c r="GO379" s="8">
        <v>7.46</v>
      </c>
      <c r="GP379" s="8">
        <v>16.5</v>
      </c>
      <c r="GQ379" s="23">
        <v>0</v>
      </c>
      <c r="GR379" s="76">
        <v>1039</v>
      </c>
      <c r="GS379" s="126"/>
      <c r="GT379" s="8">
        <v>4.24</v>
      </c>
      <c r="GU379" s="8">
        <v>-111.7</v>
      </c>
      <c r="GV379" s="8">
        <v>7.37</v>
      </c>
      <c r="GW379" s="8">
        <v>18</v>
      </c>
      <c r="GX379" s="23">
        <v>0</v>
      </c>
      <c r="GY379" s="76">
        <v>1041</v>
      </c>
      <c r="GZ379" s="126"/>
      <c r="HA379" s="8">
        <v>4.24</v>
      </c>
      <c r="HB379" s="8">
        <v>39</v>
      </c>
      <c r="HC379" s="8">
        <v>7.33</v>
      </c>
      <c r="HD379" s="8">
        <v>18.399999999999999</v>
      </c>
      <c r="HE379" s="23">
        <v>0</v>
      </c>
      <c r="HF379" s="76">
        <v>1070</v>
      </c>
      <c r="HG379" s="126"/>
      <c r="HH379" s="8">
        <v>6.18</v>
      </c>
      <c r="HI379" s="8">
        <v>18.7</v>
      </c>
      <c r="HJ379" s="8">
        <v>7.29</v>
      </c>
      <c r="HK379" s="8">
        <v>17.399999999999999</v>
      </c>
      <c r="HL379" s="23">
        <v>0</v>
      </c>
      <c r="HM379" s="76">
        <v>1073</v>
      </c>
      <c r="HN379" s="126"/>
      <c r="HO379" s="8">
        <v>6.2</v>
      </c>
      <c r="HP379" s="8">
        <v>58.4</v>
      </c>
      <c r="HQ379" s="8">
        <v>7.45</v>
      </c>
      <c r="HR379" s="8">
        <v>16.7</v>
      </c>
      <c r="HS379" s="93">
        <v>0</v>
      </c>
    </row>
    <row r="380" spans="1:227" ht="18" x14ac:dyDescent="0.35">
      <c r="A380" s="236">
        <v>42787</v>
      </c>
      <c r="B380" s="48">
        <v>42787</v>
      </c>
      <c r="C380" s="33">
        <v>0.2</v>
      </c>
      <c r="D380" s="33">
        <v>0.219</v>
      </c>
      <c r="E380" s="33">
        <v>0.2</v>
      </c>
      <c r="F380" s="33">
        <v>0.23400000000000001</v>
      </c>
      <c r="G380" s="33">
        <v>0.1</v>
      </c>
      <c r="H380" s="33">
        <v>0.125</v>
      </c>
      <c r="I380" s="33">
        <v>0.2</v>
      </c>
      <c r="J380" s="33">
        <v>0.219</v>
      </c>
      <c r="K380" s="33">
        <v>0.219</v>
      </c>
      <c r="L380" s="33">
        <v>0.75</v>
      </c>
      <c r="M380" s="33">
        <v>0.23400000000000001</v>
      </c>
      <c r="N380" s="33">
        <v>0.14000000000000001</v>
      </c>
      <c r="O380" s="33">
        <v>0.75</v>
      </c>
      <c r="P380" s="33">
        <v>0.23400000000000001</v>
      </c>
      <c r="Q380" s="6"/>
      <c r="R380" s="38"/>
      <c r="S380" s="30">
        <v>42787</v>
      </c>
      <c r="T380" s="16">
        <v>5740</v>
      </c>
      <c r="U380" s="16">
        <v>1680</v>
      </c>
      <c r="V380" s="16">
        <v>2310</v>
      </c>
      <c r="W380" s="16">
        <v>1.7600000000000001E-2</v>
      </c>
      <c r="X380" s="16">
        <v>1.5299999999999999E-2</v>
      </c>
      <c r="Y380" s="16">
        <v>3.5099999999999999E-2</v>
      </c>
      <c r="Z380" s="16">
        <v>1.5100000000000001E-2</v>
      </c>
      <c r="AA380" s="16" t="s">
        <v>111</v>
      </c>
      <c r="AB380" s="16">
        <v>67.2</v>
      </c>
      <c r="AC380" s="16">
        <v>0</v>
      </c>
      <c r="AD380" s="16">
        <v>2.2599999999999999E-2</v>
      </c>
      <c r="AE380" s="16">
        <v>27</v>
      </c>
      <c r="AF380" s="16"/>
      <c r="AG380" s="16" t="s">
        <v>101</v>
      </c>
      <c r="AH380" s="16" t="s">
        <v>115</v>
      </c>
      <c r="AI380" s="16">
        <v>1.85</v>
      </c>
      <c r="AJ380" s="16">
        <v>67.2</v>
      </c>
      <c r="AK380" s="62">
        <v>0.8</v>
      </c>
      <c r="AL380" s="30">
        <v>6220</v>
      </c>
      <c r="AM380" s="16">
        <v>1810</v>
      </c>
      <c r="AN380" s="16">
        <v>2490</v>
      </c>
      <c r="AO380" s="16">
        <v>1.8200000000000001E-2</v>
      </c>
      <c r="AP380" s="16">
        <v>1.43E-2</v>
      </c>
      <c r="AQ380" s="16">
        <v>7.9900000000000006E-3</v>
      </c>
      <c r="AR380" s="16">
        <v>1.1299999999999999E-2</v>
      </c>
      <c r="AS380" s="16" t="s">
        <v>111</v>
      </c>
      <c r="AT380" s="16">
        <v>65.3</v>
      </c>
      <c r="AU380" s="16">
        <v>0.14399999999999999</v>
      </c>
      <c r="AV380" s="16">
        <v>0.02</v>
      </c>
      <c r="AW380" s="16">
        <v>38</v>
      </c>
      <c r="AX380" s="16"/>
      <c r="AY380" s="16">
        <v>10</v>
      </c>
      <c r="AZ380" s="16" t="s">
        <v>115</v>
      </c>
      <c r="BA380" s="16">
        <v>2.96</v>
      </c>
      <c r="BB380" s="16">
        <v>65.400000000000006</v>
      </c>
      <c r="BC380" s="16" t="s">
        <v>120</v>
      </c>
      <c r="BD380" s="43">
        <v>42765</v>
      </c>
      <c r="BE380" s="30">
        <v>6000</v>
      </c>
      <c r="BF380" s="65">
        <v>1840</v>
      </c>
      <c r="BG380" s="16">
        <v>2490</v>
      </c>
      <c r="BH380" s="16">
        <v>1.35E-2</v>
      </c>
      <c r="BI380" s="16">
        <v>1.06E-2</v>
      </c>
      <c r="BJ380" s="16" t="s">
        <v>113</v>
      </c>
      <c r="BK380" s="16">
        <v>1.11E-2</v>
      </c>
      <c r="BL380" s="16" t="s">
        <v>111</v>
      </c>
      <c r="BM380" s="16">
        <v>42.3</v>
      </c>
      <c r="BN380" s="16">
        <v>0.42599999999999999</v>
      </c>
      <c r="BO380" s="16">
        <v>0.31</v>
      </c>
      <c r="BP380" s="16">
        <v>38</v>
      </c>
      <c r="BQ380" s="16"/>
      <c r="BR380" s="16"/>
      <c r="BS380" s="16">
        <v>0</v>
      </c>
      <c r="BT380" s="16">
        <v>4.17</v>
      </c>
      <c r="BU380" s="16">
        <v>42.9</v>
      </c>
      <c r="BV380" s="16">
        <v>0.495</v>
      </c>
      <c r="BW380" s="16">
        <v>42719</v>
      </c>
      <c r="BX380" s="30">
        <v>6020</v>
      </c>
      <c r="BY380" s="16">
        <v>1760</v>
      </c>
      <c r="BZ380" s="16">
        <v>2490</v>
      </c>
      <c r="CA380" s="16">
        <v>1.83E-2</v>
      </c>
      <c r="CB380" s="16">
        <v>1.2999999999999999E-2</v>
      </c>
      <c r="CC380" s="16" t="s">
        <v>113</v>
      </c>
      <c r="CD380" s="16">
        <v>1.38E-2</v>
      </c>
      <c r="CE380" s="16" t="s">
        <v>111</v>
      </c>
      <c r="CF380" s="16">
        <v>61.8</v>
      </c>
      <c r="CG380" s="16" t="s">
        <v>114</v>
      </c>
      <c r="CH380" s="16">
        <v>1.61E-2</v>
      </c>
      <c r="CI380" s="16">
        <v>41</v>
      </c>
      <c r="CJ380" s="16"/>
      <c r="CK380" s="16"/>
      <c r="CL380" s="16" t="s">
        <v>115</v>
      </c>
      <c r="CM380" s="16">
        <v>4.93</v>
      </c>
      <c r="CN380" s="16">
        <v>61.8</v>
      </c>
      <c r="CO380" s="16">
        <v>0.8</v>
      </c>
      <c r="CP380" s="16">
        <v>42774</v>
      </c>
      <c r="CQ380" s="30">
        <v>6160</v>
      </c>
      <c r="CR380" s="16">
        <v>1850</v>
      </c>
      <c r="CS380" s="16">
        <v>2480</v>
      </c>
      <c r="CT380" s="16">
        <v>1.8599999999999998E-2</v>
      </c>
      <c r="CU380" s="16">
        <v>1.41E-2</v>
      </c>
      <c r="CV380" s="16" t="s">
        <v>113</v>
      </c>
      <c r="CW380" s="16">
        <v>1.4999999999999999E-2</v>
      </c>
      <c r="CX380" s="16" t="s">
        <v>111</v>
      </c>
      <c r="CY380" s="16">
        <v>67.2</v>
      </c>
      <c r="CZ380" s="16">
        <v>0.125</v>
      </c>
      <c r="DA380" s="16">
        <v>2.5000000000000001E-2</v>
      </c>
      <c r="DB380" s="16">
        <v>40</v>
      </c>
      <c r="DC380" s="16"/>
      <c r="DD380" s="16"/>
      <c r="DE380" s="16" t="s">
        <v>115</v>
      </c>
      <c r="DF380" s="16">
        <v>2.57</v>
      </c>
      <c r="DG380" s="16">
        <v>67.3</v>
      </c>
      <c r="DH380" s="16">
        <v>1.2</v>
      </c>
      <c r="DI380" s="16">
        <v>42779</v>
      </c>
      <c r="DJ380" s="30">
        <v>6280</v>
      </c>
      <c r="DK380" s="16">
        <v>1830</v>
      </c>
      <c r="DL380" s="16">
        <v>2490</v>
      </c>
      <c r="DM380" s="16">
        <v>1.7000000000000001E-2</v>
      </c>
      <c r="DN380" s="16">
        <v>1.18E-2</v>
      </c>
      <c r="DO380" s="16" t="s">
        <v>113</v>
      </c>
      <c r="DP380" s="16">
        <v>1.44E-2</v>
      </c>
      <c r="DQ380" s="16" t="s">
        <v>111</v>
      </c>
      <c r="DR380" s="16">
        <v>60.3</v>
      </c>
      <c r="DS380" s="16" t="s">
        <v>114</v>
      </c>
      <c r="DT380" s="16">
        <v>1.67E-2</v>
      </c>
      <c r="DU380" s="16">
        <v>35</v>
      </c>
      <c r="DV380" s="16"/>
      <c r="DW380" s="16"/>
      <c r="DX380" s="16" t="s">
        <v>115</v>
      </c>
      <c r="DY380" s="16">
        <v>3.63</v>
      </c>
      <c r="DZ380" s="16">
        <v>60.3</v>
      </c>
      <c r="EA380" s="16" t="s">
        <v>120</v>
      </c>
      <c r="EB380" s="16">
        <v>42774</v>
      </c>
      <c r="EC380" s="30">
        <v>7140</v>
      </c>
      <c r="ED380" s="16">
        <v>2000</v>
      </c>
      <c r="EE380" s="16">
        <v>2590</v>
      </c>
      <c r="EF380" s="16">
        <v>9.9000000000000008E-3</v>
      </c>
      <c r="EG380" s="16">
        <v>8.77E-3</v>
      </c>
      <c r="EH380" s="16">
        <v>8.1099999999999998E-4</v>
      </c>
      <c r="EI380" s="16">
        <v>1.3100000000000001E-2</v>
      </c>
      <c r="EJ380" s="16">
        <v>3.9100000000000003E-3</v>
      </c>
      <c r="EK380" s="16">
        <v>29.2</v>
      </c>
      <c r="EL380" s="16">
        <v>0.13200000000000001</v>
      </c>
      <c r="EM380" s="16">
        <v>2.1399999999999999E-2</v>
      </c>
      <c r="EN380" s="16">
        <v>46</v>
      </c>
      <c r="EO380" s="16"/>
      <c r="EP380" s="16">
        <v>1.8699999999999999E-4</v>
      </c>
      <c r="EQ380" s="16">
        <v>4.42</v>
      </c>
      <c r="ER380" s="16">
        <v>29.3</v>
      </c>
      <c r="ES380" s="16">
        <v>0.495</v>
      </c>
      <c r="ET380" s="16">
        <v>0.495</v>
      </c>
      <c r="EU380" s="16">
        <v>42765</v>
      </c>
      <c r="EV380" s="30">
        <v>7340</v>
      </c>
      <c r="EW380" s="16">
        <v>1900</v>
      </c>
      <c r="EX380" s="16">
        <v>2560</v>
      </c>
      <c r="EY380" s="16">
        <v>1.6799999999999999E-2</v>
      </c>
      <c r="EZ380" s="16">
        <v>1.14E-2</v>
      </c>
      <c r="FA380" s="16">
        <v>8.1099999999999998E-4</v>
      </c>
      <c r="FB380" s="16">
        <v>1.6299999999999999E-2</v>
      </c>
      <c r="FC380" s="16">
        <v>3.9100000000000003E-3</v>
      </c>
      <c r="FD380" s="16">
        <v>62.8</v>
      </c>
      <c r="FE380" s="16">
        <v>0.01</v>
      </c>
      <c r="FF380" s="16">
        <v>5.5599999999999997E-2</v>
      </c>
      <c r="FG380" s="16">
        <v>54</v>
      </c>
      <c r="FH380" s="16"/>
      <c r="FI380" s="16"/>
      <c r="FJ380" s="16" t="s">
        <v>115</v>
      </c>
      <c r="FK380" s="16">
        <v>5.47</v>
      </c>
      <c r="FL380" s="16">
        <v>62.8</v>
      </c>
      <c r="FM380" s="16" t="s">
        <v>120</v>
      </c>
      <c r="FN380" s="43" t="s">
        <v>120</v>
      </c>
      <c r="FO380" s="80"/>
      <c r="FP380" s="76"/>
      <c r="FQ380" s="126"/>
      <c r="FR380" s="8"/>
      <c r="FS380" s="8"/>
      <c r="FT380" s="8"/>
      <c r="FU380" s="8"/>
      <c r="FV380" s="23"/>
      <c r="FW380" s="76"/>
      <c r="FX380" s="126"/>
      <c r="FY380" s="8"/>
      <c r="FZ380" s="8"/>
      <c r="GA380" s="8"/>
      <c r="GB380" s="8"/>
      <c r="GC380" s="23"/>
      <c r="GD380" s="76"/>
      <c r="GE380" s="126"/>
      <c r="GF380" s="8"/>
      <c r="GG380" s="8"/>
      <c r="GH380" s="8"/>
      <c r="GI380" s="8"/>
      <c r="GJ380" s="23"/>
      <c r="GK380" s="76"/>
      <c r="GL380" s="126"/>
      <c r="GM380" s="8"/>
      <c r="GN380" s="8"/>
      <c r="GO380" s="8"/>
      <c r="GP380" s="8"/>
      <c r="GQ380" s="23"/>
      <c r="GR380" s="76"/>
      <c r="GS380" s="126"/>
      <c r="GT380" s="8"/>
      <c r="GU380" s="8"/>
      <c r="GV380" s="8"/>
      <c r="GW380" s="8"/>
      <c r="GX380" s="23"/>
      <c r="GY380" s="76"/>
      <c r="GZ380" s="126"/>
      <c r="HA380" s="8"/>
      <c r="HB380" s="8"/>
      <c r="HC380" s="8"/>
      <c r="HD380" s="8"/>
      <c r="HE380" s="23"/>
      <c r="HF380" s="76"/>
      <c r="HG380" s="126"/>
      <c r="HH380" s="8"/>
      <c r="HI380" s="8"/>
      <c r="HJ380" s="8"/>
      <c r="HK380" s="8"/>
      <c r="HL380" s="23"/>
      <c r="HM380" s="76"/>
      <c r="HN380" s="126"/>
      <c r="HO380" s="8"/>
      <c r="HP380" s="8"/>
      <c r="HQ380" s="8"/>
      <c r="HR380" s="8"/>
      <c r="HS380" s="93"/>
    </row>
    <row r="381" spans="1:227" ht="18" x14ac:dyDescent="0.35">
      <c r="A381" s="236">
        <v>42792</v>
      </c>
      <c r="B381" s="48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6"/>
      <c r="R381" s="38"/>
      <c r="S381" s="30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62"/>
      <c r="AL381" s="30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43"/>
      <c r="BE381" s="30"/>
      <c r="BF381" s="65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30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30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30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30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30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43"/>
      <c r="FO381" s="80">
        <v>42792</v>
      </c>
      <c r="FP381" s="76">
        <v>1012</v>
      </c>
      <c r="FQ381" s="126"/>
      <c r="FR381" s="8">
        <v>6.36</v>
      </c>
      <c r="FS381" s="8">
        <v>151</v>
      </c>
      <c r="FT381" s="8">
        <v>7.52</v>
      </c>
      <c r="FU381" s="8">
        <v>25.5</v>
      </c>
      <c r="FV381" s="23">
        <v>0</v>
      </c>
      <c r="FW381" s="76">
        <v>997</v>
      </c>
      <c r="FX381" s="126"/>
      <c r="FY381" s="8">
        <v>5.33</v>
      </c>
      <c r="FZ381" s="8">
        <v>-44.1</v>
      </c>
      <c r="GA381" s="8">
        <v>7.47</v>
      </c>
      <c r="GB381" s="8">
        <v>20.399999999999999</v>
      </c>
      <c r="GC381" s="23">
        <v>0</v>
      </c>
      <c r="GD381" s="76">
        <v>1007</v>
      </c>
      <c r="GE381" s="126"/>
      <c r="GF381" s="8">
        <v>5.59</v>
      </c>
      <c r="GG381" s="8">
        <v>3.8</v>
      </c>
      <c r="GH381" s="8">
        <v>7.32</v>
      </c>
      <c r="GI381" s="8">
        <v>18.399999999999999</v>
      </c>
      <c r="GJ381" s="23">
        <v>0</v>
      </c>
      <c r="GK381" s="76">
        <v>994</v>
      </c>
      <c r="GL381" s="126"/>
      <c r="GM381" s="8">
        <v>6.66</v>
      </c>
      <c r="GN381" s="8">
        <v>-12.1</v>
      </c>
      <c r="GO381" s="8">
        <v>7.45</v>
      </c>
      <c r="GP381" s="8">
        <v>16.600000000000001</v>
      </c>
      <c r="GQ381" s="23">
        <v>0</v>
      </c>
      <c r="GR381" s="76">
        <v>1012</v>
      </c>
      <c r="GS381" s="126"/>
      <c r="GT381" s="8">
        <v>5.19</v>
      </c>
      <c r="GU381" s="8">
        <v>-157.1</v>
      </c>
      <c r="GV381" s="8">
        <v>7.42</v>
      </c>
      <c r="GW381" s="8">
        <v>18.2</v>
      </c>
      <c r="GX381" s="23">
        <v>0</v>
      </c>
      <c r="GY381" s="76">
        <v>1007</v>
      </c>
      <c r="GZ381" s="126"/>
      <c r="HA381" s="8">
        <v>5.59</v>
      </c>
      <c r="HB381" s="8">
        <v>3.8</v>
      </c>
      <c r="HC381" s="8">
        <v>7.32</v>
      </c>
      <c r="HD381" s="8">
        <v>18.399999999999999</v>
      </c>
      <c r="HE381" s="23">
        <v>0</v>
      </c>
      <c r="HF381" s="76">
        <v>1036</v>
      </c>
      <c r="HG381" s="126"/>
      <c r="HH381" s="8">
        <v>6.98</v>
      </c>
      <c r="HI381" s="8">
        <v>-54.1</v>
      </c>
      <c r="HJ381" s="8">
        <v>7.37</v>
      </c>
      <c r="HK381" s="8">
        <v>16.600000000000001</v>
      </c>
      <c r="HL381" s="23">
        <v>0</v>
      </c>
      <c r="HM381" s="76">
        <v>1041</v>
      </c>
      <c r="HN381" s="126"/>
      <c r="HO381" s="8">
        <v>7.53</v>
      </c>
      <c r="HP381" s="8">
        <v>40.5</v>
      </c>
      <c r="HQ381" s="8">
        <v>7.53</v>
      </c>
      <c r="HR381" s="8">
        <v>14.8</v>
      </c>
      <c r="HS381" s="93">
        <v>0</v>
      </c>
    </row>
    <row r="382" spans="1:227" ht="18" x14ac:dyDescent="0.35">
      <c r="A382" s="236">
        <v>42793</v>
      </c>
      <c r="B382" s="48">
        <v>42793</v>
      </c>
      <c r="C382" s="33">
        <v>0.2</v>
      </c>
      <c r="D382" s="33">
        <v>0.218</v>
      </c>
      <c r="E382" s="33">
        <v>0.2</v>
      </c>
      <c r="F382" s="33">
        <v>0.187</v>
      </c>
      <c r="G382" s="33">
        <v>0.1</v>
      </c>
      <c r="H382" s="33">
        <v>5.3999999999999999E-2</v>
      </c>
      <c r="I382" s="33">
        <v>0.2</v>
      </c>
      <c r="J382" s="33">
        <v>0.20300000000000001</v>
      </c>
      <c r="K382" s="33">
        <v>0.218</v>
      </c>
      <c r="L382" s="33">
        <v>0.312</v>
      </c>
      <c r="M382" s="33">
        <v>0.187</v>
      </c>
      <c r="N382" s="33">
        <v>0.14000000000000001</v>
      </c>
      <c r="O382" s="33">
        <v>0.312</v>
      </c>
      <c r="P382" s="33">
        <v>0.218</v>
      </c>
      <c r="Q382" s="6"/>
      <c r="R382" s="38"/>
      <c r="S382" s="30">
        <v>42793</v>
      </c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62"/>
      <c r="AL382" s="30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43"/>
      <c r="BE382" s="30"/>
      <c r="BF382" s="65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30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30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30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30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30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43"/>
      <c r="FO382" s="80"/>
      <c r="FP382" s="76"/>
      <c r="FQ382" s="126"/>
      <c r="FR382" s="8"/>
      <c r="FS382" s="8"/>
      <c r="FT382" s="8"/>
      <c r="FU382" s="8"/>
      <c r="FV382" s="23"/>
      <c r="FW382" s="76"/>
      <c r="FX382" s="126"/>
      <c r="FY382" s="8"/>
      <c r="FZ382" s="8"/>
      <c r="GA382" s="8"/>
      <c r="GB382" s="8"/>
      <c r="GC382" s="23"/>
      <c r="GD382" s="76"/>
      <c r="GE382" s="126"/>
      <c r="GF382" s="8"/>
      <c r="GG382" s="8"/>
      <c r="GH382" s="8"/>
      <c r="GI382" s="8"/>
      <c r="GJ382" s="23"/>
      <c r="GK382" s="76"/>
      <c r="GL382" s="126"/>
      <c r="GM382" s="8"/>
      <c r="GN382" s="8"/>
      <c r="GO382" s="8"/>
      <c r="GP382" s="8"/>
      <c r="GQ382" s="23"/>
      <c r="GR382" s="76"/>
      <c r="GS382" s="126"/>
      <c r="GT382" s="8"/>
      <c r="GU382" s="8"/>
      <c r="GV382" s="8"/>
      <c r="GW382" s="8"/>
      <c r="GX382" s="23"/>
      <c r="GY382" s="76"/>
      <c r="GZ382" s="126"/>
      <c r="HA382" s="8"/>
      <c r="HB382" s="8"/>
      <c r="HC382" s="8"/>
      <c r="HD382" s="8"/>
      <c r="HE382" s="23"/>
      <c r="HF382" s="76"/>
      <c r="HG382" s="126"/>
      <c r="HH382" s="8"/>
      <c r="HI382" s="8"/>
      <c r="HJ382" s="8"/>
      <c r="HK382" s="8"/>
      <c r="HL382" s="23"/>
      <c r="HM382" s="76"/>
      <c r="HN382" s="126"/>
      <c r="HO382" s="8"/>
      <c r="HP382" s="8"/>
      <c r="HQ382" s="8"/>
      <c r="HR382" s="8"/>
      <c r="HS382" s="93"/>
    </row>
    <row r="383" spans="1:227" ht="18" x14ac:dyDescent="0.35">
      <c r="A383" s="236">
        <v>42799</v>
      </c>
      <c r="B383" s="48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6"/>
      <c r="R383" s="38"/>
      <c r="S383" s="30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62"/>
      <c r="AL383" s="30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43"/>
      <c r="BE383" s="30"/>
      <c r="BF383" s="65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30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30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30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30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30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43"/>
      <c r="FO383" s="80">
        <v>42799</v>
      </c>
      <c r="FP383" s="76">
        <v>958</v>
      </c>
      <c r="FQ383" s="126"/>
      <c r="FR383" s="8">
        <v>6.5</v>
      </c>
      <c r="FS383" s="8">
        <v>146.9</v>
      </c>
      <c r="FT383" s="8">
        <v>7.5</v>
      </c>
      <c r="FU383" s="8">
        <v>26.2</v>
      </c>
      <c r="FV383" s="23">
        <v>0</v>
      </c>
      <c r="FW383" s="76">
        <v>987</v>
      </c>
      <c r="FX383" s="126"/>
      <c r="FY383" s="8">
        <v>6.76</v>
      </c>
      <c r="FZ383" s="8">
        <v>56.3</v>
      </c>
      <c r="GA383" s="8">
        <v>7.56</v>
      </c>
      <c r="GB383" s="8">
        <v>20.6</v>
      </c>
      <c r="GC383" s="23">
        <v>0</v>
      </c>
      <c r="GD383" s="76">
        <v>1008</v>
      </c>
      <c r="GE383" s="126"/>
      <c r="GF383" s="8">
        <v>6.47</v>
      </c>
      <c r="GG383" s="8">
        <v>68.7</v>
      </c>
      <c r="GH383" s="8">
        <v>7.36</v>
      </c>
      <c r="GI383" s="8">
        <v>18.3</v>
      </c>
      <c r="GJ383" s="23">
        <v>0</v>
      </c>
      <c r="GK383" s="76">
        <v>1021</v>
      </c>
      <c r="GL383" s="126"/>
      <c r="GM383" s="8">
        <v>7.96</v>
      </c>
      <c r="GN383" s="8">
        <v>48.8</v>
      </c>
      <c r="GO383" s="8">
        <v>7.62</v>
      </c>
      <c r="GP383" s="8">
        <v>17</v>
      </c>
      <c r="GQ383" s="23">
        <v>0</v>
      </c>
      <c r="GR383" s="76">
        <v>996</v>
      </c>
      <c r="GS383" s="126"/>
      <c r="GT383" s="8">
        <v>6.25</v>
      </c>
      <c r="GU383" s="8">
        <v>-176.3</v>
      </c>
      <c r="GV383" s="8">
        <v>7.44</v>
      </c>
      <c r="GW383" s="8">
        <v>18.600000000000001</v>
      </c>
      <c r="GX383" s="23">
        <v>0</v>
      </c>
      <c r="GY383" s="76">
        <v>1008</v>
      </c>
      <c r="GZ383" s="126"/>
      <c r="HA383" s="8">
        <v>6.47</v>
      </c>
      <c r="HB383" s="8">
        <v>68.7</v>
      </c>
      <c r="HC383" s="8">
        <v>7.36</v>
      </c>
      <c r="HD383" s="8">
        <v>18.3</v>
      </c>
      <c r="HE383" s="23">
        <v>0</v>
      </c>
      <c r="HF383" s="76">
        <v>1037</v>
      </c>
      <c r="HG383" s="126"/>
      <c r="HH383" s="8">
        <v>7.82</v>
      </c>
      <c r="HI383" s="8">
        <v>12.8</v>
      </c>
      <c r="HJ383" s="8">
        <v>7.47</v>
      </c>
      <c r="HK383" s="8">
        <v>17.2</v>
      </c>
      <c r="HL383" s="23">
        <v>0</v>
      </c>
      <c r="HM383" s="76">
        <v>1049</v>
      </c>
      <c r="HN383" s="126"/>
      <c r="HO383" s="8">
        <v>8.5299999999999994</v>
      </c>
      <c r="HP383" s="8">
        <v>86.7</v>
      </c>
      <c r="HQ383" s="8">
        <v>7.62</v>
      </c>
      <c r="HR383" s="8">
        <v>15.3</v>
      </c>
      <c r="HS383" s="93">
        <v>0</v>
      </c>
    </row>
    <row r="384" spans="1:227" ht="18" x14ac:dyDescent="0.35">
      <c r="A384" s="236">
        <v>42806</v>
      </c>
      <c r="B384" s="48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6"/>
      <c r="R384" s="38"/>
      <c r="S384" s="30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62"/>
      <c r="AL384" s="30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43"/>
      <c r="BE384" s="30"/>
      <c r="BF384" s="65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30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30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30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30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30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43"/>
      <c r="FO384" s="80">
        <v>42806</v>
      </c>
      <c r="FP384" s="76">
        <v>1055</v>
      </c>
      <c r="FQ384" s="126"/>
      <c r="FR384" s="8">
        <v>6.62</v>
      </c>
      <c r="FS384" s="8">
        <v>250</v>
      </c>
      <c r="FT384" s="8">
        <v>7.41</v>
      </c>
      <c r="FU384" s="8">
        <v>25.9</v>
      </c>
      <c r="FV384" s="23">
        <v>0</v>
      </c>
      <c r="FW384" s="76">
        <v>1058</v>
      </c>
      <c r="FX384" s="126"/>
      <c r="FY384" s="8">
        <v>4.8</v>
      </c>
      <c r="FZ384" s="8">
        <v>178.5</v>
      </c>
      <c r="GA384" s="8">
        <v>7.42</v>
      </c>
      <c r="GB384" s="8">
        <v>24.4</v>
      </c>
      <c r="GC384" s="23">
        <v>0</v>
      </c>
      <c r="GD384" s="76">
        <v>1043</v>
      </c>
      <c r="GE384" s="126"/>
      <c r="GF384" s="8">
        <v>4.16</v>
      </c>
      <c r="GG384" s="8">
        <v>163.5</v>
      </c>
      <c r="GH384" s="8">
        <v>7.25</v>
      </c>
      <c r="GI384" s="8">
        <v>21.6</v>
      </c>
      <c r="GJ384" s="23">
        <v>0</v>
      </c>
      <c r="GK384" s="76">
        <v>1028</v>
      </c>
      <c r="GL384" s="126"/>
      <c r="GM384" s="8">
        <v>6.93</v>
      </c>
      <c r="GN384" s="8">
        <v>81.8</v>
      </c>
      <c r="GO384" s="8">
        <v>7.53</v>
      </c>
      <c r="GP384" s="8">
        <v>18.8</v>
      </c>
      <c r="GQ384" s="23">
        <v>0</v>
      </c>
      <c r="GR384" s="76">
        <v>1044</v>
      </c>
      <c r="GS384" s="126"/>
      <c r="GT384" s="8">
        <v>3.9</v>
      </c>
      <c r="GU384" s="8">
        <v>-99.8</v>
      </c>
      <c r="GV384" s="8">
        <v>7.01</v>
      </c>
      <c r="GW384" s="8">
        <v>20.6</v>
      </c>
      <c r="GX384" s="23">
        <v>0</v>
      </c>
      <c r="GY384" s="76">
        <v>1043</v>
      </c>
      <c r="GZ384" s="126"/>
      <c r="HA384" s="8">
        <v>4.16</v>
      </c>
      <c r="HB384" s="8">
        <v>163.5</v>
      </c>
      <c r="HC384" s="8">
        <v>7.25</v>
      </c>
      <c r="HD384" s="8">
        <v>21.6</v>
      </c>
      <c r="HE384" s="23">
        <v>0</v>
      </c>
      <c r="HF384" s="76">
        <v>1060</v>
      </c>
      <c r="HG384" s="126"/>
      <c r="HH384" s="8">
        <v>6.16</v>
      </c>
      <c r="HI384" s="8">
        <v>60.7</v>
      </c>
      <c r="HJ384" s="8">
        <v>7.31</v>
      </c>
      <c r="HK384" s="8">
        <v>20.2</v>
      </c>
      <c r="HL384" s="23">
        <v>0</v>
      </c>
      <c r="HM384" s="76">
        <v>1082</v>
      </c>
      <c r="HN384" s="126"/>
      <c r="HO384" s="8">
        <v>6.3</v>
      </c>
      <c r="HP384" s="8">
        <v>164.3</v>
      </c>
      <c r="HQ384" s="8">
        <v>7.41</v>
      </c>
      <c r="HR384" s="8">
        <v>20.5</v>
      </c>
      <c r="HS384" s="93">
        <v>0</v>
      </c>
    </row>
    <row r="385" spans="1:227" ht="18" x14ac:dyDescent="0.35">
      <c r="A385" s="236">
        <v>42807</v>
      </c>
      <c r="B385" s="48">
        <v>42807</v>
      </c>
      <c r="C385" s="33">
        <v>0.2</v>
      </c>
      <c r="D385" s="33">
        <v>0.218</v>
      </c>
      <c r="E385" s="33">
        <v>0.2</v>
      </c>
      <c r="F385" s="33">
        <v>0.187</v>
      </c>
      <c r="G385" s="33">
        <v>0.1</v>
      </c>
      <c r="H385" s="33">
        <v>4.5999999999999999E-2</v>
      </c>
      <c r="I385" s="33">
        <v>0.2</v>
      </c>
      <c r="J385" s="33">
        <v>0.187</v>
      </c>
      <c r="K385" s="33">
        <v>0.218</v>
      </c>
      <c r="L385" s="33">
        <v>0.375</v>
      </c>
      <c r="M385" s="33">
        <v>0.187</v>
      </c>
      <c r="N385" s="33">
        <v>0.156</v>
      </c>
      <c r="O385" s="33">
        <v>0.375</v>
      </c>
      <c r="P385" s="33">
        <v>0.20300000000000001</v>
      </c>
      <c r="Q385" s="6"/>
      <c r="R385" s="38"/>
      <c r="S385" s="30">
        <v>42807</v>
      </c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62"/>
      <c r="AL385" s="30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43"/>
      <c r="BE385" s="30"/>
      <c r="BF385" s="65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30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30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30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30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30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43"/>
      <c r="FO385" s="80"/>
      <c r="FP385" s="76"/>
      <c r="FQ385" s="126"/>
      <c r="FR385" s="8"/>
      <c r="FS385" s="8"/>
      <c r="FT385" s="8"/>
      <c r="FU385" s="8"/>
      <c r="FV385" s="23"/>
      <c r="FW385" s="76"/>
      <c r="FX385" s="126"/>
      <c r="FY385" s="8"/>
      <c r="FZ385" s="8"/>
      <c r="GA385" s="8"/>
      <c r="GB385" s="8"/>
      <c r="GC385" s="23"/>
      <c r="GD385" s="76"/>
      <c r="GE385" s="126"/>
      <c r="GF385" s="8"/>
      <c r="GG385" s="8"/>
      <c r="GH385" s="8"/>
      <c r="GI385" s="8"/>
      <c r="GJ385" s="23"/>
      <c r="GK385" s="76"/>
      <c r="GL385" s="126"/>
      <c r="GM385" s="8"/>
      <c r="GN385" s="8"/>
      <c r="GO385" s="8"/>
      <c r="GP385" s="8"/>
      <c r="GQ385" s="23"/>
      <c r="GR385" s="76"/>
      <c r="GS385" s="126"/>
      <c r="GT385" s="8"/>
      <c r="GU385" s="8"/>
      <c r="GV385" s="8"/>
      <c r="GW385" s="8"/>
      <c r="GX385" s="23"/>
      <c r="GY385" s="76"/>
      <c r="GZ385" s="126"/>
      <c r="HA385" s="8"/>
      <c r="HB385" s="8"/>
      <c r="HC385" s="8"/>
      <c r="HD385" s="8"/>
      <c r="HE385" s="23"/>
      <c r="HF385" s="76"/>
      <c r="HG385" s="126"/>
      <c r="HH385" s="8"/>
      <c r="HI385" s="8"/>
      <c r="HJ385" s="8"/>
      <c r="HK385" s="8"/>
      <c r="HL385" s="23"/>
      <c r="HM385" s="76"/>
      <c r="HN385" s="126"/>
      <c r="HO385" s="8"/>
      <c r="HP385" s="8"/>
      <c r="HQ385" s="8"/>
      <c r="HR385" s="8"/>
      <c r="HS385" s="93"/>
    </row>
    <row r="386" spans="1:227" ht="18" x14ac:dyDescent="0.35">
      <c r="A386" s="236">
        <v>42811</v>
      </c>
      <c r="B386" s="48">
        <v>42811</v>
      </c>
      <c r="C386" s="33">
        <v>0.2</v>
      </c>
      <c r="D386" s="33">
        <v>0.218</v>
      </c>
      <c r="E386" s="33">
        <v>0.2</v>
      </c>
      <c r="F386" s="33">
        <v>0.17100000000000001</v>
      </c>
      <c r="G386" s="33">
        <v>0.1</v>
      </c>
      <c r="H386" s="33">
        <v>4.5999999999999999E-2</v>
      </c>
      <c r="I386" s="33">
        <v>0.2</v>
      </c>
      <c r="J386" s="33">
        <v>0.187</v>
      </c>
      <c r="K386" s="33">
        <v>0.218</v>
      </c>
      <c r="L386" s="33">
        <v>0.40600000000000003</v>
      </c>
      <c r="M386" s="33">
        <v>0.17100000000000001</v>
      </c>
      <c r="N386" s="33">
        <v>0.156</v>
      </c>
      <c r="O386" s="33">
        <v>0.40600000000000003</v>
      </c>
      <c r="P386" s="33">
        <v>0.20300000000000001</v>
      </c>
      <c r="Q386" s="6"/>
      <c r="R386" s="38"/>
      <c r="S386" s="30">
        <v>42811</v>
      </c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62"/>
      <c r="AL386" s="30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43"/>
      <c r="BE386" s="30"/>
      <c r="BF386" s="65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30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30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30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30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30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43"/>
      <c r="FO386" s="80"/>
      <c r="FP386" s="76"/>
      <c r="FQ386" s="126"/>
      <c r="FR386" s="8"/>
      <c r="FS386" s="8"/>
      <c r="FT386" s="8"/>
      <c r="FU386" s="8"/>
      <c r="FV386" s="23"/>
      <c r="FW386" s="76"/>
      <c r="FX386" s="126"/>
      <c r="FY386" s="8"/>
      <c r="FZ386" s="8"/>
      <c r="GA386" s="8"/>
      <c r="GB386" s="8"/>
      <c r="GC386" s="23"/>
      <c r="GD386" s="76"/>
      <c r="GE386" s="126"/>
      <c r="GF386" s="8"/>
      <c r="GG386" s="8"/>
      <c r="GH386" s="8"/>
      <c r="GI386" s="8"/>
      <c r="GJ386" s="23"/>
      <c r="GK386" s="76"/>
      <c r="GL386" s="126"/>
      <c r="GM386" s="8"/>
      <c r="GN386" s="8"/>
      <c r="GO386" s="8"/>
      <c r="GP386" s="8"/>
      <c r="GQ386" s="23"/>
      <c r="GR386" s="76"/>
      <c r="GS386" s="126"/>
      <c r="GT386" s="8"/>
      <c r="GU386" s="8"/>
      <c r="GV386" s="8"/>
      <c r="GW386" s="8"/>
      <c r="GX386" s="23"/>
      <c r="GY386" s="76"/>
      <c r="GZ386" s="126"/>
      <c r="HA386" s="8"/>
      <c r="HB386" s="8"/>
      <c r="HC386" s="8"/>
      <c r="HD386" s="8"/>
      <c r="HE386" s="23"/>
      <c r="HF386" s="76"/>
      <c r="HG386" s="126"/>
      <c r="HH386" s="8"/>
      <c r="HI386" s="8"/>
      <c r="HJ386" s="8"/>
      <c r="HK386" s="8"/>
      <c r="HL386" s="23"/>
      <c r="HM386" s="76"/>
      <c r="HN386" s="126"/>
      <c r="HO386" s="8"/>
      <c r="HP386" s="8"/>
      <c r="HQ386" s="8"/>
      <c r="HR386" s="8"/>
      <c r="HS386" s="93"/>
    </row>
    <row r="387" spans="1:227" ht="18" x14ac:dyDescent="0.35">
      <c r="A387" s="236">
        <v>42813</v>
      </c>
      <c r="B387" s="48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6"/>
      <c r="R387" s="38"/>
      <c r="S387" s="30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62"/>
      <c r="AL387" s="30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43"/>
      <c r="BE387" s="30"/>
      <c r="BF387" s="65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30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30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30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30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30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43"/>
      <c r="FO387" s="80">
        <v>42813</v>
      </c>
      <c r="FP387" s="76">
        <v>1050</v>
      </c>
      <c r="FQ387" s="126"/>
      <c r="FR387" s="8">
        <v>6.2</v>
      </c>
      <c r="FS387" s="8">
        <v>250</v>
      </c>
      <c r="FT387" s="8">
        <v>7.31</v>
      </c>
      <c r="FU387" s="8">
        <v>28.6</v>
      </c>
      <c r="FV387" s="23">
        <v>0</v>
      </c>
      <c r="FW387" s="76">
        <v>1064</v>
      </c>
      <c r="FX387" s="126"/>
      <c r="FY387" s="8">
        <v>5.31</v>
      </c>
      <c r="FZ387" s="8">
        <v>195.7</v>
      </c>
      <c r="GA387" s="8">
        <v>7.32</v>
      </c>
      <c r="GB387" s="8">
        <v>28.1</v>
      </c>
      <c r="GC387" s="23">
        <v>0</v>
      </c>
      <c r="GD387" s="76">
        <v>1066</v>
      </c>
      <c r="GE387" s="126"/>
      <c r="GF387" s="8">
        <v>5.23</v>
      </c>
      <c r="GG387" s="8">
        <v>200</v>
      </c>
      <c r="GH387" s="8">
        <v>7.29</v>
      </c>
      <c r="GI387" s="8">
        <v>27</v>
      </c>
      <c r="GJ387" s="23">
        <v>0</v>
      </c>
      <c r="GK387" s="76">
        <v>1046</v>
      </c>
      <c r="GL387" s="126"/>
      <c r="GM387" s="8">
        <v>4.7699999999999996</v>
      </c>
      <c r="GN387" s="8">
        <v>152.1</v>
      </c>
      <c r="GO387" s="8">
        <v>7.29</v>
      </c>
      <c r="GP387" s="8">
        <v>22.4</v>
      </c>
      <c r="GQ387" s="23">
        <v>0</v>
      </c>
      <c r="GR387" s="76">
        <v>1064</v>
      </c>
      <c r="GS387" s="126"/>
      <c r="GT387" s="8">
        <v>3.84</v>
      </c>
      <c r="GU387" s="8">
        <v>-190.6</v>
      </c>
      <c r="GV387" s="8">
        <v>7.14</v>
      </c>
      <c r="GW387" s="8">
        <v>22.9</v>
      </c>
      <c r="GX387" s="23">
        <v>0</v>
      </c>
      <c r="GY387" s="76">
        <v>1066</v>
      </c>
      <c r="GZ387" s="126"/>
      <c r="HA387" s="8">
        <v>5.23</v>
      </c>
      <c r="HB387" s="8">
        <v>200</v>
      </c>
      <c r="HC387" s="8">
        <v>7.29</v>
      </c>
      <c r="HD387" s="8">
        <v>27</v>
      </c>
      <c r="HE387" s="23">
        <v>0</v>
      </c>
      <c r="HF387" s="76">
        <v>1095</v>
      </c>
      <c r="HG387" s="126"/>
      <c r="HH387" s="8">
        <v>4.8499999999999996</v>
      </c>
      <c r="HI387" s="8">
        <v>142.69999999999999</v>
      </c>
      <c r="HJ387" s="8">
        <v>7.14</v>
      </c>
      <c r="HK387" s="8">
        <v>23.1</v>
      </c>
      <c r="HL387" s="23">
        <v>0</v>
      </c>
      <c r="HM387" s="76">
        <v>1135</v>
      </c>
      <c r="HN387" s="126"/>
      <c r="HO387" s="8">
        <v>5.17</v>
      </c>
      <c r="HP387" s="8">
        <v>202</v>
      </c>
      <c r="HQ387" s="8">
        <v>7.27</v>
      </c>
      <c r="HR387" s="8">
        <v>23</v>
      </c>
      <c r="HS387" s="93">
        <v>0</v>
      </c>
    </row>
    <row r="388" spans="1:227" ht="18" x14ac:dyDescent="0.35">
      <c r="A388" s="236">
        <v>42815</v>
      </c>
      <c r="B388" s="48">
        <v>42815</v>
      </c>
      <c r="C388" s="33">
        <v>0.2</v>
      </c>
      <c r="D388" s="33">
        <v>0.17100000000000001</v>
      </c>
      <c r="E388" s="33">
        <v>0.2</v>
      </c>
      <c r="F388" s="33">
        <v>0.17899999999999999</v>
      </c>
      <c r="G388" s="33">
        <v>0.1</v>
      </c>
      <c r="H388" s="33">
        <v>7.8E-2</v>
      </c>
      <c r="I388" s="33">
        <v>0.2</v>
      </c>
      <c r="J388" s="33">
        <v>0.17100000000000001</v>
      </c>
      <c r="K388" s="33">
        <v>0.17100000000000001</v>
      </c>
      <c r="L388" s="33">
        <v>0.125</v>
      </c>
      <c r="M388" s="33">
        <v>0.17899999999999999</v>
      </c>
      <c r="N388" s="33">
        <v>0.13200000000000001</v>
      </c>
      <c r="O388" s="33">
        <v>0.125</v>
      </c>
      <c r="P388" s="33">
        <v>0.14799999999999999</v>
      </c>
      <c r="Q388" s="6"/>
      <c r="R388" s="38"/>
      <c r="S388" s="30">
        <v>42815</v>
      </c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62"/>
      <c r="AL388" s="30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43"/>
      <c r="BE388" s="30"/>
      <c r="BF388" s="65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30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30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30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30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30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43"/>
      <c r="FO388" s="80"/>
      <c r="FP388" s="76"/>
      <c r="FQ388" s="126"/>
      <c r="FR388" s="8"/>
      <c r="FS388" s="8"/>
      <c r="FT388" s="8"/>
      <c r="FU388" s="8"/>
      <c r="FV388" s="23"/>
      <c r="FW388" s="76"/>
      <c r="FX388" s="126"/>
      <c r="FY388" s="8"/>
      <c r="FZ388" s="8"/>
      <c r="GA388" s="8"/>
      <c r="GB388" s="8"/>
      <c r="GC388" s="23"/>
      <c r="GD388" s="76"/>
      <c r="GE388" s="126"/>
      <c r="GF388" s="8"/>
      <c r="GG388" s="8"/>
      <c r="GH388" s="8"/>
      <c r="GI388" s="8"/>
      <c r="GJ388" s="23"/>
      <c r="GK388" s="76"/>
      <c r="GL388" s="126"/>
      <c r="GM388" s="8"/>
      <c r="GN388" s="8"/>
      <c r="GO388" s="8"/>
      <c r="GP388" s="8"/>
      <c r="GQ388" s="23"/>
      <c r="GR388" s="76"/>
      <c r="GS388" s="126"/>
      <c r="GT388" s="8"/>
      <c r="GU388" s="8"/>
      <c r="GV388" s="8"/>
      <c r="GW388" s="8"/>
      <c r="GX388" s="23"/>
      <c r="GY388" s="76"/>
      <c r="GZ388" s="126"/>
      <c r="HA388" s="8"/>
      <c r="HB388" s="8"/>
      <c r="HC388" s="8"/>
      <c r="HD388" s="8"/>
      <c r="HE388" s="23"/>
      <c r="HF388" s="76"/>
      <c r="HG388" s="126"/>
      <c r="HH388" s="8"/>
      <c r="HI388" s="8"/>
      <c r="HJ388" s="8"/>
      <c r="HK388" s="8"/>
      <c r="HL388" s="23"/>
      <c r="HM388" s="76"/>
      <c r="HN388" s="126"/>
      <c r="HO388" s="8"/>
      <c r="HP388" s="8"/>
      <c r="HQ388" s="8"/>
      <c r="HR388" s="8"/>
      <c r="HS388" s="93"/>
    </row>
    <row r="389" spans="1:227" ht="18" x14ac:dyDescent="0.35">
      <c r="A389" s="236">
        <v>42820</v>
      </c>
      <c r="B389" s="48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6"/>
      <c r="R389" s="38"/>
      <c r="S389" s="30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62"/>
      <c r="AL389" s="30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43"/>
      <c r="BE389" s="30"/>
      <c r="BF389" s="65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30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30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30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30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30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43"/>
      <c r="FO389" s="80">
        <v>42820</v>
      </c>
      <c r="FP389" s="76">
        <v>993</v>
      </c>
      <c r="FQ389" s="126"/>
      <c r="FR389" s="8">
        <v>6.67</v>
      </c>
      <c r="FS389" s="8">
        <v>273</v>
      </c>
      <c r="FT389" s="8">
        <v>7.48</v>
      </c>
      <c r="FU389" s="8">
        <v>25</v>
      </c>
      <c r="FV389" s="23">
        <v>0</v>
      </c>
      <c r="FW389" s="76">
        <v>1058</v>
      </c>
      <c r="FX389" s="126"/>
      <c r="FY389" s="8">
        <v>5.61</v>
      </c>
      <c r="FZ389" s="8">
        <v>139.4</v>
      </c>
      <c r="GA389" s="8">
        <v>7.48</v>
      </c>
      <c r="GB389" s="8">
        <v>25.2</v>
      </c>
      <c r="GC389" s="23">
        <v>0</v>
      </c>
      <c r="GD389" s="76">
        <v>1069</v>
      </c>
      <c r="GE389" s="126"/>
      <c r="GF389" s="8">
        <v>6.26</v>
      </c>
      <c r="GG389" s="8">
        <v>140.9</v>
      </c>
      <c r="GH389" s="8">
        <v>7.49</v>
      </c>
      <c r="GI389" s="8">
        <v>22.2</v>
      </c>
      <c r="GJ389" s="23">
        <v>0</v>
      </c>
      <c r="GK389" s="76">
        <v>1032</v>
      </c>
      <c r="GL389" s="126"/>
      <c r="GM389" s="8">
        <v>5.72</v>
      </c>
      <c r="GN389" s="8">
        <v>127.7</v>
      </c>
      <c r="GO389" s="8">
        <v>7.31</v>
      </c>
      <c r="GP389" s="8">
        <v>20.3</v>
      </c>
      <c r="GQ389" s="23">
        <v>0</v>
      </c>
      <c r="GR389" s="76">
        <v>1058</v>
      </c>
      <c r="GS389" s="126"/>
      <c r="GT389" s="8">
        <v>2.94</v>
      </c>
      <c r="GU389" s="8">
        <v>-204</v>
      </c>
      <c r="GV389" s="8">
        <v>7.26</v>
      </c>
      <c r="GW389" s="8">
        <v>21.3</v>
      </c>
      <c r="GX389" s="23">
        <v>0</v>
      </c>
      <c r="GY389" s="76">
        <v>1069</v>
      </c>
      <c r="GZ389" s="126"/>
      <c r="HA389" s="8">
        <v>6.26</v>
      </c>
      <c r="HB389" s="8">
        <v>140.9</v>
      </c>
      <c r="HC389" s="8">
        <v>7.49</v>
      </c>
      <c r="HD389" s="8">
        <v>22.2</v>
      </c>
      <c r="HE389" s="23">
        <v>0</v>
      </c>
      <c r="HF389" s="76">
        <v>1099</v>
      </c>
      <c r="HG389" s="126"/>
      <c r="HH389" s="8">
        <v>3.61</v>
      </c>
      <c r="HI389" s="8">
        <v>123.3</v>
      </c>
      <c r="HJ389" s="8">
        <v>7.15</v>
      </c>
      <c r="HK389" s="8">
        <v>20.6</v>
      </c>
      <c r="HL389" s="23">
        <v>0</v>
      </c>
      <c r="HM389" s="76">
        <v>1146</v>
      </c>
      <c r="HN389" s="126"/>
      <c r="HO389" s="8">
        <v>6.76</v>
      </c>
      <c r="HP389" s="8">
        <v>162.5</v>
      </c>
      <c r="HQ389" s="8">
        <v>7.42</v>
      </c>
      <c r="HR389" s="8">
        <v>20.100000000000001</v>
      </c>
      <c r="HS389" s="93">
        <v>0</v>
      </c>
    </row>
    <row r="390" spans="1:227" ht="18" x14ac:dyDescent="0.35">
      <c r="A390" s="236">
        <v>42823</v>
      </c>
      <c r="B390" s="48">
        <v>42823</v>
      </c>
      <c r="C390" s="33">
        <v>0.2</v>
      </c>
      <c r="D390" s="33">
        <v>0.187</v>
      </c>
      <c r="E390" s="33">
        <v>0.2</v>
      </c>
      <c r="F390" s="33">
        <v>0.20300000000000001</v>
      </c>
      <c r="G390" s="33">
        <v>0.1</v>
      </c>
      <c r="H390" s="33">
        <v>7.0000000000000007E-2</v>
      </c>
      <c r="I390" s="33">
        <v>0.2</v>
      </c>
      <c r="J390" s="33">
        <v>0.25</v>
      </c>
      <c r="K390" s="33">
        <v>0.187</v>
      </c>
      <c r="L390" s="33">
        <v>0.14000000000000001</v>
      </c>
      <c r="M390" s="33">
        <v>0.20300000000000001</v>
      </c>
      <c r="N390" s="33">
        <v>0.14000000000000001</v>
      </c>
      <c r="O390" s="33">
        <v>0.14000000000000001</v>
      </c>
      <c r="P390" s="33">
        <v>0.14000000000000001</v>
      </c>
      <c r="Q390" s="6"/>
      <c r="R390" s="38"/>
      <c r="S390" s="30">
        <v>42823</v>
      </c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62"/>
      <c r="AL390" s="30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43"/>
      <c r="BE390" s="30"/>
      <c r="BF390" s="65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30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30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30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30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30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43"/>
      <c r="FO390" s="80"/>
      <c r="FP390" s="76"/>
      <c r="FQ390" s="126"/>
      <c r="FR390" s="8"/>
      <c r="FS390" s="8"/>
      <c r="FT390" s="8"/>
      <c r="FU390" s="8"/>
      <c r="FV390" s="23"/>
      <c r="FW390" s="76"/>
      <c r="FX390" s="126"/>
      <c r="FY390" s="8"/>
      <c r="FZ390" s="8"/>
      <c r="GA390" s="8"/>
      <c r="GB390" s="8"/>
      <c r="GC390" s="23"/>
      <c r="GD390" s="76"/>
      <c r="GE390" s="126"/>
      <c r="GF390" s="8"/>
      <c r="GG390" s="8"/>
      <c r="GH390" s="8"/>
      <c r="GI390" s="8"/>
      <c r="GJ390" s="23"/>
      <c r="GK390" s="76"/>
      <c r="GL390" s="126"/>
      <c r="GM390" s="8"/>
      <c r="GN390" s="8"/>
      <c r="GO390" s="8"/>
      <c r="GP390" s="8"/>
      <c r="GQ390" s="23"/>
      <c r="GR390" s="76"/>
      <c r="GS390" s="126"/>
      <c r="GT390" s="8"/>
      <c r="GU390" s="8"/>
      <c r="GV390" s="8"/>
      <c r="GW390" s="8"/>
      <c r="GX390" s="23"/>
      <c r="GY390" s="76"/>
      <c r="GZ390" s="126"/>
      <c r="HA390" s="8"/>
      <c r="HB390" s="8"/>
      <c r="HC390" s="8"/>
      <c r="HD390" s="8"/>
      <c r="HE390" s="23"/>
      <c r="HF390" s="76"/>
      <c r="HG390" s="126"/>
      <c r="HH390" s="8"/>
      <c r="HI390" s="8"/>
      <c r="HJ390" s="8"/>
      <c r="HK390" s="8"/>
      <c r="HL390" s="23"/>
      <c r="HM390" s="76"/>
      <c r="HN390" s="126"/>
      <c r="HO390" s="8"/>
      <c r="HP390" s="8"/>
      <c r="HQ390" s="8"/>
      <c r="HR390" s="8"/>
      <c r="HS390" s="93"/>
    </row>
    <row r="391" spans="1:227" ht="18" x14ac:dyDescent="0.35">
      <c r="A391" s="236">
        <v>42824</v>
      </c>
      <c r="B391" s="48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7"/>
      <c r="R391" s="38"/>
      <c r="S391" s="30">
        <v>42824</v>
      </c>
      <c r="T391" s="16">
        <v>6880</v>
      </c>
      <c r="U391" s="16">
        <v>1750</v>
      </c>
      <c r="V391" s="16">
        <v>2360</v>
      </c>
      <c r="W391" s="16">
        <v>1.8599999999999998E-2</v>
      </c>
      <c r="X391" s="16">
        <v>1.35E-2</v>
      </c>
      <c r="Y391" s="16">
        <v>4.8800000000000003E-2</v>
      </c>
      <c r="Z391" s="16" t="s">
        <v>110</v>
      </c>
      <c r="AA391" s="16">
        <v>1.84E-2</v>
      </c>
      <c r="AB391" s="16">
        <v>39.5</v>
      </c>
      <c r="AC391" s="16">
        <v>0</v>
      </c>
      <c r="AD391" s="16">
        <v>1.0500000000000001E-2</v>
      </c>
      <c r="AE391" s="16">
        <v>28</v>
      </c>
      <c r="AF391" s="16"/>
      <c r="AG391" s="16" t="s">
        <v>101</v>
      </c>
      <c r="AH391" s="16" t="s">
        <v>115</v>
      </c>
      <c r="AI391" s="16">
        <v>2.5</v>
      </c>
      <c r="AJ391" s="16">
        <v>39.5</v>
      </c>
      <c r="AK391" s="62" t="s">
        <v>116</v>
      </c>
      <c r="AL391" s="30">
        <v>7420</v>
      </c>
      <c r="AM391" s="16">
        <v>1910</v>
      </c>
      <c r="AN391" s="16">
        <v>2560</v>
      </c>
      <c r="AO391" s="16">
        <v>1.95E-2</v>
      </c>
      <c r="AP391" s="16">
        <v>1.38E-2</v>
      </c>
      <c r="AQ391" s="16">
        <v>1.6400000000000001E-2</v>
      </c>
      <c r="AR391" s="16" t="s">
        <v>110</v>
      </c>
      <c r="AS391" s="16">
        <v>1.7399999999999999E-2</v>
      </c>
      <c r="AT391" s="16">
        <v>48.4</v>
      </c>
      <c r="AU391" s="16">
        <v>0.16700000000000001</v>
      </c>
      <c r="AV391" s="16">
        <v>7.1999999999999998E-3</v>
      </c>
      <c r="AW391" s="16">
        <v>35</v>
      </c>
      <c r="AX391" s="16"/>
      <c r="AY391" s="16" t="s">
        <v>101</v>
      </c>
      <c r="AZ391" s="16" t="s">
        <v>115</v>
      </c>
      <c r="BA391" s="16">
        <v>2.6</v>
      </c>
      <c r="BB391" s="16">
        <v>48.6</v>
      </c>
      <c r="BC391" s="16" t="s">
        <v>116</v>
      </c>
      <c r="BD391" s="43">
        <v>42793</v>
      </c>
      <c r="BE391" s="30">
        <v>7520</v>
      </c>
      <c r="BF391" s="65">
        <v>1980</v>
      </c>
      <c r="BG391" s="16">
        <v>2670</v>
      </c>
      <c r="BH391" s="16">
        <v>1.2999999999999999E-2</v>
      </c>
      <c r="BI391" s="16">
        <v>8.8400000000000006E-3</v>
      </c>
      <c r="BJ391" s="16">
        <v>4.3699999999999998E-3</v>
      </c>
      <c r="BK391" s="16" t="s">
        <v>110</v>
      </c>
      <c r="BL391" s="16">
        <v>2.3300000000000001E-2</v>
      </c>
      <c r="BM391" s="16">
        <v>30.1</v>
      </c>
      <c r="BN391" s="16">
        <v>0.53900000000000003</v>
      </c>
      <c r="BO391" s="16">
        <v>1.78E-2</v>
      </c>
      <c r="BP391" s="16">
        <v>23</v>
      </c>
      <c r="BQ391" s="16"/>
      <c r="BR391" s="16"/>
      <c r="BS391" s="16">
        <v>0</v>
      </c>
      <c r="BT391" s="16">
        <v>4.2</v>
      </c>
      <c r="BU391" s="16">
        <v>30.6</v>
      </c>
      <c r="BV391" s="16">
        <v>0.06</v>
      </c>
      <c r="BW391" s="16">
        <v>42787</v>
      </c>
      <c r="BX391" s="30">
        <v>7240</v>
      </c>
      <c r="BY391" s="16">
        <v>1830</v>
      </c>
      <c r="BZ391" s="16">
        <v>2520</v>
      </c>
      <c r="CA391" s="16">
        <v>1.7100000000000001E-2</v>
      </c>
      <c r="CB391" s="16">
        <v>1.06E-2</v>
      </c>
      <c r="CC391" s="16">
        <v>4.1900000000000001E-3</v>
      </c>
      <c r="CD391" s="16" t="s">
        <v>110</v>
      </c>
      <c r="CE391" s="16">
        <v>1.9099999999999999E-2</v>
      </c>
      <c r="CF391" s="16">
        <v>36.1</v>
      </c>
      <c r="CG391" s="16">
        <v>1.52E-2</v>
      </c>
      <c r="CH391" s="16">
        <v>0.06</v>
      </c>
      <c r="CI391" s="16">
        <v>27</v>
      </c>
      <c r="CJ391" s="16"/>
      <c r="CK391" s="16"/>
      <c r="CL391" s="16" t="s">
        <v>115</v>
      </c>
      <c r="CM391" s="16">
        <v>3.3</v>
      </c>
      <c r="CN391" s="16">
        <v>36.1</v>
      </c>
      <c r="CO391" s="16" t="s">
        <v>116</v>
      </c>
      <c r="CP391" s="16">
        <v>42807</v>
      </c>
      <c r="CQ391" s="30">
        <v>6720</v>
      </c>
      <c r="CR391" s="16">
        <v>1920</v>
      </c>
      <c r="CS391" s="16">
        <v>2570</v>
      </c>
      <c r="CT391" s="16">
        <v>1.7899999999999999E-2</v>
      </c>
      <c r="CU391" s="16">
        <v>1.35E-2</v>
      </c>
      <c r="CV391" s="16">
        <v>4.5700000000000003E-3</v>
      </c>
      <c r="CW391" s="16" t="s">
        <v>110</v>
      </c>
      <c r="CX391" s="16">
        <v>2.58E-2</v>
      </c>
      <c r="CY391" s="16">
        <v>34.799999999999997</v>
      </c>
      <c r="CZ391" s="16">
        <v>0.44500000000000001</v>
      </c>
      <c r="DA391" s="16">
        <v>1.2699999999999999E-2</v>
      </c>
      <c r="DB391" s="16">
        <v>30</v>
      </c>
      <c r="DC391" s="16"/>
      <c r="DD391" s="16"/>
      <c r="DE391" s="16" t="s">
        <v>115</v>
      </c>
      <c r="DF391" s="16">
        <v>3.2</v>
      </c>
      <c r="DG391" s="16">
        <v>35.200000000000003</v>
      </c>
      <c r="DH391" s="16" t="s">
        <v>116</v>
      </c>
      <c r="DI391" s="16">
        <v>42807</v>
      </c>
      <c r="DJ391" s="30">
        <v>7020</v>
      </c>
      <c r="DK391" s="16">
        <v>1940</v>
      </c>
      <c r="DL391" s="16">
        <v>2620</v>
      </c>
      <c r="DM391" s="16">
        <v>1.7100000000000001E-2</v>
      </c>
      <c r="DN391" s="16">
        <v>1.0800000000000001E-2</v>
      </c>
      <c r="DO391" s="16">
        <v>3.1199999999999999E-3</v>
      </c>
      <c r="DP391" s="16" t="s">
        <v>110</v>
      </c>
      <c r="DQ391" s="16">
        <v>2.0199999999999999E-2</v>
      </c>
      <c r="DR391" s="16">
        <v>45.2</v>
      </c>
      <c r="DS391" s="16">
        <v>1.9300000000000001E-2</v>
      </c>
      <c r="DT391" s="16">
        <v>8.5000000000000006E-3</v>
      </c>
      <c r="DU391" s="16">
        <v>31</v>
      </c>
      <c r="DV391" s="16"/>
      <c r="DW391" s="16"/>
      <c r="DX391" s="16" t="s">
        <v>115</v>
      </c>
      <c r="DY391" s="16">
        <v>2.9</v>
      </c>
      <c r="DZ391" s="16">
        <v>45.2</v>
      </c>
      <c r="EA391" s="16" t="s">
        <v>116</v>
      </c>
      <c r="EB391" s="16">
        <v>42793</v>
      </c>
      <c r="EC391" s="30">
        <v>7520</v>
      </c>
      <c r="ED391" s="16">
        <v>2080</v>
      </c>
      <c r="EE391" s="16">
        <v>2700</v>
      </c>
      <c r="EF391" s="16">
        <v>9.7900000000000001E-3</v>
      </c>
      <c r="EG391" s="16">
        <v>6.6299999999999996E-3</v>
      </c>
      <c r="EH391" s="16">
        <v>5.0800000000000003E-3</v>
      </c>
      <c r="EI391" s="16">
        <v>5.4400000000000004E-3</v>
      </c>
      <c r="EJ391" s="16">
        <v>3.27E-2</v>
      </c>
      <c r="EK391" s="16">
        <v>20.9</v>
      </c>
      <c r="EL391" s="16">
        <v>0.104</v>
      </c>
      <c r="EM391" s="16">
        <v>4.7800000000000002E-2</v>
      </c>
      <c r="EN391" s="16">
        <v>40</v>
      </c>
      <c r="EO391" s="16"/>
      <c r="EP391" s="16">
        <v>1.8699999999999999E-4</v>
      </c>
      <c r="EQ391" s="16">
        <v>3.8</v>
      </c>
      <c r="ER391" s="16">
        <v>21</v>
      </c>
      <c r="ES391" s="16">
        <v>0.06</v>
      </c>
      <c r="ET391" s="16">
        <v>0.06</v>
      </c>
      <c r="EU391" s="16">
        <v>42793</v>
      </c>
      <c r="EV391" s="30">
        <v>8240</v>
      </c>
      <c r="EW391" s="16">
        <v>2160</v>
      </c>
      <c r="EX391" s="16">
        <v>2910</v>
      </c>
      <c r="EY391" s="16">
        <v>1.78E-2</v>
      </c>
      <c r="EZ391" s="16">
        <v>9.5399999999999999E-3</v>
      </c>
      <c r="FA391" s="16">
        <v>4.3099999999999996E-3</v>
      </c>
      <c r="FB391" s="16">
        <v>5.4400000000000004E-3</v>
      </c>
      <c r="FC391" s="16">
        <v>1.21E-2</v>
      </c>
      <c r="FD391" s="16">
        <v>41</v>
      </c>
      <c r="FE391" s="16">
        <v>0.01</v>
      </c>
      <c r="FF391" s="16">
        <v>8.8999999999999999E-3</v>
      </c>
      <c r="FG391" s="16">
        <v>46</v>
      </c>
      <c r="FH391" s="16"/>
      <c r="FI391" s="16"/>
      <c r="FJ391" s="16" t="s">
        <v>115</v>
      </c>
      <c r="FK391" s="16">
        <v>3.9</v>
      </c>
      <c r="FL391" s="16">
        <v>41</v>
      </c>
      <c r="FM391" s="16" t="s">
        <v>116</v>
      </c>
      <c r="FN391" s="43" t="s">
        <v>116</v>
      </c>
      <c r="FO391" s="80"/>
      <c r="FP391" s="76"/>
      <c r="FQ391" s="126"/>
      <c r="FR391" s="8"/>
      <c r="FS391" s="8"/>
      <c r="FT391" s="8"/>
      <c r="FU391" s="8"/>
      <c r="FV391" s="23"/>
      <c r="FW391" s="76"/>
      <c r="FX391" s="126"/>
      <c r="FY391" s="8"/>
      <c r="FZ391" s="8"/>
      <c r="GA391" s="8"/>
      <c r="GB391" s="8"/>
      <c r="GC391" s="23"/>
      <c r="GD391" s="76"/>
      <c r="GE391" s="126"/>
      <c r="GF391" s="8"/>
      <c r="GG391" s="8"/>
      <c r="GH391" s="8"/>
      <c r="GI391" s="8"/>
      <c r="GJ391" s="23"/>
      <c r="GK391" s="76"/>
      <c r="GL391" s="126"/>
      <c r="GM391" s="8"/>
      <c r="GN391" s="8"/>
      <c r="GO391" s="8"/>
      <c r="GP391" s="8"/>
      <c r="GQ391" s="23"/>
      <c r="GR391" s="76"/>
      <c r="GS391" s="126"/>
      <c r="GT391" s="8"/>
      <c r="GU391" s="8"/>
      <c r="GV391" s="8"/>
      <c r="GW391" s="8"/>
      <c r="GX391" s="23"/>
      <c r="GY391" s="76"/>
      <c r="GZ391" s="126"/>
      <c r="HA391" s="8"/>
      <c r="HB391" s="8"/>
      <c r="HC391" s="8"/>
      <c r="HD391" s="8"/>
      <c r="HE391" s="23"/>
      <c r="HF391" s="76"/>
      <c r="HG391" s="126"/>
      <c r="HH391" s="8"/>
      <c r="HI391" s="8"/>
      <c r="HJ391" s="8"/>
      <c r="HK391" s="8"/>
      <c r="HL391" s="23"/>
      <c r="HM391" s="76"/>
      <c r="HN391" s="126"/>
      <c r="HO391" s="8"/>
      <c r="HP391" s="8"/>
      <c r="HQ391" s="8"/>
      <c r="HR391" s="8"/>
      <c r="HS391" s="93"/>
    </row>
    <row r="392" spans="1:227" ht="18" x14ac:dyDescent="0.35">
      <c r="A392" s="236">
        <v>42827</v>
      </c>
      <c r="B392" s="48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7"/>
      <c r="R392" s="38"/>
      <c r="S392" s="30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62"/>
      <c r="AL392" s="30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43"/>
      <c r="BE392" s="30"/>
      <c r="BF392" s="65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30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30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30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30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30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43"/>
      <c r="FO392" s="80">
        <v>42827</v>
      </c>
      <c r="FP392" s="76">
        <v>985</v>
      </c>
      <c r="FQ392" s="126"/>
      <c r="FR392" s="8">
        <v>6.63</v>
      </c>
      <c r="FS392" s="8">
        <v>262</v>
      </c>
      <c r="FT392" s="8">
        <v>7.49</v>
      </c>
      <c r="FU392" s="8">
        <v>26.4</v>
      </c>
      <c r="FV392" s="23">
        <v>0</v>
      </c>
      <c r="FW392" s="76">
        <v>991</v>
      </c>
      <c r="FX392" s="126"/>
      <c r="FY392" s="8">
        <v>4.7</v>
      </c>
      <c r="FZ392" s="8">
        <v>226</v>
      </c>
      <c r="GA392" s="8">
        <v>7.47</v>
      </c>
      <c r="GB392" s="8">
        <v>24.9</v>
      </c>
      <c r="GC392" s="23">
        <v>0</v>
      </c>
      <c r="GD392" s="76">
        <v>1035</v>
      </c>
      <c r="GE392" s="126"/>
      <c r="GF392" s="8">
        <v>5.2</v>
      </c>
      <c r="GG392" s="8">
        <v>212</v>
      </c>
      <c r="GH392" s="8">
        <v>7.42</v>
      </c>
      <c r="GI392" s="8">
        <v>22.8</v>
      </c>
      <c r="GJ392" s="23">
        <v>0</v>
      </c>
      <c r="GK392" s="76">
        <v>1026</v>
      </c>
      <c r="GL392" s="126"/>
      <c r="GM392" s="8">
        <v>4.84</v>
      </c>
      <c r="GN392" s="8">
        <v>22.5</v>
      </c>
      <c r="GO392" s="8">
        <v>7.37</v>
      </c>
      <c r="GP392" s="8">
        <v>20.5</v>
      </c>
      <c r="GQ392" s="23">
        <v>0</v>
      </c>
      <c r="GR392" s="76">
        <v>1025</v>
      </c>
      <c r="GS392" s="126"/>
      <c r="GT392" s="8">
        <v>4.01</v>
      </c>
      <c r="GU392" s="8">
        <v>-19.100000000000001</v>
      </c>
      <c r="GV392" s="8">
        <v>7.36</v>
      </c>
      <c r="GW392" s="8">
        <v>21.5</v>
      </c>
      <c r="GX392" s="23">
        <v>0</v>
      </c>
      <c r="GY392" s="76">
        <v>1035</v>
      </c>
      <c r="GZ392" s="126"/>
      <c r="HA392" s="8">
        <v>5.2</v>
      </c>
      <c r="HB392" s="8">
        <v>212</v>
      </c>
      <c r="HC392" s="8">
        <v>7.42</v>
      </c>
      <c r="HD392" s="8">
        <v>22.8</v>
      </c>
      <c r="HE392" s="23">
        <v>0</v>
      </c>
      <c r="HF392" s="76">
        <v>1090</v>
      </c>
      <c r="HG392" s="126"/>
      <c r="HH392" s="8">
        <v>5.45</v>
      </c>
      <c r="HI392" s="8">
        <v>-14.2</v>
      </c>
      <c r="HJ392" s="8">
        <v>7.28</v>
      </c>
      <c r="HK392" s="8">
        <v>20.5</v>
      </c>
      <c r="HL392" s="23">
        <v>0</v>
      </c>
      <c r="HM392" s="76">
        <v>1161</v>
      </c>
      <c r="HN392" s="126"/>
      <c r="HO392" s="8">
        <v>6.44</v>
      </c>
      <c r="HP392" s="8">
        <v>207</v>
      </c>
      <c r="HQ392" s="8">
        <v>7.39</v>
      </c>
      <c r="HR392" s="8">
        <v>20.3</v>
      </c>
      <c r="HS392" s="93">
        <v>0</v>
      </c>
    </row>
    <row r="393" spans="1:227" ht="18" x14ac:dyDescent="0.35">
      <c r="A393" s="236">
        <v>42828</v>
      </c>
      <c r="B393" s="48">
        <v>42828</v>
      </c>
      <c r="C393" s="33">
        <v>0.2</v>
      </c>
      <c r="D393" s="33">
        <v>0.187</v>
      </c>
      <c r="E393" s="33">
        <v>0.2</v>
      </c>
      <c r="F393" s="33">
        <v>0.187</v>
      </c>
      <c r="G393" s="33">
        <v>0.1</v>
      </c>
      <c r="H393" s="33">
        <v>8.5000000000000006E-2</v>
      </c>
      <c r="I393" s="33">
        <v>0.2</v>
      </c>
      <c r="J393" s="33">
        <v>0.25</v>
      </c>
      <c r="K393" s="33">
        <v>0.187</v>
      </c>
      <c r="L393" s="33">
        <v>0.156</v>
      </c>
      <c r="M393" s="33">
        <v>0.187</v>
      </c>
      <c r="N393" s="33">
        <v>0.156</v>
      </c>
      <c r="O393" s="33">
        <v>0.156</v>
      </c>
      <c r="P393" s="33">
        <v>0.156</v>
      </c>
      <c r="Q393" s="6"/>
      <c r="R393" s="38"/>
      <c r="S393" s="30">
        <v>42828</v>
      </c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62"/>
      <c r="AL393" s="30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43"/>
      <c r="BE393" s="30"/>
      <c r="BF393" s="65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30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30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30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30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30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43"/>
      <c r="FO393" s="80"/>
      <c r="FP393" s="76"/>
      <c r="FQ393" s="126"/>
      <c r="FR393" s="8"/>
      <c r="FS393" s="8"/>
      <c r="FT393" s="8"/>
      <c r="FU393" s="8"/>
      <c r="FV393" s="23"/>
      <c r="FW393" s="76"/>
      <c r="FX393" s="126"/>
      <c r="FY393" s="8"/>
      <c r="FZ393" s="8"/>
      <c r="GA393" s="8"/>
      <c r="GB393" s="8"/>
      <c r="GC393" s="23"/>
      <c r="GD393" s="76"/>
      <c r="GE393" s="126"/>
      <c r="GF393" s="8"/>
      <c r="GG393" s="8"/>
      <c r="GH393" s="8"/>
      <c r="GI393" s="8"/>
      <c r="GJ393" s="23"/>
      <c r="GK393" s="76"/>
      <c r="GL393" s="126"/>
      <c r="GM393" s="8"/>
      <c r="GN393" s="8"/>
      <c r="GO393" s="8"/>
      <c r="GP393" s="8"/>
      <c r="GQ393" s="23"/>
      <c r="GR393" s="76"/>
      <c r="GS393" s="126"/>
      <c r="GT393" s="8"/>
      <c r="GU393" s="8"/>
      <c r="GV393" s="8"/>
      <c r="GW393" s="8"/>
      <c r="GX393" s="23"/>
      <c r="GY393" s="76"/>
      <c r="GZ393" s="126"/>
      <c r="HA393" s="8"/>
      <c r="HB393" s="8"/>
      <c r="HC393" s="8"/>
      <c r="HD393" s="8"/>
      <c r="HE393" s="23"/>
      <c r="HF393" s="76"/>
      <c r="HG393" s="126"/>
      <c r="HH393" s="8"/>
      <c r="HI393" s="8"/>
      <c r="HJ393" s="8"/>
      <c r="HK393" s="8"/>
      <c r="HL393" s="23"/>
      <c r="HM393" s="76"/>
      <c r="HN393" s="126"/>
      <c r="HO393" s="8"/>
      <c r="HP393" s="8"/>
      <c r="HQ393" s="8"/>
      <c r="HR393" s="8"/>
      <c r="HS393" s="93"/>
    </row>
    <row r="394" spans="1:227" ht="18" x14ac:dyDescent="0.35">
      <c r="A394" s="236">
        <v>42834</v>
      </c>
      <c r="B394" s="48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6"/>
      <c r="R394" s="38"/>
      <c r="S394" s="30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62"/>
      <c r="AL394" s="30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43"/>
      <c r="BE394" s="30"/>
      <c r="BF394" s="65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30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30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30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30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30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43"/>
      <c r="FO394" s="80">
        <v>42834</v>
      </c>
      <c r="FP394" s="76">
        <v>1053</v>
      </c>
      <c r="FQ394" s="126"/>
      <c r="FR394" s="8">
        <v>6.92</v>
      </c>
      <c r="FS394" s="8">
        <v>271</v>
      </c>
      <c r="FT394" s="8">
        <v>7.57</v>
      </c>
      <c r="FU394" s="8">
        <v>22.7</v>
      </c>
      <c r="FV394" s="23">
        <v>0</v>
      </c>
      <c r="FW394" s="76">
        <v>1031</v>
      </c>
      <c r="FX394" s="126"/>
      <c r="FY394" s="8">
        <v>4.6900000000000004</v>
      </c>
      <c r="FZ394" s="8">
        <v>243</v>
      </c>
      <c r="GA394" s="8">
        <v>7.49</v>
      </c>
      <c r="GB394" s="8">
        <v>22.1</v>
      </c>
      <c r="GC394" s="23">
        <v>0</v>
      </c>
      <c r="GD394" s="76">
        <v>1054</v>
      </c>
      <c r="GE394" s="126"/>
      <c r="GF394" s="8">
        <v>5.25</v>
      </c>
      <c r="GG394" s="8">
        <v>220</v>
      </c>
      <c r="GH394" s="8">
        <v>7.42</v>
      </c>
      <c r="GI394" s="8">
        <v>20.6</v>
      </c>
      <c r="GJ394" s="23">
        <v>0</v>
      </c>
      <c r="GK394" s="76">
        <v>1024</v>
      </c>
      <c r="GL394" s="126"/>
      <c r="GM394" s="8">
        <v>5.69</v>
      </c>
      <c r="GN394" s="8">
        <v>54.6</v>
      </c>
      <c r="GO394" s="8">
        <v>7.46</v>
      </c>
      <c r="GP394" s="8">
        <v>20.100000000000001</v>
      </c>
      <c r="GQ394" s="23">
        <v>0</v>
      </c>
      <c r="GR394" s="76">
        <v>1037</v>
      </c>
      <c r="GS394" s="126"/>
      <c r="GT394" s="8">
        <v>4.04</v>
      </c>
      <c r="GU394" s="8">
        <v>-155</v>
      </c>
      <c r="GV394" s="8">
        <v>7.42</v>
      </c>
      <c r="GW394" s="8">
        <v>20.9</v>
      </c>
      <c r="GX394" s="23">
        <v>0</v>
      </c>
      <c r="GY394" s="76">
        <v>1054</v>
      </c>
      <c r="GZ394" s="126"/>
      <c r="HA394" s="8">
        <v>5.25</v>
      </c>
      <c r="HB394" s="8">
        <v>220</v>
      </c>
      <c r="HC394" s="8">
        <v>7.42</v>
      </c>
      <c r="HD394" s="8">
        <v>20.6</v>
      </c>
      <c r="HE394" s="23">
        <v>0</v>
      </c>
      <c r="HF394" s="76">
        <v>1115</v>
      </c>
      <c r="HG394" s="126"/>
      <c r="HH394" s="8">
        <v>5.01</v>
      </c>
      <c r="HI394" s="8">
        <v>-10.9</v>
      </c>
      <c r="HJ394" s="8">
        <v>7.23</v>
      </c>
      <c r="HK394" s="8">
        <v>20.100000000000001</v>
      </c>
      <c r="HL394" s="23">
        <v>0</v>
      </c>
      <c r="HM394" s="76">
        <v>1187</v>
      </c>
      <c r="HN394" s="126"/>
      <c r="HO394" s="8">
        <v>6.45</v>
      </c>
      <c r="HP394" s="8">
        <v>214</v>
      </c>
      <c r="HQ394" s="8">
        <v>7.31</v>
      </c>
      <c r="HR394" s="8">
        <v>19.7</v>
      </c>
      <c r="HS394" s="93">
        <v>0</v>
      </c>
    </row>
    <row r="395" spans="1:227" ht="18" x14ac:dyDescent="0.35">
      <c r="A395" s="236">
        <v>42835</v>
      </c>
      <c r="B395" s="48">
        <v>42835</v>
      </c>
      <c r="C395" s="33">
        <v>0.2</v>
      </c>
      <c r="D395" s="33">
        <v>0.218</v>
      </c>
      <c r="E395" s="33">
        <v>0.2</v>
      </c>
      <c r="F395" s="33">
        <v>0.218</v>
      </c>
      <c r="G395" s="33">
        <v>0.1</v>
      </c>
      <c r="H395" s="33">
        <v>7.8E-2</v>
      </c>
      <c r="I395" s="33">
        <v>0.2</v>
      </c>
      <c r="J395" s="33">
        <v>0.187</v>
      </c>
      <c r="K395" s="33">
        <v>0.218</v>
      </c>
      <c r="L395" s="33">
        <v>0.187</v>
      </c>
      <c r="M395" s="33">
        <v>0.218</v>
      </c>
      <c r="N395" s="33">
        <v>0.187</v>
      </c>
      <c r="O395" s="33">
        <v>0.187</v>
      </c>
      <c r="P395" s="33">
        <v>0.20300000000000001</v>
      </c>
      <c r="Q395" s="6"/>
      <c r="R395" s="38"/>
      <c r="S395" s="30">
        <v>42835</v>
      </c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62"/>
      <c r="AL395" s="30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43"/>
      <c r="BE395" s="30"/>
      <c r="BF395" s="65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30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30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30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30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30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43"/>
      <c r="FO395" s="80"/>
      <c r="FP395" s="76"/>
      <c r="FQ395" s="126"/>
      <c r="FR395" s="8"/>
      <c r="FS395" s="8"/>
      <c r="FT395" s="8"/>
      <c r="FU395" s="8"/>
      <c r="FV395" s="23"/>
      <c r="FW395" s="76"/>
      <c r="FX395" s="126"/>
      <c r="FY395" s="8"/>
      <c r="FZ395" s="8"/>
      <c r="GA395" s="8"/>
      <c r="GB395" s="8"/>
      <c r="GC395" s="23"/>
      <c r="GD395" s="76"/>
      <c r="GE395" s="126"/>
      <c r="GF395" s="8"/>
      <c r="GG395" s="8"/>
      <c r="GH395" s="8"/>
      <c r="GI395" s="8"/>
      <c r="GJ395" s="23"/>
      <c r="GK395" s="76"/>
      <c r="GL395" s="126"/>
      <c r="GM395" s="8"/>
      <c r="GN395" s="8"/>
      <c r="GO395" s="8"/>
      <c r="GP395" s="8"/>
      <c r="GQ395" s="23"/>
      <c r="GR395" s="76"/>
      <c r="GS395" s="126"/>
      <c r="GT395" s="8"/>
      <c r="GU395" s="8"/>
      <c r="GV395" s="8"/>
      <c r="GW395" s="8"/>
      <c r="GX395" s="23"/>
      <c r="GY395" s="76"/>
      <c r="GZ395" s="126"/>
      <c r="HA395" s="8"/>
      <c r="HB395" s="8"/>
      <c r="HC395" s="8"/>
      <c r="HD395" s="8"/>
      <c r="HE395" s="23"/>
      <c r="HF395" s="76"/>
      <c r="HG395" s="126"/>
      <c r="HH395" s="8"/>
      <c r="HI395" s="8"/>
      <c r="HJ395" s="8"/>
      <c r="HK395" s="8"/>
      <c r="HL395" s="23"/>
      <c r="HM395" s="76"/>
      <c r="HN395" s="126"/>
      <c r="HO395" s="8"/>
      <c r="HP395" s="8"/>
      <c r="HQ395" s="8"/>
      <c r="HR395" s="8"/>
      <c r="HS395" s="93"/>
    </row>
    <row r="396" spans="1:227" ht="18" x14ac:dyDescent="0.35">
      <c r="A396" s="236">
        <v>42838</v>
      </c>
      <c r="B396" s="48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7"/>
      <c r="R396" s="38"/>
      <c r="S396" s="30">
        <v>42838</v>
      </c>
      <c r="T396" s="16">
        <v>7060</v>
      </c>
      <c r="U396" s="16">
        <v>1810</v>
      </c>
      <c r="V396" s="16">
        <v>2490</v>
      </c>
      <c r="W396" s="16">
        <v>2.01E-2</v>
      </c>
      <c r="X396" s="16">
        <v>2.06E-2</v>
      </c>
      <c r="Y396" s="16">
        <v>2.5000000000000001E-2</v>
      </c>
      <c r="Z396" s="16" t="s">
        <v>110</v>
      </c>
      <c r="AA396" s="16">
        <v>6.2199999999999998E-3</v>
      </c>
      <c r="AB396" s="16">
        <v>56.2</v>
      </c>
      <c r="AC396" s="16">
        <v>0</v>
      </c>
      <c r="AD396" s="16">
        <v>1.9800000000000002E-2</v>
      </c>
      <c r="AE396" s="16">
        <v>16</v>
      </c>
      <c r="AF396" s="16"/>
      <c r="AG396" s="16" t="s">
        <v>101</v>
      </c>
      <c r="AH396" s="16" t="s">
        <v>115</v>
      </c>
      <c r="AI396" s="16">
        <v>1.87</v>
      </c>
      <c r="AJ396" s="16">
        <v>56.2</v>
      </c>
      <c r="AK396" s="62" t="s">
        <v>116</v>
      </c>
      <c r="AL396" s="30">
        <v>7560</v>
      </c>
      <c r="AM396" s="16">
        <v>1880</v>
      </c>
      <c r="AN396" s="16">
        <v>2570</v>
      </c>
      <c r="AO396" s="16">
        <v>1.8200000000000001E-2</v>
      </c>
      <c r="AP396" s="16">
        <v>1.34E-2</v>
      </c>
      <c r="AQ396" s="16" t="s">
        <v>113</v>
      </c>
      <c r="AR396" s="16" t="s">
        <v>110</v>
      </c>
      <c r="AS396" s="16">
        <v>2.63E-2</v>
      </c>
      <c r="AT396" s="16">
        <v>52.1</v>
      </c>
      <c r="AU396" s="16">
        <v>1.26</v>
      </c>
      <c r="AV396" s="16">
        <v>1.7399999999999999E-2</v>
      </c>
      <c r="AW396" s="16">
        <v>260</v>
      </c>
      <c r="AX396" s="16"/>
      <c r="AY396" s="16" t="s">
        <v>101</v>
      </c>
      <c r="AZ396" s="16" t="s">
        <v>115</v>
      </c>
      <c r="BA396" s="16">
        <v>75.2</v>
      </c>
      <c r="BB396" s="16">
        <v>53.4</v>
      </c>
      <c r="BC396" s="16" t="s">
        <v>116</v>
      </c>
      <c r="BD396" s="43">
        <v>42824</v>
      </c>
      <c r="BE396" s="30">
        <v>7080</v>
      </c>
      <c r="BF396" s="65">
        <v>2000</v>
      </c>
      <c r="BG396" s="16">
        <v>2670</v>
      </c>
      <c r="BH396" s="16">
        <v>1.52E-2</v>
      </c>
      <c r="BI396" s="16">
        <v>1.01E-2</v>
      </c>
      <c r="BJ396" s="16" t="s">
        <v>113</v>
      </c>
      <c r="BK396" s="16" t="s">
        <v>110</v>
      </c>
      <c r="BL396" s="16">
        <v>8.9800000000000001E-3</v>
      </c>
      <c r="BM396" s="16">
        <v>34.4</v>
      </c>
      <c r="BN396" s="16">
        <v>0.65800000000000003</v>
      </c>
      <c r="BO396" s="16">
        <v>6.0900000000000003E-2</v>
      </c>
      <c r="BP396" s="16">
        <v>23</v>
      </c>
      <c r="BQ396" s="16"/>
      <c r="BR396" s="16"/>
      <c r="BS396" s="16">
        <v>0</v>
      </c>
      <c r="BT396" s="16">
        <v>3.99</v>
      </c>
      <c r="BU396" s="16">
        <v>35.1</v>
      </c>
      <c r="BV396" s="16">
        <v>0.06</v>
      </c>
      <c r="BW396" s="16">
        <v>42787</v>
      </c>
      <c r="BX396" s="30">
        <v>7520</v>
      </c>
      <c r="BY396" s="16">
        <v>1790</v>
      </c>
      <c r="BZ396" s="16">
        <v>2450</v>
      </c>
      <c r="CA396" s="16">
        <v>2.0500000000000001E-2</v>
      </c>
      <c r="CB396" s="16">
        <v>1.37E-2</v>
      </c>
      <c r="CC396" s="16" t="s">
        <v>113</v>
      </c>
      <c r="CD396" s="16" t="s">
        <v>110</v>
      </c>
      <c r="CE396" s="16">
        <v>8.1200000000000005E-3</v>
      </c>
      <c r="CF396" s="16">
        <v>66.400000000000006</v>
      </c>
      <c r="CG396" s="16">
        <v>2.9000000000000001E-2</v>
      </c>
      <c r="CH396" s="16">
        <v>1.0699999999999999E-2</v>
      </c>
      <c r="CI396" s="16">
        <v>29</v>
      </c>
      <c r="CJ396" s="16"/>
      <c r="CK396" s="16"/>
      <c r="CL396" s="16" t="s">
        <v>115</v>
      </c>
      <c r="CM396" s="16">
        <v>2.9</v>
      </c>
      <c r="CN396" s="16">
        <v>66.400000000000006</v>
      </c>
      <c r="CO396" s="16" t="s">
        <v>116</v>
      </c>
      <c r="CP396" s="16">
        <v>42824</v>
      </c>
      <c r="CQ396" s="30">
        <v>7540</v>
      </c>
      <c r="CR396" s="16">
        <v>1930</v>
      </c>
      <c r="CS396" s="16">
        <v>2570</v>
      </c>
      <c r="CT396" s="16">
        <v>2.0299999999999999E-2</v>
      </c>
      <c r="CU396" s="16">
        <v>1.47E-2</v>
      </c>
      <c r="CV396" s="16" t="s">
        <v>113</v>
      </c>
      <c r="CW396" s="16" t="s">
        <v>110</v>
      </c>
      <c r="CX396" s="16">
        <v>9.7900000000000001E-3</v>
      </c>
      <c r="CY396" s="16">
        <v>46.6</v>
      </c>
      <c r="CZ396" s="16">
        <v>0.55000000000000004</v>
      </c>
      <c r="DA396" s="16">
        <v>5.1700000000000003E-2</v>
      </c>
      <c r="DB396" s="16">
        <v>12</v>
      </c>
      <c r="DC396" s="16"/>
      <c r="DD396" s="16"/>
      <c r="DE396" s="16" t="s">
        <v>115</v>
      </c>
      <c r="DF396" s="16">
        <v>3.97</v>
      </c>
      <c r="DG396" s="16">
        <v>47.1</v>
      </c>
      <c r="DH396" s="16" t="s">
        <v>116</v>
      </c>
      <c r="DI396" s="16">
        <v>42815</v>
      </c>
      <c r="DJ396" s="30">
        <v>7280</v>
      </c>
      <c r="DK396" s="16">
        <v>1880</v>
      </c>
      <c r="DL396" s="16">
        <v>2550</v>
      </c>
      <c r="DM396" s="16">
        <v>1.8100000000000002E-2</v>
      </c>
      <c r="DN396" s="16">
        <v>9.8600000000000007E-3</v>
      </c>
      <c r="DO396" s="16" t="s">
        <v>113</v>
      </c>
      <c r="DP396" s="16" t="s">
        <v>110</v>
      </c>
      <c r="DQ396" s="16">
        <v>8.6999999999999994E-3</v>
      </c>
      <c r="DR396" s="16">
        <v>52.5</v>
      </c>
      <c r="DS396" s="16">
        <v>0.128</v>
      </c>
      <c r="DT396" s="16">
        <v>1.47E-2</v>
      </c>
      <c r="DU396" s="16">
        <v>58</v>
      </c>
      <c r="DV396" s="16"/>
      <c r="DW396" s="16"/>
      <c r="DX396" s="16" t="s">
        <v>115</v>
      </c>
      <c r="DY396" s="16">
        <v>14.5</v>
      </c>
      <c r="DZ396" s="16">
        <v>52.6</v>
      </c>
      <c r="EA396" s="16" t="s">
        <v>116</v>
      </c>
      <c r="EB396" s="16">
        <v>42811</v>
      </c>
      <c r="EC396" s="30">
        <v>7680</v>
      </c>
      <c r="ED396" s="16">
        <v>2180</v>
      </c>
      <c r="EE396" s="16">
        <v>2860</v>
      </c>
      <c r="EF396" s="16">
        <v>1.14E-2</v>
      </c>
      <c r="EG396" s="16">
        <v>8.7600000000000004E-3</v>
      </c>
      <c r="EH396" s="16">
        <v>8.1099999999999998E-4</v>
      </c>
      <c r="EI396" s="16">
        <v>5.4400000000000004E-3</v>
      </c>
      <c r="EJ396" s="16">
        <v>1.3299999999999999E-2</v>
      </c>
      <c r="EK396" s="16">
        <v>26.3</v>
      </c>
      <c r="EL396" s="16">
        <v>0.183</v>
      </c>
      <c r="EM396" s="16">
        <v>3.09E-2</v>
      </c>
      <c r="EN396" s="16">
        <v>32</v>
      </c>
      <c r="EO396" s="16"/>
      <c r="EP396" s="16">
        <v>1.8699999999999999E-4</v>
      </c>
      <c r="EQ396" s="16">
        <v>5.23</v>
      </c>
      <c r="ER396" s="16">
        <v>26.5</v>
      </c>
      <c r="ES396" s="16">
        <v>0.06</v>
      </c>
      <c r="ET396" s="16">
        <v>0.06</v>
      </c>
      <c r="EU396" s="16">
        <v>42815</v>
      </c>
      <c r="EV396" s="30">
        <v>8600</v>
      </c>
      <c r="EW396" s="16">
        <v>2180</v>
      </c>
      <c r="EX396" s="16">
        <v>2960</v>
      </c>
      <c r="EY396" s="16">
        <v>1.9300000000000001E-2</v>
      </c>
      <c r="EZ396" s="16">
        <v>1.06E-2</v>
      </c>
      <c r="FA396" s="16">
        <v>8.1099999999999998E-4</v>
      </c>
      <c r="FB396" s="16">
        <v>5.4400000000000004E-3</v>
      </c>
      <c r="FC396" s="16">
        <v>1.41E-2</v>
      </c>
      <c r="FD396" s="16">
        <v>48.5</v>
      </c>
      <c r="FE396" s="16">
        <v>0.01</v>
      </c>
      <c r="FF396" s="16">
        <v>1.8800000000000001E-2</v>
      </c>
      <c r="FG396" s="16">
        <v>32</v>
      </c>
      <c r="FH396" s="16"/>
      <c r="FI396" s="16"/>
      <c r="FJ396" s="16" t="s">
        <v>115</v>
      </c>
      <c r="FK396" s="16">
        <v>3.58</v>
      </c>
      <c r="FL396" s="16">
        <v>48.5</v>
      </c>
      <c r="FM396" s="16" t="s">
        <v>116</v>
      </c>
      <c r="FN396" s="43" t="s">
        <v>116</v>
      </c>
      <c r="FO396" s="80"/>
      <c r="FP396" s="76"/>
      <c r="FQ396" s="126"/>
      <c r="FR396" s="8"/>
      <c r="FS396" s="8"/>
      <c r="FT396" s="8"/>
      <c r="FU396" s="8"/>
      <c r="FV396" s="23"/>
      <c r="FW396" s="76"/>
      <c r="FX396" s="126"/>
      <c r="FY396" s="8"/>
      <c r="FZ396" s="8"/>
      <c r="GA396" s="8"/>
      <c r="GB396" s="8"/>
      <c r="GC396" s="23"/>
      <c r="GD396" s="76"/>
      <c r="GE396" s="126"/>
      <c r="GF396" s="8"/>
      <c r="GG396" s="8"/>
      <c r="GH396" s="8"/>
      <c r="GI396" s="8"/>
      <c r="GJ396" s="23"/>
      <c r="GK396" s="76"/>
      <c r="GL396" s="126"/>
      <c r="GM396" s="8"/>
      <c r="GN396" s="8"/>
      <c r="GO396" s="8"/>
      <c r="GP396" s="8"/>
      <c r="GQ396" s="23"/>
      <c r="GR396" s="76"/>
      <c r="GS396" s="126"/>
      <c r="GT396" s="8"/>
      <c r="GU396" s="8"/>
      <c r="GV396" s="8"/>
      <c r="GW396" s="8"/>
      <c r="GX396" s="23"/>
      <c r="GY396" s="76"/>
      <c r="GZ396" s="126"/>
      <c r="HA396" s="8"/>
      <c r="HB396" s="8"/>
      <c r="HC396" s="8"/>
      <c r="HD396" s="8"/>
      <c r="HE396" s="23"/>
      <c r="HF396" s="76"/>
      <c r="HG396" s="126"/>
      <c r="HH396" s="8"/>
      <c r="HI396" s="8"/>
      <c r="HJ396" s="8"/>
      <c r="HK396" s="8"/>
      <c r="HL396" s="23"/>
      <c r="HM396" s="76"/>
      <c r="HN396" s="126"/>
      <c r="HO396" s="8"/>
      <c r="HP396" s="8"/>
      <c r="HQ396" s="8"/>
      <c r="HR396" s="8"/>
      <c r="HS396" s="93"/>
    </row>
    <row r="397" spans="1:227" ht="18" x14ac:dyDescent="0.35">
      <c r="A397" s="236">
        <v>42841</v>
      </c>
      <c r="B397" s="48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7"/>
      <c r="R397" s="38"/>
      <c r="S397" s="30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62"/>
      <c r="AL397" s="30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43"/>
      <c r="BE397" s="30"/>
      <c r="BF397" s="65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30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30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30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30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30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43"/>
      <c r="FO397" s="80">
        <v>42841</v>
      </c>
      <c r="FP397" s="76">
        <v>981</v>
      </c>
      <c r="FQ397" s="126"/>
      <c r="FR397" s="8">
        <v>6.74</v>
      </c>
      <c r="FS397" s="8">
        <v>261</v>
      </c>
      <c r="FT397" s="8">
        <v>7.65</v>
      </c>
      <c r="FU397" s="8">
        <v>27.4</v>
      </c>
      <c r="FV397" s="23">
        <v>0</v>
      </c>
      <c r="FW397" s="76">
        <v>1037</v>
      </c>
      <c r="FX397" s="126"/>
      <c r="FY397" s="8">
        <v>5.71</v>
      </c>
      <c r="FZ397" s="8">
        <v>109.8</v>
      </c>
      <c r="GA397" s="8">
        <v>7.61</v>
      </c>
      <c r="GB397" s="8">
        <v>26.7</v>
      </c>
      <c r="GC397" s="23">
        <v>0</v>
      </c>
      <c r="GD397" s="76">
        <v>1055</v>
      </c>
      <c r="GE397" s="126"/>
      <c r="GF397" s="8">
        <v>6.16</v>
      </c>
      <c r="GG397" s="8">
        <v>87.1</v>
      </c>
      <c r="GH397" s="8">
        <v>7.56</v>
      </c>
      <c r="GI397" s="8">
        <v>24</v>
      </c>
      <c r="GJ397" s="23">
        <v>0</v>
      </c>
      <c r="GK397" s="76">
        <v>1019</v>
      </c>
      <c r="GL397" s="126"/>
      <c r="GM397" s="8">
        <v>5.9</v>
      </c>
      <c r="GN397" s="8">
        <v>8.9</v>
      </c>
      <c r="GO397" s="8">
        <v>7.48</v>
      </c>
      <c r="GP397" s="8">
        <v>22.2</v>
      </c>
      <c r="GQ397" s="23">
        <v>0</v>
      </c>
      <c r="GR397" s="76">
        <v>1073</v>
      </c>
      <c r="GS397" s="126"/>
      <c r="GT397" s="8">
        <v>1.87</v>
      </c>
      <c r="GU397" s="8">
        <v>-206</v>
      </c>
      <c r="GV397" s="8">
        <v>7.36</v>
      </c>
      <c r="GW397" s="8">
        <v>23.1</v>
      </c>
      <c r="GX397" s="23">
        <v>1.6</v>
      </c>
      <c r="GY397" s="76">
        <v>1055</v>
      </c>
      <c r="GZ397" s="126"/>
      <c r="HA397" s="8">
        <v>6.16</v>
      </c>
      <c r="HB397" s="8">
        <v>87.1</v>
      </c>
      <c r="HC397" s="8">
        <v>7.56</v>
      </c>
      <c r="HD397" s="8">
        <v>24</v>
      </c>
      <c r="HE397" s="23">
        <v>0</v>
      </c>
      <c r="HF397" s="76">
        <v>1126</v>
      </c>
      <c r="HG397" s="126"/>
      <c r="HH397" s="8">
        <v>5.78</v>
      </c>
      <c r="HI397" s="8">
        <v>-32.1</v>
      </c>
      <c r="HJ397" s="8">
        <v>7.32</v>
      </c>
      <c r="HK397" s="8">
        <v>22.1</v>
      </c>
      <c r="HL397" s="23">
        <v>0</v>
      </c>
      <c r="HM397" s="76">
        <v>1229</v>
      </c>
      <c r="HN397" s="126"/>
      <c r="HO397" s="8">
        <v>6.62</v>
      </c>
      <c r="HP397" s="8">
        <v>118.2</v>
      </c>
      <c r="HQ397" s="8">
        <v>7.41</v>
      </c>
      <c r="HR397" s="8">
        <v>22.4</v>
      </c>
      <c r="HS397" s="93">
        <v>0</v>
      </c>
    </row>
    <row r="398" spans="1:227" ht="18" x14ac:dyDescent="0.35">
      <c r="A398" s="236">
        <v>42842</v>
      </c>
      <c r="B398" s="48">
        <v>42842</v>
      </c>
      <c r="C398" s="33">
        <v>0.2</v>
      </c>
      <c r="D398" s="33">
        <v>0.156</v>
      </c>
      <c r="E398" s="33">
        <v>0.2</v>
      </c>
      <c r="F398" s="33">
        <v>0.20300000000000001</v>
      </c>
      <c r="G398" s="33">
        <v>0.1</v>
      </c>
      <c r="H398" s="33">
        <v>0.156</v>
      </c>
      <c r="I398" s="33">
        <v>0.2</v>
      </c>
      <c r="J398" s="33">
        <v>0.187</v>
      </c>
      <c r="K398" s="33">
        <v>0.156</v>
      </c>
      <c r="L398" s="33">
        <v>0.125</v>
      </c>
      <c r="M398" s="33">
        <v>0.20300000000000001</v>
      </c>
      <c r="N398" s="33">
        <v>0.17100000000000001</v>
      </c>
      <c r="O398" s="33">
        <v>0.125</v>
      </c>
      <c r="P398" s="33">
        <v>0.14000000000000001</v>
      </c>
      <c r="Q398" s="6"/>
      <c r="R398" s="38"/>
      <c r="S398" s="30">
        <v>42842</v>
      </c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62"/>
      <c r="AL398" s="30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43"/>
      <c r="BE398" s="30"/>
      <c r="BF398" s="65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30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30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30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30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30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43"/>
      <c r="FO398" s="80"/>
      <c r="FP398" s="76"/>
      <c r="FQ398" s="126"/>
      <c r="FR398" s="8"/>
      <c r="FS398" s="8"/>
      <c r="FT398" s="8"/>
      <c r="FU398" s="8"/>
      <c r="FV398" s="23"/>
      <c r="FW398" s="76"/>
      <c r="FX398" s="126"/>
      <c r="FY398" s="8"/>
      <c r="FZ398" s="8"/>
      <c r="GA398" s="8"/>
      <c r="GB398" s="8"/>
      <c r="GC398" s="23"/>
      <c r="GD398" s="76"/>
      <c r="GE398" s="126"/>
      <c r="GF398" s="8"/>
      <c r="GG398" s="8"/>
      <c r="GH398" s="8"/>
      <c r="GI398" s="8"/>
      <c r="GJ398" s="23"/>
      <c r="GK398" s="76"/>
      <c r="GL398" s="126"/>
      <c r="GM398" s="8"/>
      <c r="GN398" s="8"/>
      <c r="GO398" s="8"/>
      <c r="GP398" s="8"/>
      <c r="GQ398" s="23"/>
      <c r="GR398" s="76"/>
      <c r="GS398" s="126"/>
      <c r="GT398" s="8"/>
      <c r="GU398" s="8"/>
      <c r="GV398" s="8"/>
      <c r="GW398" s="8"/>
      <c r="GX398" s="23"/>
      <c r="GY398" s="76"/>
      <c r="GZ398" s="126"/>
      <c r="HA398" s="8"/>
      <c r="HB398" s="8"/>
      <c r="HC398" s="8"/>
      <c r="HD398" s="8"/>
      <c r="HE398" s="23"/>
      <c r="HF398" s="76"/>
      <c r="HG398" s="126"/>
      <c r="HH398" s="8"/>
      <c r="HI398" s="8"/>
      <c r="HJ398" s="8"/>
      <c r="HK398" s="8"/>
      <c r="HL398" s="23"/>
      <c r="HM398" s="76"/>
      <c r="HN398" s="126"/>
      <c r="HO398" s="8"/>
      <c r="HP398" s="8"/>
      <c r="HQ398" s="8"/>
      <c r="HR398" s="8"/>
      <c r="HS398" s="93"/>
    </row>
    <row r="399" spans="1:227" ht="18" x14ac:dyDescent="0.35">
      <c r="A399" s="236">
        <v>42848</v>
      </c>
      <c r="B399" s="48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6"/>
      <c r="R399" s="38"/>
      <c r="S399" s="30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62"/>
      <c r="AL399" s="30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43"/>
      <c r="BE399" s="30"/>
      <c r="BF399" s="65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30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30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30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30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  <c r="EV399" s="30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43"/>
      <c r="FO399" s="80">
        <v>42848</v>
      </c>
      <c r="FP399" s="76">
        <v>1018</v>
      </c>
      <c r="FQ399" s="126"/>
      <c r="FR399" s="8">
        <v>6.12</v>
      </c>
      <c r="FS399" s="8">
        <v>265</v>
      </c>
      <c r="FT399" s="8">
        <v>7.39</v>
      </c>
      <c r="FU399" s="8">
        <v>27.1</v>
      </c>
      <c r="FV399" s="23">
        <v>0</v>
      </c>
      <c r="FW399" s="76">
        <v>1138</v>
      </c>
      <c r="FX399" s="126"/>
      <c r="FY399" s="8">
        <v>2.15</v>
      </c>
      <c r="FZ399" s="8">
        <v>-189.5</v>
      </c>
      <c r="GA399" s="8">
        <v>7.27</v>
      </c>
      <c r="GB399" s="8">
        <v>29.8</v>
      </c>
      <c r="GC399" s="23">
        <v>0</v>
      </c>
      <c r="GD399" s="76">
        <v>1115</v>
      </c>
      <c r="GE399" s="126"/>
      <c r="GF399" s="8">
        <v>5.41</v>
      </c>
      <c r="GG399" s="8">
        <v>-81.599999999999994</v>
      </c>
      <c r="GH399" s="8">
        <v>7.49</v>
      </c>
      <c r="GI399" s="8">
        <v>28.7</v>
      </c>
      <c r="GJ399" s="23">
        <v>0</v>
      </c>
      <c r="GK399" s="76">
        <v>1062</v>
      </c>
      <c r="GL399" s="126"/>
      <c r="GM399" s="8">
        <v>5.1100000000000003</v>
      </c>
      <c r="GN399" s="8">
        <v>-159.4</v>
      </c>
      <c r="GO399" s="8">
        <v>7.46</v>
      </c>
      <c r="GP399" s="8">
        <v>24.9</v>
      </c>
      <c r="GQ399" s="23">
        <v>0</v>
      </c>
      <c r="GR399" s="76">
        <v>1145</v>
      </c>
      <c r="GS399" s="126"/>
      <c r="GT399" s="8">
        <v>3.41</v>
      </c>
      <c r="GU399" s="8">
        <v>-202</v>
      </c>
      <c r="GV399" s="8">
        <v>7.26</v>
      </c>
      <c r="GW399" s="8">
        <v>24.8</v>
      </c>
      <c r="GX399" s="23">
        <v>1.4</v>
      </c>
      <c r="GY399" s="76">
        <v>1115</v>
      </c>
      <c r="GZ399" s="126"/>
      <c r="HA399" s="8">
        <v>5.41</v>
      </c>
      <c r="HB399" s="8">
        <v>-81.599999999999994</v>
      </c>
      <c r="HC399" s="8">
        <v>7.49</v>
      </c>
      <c r="HD399" s="8">
        <v>28.7</v>
      </c>
      <c r="HE399" s="23">
        <v>0</v>
      </c>
      <c r="HF399" s="76">
        <v>1237</v>
      </c>
      <c r="HG399" s="126"/>
      <c r="HH399" s="8">
        <v>5.0599999999999996</v>
      </c>
      <c r="HI399" s="8">
        <v>-171.3</v>
      </c>
      <c r="HJ399" s="8">
        <v>7.23</v>
      </c>
      <c r="HK399" s="8">
        <v>24.4</v>
      </c>
      <c r="HL399" s="23">
        <v>0</v>
      </c>
      <c r="HM399" s="76">
        <v>1534</v>
      </c>
      <c r="HN399" s="126"/>
      <c r="HO399" s="8">
        <v>6.47</v>
      </c>
      <c r="HP399" s="8">
        <v>177.3</v>
      </c>
      <c r="HQ399" s="8">
        <v>7.19</v>
      </c>
      <c r="HR399" s="8">
        <v>22.8</v>
      </c>
      <c r="HS399" s="93">
        <v>0</v>
      </c>
    </row>
    <row r="400" spans="1:227" ht="18" x14ac:dyDescent="0.35">
      <c r="A400" s="236">
        <v>42849</v>
      </c>
      <c r="B400" s="48">
        <v>42849</v>
      </c>
      <c r="C400" s="33">
        <v>0.2</v>
      </c>
      <c r="D400" s="33">
        <v>0.125</v>
      </c>
      <c r="E400" s="33">
        <v>0.2</v>
      </c>
      <c r="F400" s="33">
        <v>0.23400000000000001</v>
      </c>
      <c r="G400" s="33">
        <v>0.1</v>
      </c>
      <c r="H400" s="33">
        <v>6.2E-2</v>
      </c>
      <c r="I400" s="33">
        <v>0.2</v>
      </c>
      <c r="J400" s="33">
        <v>0.156</v>
      </c>
      <c r="K400" s="33">
        <v>0.125</v>
      </c>
      <c r="L400" s="33">
        <v>9.2999999999999999E-2</v>
      </c>
      <c r="M400" s="33">
        <v>0.23400000000000001</v>
      </c>
      <c r="N400" s="33">
        <v>0.187</v>
      </c>
      <c r="O400" s="33">
        <v>9.2999999999999999E-2</v>
      </c>
      <c r="P400" s="33">
        <v>9.2999999999999999E-2</v>
      </c>
      <c r="Q400" s="6"/>
      <c r="R400" s="38"/>
      <c r="S400" s="30">
        <v>42849</v>
      </c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62"/>
      <c r="AL400" s="30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43"/>
      <c r="BE400" s="30"/>
      <c r="BF400" s="65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30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30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30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30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/>
      <c r="EO400" s="16"/>
      <c r="EP400" s="16"/>
      <c r="EQ400" s="16"/>
      <c r="ER400" s="16"/>
      <c r="ES400" s="16"/>
      <c r="ET400" s="16"/>
      <c r="EU400" s="16"/>
      <c r="EV400" s="30"/>
      <c r="EW400" s="16"/>
      <c r="EX400" s="16"/>
      <c r="EY400" s="16"/>
      <c r="EZ400" s="16"/>
      <c r="FA400" s="16"/>
      <c r="FB400" s="16"/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43"/>
      <c r="FO400" s="80"/>
      <c r="FP400" s="76"/>
      <c r="FQ400" s="126"/>
      <c r="FR400" s="8"/>
      <c r="FS400" s="8"/>
      <c r="FT400" s="8"/>
      <c r="FU400" s="8"/>
      <c r="FV400" s="23"/>
      <c r="FW400" s="76"/>
      <c r="FX400" s="126"/>
      <c r="FY400" s="8"/>
      <c r="FZ400" s="8"/>
      <c r="GA400" s="8"/>
      <c r="GB400" s="8"/>
      <c r="GC400" s="23"/>
      <c r="GD400" s="76"/>
      <c r="GE400" s="126"/>
      <c r="GF400" s="8"/>
      <c r="GG400" s="8"/>
      <c r="GH400" s="8"/>
      <c r="GI400" s="8"/>
      <c r="GJ400" s="23"/>
      <c r="GK400" s="76"/>
      <c r="GL400" s="126"/>
      <c r="GM400" s="8"/>
      <c r="GN400" s="8"/>
      <c r="GO400" s="8"/>
      <c r="GP400" s="8"/>
      <c r="GQ400" s="23"/>
      <c r="GR400" s="76"/>
      <c r="GS400" s="126"/>
      <c r="GT400" s="8"/>
      <c r="GU400" s="8"/>
      <c r="GV400" s="8"/>
      <c r="GW400" s="8"/>
      <c r="GX400" s="23"/>
      <c r="GY400" s="76"/>
      <c r="GZ400" s="126"/>
      <c r="HA400" s="8"/>
      <c r="HB400" s="8"/>
      <c r="HC400" s="8"/>
      <c r="HD400" s="8"/>
      <c r="HE400" s="23"/>
      <c r="HF400" s="76"/>
      <c r="HG400" s="126"/>
      <c r="HH400" s="8"/>
      <c r="HI400" s="8"/>
      <c r="HJ400" s="8"/>
      <c r="HK400" s="8"/>
      <c r="HL400" s="23"/>
      <c r="HM400" s="76"/>
      <c r="HN400" s="126"/>
      <c r="HO400" s="8"/>
      <c r="HP400" s="8"/>
      <c r="HQ400" s="8"/>
      <c r="HR400" s="8"/>
      <c r="HS400" s="93"/>
    </row>
    <row r="401" spans="1:227" ht="18" x14ac:dyDescent="0.35">
      <c r="A401" s="236">
        <v>42855</v>
      </c>
      <c r="B401" s="48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6"/>
      <c r="R401" s="38"/>
      <c r="S401" s="30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62"/>
      <c r="AL401" s="30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43"/>
      <c r="BE401" s="30"/>
      <c r="BF401" s="65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30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30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30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30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  <c r="EQ401" s="16"/>
      <c r="ER401" s="16"/>
      <c r="ES401" s="16"/>
      <c r="ET401" s="16"/>
      <c r="EU401" s="16"/>
      <c r="EV401" s="30"/>
      <c r="EW401" s="16"/>
      <c r="EX401" s="16"/>
      <c r="EY401" s="16"/>
      <c r="EZ401" s="16"/>
      <c r="FA401" s="16"/>
      <c r="FB401" s="16"/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43"/>
      <c r="FO401" s="80">
        <v>42855</v>
      </c>
      <c r="FP401" s="76">
        <v>1060</v>
      </c>
      <c r="FQ401" s="126"/>
      <c r="FR401" s="8">
        <v>6.56</v>
      </c>
      <c r="FS401" s="8">
        <v>253</v>
      </c>
      <c r="FT401" s="8">
        <v>7.4</v>
      </c>
      <c r="FU401" s="8">
        <v>25.5</v>
      </c>
      <c r="FV401" s="23">
        <v>0</v>
      </c>
      <c r="FW401" s="76">
        <v>1203</v>
      </c>
      <c r="FX401" s="126"/>
      <c r="FY401" s="8">
        <v>0.65</v>
      </c>
      <c r="FZ401" s="8">
        <v>-240</v>
      </c>
      <c r="GA401" s="8">
        <v>7.33</v>
      </c>
      <c r="GB401" s="8">
        <v>22.7</v>
      </c>
      <c r="GC401" s="23">
        <v>0</v>
      </c>
      <c r="GD401" s="76">
        <v>1211</v>
      </c>
      <c r="GE401" s="126"/>
      <c r="GF401" s="8">
        <v>4.2699999999999996</v>
      </c>
      <c r="GG401" s="8">
        <v>-87.3</v>
      </c>
      <c r="GH401" s="8">
        <v>7.19</v>
      </c>
      <c r="GI401" s="8">
        <v>23.1</v>
      </c>
      <c r="GJ401" s="23">
        <v>0</v>
      </c>
      <c r="GK401" s="76">
        <v>1077</v>
      </c>
      <c r="GL401" s="126"/>
      <c r="GM401" s="8">
        <v>5.91</v>
      </c>
      <c r="GN401" s="8">
        <v>-13.4</v>
      </c>
      <c r="GO401" s="8">
        <v>7.45</v>
      </c>
      <c r="GP401" s="8">
        <v>22.3</v>
      </c>
      <c r="GQ401" s="23">
        <v>0</v>
      </c>
      <c r="GR401" s="76">
        <v>1093</v>
      </c>
      <c r="GS401" s="126"/>
      <c r="GT401" s="8">
        <v>1.9</v>
      </c>
      <c r="GU401" s="8">
        <v>-237</v>
      </c>
      <c r="GV401" s="8">
        <v>7.27</v>
      </c>
      <c r="GW401" s="8">
        <v>23</v>
      </c>
      <c r="GX401" s="23">
        <v>2</v>
      </c>
      <c r="GY401" s="76">
        <v>1211</v>
      </c>
      <c r="GZ401" s="126"/>
      <c r="HA401" s="8">
        <v>4.2699999999999996</v>
      </c>
      <c r="HB401" s="8">
        <v>-87.3</v>
      </c>
      <c r="HC401" s="8">
        <v>7.19</v>
      </c>
      <c r="HD401" s="8">
        <v>23.1</v>
      </c>
      <c r="HE401" s="23">
        <v>0</v>
      </c>
      <c r="HF401" s="76">
        <v>1204</v>
      </c>
      <c r="HG401" s="126"/>
      <c r="HH401" s="8">
        <v>4.46</v>
      </c>
      <c r="HI401" s="8">
        <v>-125.1</v>
      </c>
      <c r="HJ401" s="8">
        <v>7.12</v>
      </c>
      <c r="HK401" s="8">
        <v>22.3</v>
      </c>
      <c r="HL401" s="23">
        <v>0</v>
      </c>
      <c r="HM401" s="76">
        <v>1525</v>
      </c>
      <c r="HN401" s="126"/>
      <c r="HO401" s="8">
        <v>6.06</v>
      </c>
      <c r="HP401" s="8">
        <v>-10.5</v>
      </c>
      <c r="HQ401" s="8">
        <v>7.12</v>
      </c>
      <c r="HR401" s="8">
        <v>20.9</v>
      </c>
      <c r="HS401" s="93">
        <v>0</v>
      </c>
    </row>
    <row r="402" spans="1:227" ht="18" x14ac:dyDescent="0.35">
      <c r="A402" s="236">
        <v>42856</v>
      </c>
      <c r="B402" s="48">
        <v>42856</v>
      </c>
      <c r="C402" s="33">
        <v>0.25</v>
      </c>
      <c r="D402" s="33">
        <v>0.25</v>
      </c>
      <c r="E402" s="33">
        <v>0.25</v>
      </c>
      <c r="F402" s="33">
        <v>0.35899999999999999</v>
      </c>
      <c r="G402" s="33">
        <v>0.1</v>
      </c>
      <c r="H402" s="33">
        <v>6.2E-2</v>
      </c>
      <c r="I402" s="33">
        <v>0.2</v>
      </c>
      <c r="J402" s="33">
        <v>0.218</v>
      </c>
      <c r="K402" s="33">
        <v>0.25</v>
      </c>
      <c r="L402" s="33">
        <v>0.218</v>
      </c>
      <c r="M402" s="33">
        <v>0.35899999999999999</v>
      </c>
      <c r="N402" s="33">
        <v>0.375</v>
      </c>
      <c r="O402" s="33">
        <v>0.218</v>
      </c>
      <c r="P402" s="33">
        <v>0.20300000000000001</v>
      </c>
      <c r="Q402" s="6"/>
      <c r="R402" s="38"/>
      <c r="S402" s="30">
        <v>42856</v>
      </c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62"/>
      <c r="AL402" s="30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43"/>
      <c r="BE402" s="30"/>
      <c r="BF402" s="65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30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30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30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30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  <c r="EQ402" s="16"/>
      <c r="ER402" s="16"/>
      <c r="ES402" s="16"/>
      <c r="ET402" s="16"/>
      <c r="EU402" s="16"/>
      <c r="EV402" s="30"/>
      <c r="EW402" s="16"/>
      <c r="EX402" s="16"/>
      <c r="EY402" s="16"/>
      <c r="EZ402" s="16"/>
      <c r="FA402" s="16"/>
      <c r="FB402" s="16"/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43"/>
      <c r="FO402" s="80"/>
      <c r="FP402" s="76"/>
      <c r="FQ402" s="126"/>
      <c r="FR402" s="8"/>
      <c r="FS402" s="8"/>
      <c r="FT402" s="8"/>
      <c r="FU402" s="8"/>
      <c r="FV402" s="23"/>
      <c r="FW402" s="76"/>
      <c r="FX402" s="126"/>
      <c r="FY402" s="8"/>
      <c r="FZ402" s="8"/>
      <c r="GA402" s="8"/>
      <c r="GB402" s="8"/>
      <c r="GC402" s="23"/>
      <c r="GD402" s="76"/>
      <c r="GE402" s="126"/>
      <c r="GF402" s="8"/>
      <c r="GG402" s="8"/>
      <c r="GH402" s="8"/>
      <c r="GI402" s="8"/>
      <c r="GJ402" s="23"/>
      <c r="GK402" s="76"/>
      <c r="GL402" s="126"/>
      <c r="GM402" s="8"/>
      <c r="GN402" s="8"/>
      <c r="GO402" s="8"/>
      <c r="GP402" s="8"/>
      <c r="GQ402" s="23"/>
      <c r="GR402" s="76"/>
      <c r="GS402" s="126"/>
      <c r="GT402" s="8"/>
      <c r="GU402" s="8"/>
      <c r="GV402" s="8"/>
      <c r="GW402" s="8"/>
      <c r="GX402" s="23"/>
      <c r="GY402" s="76"/>
      <c r="GZ402" s="126"/>
      <c r="HA402" s="8"/>
      <c r="HB402" s="8"/>
      <c r="HC402" s="8"/>
      <c r="HD402" s="8"/>
      <c r="HE402" s="23"/>
      <c r="HF402" s="76"/>
      <c r="HG402" s="126"/>
      <c r="HH402" s="8"/>
      <c r="HI402" s="8"/>
      <c r="HJ402" s="8"/>
      <c r="HK402" s="8"/>
      <c r="HL402" s="23"/>
      <c r="HM402" s="76"/>
      <c r="HN402" s="126"/>
      <c r="HO402" s="8"/>
      <c r="HP402" s="8"/>
      <c r="HQ402" s="8"/>
      <c r="HR402" s="8"/>
      <c r="HS402" s="93"/>
    </row>
    <row r="403" spans="1:227" ht="18" x14ac:dyDescent="0.35">
      <c r="A403" s="236">
        <v>42862</v>
      </c>
      <c r="B403" s="48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6"/>
      <c r="R403" s="38"/>
      <c r="S403" s="30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62"/>
      <c r="AL403" s="30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43"/>
      <c r="BE403" s="30"/>
      <c r="BF403" s="65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30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30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30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30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  <c r="EV403" s="30"/>
      <c r="EW403" s="16"/>
      <c r="EX403" s="16"/>
      <c r="EY403" s="16"/>
      <c r="EZ403" s="16"/>
      <c r="FA403" s="16"/>
      <c r="FB403" s="16"/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43"/>
      <c r="FO403" s="80">
        <v>42862</v>
      </c>
      <c r="FP403" s="76">
        <v>1033</v>
      </c>
      <c r="FQ403" s="126"/>
      <c r="FR403" s="8">
        <v>6.51</v>
      </c>
      <c r="FS403" s="8">
        <v>242</v>
      </c>
      <c r="FT403" s="8">
        <v>7.5</v>
      </c>
      <c r="FU403" s="8">
        <v>25.2</v>
      </c>
      <c r="FV403" s="23">
        <v>0</v>
      </c>
      <c r="FW403" s="76">
        <v>1130</v>
      </c>
      <c r="FX403" s="126"/>
      <c r="FY403" s="8">
        <v>0.46</v>
      </c>
      <c r="FZ403" s="8">
        <v>-331</v>
      </c>
      <c r="GA403" s="8">
        <v>7.38</v>
      </c>
      <c r="GB403" s="8">
        <v>22</v>
      </c>
      <c r="GC403" s="23">
        <v>4</v>
      </c>
      <c r="GD403" s="76">
        <v>1253</v>
      </c>
      <c r="GE403" s="126"/>
      <c r="GF403" s="8">
        <v>4.96</v>
      </c>
      <c r="GG403" s="8">
        <v>-117.5</v>
      </c>
      <c r="GH403" s="8">
        <v>7.35</v>
      </c>
      <c r="GI403" s="8">
        <v>22.7</v>
      </c>
      <c r="GJ403" s="23">
        <v>0</v>
      </c>
      <c r="GK403" s="76">
        <v>1093</v>
      </c>
      <c r="GL403" s="126"/>
      <c r="GM403" s="8">
        <v>5.92</v>
      </c>
      <c r="GN403" s="8">
        <v>-101.4</v>
      </c>
      <c r="GO403" s="8">
        <v>7.46</v>
      </c>
      <c r="GP403" s="8">
        <v>21.8</v>
      </c>
      <c r="GQ403" s="23">
        <v>0</v>
      </c>
      <c r="GR403" s="76">
        <v>1075</v>
      </c>
      <c r="GS403" s="126"/>
      <c r="GT403" s="8">
        <v>2.56</v>
      </c>
      <c r="GU403" s="8">
        <v>-228</v>
      </c>
      <c r="GV403" s="8">
        <v>7.33</v>
      </c>
      <c r="GW403" s="8">
        <v>23.3</v>
      </c>
      <c r="GX403" s="23">
        <v>1.2</v>
      </c>
      <c r="GY403" s="76">
        <v>1253</v>
      </c>
      <c r="GZ403" s="126"/>
      <c r="HA403" s="8">
        <v>4.96</v>
      </c>
      <c r="HB403" s="8">
        <v>-117.5</v>
      </c>
      <c r="HC403" s="8">
        <v>7.35</v>
      </c>
      <c r="HD403" s="8">
        <v>22.7</v>
      </c>
      <c r="HE403" s="23">
        <v>0</v>
      </c>
      <c r="HF403" s="76">
        <v>1233</v>
      </c>
      <c r="HG403" s="126"/>
      <c r="HH403" s="8">
        <v>4.32</v>
      </c>
      <c r="HI403" s="8">
        <v>-147</v>
      </c>
      <c r="HJ403" s="8">
        <v>7.14</v>
      </c>
      <c r="HK403" s="8">
        <v>22.6</v>
      </c>
      <c r="HL403" s="23">
        <v>0</v>
      </c>
      <c r="HM403" s="76">
        <v>1631</v>
      </c>
      <c r="HN403" s="126"/>
      <c r="HO403" s="8">
        <v>6.52</v>
      </c>
      <c r="HP403" s="8">
        <v>-30.3</v>
      </c>
      <c r="HQ403" s="8">
        <v>7.4</v>
      </c>
      <c r="HR403" s="8">
        <v>21</v>
      </c>
      <c r="HS403" s="93">
        <v>0</v>
      </c>
    </row>
    <row r="404" spans="1:227" ht="18" x14ac:dyDescent="0.35">
      <c r="A404" s="236">
        <v>42863</v>
      </c>
      <c r="B404" s="48">
        <v>42863</v>
      </c>
      <c r="C404" s="33">
        <v>0.25</v>
      </c>
      <c r="D404" s="33">
        <v>0.156</v>
      </c>
      <c r="E404" s="33">
        <v>0.25</v>
      </c>
      <c r="F404" s="33">
        <v>0.25</v>
      </c>
      <c r="G404" s="33">
        <v>0.1</v>
      </c>
      <c r="H404" s="33">
        <v>4.5999999999999999E-2</v>
      </c>
      <c r="I404" s="33">
        <v>0.2</v>
      </c>
      <c r="J404" s="33">
        <v>0.20300000000000001</v>
      </c>
      <c r="K404" s="33">
        <v>0.156</v>
      </c>
      <c r="L404" s="33">
        <v>0.14000000000000001</v>
      </c>
      <c r="M404" s="33">
        <v>0.25</v>
      </c>
      <c r="N404" s="33">
        <v>0.25</v>
      </c>
      <c r="O404" s="33">
        <v>0.14000000000000001</v>
      </c>
      <c r="P404" s="33">
        <v>0.125</v>
      </c>
      <c r="Q404" s="6"/>
      <c r="R404" s="38"/>
      <c r="S404" s="30">
        <v>42863</v>
      </c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62"/>
      <c r="AL404" s="30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43"/>
      <c r="BE404" s="30"/>
      <c r="BF404" s="65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30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30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30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30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  <c r="EV404" s="30"/>
      <c r="EW404" s="16"/>
      <c r="EX404" s="16"/>
      <c r="EY404" s="16"/>
      <c r="EZ404" s="16"/>
      <c r="FA404" s="16"/>
      <c r="FB404" s="16"/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43"/>
      <c r="FO404" s="80"/>
      <c r="FP404" s="76"/>
      <c r="FQ404" s="126"/>
      <c r="FR404" s="8"/>
      <c r="FS404" s="8"/>
      <c r="FT404" s="8"/>
      <c r="FU404" s="8"/>
      <c r="FV404" s="23"/>
      <c r="FW404" s="76"/>
      <c r="FX404" s="126"/>
      <c r="FY404" s="8"/>
      <c r="FZ404" s="8"/>
      <c r="GA404" s="8"/>
      <c r="GB404" s="8"/>
      <c r="GC404" s="23"/>
      <c r="GD404" s="76"/>
      <c r="GE404" s="126"/>
      <c r="GF404" s="8"/>
      <c r="GG404" s="8"/>
      <c r="GH404" s="8"/>
      <c r="GI404" s="8"/>
      <c r="GJ404" s="23"/>
      <c r="GK404" s="76"/>
      <c r="GL404" s="126"/>
      <c r="GM404" s="8"/>
      <c r="GN404" s="8"/>
      <c r="GO404" s="8"/>
      <c r="GP404" s="8"/>
      <c r="GQ404" s="23"/>
      <c r="GR404" s="76"/>
      <c r="GS404" s="126"/>
      <c r="GT404" s="8"/>
      <c r="GU404" s="8"/>
      <c r="GV404" s="8"/>
      <c r="GW404" s="8"/>
      <c r="GX404" s="23"/>
      <c r="GY404" s="76"/>
      <c r="GZ404" s="126"/>
      <c r="HA404" s="8"/>
      <c r="HB404" s="8"/>
      <c r="HC404" s="8"/>
      <c r="HD404" s="8"/>
      <c r="HE404" s="23"/>
      <c r="HF404" s="76"/>
      <c r="HG404" s="126"/>
      <c r="HH404" s="8"/>
      <c r="HI404" s="8"/>
      <c r="HJ404" s="8"/>
      <c r="HK404" s="8"/>
      <c r="HL404" s="23"/>
      <c r="HM404" s="76"/>
      <c r="HN404" s="126"/>
      <c r="HO404" s="8"/>
      <c r="HP404" s="8"/>
      <c r="HQ404" s="8"/>
      <c r="HR404" s="8"/>
      <c r="HS404" s="93"/>
    </row>
    <row r="405" spans="1:227" ht="18" x14ac:dyDescent="0.35">
      <c r="A405" s="236">
        <v>42863</v>
      </c>
      <c r="B405" s="48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6"/>
      <c r="R405" s="38"/>
      <c r="S405" s="30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62"/>
      <c r="AL405" s="30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43"/>
      <c r="BE405" s="30"/>
      <c r="BF405" s="65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30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30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30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30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  <c r="EQ405" s="16"/>
      <c r="ER405" s="16"/>
      <c r="ES405" s="16"/>
      <c r="ET405" s="16"/>
      <c r="EU405" s="16"/>
      <c r="EV405" s="30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43"/>
      <c r="FO405" s="80">
        <v>42863</v>
      </c>
      <c r="FP405" s="76">
        <v>1041</v>
      </c>
      <c r="FQ405" s="126"/>
      <c r="FR405" s="8">
        <v>6.36</v>
      </c>
      <c r="FS405" s="8">
        <v>235</v>
      </c>
      <c r="FT405" s="8">
        <v>7.42</v>
      </c>
      <c r="FU405" s="8">
        <v>25.4</v>
      </c>
      <c r="FV405" s="23">
        <v>0</v>
      </c>
      <c r="FW405" s="76">
        <v>1111</v>
      </c>
      <c r="FX405" s="126"/>
      <c r="FY405" s="8">
        <v>0.46</v>
      </c>
      <c r="FZ405" s="8">
        <v>-289</v>
      </c>
      <c r="GA405" s="8">
        <v>7.31</v>
      </c>
      <c r="GB405" s="8">
        <v>24</v>
      </c>
      <c r="GC405" s="23">
        <v>0.2</v>
      </c>
      <c r="GD405" s="76">
        <v>1203</v>
      </c>
      <c r="GE405" s="126"/>
      <c r="GF405" s="8">
        <v>4.5999999999999996</v>
      </c>
      <c r="GG405" s="8">
        <v>-121</v>
      </c>
      <c r="GH405" s="8">
        <v>7.29</v>
      </c>
      <c r="GI405" s="8">
        <v>24.3</v>
      </c>
      <c r="GJ405" s="23">
        <v>0</v>
      </c>
      <c r="GK405" s="76">
        <v>1091</v>
      </c>
      <c r="GL405" s="126"/>
      <c r="GM405" s="8">
        <v>6.03</v>
      </c>
      <c r="GN405" s="8">
        <v>-86.2</v>
      </c>
      <c r="GO405" s="8">
        <v>7.47</v>
      </c>
      <c r="GP405" s="8">
        <v>23.2</v>
      </c>
      <c r="GQ405" s="23">
        <v>0</v>
      </c>
      <c r="GR405" s="76">
        <v>1103</v>
      </c>
      <c r="GS405" s="126"/>
      <c r="GT405" s="8">
        <v>1.65</v>
      </c>
      <c r="GU405" s="8">
        <v>-259</v>
      </c>
      <c r="GV405" s="8">
        <v>7.21</v>
      </c>
      <c r="GW405" s="8">
        <v>24.2</v>
      </c>
      <c r="GX405" s="23">
        <v>1.8</v>
      </c>
      <c r="GY405" s="76">
        <v>1203</v>
      </c>
      <c r="GZ405" s="126"/>
      <c r="HA405" s="8">
        <v>4.5999999999999996</v>
      </c>
      <c r="HB405" s="8">
        <v>-121</v>
      </c>
      <c r="HC405" s="8">
        <v>7.29</v>
      </c>
      <c r="HD405" s="8">
        <v>24.3</v>
      </c>
      <c r="HE405" s="23">
        <v>0</v>
      </c>
      <c r="HF405" s="76">
        <v>1228</v>
      </c>
      <c r="HG405" s="126"/>
      <c r="HH405" s="8">
        <v>4.46</v>
      </c>
      <c r="HI405" s="8">
        <v>-143.69999999999999</v>
      </c>
      <c r="HJ405" s="8">
        <v>7.17</v>
      </c>
      <c r="HK405" s="8">
        <v>22.8</v>
      </c>
      <c r="HL405" s="23">
        <v>0</v>
      </c>
      <c r="HM405" s="76">
        <v>1567</v>
      </c>
      <c r="HN405" s="126"/>
      <c r="HO405" s="8">
        <v>6.32</v>
      </c>
      <c r="HP405" s="8">
        <v>-287</v>
      </c>
      <c r="HQ405" s="8">
        <v>7.18</v>
      </c>
      <c r="HR405" s="8">
        <v>24.3</v>
      </c>
      <c r="HS405" s="93">
        <v>0</v>
      </c>
    </row>
    <row r="406" spans="1:227" ht="18" x14ac:dyDescent="0.35">
      <c r="A406" s="236">
        <v>42869</v>
      </c>
      <c r="B406" s="48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6"/>
      <c r="R406" s="38"/>
      <c r="S406" s="30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62"/>
      <c r="AL406" s="30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43"/>
      <c r="BE406" s="30"/>
      <c r="BF406" s="65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30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30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30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30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  <c r="EQ406" s="16"/>
      <c r="ER406" s="16"/>
      <c r="ES406" s="16"/>
      <c r="ET406" s="16"/>
      <c r="EU406" s="16"/>
      <c r="EV406" s="30"/>
      <c r="EW406" s="16"/>
      <c r="EX406" s="16"/>
      <c r="EY406" s="16"/>
      <c r="EZ406" s="16"/>
      <c r="FA406" s="16"/>
      <c r="FB406" s="16"/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43"/>
      <c r="FO406" s="80">
        <v>42869</v>
      </c>
      <c r="FP406" s="76">
        <v>1033</v>
      </c>
      <c r="FQ406" s="126"/>
      <c r="FR406" s="8">
        <v>6.51</v>
      </c>
      <c r="FS406" s="8">
        <v>242</v>
      </c>
      <c r="FT406" s="8">
        <v>7.5</v>
      </c>
      <c r="FU406" s="8">
        <v>25.2</v>
      </c>
      <c r="FV406" s="23">
        <v>0</v>
      </c>
      <c r="FW406" s="76">
        <v>1130</v>
      </c>
      <c r="FX406" s="126"/>
      <c r="FY406" s="8">
        <v>0.46</v>
      </c>
      <c r="FZ406" s="8">
        <v>-331</v>
      </c>
      <c r="GA406" s="8">
        <v>7.38</v>
      </c>
      <c r="GB406" s="8">
        <v>22</v>
      </c>
      <c r="GC406" s="23">
        <v>4</v>
      </c>
      <c r="GD406" s="76">
        <v>1253</v>
      </c>
      <c r="GE406" s="126"/>
      <c r="GF406" s="8">
        <v>4.96</v>
      </c>
      <c r="GG406" s="8">
        <v>-117.5</v>
      </c>
      <c r="GH406" s="8">
        <v>7.35</v>
      </c>
      <c r="GI406" s="8">
        <v>22.7</v>
      </c>
      <c r="GJ406" s="23">
        <v>0</v>
      </c>
      <c r="GK406" s="76">
        <v>1093</v>
      </c>
      <c r="GL406" s="126"/>
      <c r="GM406" s="8">
        <v>5.92</v>
      </c>
      <c r="GN406" s="8">
        <v>-101.4</v>
      </c>
      <c r="GO406" s="8">
        <v>7.46</v>
      </c>
      <c r="GP406" s="8">
        <v>21.8</v>
      </c>
      <c r="GQ406" s="23">
        <v>0</v>
      </c>
      <c r="GR406" s="76">
        <v>1075</v>
      </c>
      <c r="GS406" s="126"/>
      <c r="GT406" s="8">
        <v>2.56</v>
      </c>
      <c r="GU406" s="8">
        <v>-228</v>
      </c>
      <c r="GV406" s="8">
        <v>7.33</v>
      </c>
      <c r="GW406" s="8">
        <v>23.3</v>
      </c>
      <c r="GX406" s="23">
        <v>1.2</v>
      </c>
      <c r="GY406" s="76">
        <v>1253</v>
      </c>
      <c r="GZ406" s="126"/>
      <c r="HA406" s="8">
        <v>4.96</v>
      </c>
      <c r="HB406" s="8">
        <v>-117.5</v>
      </c>
      <c r="HC406" s="8">
        <v>7.35</v>
      </c>
      <c r="HD406" s="8">
        <v>22.7</v>
      </c>
      <c r="HE406" s="23">
        <v>0</v>
      </c>
      <c r="HF406" s="76">
        <v>1233</v>
      </c>
      <c r="HG406" s="126"/>
      <c r="HH406" s="8">
        <v>4.32</v>
      </c>
      <c r="HI406" s="8">
        <v>-147</v>
      </c>
      <c r="HJ406" s="8">
        <v>7.14</v>
      </c>
      <c r="HK406" s="8">
        <v>22.6</v>
      </c>
      <c r="HL406" s="23">
        <v>0</v>
      </c>
      <c r="HM406" s="76">
        <v>1631</v>
      </c>
      <c r="HN406" s="126"/>
      <c r="HO406" s="8">
        <v>6.52</v>
      </c>
      <c r="HP406" s="8">
        <v>-30.3</v>
      </c>
      <c r="HQ406" s="8">
        <v>7.4</v>
      </c>
      <c r="HR406" s="8">
        <v>21</v>
      </c>
      <c r="HS406" s="93">
        <v>0</v>
      </c>
    </row>
    <row r="407" spans="1:227" ht="18" x14ac:dyDescent="0.35">
      <c r="A407" s="236">
        <v>42870</v>
      </c>
      <c r="B407" s="48">
        <v>42870</v>
      </c>
      <c r="C407" s="33">
        <v>0.25</v>
      </c>
      <c r="D407" s="33">
        <v>0.14000000000000001</v>
      </c>
      <c r="E407" s="33">
        <v>0.25</v>
      </c>
      <c r="F407" s="33">
        <v>0.23400000000000001</v>
      </c>
      <c r="G407" s="33">
        <v>0.1</v>
      </c>
      <c r="H407" s="33">
        <v>4.5999999999999999E-2</v>
      </c>
      <c r="I407" s="33">
        <v>0.2</v>
      </c>
      <c r="J407" s="33">
        <v>0.20300000000000001</v>
      </c>
      <c r="K407" s="33">
        <v>0.14000000000000001</v>
      </c>
      <c r="L407" s="33">
        <v>0.109</v>
      </c>
      <c r="M407" s="33">
        <v>0.23400000000000001</v>
      </c>
      <c r="N407" s="33">
        <v>0.23400000000000001</v>
      </c>
      <c r="O407" s="33">
        <v>0.109</v>
      </c>
      <c r="P407" s="33">
        <v>0.109</v>
      </c>
      <c r="Q407" s="6"/>
      <c r="R407" s="38"/>
      <c r="S407" s="30">
        <v>42870</v>
      </c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62"/>
      <c r="AL407" s="30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43"/>
      <c r="BE407" s="30"/>
      <c r="BF407" s="65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30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30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30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30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  <c r="EV407" s="30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43"/>
      <c r="FO407" s="80">
        <v>42870</v>
      </c>
      <c r="FP407" s="76">
        <v>1041</v>
      </c>
      <c r="FQ407" s="126"/>
      <c r="FR407" s="8">
        <v>6.36</v>
      </c>
      <c r="FS407" s="8">
        <v>235</v>
      </c>
      <c r="FT407" s="8">
        <v>7.42</v>
      </c>
      <c r="FU407" s="8">
        <v>25.4</v>
      </c>
      <c r="FV407" s="23">
        <v>0</v>
      </c>
      <c r="FW407" s="76">
        <v>1111</v>
      </c>
      <c r="FX407" s="126"/>
      <c r="FY407" s="8">
        <v>0.46</v>
      </c>
      <c r="FZ407" s="8">
        <v>-289</v>
      </c>
      <c r="GA407" s="8">
        <v>7.31</v>
      </c>
      <c r="GB407" s="8">
        <v>24</v>
      </c>
      <c r="GC407" s="23">
        <v>0.2</v>
      </c>
      <c r="GD407" s="76">
        <v>1203</v>
      </c>
      <c r="GE407" s="126"/>
      <c r="GF407" s="8">
        <v>4.5999999999999996</v>
      </c>
      <c r="GG407" s="8">
        <v>-121</v>
      </c>
      <c r="GH407" s="8">
        <v>7.29</v>
      </c>
      <c r="GI407" s="8">
        <v>24.3</v>
      </c>
      <c r="GJ407" s="23">
        <v>0</v>
      </c>
      <c r="GK407" s="76">
        <v>1091</v>
      </c>
      <c r="GL407" s="126"/>
      <c r="GM407" s="8">
        <v>6.03</v>
      </c>
      <c r="GN407" s="8">
        <v>-86.2</v>
      </c>
      <c r="GO407" s="8">
        <v>7.47</v>
      </c>
      <c r="GP407" s="8">
        <v>23.2</v>
      </c>
      <c r="GQ407" s="23">
        <v>0</v>
      </c>
      <c r="GR407" s="76">
        <v>1103</v>
      </c>
      <c r="GS407" s="126"/>
      <c r="GT407" s="8">
        <v>1.65</v>
      </c>
      <c r="GU407" s="8">
        <v>-259</v>
      </c>
      <c r="GV407" s="8">
        <v>7.21</v>
      </c>
      <c r="GW407" s="8">
        <v>24.2</v>
      </c>
      <c r="GX407" s="23">
        <v>1.8</v>
      </c>
      <c r="GY407" s="76">
        <v>1203</v>
      </c>
      <c r="GZ407" s="126"/>
      <c r="HA407" s="8">
        <v>4.5999999999999996</v>
      </c>
      <c r="HB407" s="8">
        <v>-121</v>
      </c>
      <c r="HC407" s="8">
        <v>7.29</v>
      </c>
      <c r="HD407" s="8">
        <v>24.3</v>
      </c>
      <c r="HE407" s="23">
        <v>0</v>
      </c>
      <c r="HF407" s="76">
        <v>1228</v>
      </c>
      <c r="HG407" s="126"/>
      <c r="HH407" s="8">
        <v>4.46</v>
      </c>
      <c r="HI407" s="8">
        <v>-143.69999999999999</v>
      </c>
      <c r="HJ407" s="8">
        <v>7.17</v>
      </c>
      <c r="HK407" s="8">
        <v>22.8</v>
      </c>
      <c r="HL407" s="23">
        <v>0</v>
      </c>
      <c r="HM407" s="76">
        <v>1567</v>
      </c>
      <c r="HN407" s="126"/>
      <c r="HO407" s="8">
        <v>6.32</v>
      </c>
      <c r="HP407" s="8">
        <v>-287</v>
      </c>
      <c r="HQ407" s="8">
        <v>7.18</v>
      </c>
      <c r="HR407" s="8">
        <v>24.3</v>
      </c>
      <c r="HS407" s="93">
        <v>0</v>
      </c>
    </row>
    <row r="408" spans="1:227" ht="18" x14ac:dyDescent="0.35">
      <c r="A408" s="236">
        <v>42873</v>
      </c>
      <c r="B408" s="48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7"/>
      <c r="R408" s="38"/>
      <c r="S408" s="30">
        <v>42873</v>
      </c>
      <c r="T408" s="16">
        <v>6740</v>
      </c>
      <c r="U408" s="16">
        <v>1760</v>
      </c>
      <c r="V408" s="16">
        <v>2450</v>
      </c>
      <c r="W408" s="16">
        <v>2.6499999999999999E-2</v>
      </c>
      <c r="X408" s="16">
        <v>1.4999999999999999E-2</v>
      </c>
      <c r="Y408" s="16">
        <v>4.1399999999999999E-2</v>
      </c>
      <c r="Z408" s="16" t="s">
        <v>110</v>
      </c>
      <c r="AA408" s="16">
        <v>1.38E-2</v>
      </c>
      <c r="AB408" s="16">
        <v>79.2</v>
      </c>
      <c r="AC408" s="16">
        <v>0</v>
      </c>
      <c r="AD408" s="16" t="s">
        <v>109</v>
      </c>
      <c r="AE408" s="16">
        <v>33</v>
      </c>
      <c r="AF408" s="16"/>
      <c r="AG408" s="16" t="s">
        <v>101</v>
      </c>
      <c r="AH408" s="16" t="s">
        <v>115</v>
      </c>
      <c r="AI408" s="16">
        <v>1.75</v>
      </c>
      <c r="AJ408" s="16">
        <v>79.2</v>
      </c>
      <c r="AK408" s="62" t="s">
        <v>116</v>
      </c>
      <c r="AL408" s="30">
        <v>7660</v>
      </c>
      <c r="AM408" s="16">
        <v>1900</v>
      </c>
      <c r="AN408" s="16">
        <v>2700</v>
      </c>
      <c r="AO408" s="16">
        <v>7.43E-3</v>
      </c>
      <c r="AP408" s="16">
        <v>3.5400000000000002E-3</v>
      </c>
      <c r="AQ408" s="16">
        <v>7.0600000000000003E-3</v>
      </c>
      <c r="AR408" s="16" t="s">
        <v>110</v>
      </c>
      <c r="AS408" s="16" t="s">
        <v>111</v>
      </c>
      <c r="AT408" s="16">
        <v>1.46</v>
      </c>
      <c r="AU408" s="16">
        <v>0.29599999999999999</v>
      </c>
      <c r="AV408" s="16">
        <v>2.9100000000000001E-2</v>
      </c>
      <c r="AW408" s="16">
        <v>91</v>
      </c>
      <c r="AX408" s="16"/>
      <c r="AY408" s="16">
        <v>20</v>
      </c>
      <c r="AZ408" s="16"/>
      <c r="BA408" s="16">
        <v>17.100000000000001</v>
      </c>
      <c r="BB408" s="16">
        <v>1.76</v>
      </c>
      <c r="BC408" s="16" t="s">
        <v>116</v>
      </c>
      <c r="BD408" s="43">
        <v>42863</v>
      </c>
      <c r="BE408" s="30">
        <v>7760</v>
      </c>
      <c r="BF408" s="65">
        <v>1990</v>
      </c>
      <c r="BG408" s="16">
        <v>2820</v>
      </c>
      <c r="BH408" s="16">
        <v>2.3600000000000001E-3</v>
      </c>
      <c r="BI408" s="16">
        <v>6.9300000000000004E-4</v>
      </c>
      <c r="BJ408" s="16">
        <v>5.8100000000000001E-3</v>
      </c>
      <c r="BK408" s="16" t="s">
        <v>110</v>
      </c>
      <c r="BL408" s="16" t="s">
        <v>111</v>
      </c>
      <c r="BM408" s="16">
        <v>0.23400000000000001</v>
      </c>
      <c r="BN408" s="16">
        <v>5.0099999999999999E-2</v>
      </c>
      <c r="BO408" s="16">
        <v>3.0000000000000001E-3</v>
      </c>
      <c r="BP408" s="16">
        <v>61</v>
      </c>
      <c r="BQ408" s="16"/>
      <c r="BR408" s="16"/>
      <c r="BS408" s="16">
        <v>0</v>
      </c>
      <c r="BT408" s="16">
        <v>10.1</v>
      </c>
      <c r="BU408" s="16">
        <v>0.28399999999999997</v>
      </c>
      <c r="BV408" s="16">
        <v>0.06</v>
      </c>
      <c r="BW408" s="16">
        <v>42824</v>
      </c>
      <c r="BX408" s="30">
        <v>7380</v>
      </c>
      <c r="BY408" s="16">
        <v>1900</v>
      </c>
      <c r="BZ408" s="16">
        <v>2640</v>
      </c>
      <c r="CA408" s="16">
        <v>1.6E-2</v>
      </c>
      <c r="CB408" s="16">
        <v>8.9999999999999993E-3</v>
      </c>
      <c r="CC408" s="16">
        <v>8.6599999999999993E-3</v>
      </c>
      <c r="CD408" s="16" t="s">
        <v>110</v>
      </c>
      <c r="CE408" s="16" t="s">
        <v>111</v>
      </c>
      <c r="CF408" s="16">
        <v>82.4</v>
      </c>
      <c r="CG408" s="16">
        <v>9.1499999999999998E-2</v>
      </c>
      <c r="CH408" s="16" t="s">
        <v>109</v>
      </c>
      <c r="CI408" s="16">
        <v>37</v>
      </c>
      <c r="CJ408" s="16"/>
      <c r="CK408" s="16"/>
      <c r="CL408" s="16" t="s">
        <v>115</v>
      </c>
      <c r="CM408" s="16">
        <v>5.0199999999999996</v>
      </c>
      <c r="CN408" s="16">
        <v>82.5</v>
      </c>
      <c r="CO408" s="16" t="s">
        <v>116</v>
      </c>
      <c r="CP408" s="16">
        <v>42856</v>
      </c>
      <c r="CQ408" s="30">
        <v>7400</v>
      </c>
      <c r="CR408" s="16">
        <v>1960</v>
      </c>
      <c r="CS408" s="16">
        <v>2720</v>
      </c>
      <c r="CT408" s="16">
        <v>1.3299999999999999E-2</v>
      </c>
      <c r="CU408" s="16">
        <v>1.1900000000000001E-2</v>
      </c>
      <c r="CV408" s="16">
        <v>7.3499999999999998E-3</v>
      </c>
      <c r="CW408" s="16" t="s">
        <v>110</v>
      </c>
      <c r="CX408" s="16" t="s">
        <v>111</v>
      </c>
      <c r="CY408" s="16">
        <v>54.4</v>
      </c>
      <c r="CZ408" s="16">
        <v>1.06</v>
      </c>
      <c r="DA408" s="16">
        <v>3.1099999999999999E-3</v>
      </c>
      <c r="DB408" s="16">
        <v>49</v>
      </c>
      <c r="DC408" s="16"/>
      <c r="DD408" s="16"/>
      <c r="DE408" s="16" t="s">
        <v>115</v>
      </c>
      <c r="DF408" s="16">
        <v>5.5</v>
      </c>
      <c r="DG408" s="16">
        <v>55.5</v>
      </c>
      <c r="DH408" s="16" t="s">
        <v>116</v>
      </c>
      <c r="DI408" s="16">
        <v>42849</v>
      </c>
      <c r="DJ408" s="30">
        <v>8100</v>
      </c>
      <c r="DK408" s="16">
        <v>2100</v>
      </c>
      <c r="DL408" s="16">
        <v>2990</v>
      </c>
      <c r="DM408" s="16">
        <v>2.9899999999999999E-2</v>
      </c>
      <c r="DN408" s="16">
        <v>1.8600000000000001E-3</v>
      </c>
      <c r="DO408" s="16">
        <v>1.9300000000000001E-2</v>
      </c>
      <c r="DP408" s="16" t="s">
        <v>110</v>
      </c>
      <c r="DQ408" s="16">
        <v>2.2800000000000001E-2</v>
      </c>
      <c r="DR408" s="16">
        <v>0.24099999999999999</v>
      </c>
      <c r="DS408" s="16">
        <v>1.72E-2</v>
      </c>
      <c r="DT408" s="16" t="s">
        <v>109</v>
      </c>
      <c r="DU408" s="16">
        <v>60</v>
      </c>
      <c r="DV408" s="16"/>
      <c r="DW408" s="16"/>
      <c r="DX408" s="16" t="s">
        <v>115</v>
      </c>
      <c r="DY408" s="16">
        <v>10.1</v>
      </c>
      <c r="DZ408" s="16">
        <v>0.25800000000000001</v>
      </c>
      <c r="EA408" s="16" t="s">
        <v>116</v>
      </c>
      <c r="EB408" s="16">
        <v>42863</v>
      </c>
      <c r="EC408" s="30">
        <v>8340</v>
      </c>
      <c r="ED408" s="16">
        <v>2210</v>
      </c>
      <c r="EE408" s="16">
        <v>3130</v>
      </c>
      <c r="EF408" s="16">
        <v>1.32E-2</v>
      </c>
      <c r="EG408" s="16">
        <v>1.64E-3</v>
      </c>
      <c r="EH408" s="16">
        <v>1.01E-2</v>
      </c>
      <c r="EI408" s="16">
        <v>5.4400000000000004E-3</v>
      </c>
      <c r="EJ408" s="16">
        <v>8.1600000000000006E-3</v>
      </c>
      <c r="EK408" s="16">
        <v>0.35799999999999998</v>
      </c>
      <c r="EL408" s="16">
        <v>1.24E-2</v>
      </c>
      <c r="EM408" s="16">
        <v>3.1099999999999999E-3</v>
      </c>
      <c r="EN408" s="16">
        <v>52</v>
      </c>
      <c r="EO408" s="16"/>
      <c r="EP408" s="16">
        <v>1.8699999999999999E-4</v>
      </c>
      <c r="EQ408" s="16">
        <v>9.16</v>
      </c>
      <c r="ER408" s="16">
        <v>0.37</v>
      </c>
      <c r="ES408" s="16">
        <v>0.06</v>
      </c>
      <c r="ET408" s="16">
        <v>0.06</v>
      </c>
      <c r="EU408" s="16">
        <v>42842</v>
      </c>
      <c r="EV408" s="30">
        <v>10700</v>
      </c>
      <c r="EW408" s="16">
        <v>2910</v>
      </c>
      <c r="EX408" s="16">
        <v>4480</v>
      </c>
      <c r="EY408" s="16">
        <v>4.1500000000000002E-2</v>
      </c>
      <c r="EZ408" s="16">
        <v>3.5200000000000001E-3</v>
      </c>
      <c r="FA408" s="16">
        <v>1.4E-2</v>
      </c>
      <c r="FB408" s="16">
        <v>5.4400000000000004E-3</v>
      </c>
      <c r="FC408" s="16">
        <v>3.9100000000000003E-3</v>
      </c>
      <c r="FD408" s="16">
        <v>1.2</v>
      </c>
      <c r="FE408" s="16">
        <v>1.2500000000000001E-2</v>
      </c>
      <c r="FF408" s="16">
        <v>3.1099999999999999E-3</v>
      </c>
      <c r="FG408" s="16">
        <v>42</v>
      </c>
      <c r="FH408" s="16"/>
      <c r="FI408" s="16"/>
      <c r="FJ408" s="16" t="s">
        <v>115</v>
      </c>
      <c r="FK408" s="16">
        <v>11.5</v>
      </c>
      <c r="FL408" s="16">
        <v>1.21</v>
      </c>
      <c r="FM408" s="16" t="s">
        <v>116</v>
      </c>
      <c r="FN408" s="43" t="s">
        <v>116</v>
      </c>
      <c r="FO408" s="80"/>
      <c r="FP408" s="76"/>
      <c r="FQ408" s="126"/>
      <c r="FR408" s="8"/>
      <c r="FS408" s="8"/>
      <c r="FT408" s="8"/>
      <c r="FU408" s="8"/>
      <c r="FV408" s="23"/>
      <c r="FW408" s="76"/>
      <c r="FX408" s="126"/>
      <c r="FY408" s="8"/>
      <c r="FZ408" s="8"/>
      <c r="GA408" s="8"/>
      <c r="GB408" s="8"/>
      <c r="GC408" s="23"/>
      <c r="GD408" s="76"/>
      <c r="GE408" s="126"/>
      <c r="GF408" s="8"/>
      <c r="GG408" s="8"/>
      <c r="GH408" s="8"/>
      <c r="GI408" s="8"/>
      <c r="GJ408" s="23"/>
      <c r="GK408" s="76"/>
      <c r="GL408" s="126"/>
      <c r="GM408" s="8"/>
      <c r="GN408" s="8"/>
      <c r="GO408" s="8"/>
      <c r="GP408" s="8"/>
      <c r="GQ408" s="23"/>
      <c r="GR408" s="76"/>
      <c r="GS408" s="126"/>
      <c r="GT408" s="8"/>
      <c r="GU408" s="8"/>
      <c r="GV408" s="8"/>
      <c r="GW408" s="8"/>
      <c r="GX408" s="23"/>
      <c r="GY408" s="76"/>
      <c r="GZ408" s="126"/>
      <c r="HA408" s="8"/>
      <c r="HB408" s="8"/>
      <c r="HC408" s="8"/>
      <c r="HD408" s="8"/>
      <c r="HE408" s="23"/>
      <c r="HF408" s="76"/>
      <c r="HG408" s="126"/>
      <c r="HH408" s="8"/>
      <c r="HI408" s="8"/>
      <c r="HJ408" s="8"/>
      <c r="HK408" s="8"/>
      <c r="HL408" s="23"/>
      <c r="HM408" s="76"/>
      <c r="HN408" s="126"/>
      <c r="HO408" s="8"/>
      <c r="HP408" s="8"/>
      <c r="HQ408" s="8"/>
      <c r="HR408" s="8"/>
      <c r="HS408" s="93"/>
    </row>
    <row r="409" spans="1:227" ht="18" x14ac:dyDescent="0.35">
      <c r="A409" s="236">
        <v>42877</v>
      </c>
      <c r="B409" s="48">
        <v>42877</v>
      </c>
      <c r="C409" s="33">
        <v>0.25</v>
      </c>
      <c r="D409" s="33">
        <v>0.25</v>
      </c>
      <c r="E409" s="33">
        <v>0.25</v>
      </c>
      <c r="F409" s="33">
        <v>0.25</v>
      </c>
      <c r="G409" s="33">
        <v>0.1</v>
      </c>
      <c r="H409" s="33">
        <v>4.5999999999999999E-2</v>
      </c>
      <c r="I409" s="33">
        <v>0.2</v>
      </c>
      <c r="J409" s="33">
        <v>0.20300000000000001</v>
      </c>
      <c r="K409" s="33">
        <v>0.25</v>
      </c>
      <c r="L409" s="33">
        <v>0.187</v>
      </c>
      <c r="M409" s="33">
        <v>0.25</v>
      </c>
      <c r="N409" s="33">
        <v>0.187</v>
      </c>
      <c r="O409" s="33">
        <v>0.187</v>
      </c>
      <c r="P409" s="33">
        <v>0.156</v>
      </c>
      <c r="Q409" s="6"/>
      <c r="R409" s="38"/>
      <c r="S409" s="30">
        <v>42877</v>
      </c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62"/>
      <c r="AL409" s="30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43"/>
      <c r="BE409" s="30"/>
      <c r="BF409" s="65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30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30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30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30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  <c r="EQ409" s="16"/>
      <c r="ER409" s="16"/>
      <c r="ES409" s="16"/>
      <c r="ET409" s="16"/>
      <c r="EU409" s="16"/>
      <c r="EV409" s="30"/>
      <c r="EW409" s="16"/>
      <c r="EX409" s="16"/>
      <c r="EY409" s="16"/>
      <c r="EZ409" s="16"/>
      <c r="FA409" s="16"/>
      <c r="FB409" s="16"/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43"/>
      <c r="FO409" s="80">
        <v>42877</v>
      </c>
      <c r="FP409" s="76">
        <v>1035</v>
      </c>
      <c r="FQ409" s="126"/>
      <c r="FR409" s="8">
        <v>6.54</v>
      </c>
      <c r="FS409" s="8">
        <v>215</v>
      </c>
      <c r="FT409" s="8">
        <v>7.59</v>
      </c>
      <c r="FU409" s="8">
        <v>26.3</v>
      </c>
      <c r="FV409" s="23">
        <v>0</v>
      </c>
      <c r="FW409" s="76">
        <v>1048</v>
      </c>
      <c r="FX409" s="126"/>
      <c r="FY409" s="8">
        <v>1.1200000000000001</v>
      </c>
      <c r="FZ409" s="8">
        <v>-252</v>
      </c>
      <c r="GA409" s="8">
        <v>7.42</v>
      </c>
      <c r="GB409" s="8">
        <v>26.1</v>
      </c>
      <c r="GC409" s="23">
        <v>0.2</v>
      </c>
      <c r="GD409" s="76">
        <v>1131</v>
      </c>
      <c r="GE409" s="126"/>
      <c r="GF409" s="8">
        <v>4.41</v>
      </c>
      <c r="GG409" s="8">
        <v>-116.7</v>
      </c>
      <c r="GH409" s="8">
        <v>7.36</v>
      </c>
      <c r="GI409" s="8">
        <v>25.2</v>
      </c>
      <c r="GJ409" s="23">
        <v>0</v>
      </c>
      <c r="GK409" s="76">
        <v>1071</v>
      </c>
      <c r="GL409" s="126"/>
      <c r="GM409" s="8">
        <v>6.51</v>
      </c>
      <c r="GN409" s="8">
        <v>-49.4</v>
      </c>
      <c r="GO409" s="8">
        <v>7.66</v>
      </c>
      <c r="GP409" s="8">
        <v>24</v>
      </c>
      <c r="GQ409" s="23">
        <v>0</v>
      </c>
      <c r="GR409" s="76">
        <v>1107</v>
      </c>
      <c r="GS409" s="126"/>
      <c r="GT409" s="8">
        <v>2.52</v>
      </c>
      <c r="GU409" s="8">
        <v>-240</v>
      </c>
      <c r="GV409" s="8">
        <v>7.36</v>
      </c>
      <c r="GW409" s="8">
        <v>24.2</v>
      </c>
      <c r="GX409" s="23">
        <v>1</v>
      </c>
      <c r="GY409" s="76">
        <v>1131</v>
      </c>
      <c r="GZ409" s="126"/>
      <c r="HA409" s="8">
        <v>4.41</v>
      </c>
      <c r="HB409" s="8">
        <v>-116.7</v>
      </c>
      <c r="HC409" s="8">
        <v>7.36</v>
      </c>
      <c r="HD409" s="8">
        <v>25.2</v>
      </c>
      <c r="HE409" s="23">
        <v>0</v>
      </c>
      <c r="HF409" s="76">
        <v>1249</v>
      </c>
      <c r="HG409" s="126"/>
      <c r="HH409" s="8">
        <v>5.17</v>
      </c>
      <c r="HI409" s="8">
        <v>-110.7</v>
      </c>
      <c r="HJ409" s="8">
        <v>7.25</v>
      </c>
      <c r="HK409" s="8">
        <v>23.6</v>
      </c>
      <c r="HL409" s="23">
        <v>0</v>
      </c>
      <c r="HM409" s="76">
        <v>1521</v>
      </c>
      <c r="HN409" s="126"/>
      <c r="HO409" s="8">
        <v>5.89</v>
      </c>
      <c r="HP409" s="8">
        <v>-270</v>
      </c>
      <c r="HQ409" s="8">
        <v>7.3</v>
      </c>
      <c r="HR409" s="8">
        <v>24.4</v>
      </c>
      <c r="HS409" s="93">
        <v>0</v>
      </c>
    </row>
    <row r="410" spans="1:227" ht="18" x14ac:dyDescent="0.35">
      <c r="A410" s="236">
        <v>42883</v>
      </c>
      <c r="B410" s="48">
        <v>42883</v>
      </c>
      <c r="C410" s="33">
        <v>0.25</v>
      </c>
      <c r="D410" s="33">
        <v>0.40600000000000003</v>
      </c>
      <c r="E410" s="33">
        <v>0.25</v>
      </c>
      <c r="F410" s="33">
        <v>0.187</v>
      </c>
      <c r="G410" s="33">
        <v>0.1</v>
      </c>
      <c r="H410" s="33">
        <v>6.2E-2</v>
      </c>
      <c r="I410" s="33">
        <v>0.2</v>
      </c>
      <c r="J410" s="33">
        <v>0.17100000000000001</v>
      </c>
      <c r="K410" s="33">
        <v>0.40600000000000003</v>
      </c>
      <c r="L410" s="33">
        <v>0.187</v>
      </c>
      <c r="M410" s="33">
        <v>0.187</v>
      </c>
      <c r="N410" s="33">
        <v>0.14000000000000001</v>
      </c>
      <c r="O410" s="33">
        <v>0.187</v>
      </c>
      <c r="P410" s="33">
        <v>0.156</v>
      </c>
      <c r="Q410" s="6"/>
      <c r="R410" s="38"/>
      <c r="S410" s="30">
        <v>42883</v>
      </c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62"/>
      <c r="AL410" s="30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43"/>
      <c r="BE410" s="30"/>
      <c r="BF410" s="65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30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30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30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30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  <c r="EV410" s="30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43"/>
      <c r="FO410" s="80"/>
      <c r="FP410" s="76"/>
      <c r="FQ410" s="126"/>
      <c r="FR410" s="8"/>
      <c r="FS410" s="8"/>
      <c r="FT410" s="8"/>
      <c r="FU410" s="8"/>
      <c r="FV410" s="23"/>
      <c r="FW410" s="76"/>
      <c r="FX410" s="126"/>
      <c r="FY410" s="8"/>
      <c r="FZ410" s="8"/>
      <c r="GA410" s="8"/>
      <c r="GB410" s="8"/>
      <c r="GC410" s="23"/>
      <c r="GD410" s="76"/>
      <c r="GE410" s="126"/>
      <c r="GF410" s="8"/>
      <c r="GG410" s="8"/>
      <c r="GH410" s="8"/>
      <c r="GI410" s="8"/>
      <c r="GJ410" s="23"/>
      <c r="GK410" s="76"/>
      <c r="GL410" s="126"/>
      <c r="GM410" s="8"/>
      <c r="GN410" s="8"/>
      <c r="GO410" s="8"/>
      <c r="GP410" s="8"/>
      <c r="GQ410" s="23"/>
      <c r="GR410" s="76"/>
      <c r="GS410" s="126"/>
      <c r="GT410" s="8"/>
      <c r="GU410" s="8"/>
      <c r="GV410" s="8"/>
      <c r="GW410" s="8"/>
      <c r="GX410" s="23"/>
      <c r="GY410" s="76"/>
      <c r="GZ410" s="126"/>
      <c r="HA410" s="8"/>
      <c r="HB410" s="8"/>
      <c r="HC410" s="8"/>
      <c r="HD410" s="8"/>
      <c r="HE410" s="23"/>
      <c r="HF410" s="76"/>
      <c r="HG410" s="126"/>
      <c r="HH410" s="8"/>
      <c r="HI410" s="8"/>
      <c r="HJ410" s="8"/>
      <c r="HK410" s="8"/>
      <c r="HL410" s="23"/>
      <c r="HM410" s="76"/>
      <c r="HN410" s="126"/>
      <c r="HO410" s="8"/>
      <c r="HP410" s="8"/>
      <c r="HQ410" s="8"/>
      <c r="HR410" s="8"/>
      <c r="HS410" s="93"/>
    </row>
    <row r="411" spans="1:227" ht="18" x14ac:dyDescent="0.35">
      <c r="A411" s="236">
        <v>42886</v>
      </c>
      <c r="B411" s="48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6"/>
      <c r="R411" s="38"/>
      <c r="S411" s="30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62"/>
      <c r="AL411" s="30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43"/>
      <c r="BE411" s="30"/>
      <c r="BF411" s="65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30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30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30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30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  <c r="EQ411" s="16"/>
      <c r="ER411" s="16"/>
      <c r="ES411" s="16"/>
      <c r="ET411" s="16"/>
      <c r="EU411" s="16"/>
      <c r="EV411" s="30"/>
      <c r="EW411" s="16"/>
      <c r="EX411" s="16"/>
      <c r="EY411" s="16"/>
      <c r="EZ411" s="16"/>
      <c r="FA411" s="16"/>
      <c r="FB411" s="16"/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43"/>
      <c r="FO411" s="80">
        <v>42886</v>
      </c>
      <c r="FP411" s="76">
        <v>1034</v>
      </c>
      <c r="FQ411" s="126"/>
      <c r="FR411" s="8">
        <v>6.23</v>
      </c>
      <c r="FS411" s="8">
        <v>210</v>
      </c>
      <c r="FT411" s="8">
        <v>7.49</v>
      </c>
      <c r="FU411" s="8">
        <v>29.5</v>
      </c>
      <c r="FV411" s="23">
        <v>0</v>
      </c>
      <c r="FW411" s="76">
        <v>1075</v>
      </c>
      <c r="FX411" s="126"/>
      <c r="FY411" s="8">
        <v>0.68</v>
      </c>
      <c r="FZ411" s="8">
        <v>-320</v>
      </c>
      <c r="GA411" s="8">
        <v>7.33</v>
      </c>
      <c r="GB411" s="8">
        <v>29.8</v>
      </c>
      <c r="GC411" s="23">
        <v>0.5</v>
      </c>
      <c r="GD411" s="76">
        <v>1112</v>
      </c>
      <c r="GE411" s="126"/>
      <c r="GF411" s="8">
        <v>4.29</v>
      </c>
      <c r="GG411" s="8">
        <v>-105.1</v>
      </c>
      <c r="GH411" s="8">
        <v>7.36</v>
      </c>
      <c r="GI411" s="8">
        <v>29.7</v>
      </c>
      <c r="GJ411" s="23">
        <v>0</v>
      </c>
      <c r="GK411" s="76">
        <v>1171</v>
      </c>
      <c r="GL411" s="126"/>
      <c r="GM411" s="8">
        <v>6.09</v>
      </c>
      <c r="GN411" s="8">
        <v>-36.799999999999997</v>
      </c>
      <c r="GO411" s="8">
        <v>7.67</v>
      </c>
      <c r="GP411" s="8">
        <v>27.2</v>
      </c>
      <c r="GQ411" s="23">
        <v>0</v>
      </c>
      <c r="GR411" s="76">
        <v>1176</v>
      </c>
      <c r="GS411" s="126"/>
      <c r="GT411" s="8">
        <v>1.83</v>
      </c>
      <c r="GU411" s="8">
        <v>-249</v>
      </c>
      <c r="GV411" s="8">
        <v>7.09</v>
      </c>
      <c r="GW411" s="8">
        <v>27.4</v>
      </c>
      <c r="GX411" s="23">
        <v>1</v>
      </c>
      <c r="GY411" s="76">
        <v>1112</v>
      </c>
      <c r="GZ411" s="126"/>
      <c r="HA411" s="8">
        <v>4.29</v>
      </c>
      <c r="HB411" s="8">
        <v>-105.1</v>
      </c>
      <c r="HC411" s="8">
        <v>7.36</v>
      </c>
      <c r="HD411" s="8">
        <v>29.7</v>
      </c>
      <c r="HE411" s="23">
        <v>0</v>
      </c>
      <c r="HF411" s="76">
        <v>1314</v>
      </c>
      <c r="HG411" s="126"/>
      <c r="HH411" s="8">
        <v>5.26</v>
      </c>
      <c r="HI411" s="8">
        <v>-83.9</v>
      </c>
      <c r="HJ411" s="8">
        <v>7.41</v>
      </c>
      <c r="HK411" s="8">
        <v>27.5</v>
      </c>
      <c r="HL411" s="23">
        <v>0</v>
      </c>
      <c r="HM411" s="76">
        <v>1427</v>
      </c>
      <c r="HN411" s="126"/>
      <c r="HO411" s="8">
        <v>5.88</v>
      </c>
      <c r="HP411" s="8">
        <v>-29</v>
      </c>
      <c r="HQ411" s="8">
        <v>7.42</v>
      </c>
      <c r="HR411" s="8">
        <v>27.9</v>
      </c>
      <c r="HS411" s="93">
        <v>0</v>
      </c>
    </row>
    <row r="412" spans="1:227" ht="18" x14ac:dyDescent="0.35">
      <c r="A412" s="236">
        <v>42890</v>
      </c>
      <c r="B412" s="48">
        <v>42890</v>
      </c>
      <c r="C412" s="33">
        <v>0.25</v>
      </c>
      <c r="D412" s="33">
        <v>0.48399999999999999</v>
      </c>
      <c r="E412" s="33">
        <v>0.25</v>
      </c>
      <c r="F412" s="33">
        <v>0.187</v>
      </c>
      <c r="G412" s="33">
        <v>0.1</v>
      </c>
      <c r="H412" s="33">
        <v>0.156</v>
      </c>
      <c r="I412" s="33">
        <v>0.2</v>
      </c>
      <c r="J412" s="33">
        <v>0.17100000000000001</v>
      </c>
      <c r="K412" s="33">
        <v>0.48399999999999999</v>
      </c>
      <c r="L412" s="33">
        <v>0.187</v>
      </c>
      <c r="M412" s="33">
        <v>0.187</v>
      </c>
      <c r="N412" s="33">
        <v>0.156</v>
      </c>
      <c r="O412" s="33">
        <v>0.187</v>
      </c>
      <c r="P412" s="33">
        <v>0.17100000000000001</v>
      </c>
      <c r="Q412" s="6"/>
      <c r="R412" s="38"/>
      <c r="S412" s="30">
        <v>42890</v>
      </c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62"/>
      <c r="AL412" s="30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43"/>
      <c r="BE412" s="30"/>
      <c r="BF412" s="65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30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30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30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30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30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43"/>
      <c r="FO412" s="80"/>
      <c r="FP412" s="76"/>
      <c r="FQ412" s="126"/>
      <c r="FR412" s="8"/>
      <c r="FS412" s="8"/>
      <c r="FT412" s="8"/>
      <c r="FU412" s="8"/>
      <c r="FV412" s="23"/>
      <c r="FW412" s="76"/>
      <c r="FX412" s="126"/>
      <c r="FY412" s="8"/>
      <c r="FZ412" s="8"/>
      <c r="GA412" s="8"/>
      <c r="GB412" s="8"/>
      <c r="GC412" s="23"/>
      <c r="GD412" s="76"/>
      <c r="GE412" s="126"/>
      <c r="GF412" s="8"/>
      <c r="GG412" s="8"/>
      <c r="GH412" s="8"/>
      <c r="GI412" s="8"/>
      <c r="GJ412" s="23"/>
      <c r="GK412" s="76"/>
      <c r="GL412" s="126"/>
      <c r="GM412" s="8"/>
      <c r="GN412" s="8"/>
      <c r="GO412" s="8"/>
      <c r="GP412" s="8"/>
      <c r="GQ412" s="23"/>
      <c r="GR412" s="76"/>
      <c r="GS412" s="126"/>
      <c r="GT412" s="8"/>
      <c r="GU412" s="8"/>
      <c r="GV412" s="8"/>
      <c r="GW412" s="8"/>
      <c r="GX412" s="23"/>
      <c r="GY412" s="76"/>
      <c r="GZ412" s="126"/>
      <c r="HA412" s="8"/>
      <c r="HB412" s="8"/>
      <c r="HC412" s="8"/>
      <c r="HD412" s="8"/>
      <c r="HE412" s="23"/>
      <c r="HF412" s="76"/>
      <c r="HG412" s="126"/>
      <c r="HH412" s="8"/>
      <c r="HI412" s="8"/>
      <c r="HJ412" s="8"/>
      <c r="HK412" s="8"/>
      <c r="HL412" s="23"/>
      <c r="HM412" s="76"/>
      <c r="HN412" s="126"/>
      <c r="HO412" s="8"/>
      <c r="HP412" s="8"/>
      <c r="HQ412" s="8"/>
      <c r="HR412" s="8"/>
      <c r="HS412" s="93"/>
    </row>
    <row r="413" spans="1:227" ht="18" x14ac:dyDescent="0.35">
      <c r="A413" s="236">
        <v>42891</v>
      </c>
      <c r="B413" s="48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6"/>
      <c r="R413" s="38"/>
      <c r="S413" s="30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62"/>
      <c r="AL413" s="30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43"/>
      <c r="BE413" s="30"/>
      <c r="BF413" s="65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30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30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30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30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  <c r="EV413" s="30"/>
      <c r="EW413" s="16"/>
      <c r="EX413" s="16"/>
      <c r="EY413" s="16"/>
      <c r="EZ413" s="16"/>
      <c r="FA413" s="16"/>
      <c r="FB413" s="16"/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43"/>
      <c r="FO413" s="80">
        <v>42891</v>
      </c>
      <c r="FP413" s="76">
        <v>1050</v>
      </c>
      <c r="FQ413" s="126"/>
      <c r="FR413" s="8">
        <v>6.19</v>
      </c>
      <c r="FS413" s="8">
        <v>203</v>
      </c>
      <c r="FT413" s="8">
        <v>7.45</v>
      </c>
      <c r="FU413" s="8">
        <v>26.8</v>
      </c>
      <c r="FV413" s="23">
        <v>0</v>
      </c>
      <c r="FW413" s="76">
        <v>1081</v>
      </c>
      <c r="FX413" s="126"/>
      <c r="FY413" s="8">
        <v>0.52</v>
      </c>
      <c r="FZ413" s="8">
        <v>-267</v>
      </c>
      <c r="GA413" s="8">
        <v>7.28</v>
      </c>
      <c r="GB413" s="8">
        <v>28.1</v>
      </c>
      <c r="GC413" s="23">
        <v>0.2</v>
      </c>
      <c r="GD413" s="76">
        <v>1157</v>
      </c>
      <c r="GE413" s="126"/>
      <c r="GF413" s="8">
        <v>3.34</v>
      </c>
      <c r="GG413" s="8">
        <v>-126.7</v>
      </c>
      <c r="GH413" s="8">
        <v>7.34</v>
      </c>
      <c r="GI413" s="8">
        <v>27.4</v>
      </c>
      <c r="GJ413" s="23">
        <v>0</v>
      </c>
      <c r="GK413" s="76">
        <v>1101</v>
      </c>
      <c r="GL413" s="126"/>
      <c r="GM413" s="8">
        <v>6.04</v>
      </c>
      <c r="GN413" s="8">
        <v>-64.2</v>
      </c>
      <c r="GO413" s="8">
        <v>7.58</v>
      </c>
      <c r="GP413" s="8">
        <v>25.6</v>
      </c>
      <c r="GQ413" s="23">
        <v>0</v>
      </c>
      <c r="GR413" s="76">
        <v>1174</v>
      </c>
      <c r="GS413" s="126"/>
      <c r="GT413" s="8">
        <v>1.05</v>
      </c>
      <c r="GU413" s="8">
        <v>-269</v>
      </c>
      <c r="GV413" s="8">
        <v>7.25</v>
      </c>
      <c r="GW413" s="8">
        <v>26.5</v>
      </c>
      <c r="GX413" s="23">
        <v>2</v>
      </c>
      <c r="GY413" s="76">
        <v>1157</v>
      </c>
      <c r="GZ413" s="126"/>
      <c r="HA413" s="8">
        <v>3.34</v>
      </c>
      <c r="HB413" s="8">
        <v>-126.7</v>
      </c>
      <c r="HC413" s="8">
        <v>7.34</v>
      </c>
      <c r="HD413" s="8">
        <v>27.4</v>
      </c>
      <c r="HE413" s="23">
        <v>0</v>
      </c>
      <c r="HF413" s="76">
        <v>1337</v>
      </c>
      <c r="HG413" s="126"/>
      <c r="HH413" s="8">
        <v>4.4800000000000004</v>
      </c>
      <c r="HI413" s="8">
        <v>-12.6</v>
      </c>
      <c r="HJ413" s="8">
        <v>7.26</v>
      </c>
      <c r="HK413" s="8">
        <v>26.5</v>
      </c>
      <c r="HL413" s="23">
        <v>0</v>
      </c>
      <c r="HM413" s="76">
        <v>1476</v>
      </c>
      <c r="HN413" s="126"/>
      <c r="HO413" s="8">
        <v>5.36</v>
      </c>
      <c r="HP413" s="8">
        <v>-44.5</v>
      </c>
      <c r="HQ413" s="8">
        <v>7.3</v>
      </c>
      <c r="HR413" s="8">
        <v>26</v>
      </c>
      <c r="HS413" s="93">
        <v>0</v>
      </c>
    </row>
    <row r="414" spans="1:227" ht="18" x14ac:dyDescent="0.35">
      <c r="A414" s="236">
        <v>42897</v>
      </c>
      <c r="B414" s="48">
        <v>42897</v>
      </c>
      <c r="C414" s="33">
        <v>0.25</v>
      </c>
      <c r="D414" s="33">
        <v>0.312</v>
      </c>
      <c r="E414" s="33">
        <v>0.25</v>
      </c>
      <c r="F414" s="33">
        <v>0.14000000000000001</v>
      </c>
      <c r="G414" s="33">
        <v>0.1</v>
      </c>
      <c r="H414" s="33">
        <v>3.1E-2</v>
      </c>
      <c r="I414" s="33">
        <v>0.2</v>
      </c>
      <c r="J414" s="33">
        <v>0.14000000000000001</v>
      </c>
      <c r="K414" s="33">
        <v>0.312</v>
      </c>
      <c r="L414" s="33">
        <v>0.14000000000000001</v>
      </c>
      <c r="M414" s="33">
        <v>0.14000000000000001</v>
      </c>
      <c r="N414" s="33">
        <v>0.125</v>
      </c>
      <c r="O414" s="33">
        <v>0.14000000000000001</v>
      </c>
      <c r="P414" s="33">
        <v>0.109</v>
      </c>
      <c r="Q414" s="6"/>
      <c r="R414" s="38"/>
      <c r="S414" s="30">
        <v>42897</v>
      </c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62"/>
      <c r="AL414" s="30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43"/>
      <c r="BE414" s="30"/>
      <c r="BF414" s="65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30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30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30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30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30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43"/>
      <c r="FO414" s="80"/>
      <c r="FP414" s="76"/>
      <c r="FQ414" s="126"/>
      <c r="FR414" s="8"/>
      <c r="FS414" s="8"/>
      <c r="FT414" s="8"/>
      <c r="FU414" s="8"/>
      <c r="FV414" s="23"/>
      <c r="FW414" s="76"/>
      <c r="FX414" s="126"/>
      <c r="FY414" s="8"/>
      <c r="FZ414" s="8"/>
      <c r="GA414" s="8"/>
      <c r="GB414" s="8"/>
      <c r="GC414" s="23"/>
      <c r="GD414" s="76"/>
      <c r="GE414" s="126"/>
      <c r="GF414" s="8"/>
      <c r="GG414" s="8"/>
      <c r="GH414" s="8"/>
      <c r="GI414" s="8"/>
      <c r="GJ414" s="23"/>
      <c r="GK414" s="76"/>
      <c r="GL414" s="126"/>
      <c r="GM414" s="8"/>
      <c r="GN414" s="8"/>
      <c r="GO414" s="8"/>
      <c r="GP414" s="8"/>
      <c r="GQ414" s="23"/>
      <c r="GR414" s="76"/>
      <c r="GS414" s="126"/>
      <c r="GT414" s="8"/>
      <c r="GU414" s="8"/>
      <c r="GV414" s="8"/>
      <c r="GW414" s="8"/>
      <c r="GX414" s="23"/>
      <c r="GY414" s="76"/>
      <c r="GZ414" s="126"/>
      <c r="HA414" s="8"/>
      <c r="HB414" s="8"/>
      <c r="HC414" s="8"/>
      <c r="HD414" s="8"/>
      <c r="HE414" s="23"/>
      <c r="HF414" s="76"/>
      <c r="HG414" s="126"/>
      <c r="HH414" s="8"/>
      <c r="HI414" s="8"/>
      <c r="HJ414" s="8"/>
      <c r="HK414" s="8"/>
      <c r="HL414" s="23"/>
      <c r="HM414" s="76"/>
      <c r="HN414" s="126"/>
      <c r="HO414" s="8"/>
      <c r="HP414" s="8"/>
      <c r="HQ414" s="8"/>
      <c r="HR414" s="8"/>
      <c r="HS414" s="93"/>
    </row>
    <row r="415" spans="1:227" ht="18" x14ac:dyDescent="0.35">
      <c r="A415" s="236">
        <v>42899</v>
      </c>
      <c r="B415" s="48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6"/>
      <c r="R415" s="38"/>
      <c r="S415" s="30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62"/>
      <c r="AL415" s="30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43"/>
      <c r="BE415" s="30"/>
      <c r="BF415" s="65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30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30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30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30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/>
      <c r="EO415" s="16"/>
      <c r="EP415" s="16"/>
      <c r="EQ415" s="16"/>
      <c r="ER415" s="16"/>
      <c r="ES415" s="16"/>
      <c r="ET415" s="16"/>
      <c r="EU415" s="16"/>
      <c r="EV415" s="30"/>
      <c r="EW415" s="16"/>
      <c r="EX415" s="16"/>
      <c r="EY415" s="16"/>
      <c r="EZ415" s="16"/>
      <c r="FA415" s="16"/>
      <c r="FB415" s="16"/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43"/>
      <c r="FO415" s="80">
        <v>42899</v>
      </c>
      <c r="FP415" s="76">
        <v>1035</v>
      </c>
      <c r="FQ415" s="126"/>
      <c r="FR415" s="8">
        <v>6.25</v>
      </c>
      <c r="FS415" s="8">
        <v>214</v>
      </c>
      <c r="FT415" s="8">
        <v>7.49</v>
      </c>
      <c r="FU415" s="8">
        <v>28.6</v>
      </c>
      <c r="FV415" s="23">
        <v>0</v>
      </c>
      <c r="FW415" s="76">
        <v>1076</v>
      </c>
      <c r="FX415" s="126"/>
      <c r="FY415" s="8">
        <v>1.99</v>
      </c>
      <c r="FZ415" s="8">
        <v>-232</v>
      </c>
      <c r="GA415" s="8">
        <v>7.37</v>
      </c>
      <c r="GB415" s="8">
        <v>29.8</v>
      </c>
      <c r="GC415" s="23">
        <v>0</v>
      </c>
      <c r="GD415" s="76">
        <v>1176</v>
      </c>
      <c r="GE415" s="126"/>
      <c r="GF415" s="8">
        <v>4.74</v>
      </c>
      <c r="GG415" s="8">
        <v>-95.9</v>
      </c>
      <c r="GH415" s="8">
        <v>7.43</v>
      </c>
      <c r="GI415" s="8">
        <v>31.2</v>
      </c>
      <c r="GJ415" s="23">
        <v>0</v>
      </c>
      <c r="GK415" s="76">
        <v>1181</v>
      </c>
      <c r="GL415" s="126"/>
      <c r="GM415" s="8">
        <v>5.87</v>
      </c>
      <c r="GN415" s="8">
        <v>-55.8</v>
      </c>
      <c r="GO415" s="8">
        <v>7.64</v>
      </c>
      <c r="GP415" s="8">
        <v>29.1</v>
      </c>
      <c r="GQ415" s="23">
        <v>0</v>
      </c>
      <c r="GR415" s="76">
        <v>1206</v>
      </c>
      <c r="GS415" s="126"/>
      <c r="GT415" s="8">
        <v>1.34</v>
      </c>
      <c r="GU415" s="8">
        <v>-263</v>
      </c>
      <c r="GV415" s="8">
        <v>7.29</v>
      </c>
      <c r="GW415" s="8">
        <v>28.3</v>
      </c>
      <c r="GX415" s="23">
        <v>2</v>
      </c>
      <c r="GY415" s="76">
        <v>1176</v>
      </c>
      <c r="GZ415" s="126"/>
      <c r="HA415" s="8">
        <v>4.74</v>
      </c>
      <c r="HB415" s="8">
        <v>-95.9</v>
      </c>
      <c r="HC415" s="8">
        <v>7.43</v>
      </c>
      <c r="HD415" s="8">
        <v>31.2</v>
      </c>
      <c r="HE415" s="23">
        <v>0</v>
      </c>
      <c r="HF415" s="76">
        <v>1355</v>
      </c>
      <c r="HG415" s="126"/>
      <c r="HH415" s="8">
        <v>4.28</v>
      </c>
      <c r="HI415" s="8">
        <v>-143.1</v>
      </c>
      <c r="HJ415" s="8">
        <v>7.32</v>
      </c>
      <c r="HK415" s="8">
        <v>29.3</v>
      </c>
      <c r="HL415" s="23">
        <v>0</v>
      </c>
      <c r="HM415" s="76">
        <v>1562</v>
      </c>
      <c r="HN415" s="126"/>
      <c r="HO415" s="8">
        <v>5.75</v>
      </c>
      <c r="HP415" s="8">
        <v>-35.700000000000003</v>
      </c>
      <c r="HQ415" s="8">
        <v>7.44</v>
      </c>
      <c r="HR415" s="8">
        <v>30.3</v>
      </c>
      <c r="HS415" s="93">
        <v>0</v>
      </c>
    </row>
    <row r="416" spans="1:227" ht="18" x14ac:dyDescent="0.35">
      <c r="A416" s="236">
        <v>42904</v>
      </c>
      <c r="B416" s="48">
        <v>42904</v>
      </c>
      <c r="C416" s="33">
        <v>0.25</v>
      </c>
      <c r="D416" s="33">
        <v>0.32800000000000001</v>
      </c>
      <c r="E416" s="33">
        <v>0.5</v>
      </c>
      <c r="F416" s="33">
        <v>3.1E-2</v>
      </c>
      <c r="G416" s="33">
        <v>0.25</v>
      </c>
      <c r="H416" s="33">
        <v>3.1E-2</v>
      </c>
      <c r="I416" s="33">
        <v>0.25</v>
      </c>
      <c r="J416" s="33">
        <v>0.156</v>
      </c>
      <c r="K416" s="33">
        <v>0.32800000000000001</v>
      </c>
      <c r="L416" s="33">
        <v>0.29599999999999999</v>
      </c>
      <c r="M416" s="33">
        <v>3.1E-2</v>
      </c>
      <c r="N416" s="33">
        <v>0</v>
      </c>
      <c r="O416" s="33">
        <v>0.29599999999999999</v>
      </c>
      <c r="P416" s="33">
        <v>0.25</v>
      </c>
      <c r="Q416" s="6"/>
      <c r="R416" s="38"/>
      <c r="S416" s="30">
        <v>42904</v>
      </c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62"/>
      <c r="AL416" s="30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43"/>
      <c r="BE416" s="30"/>
      <c r="BF416" s="65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30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30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30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30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  <c r="EV416" s="30"/>
      <c r="EW416" s="16"/>
      <c r="EX416" s="16"/>
      <c r="EY416" s="16"/>
      <c r="EZ416" s="16"/>
      <c r="FA416" s="16"/>
      <c r="FB416" s="16"/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43"/>
      <c r="FO416" s="80"/>
      <c r="FP416" s="76"/>
      <c r="FQ416" s="126"/>
      <c r="FR416" s="8"/>
      <c r="FS416" s="8"/>
      <c r="FT416" s="8"/>
      <c r="FU416" s="8"/>
      <c r="FV416" s="23"/>
      <c r="FW416" s="76"/>
      <c r="FX416" s="126"/>
      <c r="FY416" s="8"/>
      <c r="FZ416" s="8"/>
      <c r="GA416" s="8"/>
      <c r="GB416" s="8"/>
      <c r="GC416" s="23"/>
      <c r="GD416" s="76"/>
      <c r="GE416" s="126"/>
      <c r="GF416" s="8"/>
      <c r="GG416" s="8"/>
      <c r="GH416" s="8"/>
      <c r="GI416" s="8"/>
      <c r="GJ416" s="23"/>
      <c r="GK416" s="76"/>
      <c r="GL416" s="126"/>
      <c r="GM416" s="8"/>
      <c r="GN416" s="8"/>
      <c r="GO416" s="8"/>
      <c r="GP416" s="8"/>
      <c r="GQ416" s="23"/>
      <c r="GR416" s="76"/>
      <c r="GS416" s="126"/>
      <c r="GT416" s="8"/>
      <c r="GU416" s="8"/>
      <c r="GV416" s="8"/>
      <c r="GW416" s="8"/>
      <c r="GX416" s="23"/>
      <c r="GY416" s="76"/>
      <c r="GZ416" s="126"/>
      <c r="HA416" s="8"/>
      <c r="HB416" s="8"/>
      <c r="HC416" s="8"/>
      <c r="HD416" s="8"/>
      <c r="HE416" s="23"/>
      <c r="HF416" s="76"/>
      <c r="HG416" s="126"/>
      <c r="HH416" s="8"/>
      <c r="HI416" s="8"/>
      <c r="HJ416" s="8"/>
      <c r="HK416" s="8"/>
      <c r="HL416" s="23"/>
      <c r="HM416" s="76"/>
      <c r="HN416" s="126"/>
      <c r="HO416" s="8"/>
      <c r="HP416" s="8"/>
      <c r="HQ416" s="8"/>
      <c r="HR416" s="8"/>
      <c r="HS416" s="93"/>
    </row>
    <row r="417" spans="1:227" ht="18" x14ac:dyDescent="0.35">
      <c r="A417" s="236">
        <v>42905</v>
      </c>
      <c r="B417" s="48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6"/>
      <c r="R417" s="38"/>
      <c r="S417" s="30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62"/>
      <c r="AL417" s="30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43"/>
      <c r="BE417" s="30"/>
      <c r="BF417" s="65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30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30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30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30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  <c r="EV417" s="30"/>
      <c r="EW417" s="16"/>
      <c r="EX417" s="16"/>
      <c r="EY417" s="16"/>
      <c r="EZ417" s="16"/>
      <c r="FA417" s="16"/>
      <c r="FB417" s="16"/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43"/>
      <c r="FO417" s="80">
        <v>42905</v>
      </c>
      <c r="FP417" s="76">
        <v>1032</v>
      </c>
      <c r="FQ417" s="126"/>
      <c r="FR417" s="8">
        <v>6.27</v>
      </c>
      <c r="FS417" s="8">
        <v>201</v>
      </c>
      <c r="FT417" s="8">
        <v>7.36</v>
      </c>
      <c r="FU417" s="8">
        <v>26.9</v>
      </c>
      <c r="FV417" s="23">
        <v>0</v>
      </c>
      <c r="FW417" s="76">
        <v>1094</v>
      </c>
      <c r="FX417" s="126"/>
      <c r="FY417" s="8">
        <v>2.37</v>
      </c>
      <c r="FZ417" s="8">
        <v>-227</v>
      </c>
      <c r="GA417" s="8">
        <v>7.37</v>
      </c>
      <c r="GB417" s="8">
        <v>27.9</v>
      </c>
      <c r="GC417" s="23">
        <v>0</v>
      </c>
      <c r="GD417" s="76">
        <v>1144</v>
      </c>
      <c r="GE417" s="126"/>
      <c r="GF417" s="8">
        <v>4.16</v>
      </c>
      <c r="GG417" s="8">
        <v>-103.6</v>
      </c>
      <c r="GH417" s="8">
        <v>7.21</v>
      </c>
      <c r="GI417" s="8">
        <v>28.2</v>
      </c>
      <c r="GJ417" s="23">
        <v>0</v>
      </c>
      <c r="GK417" s="76">
        <v>1153</v>
      </c>
      <c r="GL417" s="126"/>
      <c r="GM417" s="8">
        <v>6.21</v>
      </c>
      <c r="GN417" s="8">
        <v>-78.7</v>
      </c>
      <c r="GO417" s="8">
        <v>7.69</v>
      </c>
      <c r="GP417" s="8">
        <v>24.4</v>
      </c>
      <c r="GQ417" s="23">
        <v>0</v>
      </c>
      <c r="GR417" s="76">
        <v>1245</v>
      </c>
      <c r="GS417" s="126"/>
      <c r="GT417" s="8">
        <v>1.37</v>
      </c>
      <c r="GU417" s="8">
        <v>-301</v>
      </c>
      <c r="GV417" s="8">
        <v>7.38</v>
      </c>
      <c r="GW417" s="8">
        <v>23.8</v>
      </c>
      <c r="GX417" s="23">
        <v>0</v>
      </c>
      <c r="GY417" s="76">
        <v>1144</v>
      </c>
      <c r="GZ417" s="126"/>
      <c r="HA417" s="8">
        <v>4.16</v>
      </c>
      <c r="HB417" s="8">
        <v>-103.6</v>
      </c>
      <c r="HC417" s="8">
        <v>7.21</v>
      </c>
      <c r="HD417" s="8">
        <v>28.2</v>
      </c>
      <c r="HE417" s="23">
        <v>0</v>
      </c>
      <c r="HF417" s="76">
        <v>0</v>
      </c>
      <c r="HG417" s="126"/>
      <c r="HH417" s="8">
        <v>0</v>
      </c>
      <c r="HI417" s="8">
        <v>0</v>
      </c>
      <c r="HJ417" s="8">
        <v>0</v>
      </c>
      <c r="HK417" s="8">
        <v>0</v>
      </c>
      <c r="HL417" s="23">
        <v>0</v>
      </c>
      <c r="HM417" s="76">
        <v>1417</v>
      </c>
      <c r="HN417" s="126"/>
      <c r="HO417" s="8">
        <v>5.35</v>
      </c>
      <c r="HP417" s="8">
        <v>-42.1</v>
      </c>
      <c r="HQ417" s="8">
        <v>7.24</v>
      </c>
      <c r="HR417" s="8">
        <v>26.5</v>
      </c>
      <c r="HS417" s="93">
        <v>0</v>
      </c>
    </row>
    <row r="418" spans="1:227" ht="18" x14ac:dyDescent="0.35">
      <c r="A418" s="236">
        <v>42908</v>
      </c>
      <c r="B418" s="48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7"/>
      <c r="R418" s="38"/>
      <c r="S418" s="30">
        <v>42908</v>
      </c>
      <c r="T418" s="16">
        <v>6840</v>
      </c>
      <c r="U418" s="16">
        <v>1710</v>
      </c>
      <c r="V418" s="16">
        <v>2410</v>
      </c>
      <c r="W418" s="16">
        <v>1.95E-2</v>
      </c>
      <c r="X418" s="16">
        <v>2.1999999999999999E-2</v>
      </c>
      <c r="Y418" s="16">
        <v>3.2500000000000001E-2</v>
      </c>
      <c r="Z418" s="16" t="s">
        <v>110</v>
      </c>
      <c r="AA418" s="16" t="s">
        <v>111</v>
      </c>
      <c r="AB418" s="16">
        <v>62.3</v>
      </c>
      <c r="AC418" s="16">
        <v>0</v>
      </c>
      <c r="AD418" s="16">
        <v>1.84E-2</v>
      </c>
      <c r="AE418" s="16">
        <v>11</v>
      </c>
      <c r="AF418" s="16"/>
      <c r="AG418" s="16" t="s">
        <v>101</v>
      </c>
      <c r="AH418" s="16" t="s">
        <v>115</v>
      </c>
      <c r="AI418" s="16">
        <v>0.875</v>
      </c>
      <c r="AJ418" s="16">
        <v>62.3</v>
      </c>
      <c r="AK418" s="62" t="s">
        <v>116</v>
      </c>
      <c r="AL418" s="30">
        <v>7580</v>
      </c>
      <c r="AM418" s="16">
        <v>1930</v>
      </c>
      <c r="AN418" s="16">
        <v>2720</v>
      </c>
      <c r="AO418" s="16">
        <v>1.6400000000000001E-2</v>
      </c>
      <c r="AP418" s="16">
        <v>8.6499999999999997E-3</v>
      </c>
      <c r="AQ418" s="16" t="s">
        <v>113</v>
      </c>
      <c r="AR418" s="16" t="s">
        <v>110</v>
      </c>
      <c r="AS418" s="16" t="s">
        <v>111</v>
      </c>
      <c r="AT418" s="16">
        <v>2.1</v>
      </c>
      <c r="AU418" s="16">
        <v>0.29499999999999998</v>
      </c>
      <c r="AV418" s="16">
        <v>3.9600000000000003E-2</v>
      </c>
      <c r="AW418" s="16" t="s">
        <v>121</v>
      </c>
      <c r="AX418" s="16"/>
      <c r="AY418" s="16">
        <v>4</v>
      </c>
      <c r="AZ418" s="16" t="s">
        <v>115</v>
      </c>
      <c r="BA418" s="16">
        <v>12.4</v>
      </c>
      <c r="BB418" s="16">
        <v>3.9600000000000003E-2</v>
      </c>
      <c r="BC418" s="16" t="s">
        <v>116</v>
      </c>
      <c r="BD418" s="43">
        <v>42883</v>
      </c>
      <c r="BE418" s="30">
        <v>8180</v>
      </c>
      <c r="BF418" s="65">
        <v>2060</v>
      </c>
      <c r="BG418" s="16">
        <v>3000</v>
      </c>
      <c r="BH418" s="16">
        <v>6.2100000000000002E-3</v>
      </c>
      <c r="BI418" s="16">
        <v>5.4199999999999995E-4</v>
      </c>
      <c r="BJ418" s="16" t="s">
        <v>113</v>
      </c>
      <c r="BK418" s="16" t="s">
        <v>110</v>
      </c>
      <c r="BL418" s="16" t="s">
        <v>111</v>
      </c>
      <c r="BM418" s="16">
        <v>7.4999999999999997E-2</v>
      </c>
      <c r="BN418" s="16" t="s">
        <v>114</v>
      </c>
      <c r="BO418" s="16">
        <v>5.5500000000000001E-2</v>
      </c>
      <c r="BP418" s="16">
        <v>69</v>
      </c>
      <c r="BQ418" s="16"/>
      <c r="BR418" s="16"/>
      <c r="BS418" s="16">
        <v>0</v>
      </c>
      <c r="BT418" s="16">
        <v>3.37</v>
      </c>
      <c r="BU418" s="16">
        <v>7.4999999999999997E-2</v>
      </c>
      <c r="BV418" s="16">
        <v>4</v>
      </c>
      <c r="BW418" s="16">
        <v>42838</v>
      </c>
      <c r="BX418" s="30">
        <v>8080</v>
      </c>
      <c r="BY418" s="16">
        <v>2000</v>
      </c>
      <c r="BZ418" s="16">
        <v>2840</v>
      </c>
      <c r="CA418" s="16">
        <v>1.9900000000000001E-2</v>
      </c>
      <c r="CB418" s="16">
        <v>8.9200000000000008E-3</v>
      </c>
      <c r="CC418" s="16" t="s">
        <v>113</v>
      </c>
      <c r="CD418" s="16" t="s">
        <v>110</v>
      </c>
      <c r="CE418" s="16" t="s">
        <v>111</v>
      </c>
      <c r="CF418" s="16">
        <v>53</v>
      </c>
      <c r="CG418" s="16">
        <v>0.505</v>
      </c>
      <c r="CH418" s="16">
        <v>1.1299999999999999E-2</v>
      </c>
      <c r="CI418" s="16" t="s">
        <v>121</v>
      </c>
      <c r="CJ418" s="16"/>
      <c r="CK418" s="16"/>
      <c r="CL418" s="16" t="s">
        <v>115</v>
      </c>
      <c r="CM418" s="16">
        <v>1.69</v>
      </c>
      <c r="CN418" s="16">
        <v>53.5</v>
      </c>
      <c r="CO418" s="16" t="s">
        <v>116</v>
      </c>
      <c r="CP418" s="16">
        <v>42883</v>
      </c>
      <c r="CQ418" s="30">
        <v>8300</v>
      </c>
      <c r="CR418" s="16">
        <v>2080</v>
      </c>
      <c r="CS418" s="16">
        <v>2990</v>
      </c>
      <c r="CT418" s="16">
        <v>1.7899999999999999E-2</v>
      </c>
      <c r="CU418" s="16">
        <v>1.1599999999999999E-2</v>
      </c>
      <c r="CV418" s="16" t="s">
        <v>113</v>
      </c>
      <c r="CW418" s="16" t="s">
        <v>110</v>
      </c>
      <c r="CX418" s="16" t="s">
        <v>111</v>
      </c>
      <c r="CY418" s="16">
        <v>25.3</v>
      </c>
      <c r="CZ418" s="16">
        <v>1.93</v>
      </c>
      <c r="DA418" s="16">
        <v>7.2999999999999995E-2</v>
      </c>
      <c r="DB418" s="16">
        <v>24</v>
      </c>
      <c r="DC418" s="16"/>
      <c r="DD418" s="16"/>
      <c r="DE418" s="16" t="s">
        <v>115</v>
      </c>
      <c r="DF418" s="16">
        <v>1.98</v>
      </c>
      <c r="DG418" s="16">
        <v>27.2</v>
      </c>
      <c r="DH418" s="16" t="s">
        <v>116</v>
      </c>
      <c r="DI418" s="16">
        <v>42883</v>
      </c>
      <c r="DJ418" s="30">
        <v>8120</v>
      </c>
      <c r="DK418" s="16">
        <v>2100</v>
      </c>
      <c r="DL418" s="16">
        <v>2890</v>
      </c>
      <c r="DM418" s="16">
        <v>1.47E-2</v>
      </c>
      <c r="DN418" s="16">
        <v>1.5E-3</v>
      </c>
      <c r="DO418" s="16" t="s">
        <v>113</v>
      </c>
      <c r="DP418" s="16" t="s">
        <v>110</v>
      </c>
      <c r="DQ418" s="16" t="s">
        <v>111</v>
      </c>
      <c r="DR418" s="16">
        <v>5.2400000000000002E-2</v>
      </c>
      <c r="DS418" s="16">
        <v>1.1599999999999999E-2</v>
      </c>
      <c r="DT418" s="16">
        <v>1.4200000000000001E-2</v>
      </c>
      <c r="DU418" s="16">
        <v>35</v>
      </c>
      <c r="DV418" s="16"/>
      <c r="DW418" s="16"/>
      <c r="DX418" s="16" t="s">
        <v>115</v>
      </c>
      <c r="DY418" s="16">
        <v>2.3199999999999998</v>
      </c>
      <c r="DZ418" s="16">
        <v>6.4000000000000001E-2</v>
      </c>
      <c r="EA418" s="16" t="s">
        <v>116</v>
      </c>
      <c r="EB418" s="16">
        <v>42877</v>
      </c>
      <c r="EC418" s="30">
        <v>9760</v>
      </c>
      <c r="ED418" s="16">
        <v>2350</v>
      </c>
      <c r="EE418" s="16">
        <v>3540</v>
      </c>
      <c r="EF418" s="16">
        <v>1.38E-2</v>
      </c>
      <c r="EG418" s="16">
        <v>8.4999999999999995E-4</v>
      </c>
      <c r="EH418" s="16">
        <v>8.1099999999999998E-4</v>
      </c>
      <c r="EI418" s="16">
        <v>5.4400000000000004E-3</v>
      </c>
      <c r="EJ418" s="16">
        <v>3.9100000000000003E-3</v>
      </c>
      <c r="EK418" s="16">
        <v>6.0299999999999999E-2</v>
      </c>
      <c r="EL418" s="16">
        <v>1.0699999999999999E-2</v>
      </c>
      <c r="EM418" s="16">
        <v>4.5999999999999999E-2</v>
      </c>
      <c r="EN418" s="16">
        <v>67</v>
      </c>
      <c r="EO418" s="16"/>
      <c r="EP418" s="16">
        <v>1.8699999999999999E-4</v>
      </c>
      <c r="EQ418" s="16">
        <v>4.0999999999999996</v>
      </c>
      <c r="ER418" s="16">
        <v>7.0999999999999994E-2</v>
      </c>
      <c r="ES418" s="16">
        <v>0.06</v>
      </c>
      <c r="ET418" s="16">
        <v>0.06</v>
      </c>
      <c r="EU418" s="16">
        <v>42883</v>
      </c>
      <c r="EV418" s="30">
        <v>11100</v>
      </c>
      <c r="EW418" s="16">
        <v>3020</v>
      </c>
      <c r="EX418" s="16">
        <v>4180</v>
      </c>
      <c r="EY418" s="16">
        <v>2.52E-2</v>
      </c>
      <c r="EZ418" s="16">
        <v>2.2599999999999999E-3</v>
      </c>
      <c r="FA418" s="16">
        <v>8.1099999999999998E-4</v>
      </c>
      <c r="FB418" s="16">
        <v>5.4400000000000004E-3</v>
      </c>
      <c r="FC418" s="16">
        <v>3.9100000000000003E-3</v>
      </c>
      <c r="FD418" s="16">
        <v>0.123</v>
      </c>
      <c r="FE418" s="16">
        <v>0.01</v>
      </c>
      <c r="FF418" s="16">
        <v>2.63E-2</v>
      </c>
      <c r="FG418" s="16">
        <v>26</v>
      </c>
      <c r="FH418" s="16"/>
      <c r="FI418" s="16"/>
      <c r="FJ418" s="16" t="s">
        <v>115</v>
      </c>
      <c r="FK418" s="16">
        <v>2.76</v>
      </c>
      <c r="FL418" s="16">
        <v>0.123</v>
      </c>
      <c r="FM418" s="16" t="s">
        <v>116</v>
      </c>
      <c r="FN418" s="43" t="s">
        <v>116</v>
      </c>
      <c r="FO418" s="80"/>
      <c r="FP418" s="76"/>
      <c r="FQ418" s="126"/>
      <c r="FR418" s="8"/>
      <c r="FS418" s="8"/>
      <c r="FT418" s="8"/>
      <c r="FU418" s="8"/>
      <c r="FV418" s="23"/>
      <c r="FW418" s="76"/>
      <c r="FX418" s="126"/>
      <c r="FY418" s="8"/>
      <c r="FZ418" s="8"/>
      <c r="GA418" s="8"/>
      <c r="GB418" s="8"/>
      <c r="GC418" s="23"/>
      <c r="GD418" s="76"/>
      <c r="GE418" s="126"/>
      <c r="GF418" s="8"/>
      <c r="GG418" s="8"/>
      <c r="GH418" s="8"/>
      <c r="GI418" s="8"/>
      <c r="GJ418" s="23"/>
      <c r="GK418" s="76"/>
      <c r="GL418" s="126"/>
      <c r="GM418" s="8"/>
      <c r="GN418" s="8"/>
      <c r="GO418" s="8"/>
      <c r="GP418" s="8"/>
      <c r="GQ418" s="23"/>
      <c r="GR418" s="76"/>
      <c r="GS418" s="126"/>
      <c r="GT418" s="8"/>
      <c r="GU418" s="8"/>
      <c r="GV418" s="8"/>
      <c r="GW418" s="8"/>
      <c r="GX418" s="23"/>
      <c r="GY418" s="76"/>
      <c r="GZ418" s="126"/>
      <c r="HA418" s="8"/>
      <c r="HB418" s="8"/>
      <c r="HC418" s="8"/>
      <c r="HD418" s="8"/>
      <c r="HE418" s="23"/>
      <c r="HF418" s="76"/>
      <c r="HG418" s="126"/>
      <c r="HH418" s="8"/>
      <c r="HI418" s="8"/>
      <c r="HJ418" s="8"/>
      <c r="HK418" s="8"/>
      <c r="HL418" s="23"/>
      <c r="HM418" s="76"/>
      <c r="HN418" s="126"/>
      <c r="HO418" s="8"/>
      <c r="HP418" s="8"/>
      <c r="HQ418" s="8"/>
      <c r="HR418" s="8"/>
      <c r="HS418" s="93"/>
    </row>
    <row r="419" spans="1:227" ht="18" x14ac:dyDescent="0.35">
      <c r="A419" s="236">
        <v>42911</v>
      </c>
      <c r="B419" s="48">
        <v>42911</v>
      </c>
      <c r="C419" s="33">
        <v>0.25</v>
      </c>
      <c r="D419" s="33">
        <v>0.39</v>
      </c>
      <c r="E419" s="33">
        <v>0.45</v>
      </c>
      <c r="F419" s="33">
        <v>0.32800000000000001</v>
      </c>
      <c r="G419" s="33">
        <v>0.25</v>
      </c>
      <c r="H419" s="33">
        <v>0.25</v>
      </c>
      <c r="I419" s="33">
        <v>0.2</v>
      </c>
      <c r="J419" s="33">
        <v>0.17100000000000001</v>
      </c>
      <c r="K419" s="33">
        <v>0.39</v>
      </c>
      <c r="L419" s="33">
        <v>0.34300000000000003</v>
      </c>
      <c r="M419" s="33">
        <v>0.32800000000000001</v>
      </c>
      <c r="N419" s="33">
        <v>0.34300000000000003</v>
      </c>
      <c r="O419" s="33">
        <v>0.34300000000000003</v>
      </c>
      <c r="P419" s="33">
        <v>0.25</v>
      </c>
      <c r="Q419" s="6"/>
      <c r="R419" s="38"/>
      <c r="S419" s="30">
        <v>42911</v>
      </c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62"/>
      <c r="AL419" s="30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43"/>
      <c r="BE419" s="30"/>
      <c r="BF419" s="65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30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30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30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30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/>
      <c r="EO419" s="16"/>
      <c r="EP419" s="16"/>
      <c r="EQ419" s="16"/>
      <c r="ER419" s="16"/>
      <c r="ES419" s="16"/>
      <c r="ET419" s="16"/>
      <c r="EU419" s="16"/>
      <c r="EV419" s="30"/>
      <c r="EW419" s="16"/>
      <c r="EX419" s="16"/>
      <c r="EY419" s="16"/>
      <c r="EZ419" s="16"/>
      <c r="FA419" s="16"/>
      <c r="FB419" s="16"/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43"/>
      <c r="FO419" s="80"/>
      <c r="FP419" s="76"/>
      <c r="FQ419" s="126"/>
      <c r="FR419" s="8"/>
      <c r="FS419" s="8"/>
      <c r="FT419" s="8"/>
      <c r="FU419" s="8"/>
      <c r="FV419" s="23"/>
      <c r="FW419" s="76"/>
      <c r="FX419" s="126"/>
      <c r="FY419" s="8"/>
      <c r="FZ419" s="8"/>
      <c r="GA419" s="8"/>
      <c r="GB419" s="8"/>
      <c r="GC419" s="23"/>
      <c r="GD419" s="76"/>
      <c r="GE419" s="126"/>
      <c r="GF419" s="8"/>
      <c r="GG419" s="8"/>
      <c r="GH419" s="8"/>
      <c r="GI419" s="8"/>
      <c r="GJ419" s="23"/>
      <c r="GK419" s="76"/>
      <c r="GL419" s="126"/>
      <c r="GM419" s="8"/>
      <c r="GN419" s="8"/>
      <c r="GO419" s="8"/>
      <c r="GP419" s="8"/>
      <c r="GQ419" s="23"/>
      <c r="GR419" s="76"/>
      <c r="GS419" s="126"/>
      <c r="GT419" s="8"/>
      <c r="GU419" s="8"/>
      <c r="GV419" s="8"/>
      <c r="GW419" s="8"/>
      <c r="GX419" s="23"/>
      <c r="GY419" s="76"/>
      <c r="GZ419" s="126"/>
      <c r="HA419" s="8"/>
      <c r="HB419" s="8"/>
      <c r="HC419" s="8"/>
      <c r="HD419" s="8"/>
      <c r="HE419" s="23"/>
      <c r="HF419" s="76"/>
      <c r="HG419" s="126"/>
      <c r="HH419" s="8"/>
      <c r="HI419" s="8"/>
      <c r="HJ419" s="8"/>
      <c r="HK419" s="8"/>
      <c r="HL419" s="23"/>
      <c r="HM419" s="76"/>
      <c r="HN419" s="126"/>
      <c r="HO419" s="8"/>
      <c r="HP419" s="8"/>
      <c r="HQ419" s="8"/>
      <c r="HR419" s="8"/>
      <c r="HS419" s="93"/>
    </row>
    <row r="420" spans="1:227" ht="18" x14ac:dyDescent="0.35">
      <c r="A420" s="236">
        <v>42912</v>
      </c>
      <c r="B420" s="48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6"/>
      <c r="R420" s="38"/>
      <c r="S420" s="30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62"/>
      <c r="AL420" s="30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43"/>
      <c r="BE420" s="30"/>
      <c r="BF420" s="65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30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30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30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30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30"/>
      <c r="EW420" s="16"/>
      <c r="EX420" s="16"/>
      <c r="EY420" s="16"/>
      <c r="EZ420" s="16"/>
      <c r="FA420" s="16"/>
      <c r="FB420" s="16"/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43"/>
      <c r="FO420" s="80">
        <v>42912</v>
      </c>
      <c r="FP420" s="76">
        <v>1059</v>
      </c>
      <c r="FQ420" s="126"/>
      <c r="FR420" s="8">
        <v>6.28</v>
      </c>
      <c r="FS420" s="8">
        <v>181.1</v>
      </c>
      <c r="FT420" s="8">
        <v>7.39</v>
      </c>
      <c r="FU420" s="8">
        <v>27</v>
      </c>
      <c r="FV420" s="23">
        <v>0</v>
      </c>
      <c r="FW420" s="76">
        <v>1098</v>
      </c>
      <c r="FX420" s="126"/>
      <c r="FY420" s="8">
        <v>2.48</v>
      </c>
      <c r="FZ420" s="8">
        <v>-227</v>
      </c>
      <c r="GA420" s="8">
        <v>7.27</v>
      </c>
      <c r="GB420" s="8">
        <v>29.6</v>
      </c>
      <c r="GC420" s="23">
        <v>0</v>
      </c>
      <c r="GD420" s="76">
        <v>1174</v>
      </c>
      <c r="GE420" s="126"/>
      <c r="GF420" s="8">
        <v>2.73</v>
      </c>
      <c r="GG420" s="8">
        <v>-122.6</v>
      </c>
      <c r="GH420" s="8">
        <v>7.11</v>
      </c>
      <c r="GI420" s="8">
        <v>30.5</v>
      </c>
      <c r="GJ420" s="23">
        <v>0</v>
      </c>
      <c r="GK420" s="76">
        <v>1160</v>
      </c>
      <c r="GL420" s="126"/>
      <c r="GM420" s="8">
        <v>3.52</v>
      </c>
      <c r="GN420" s="8">
        <v>-130</v>
      </c>
      <c r="GO420" s="8">
        <v>7.18</v>
      </c>
      <c r="GP420" s="8">
        <v>28.1</v>
      </c>
      <c r="GQ420" s="23">
        <v>0</v>
      </c>
      <c r="GR420" s="76">
        <v>1276</v>
      </c>
      <c r="GS420" s="126"/>
      <c r="GT420" s="8">
        <v>0.49</v>
      </c>
      <c r="GU420" s="8">
        <v>-303</v>
      </c>
      <c r="GV420" s="8">
        <v>7.17</v>
      </c>
      <c r="GW420" s="8">
        <v>27.3</v>
      </c>
      <c r="GX420" s="23">
        <v>2</v>
      </c>
      <c r="GY420" s="76">
        <v>1174</v>
      </c>
      <c r="GZ420" s="126"/>
      <c r="HA420" s="8">
        <v>2.73</v>
      </c>
      <c r="HB420" s="8">
        <v>-122.6</v>
      </c>
      <c r="HC420" s="8">
        <v>7.11</v>
      </c>
      <c r="HD420" s="8">
        <v>30.5</v>
      </c>
      <c r="HE420" s="23">
        <v>0</v>
      </c>
      <c r="HF420" s="76">
        <v>1327</v>
      </c>
      <c r="HG420" s="126"/>
      <c r="HH420" s="8">
        <v>40</v>
      </c>
      <c r="HI420" s="8">
        <v>-254</v>
      </c>
      <c r="HJ420" s="8">
        <v>7.07</v>
      </c>
      <c r="HK420" s="8">
        <v>28.8</v>
      </c>
      <c r="HL420" s="23">
        <v>0</v>
      </c>
      <c r="HM420" s="76">
        <v>1732</v>
      </c>
      <c r="HN420" s="126"/>
      <c r="HO420" s="8">
        <v>5.08</v>
      </c>
      <c r="HP420" s="8">
        <v>-37.9</v>
      </c>
      <c r="HQ420" s="8">
        <v>7.29</v>
      </c>
      <c r="HR420" s="8">
        <v>27.2</v>
      </c>
      <c r="HS420" s="93">
        <v>0</v>
      </c>
    </row>
    <row r="421" spans="1:227" ht="18" x14ac:dyDescent="0.35">
      <c r="A421" s="236">
        <v>42918</v>
      </c>
      <c r="B421" s="48">
        <v>42918</v>
      </c>
      <c r="C421" s="33">
        <v>0.25</v>
      </c>
      <c r="D421" s="33">
        <v>0.25</v>
      </c>
      <c r="E421" s="33">
        <v>0.45</v>
      </c>
      <c r="F421" s="33">
        <v>0.25</v>
      </c>
      <c r="G421" s="33">
        <v>0.3</v>
      </c>
      <c r="H421" s="33">
        <v>0.218</v>
      </c>
      <c r="I421" s="33">
        <v>0.2</v>
      </c>
      <c r="J421" s="33">
        <v>0.23400000000000001</v>
      </c>
      <c r="K421" s="33">
        <v>0.25</v>
      </c>
      <c r="L421" s="33">
        <v>0.25</v>
      </c>
      <c r="M421" s="33">
        <v>0.25</v>
      </c>
      <c r="N421" s="33">
        <v>0.25</v>
      </c>
      <c r="O421" s="33">
        <v>0.25</v>
      </c>
      <c r="P421" s="33">
        <v>0.85</v>
      </c>
      <c r="Q421" s="6"/>
      <c r="R421" s="38"/>
      <c r="S421" s="30">
        <v>42918</v>
      </c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62"/>
      <c r="AL421" s="30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43"/>
      <c r="BE421" s="30"/>
      <c r="BF421" s="65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30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30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30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30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30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43"/>
      <c r="FO421" s="80"/>
      <c r="FP421" s="76"/>
      <c r="FQ421" s="126"/>
      <c r="FR421" s="8"/>
      <c r="FS421" s="8"/>
      <c r="FT421" s="8"/>
      <c r="FU421" s="8"/>
      <c r="FV421" s="23"/>
      <c r="FW421" s="76"/>
      <c r="FX421" s="126"/>
      <c r="FY421" s="8"/>
      <c r="FZ421" s="8"/>
      <c r="GA421" s="8"/>
      <c r="GB421" s="8"/>
      <c r="GC421" s="23"/>
      <c r="GD421" s="76"/>
      <c r="GE421" s="126"/>
      <c r="GF421" s="8"/>
      <c r="GG421" s="8"/>
      <c r="GH421" s="8"/>
      <c r="GI421" s="8"/>
      <c r="GJ421" s="23"/>
      <c r="GK421" s="76"/>
      <c r="GL421" s="126"/>
      <c r="GM421" s="8"/>
      <c r="GN421" s="8"/>
      <c r="GO421" s="8"/>
      <c r="GP421" s="8"/>
      <c r="GQ421" s="23"/>
      <c r="GR421" s="76"/>
      <c r="GS421" s="126"/>
      <c r="GT421" s="8"/>
      <c r="GU421" s="8"/>
      <c r="GV421" s="8"/>
      <c r="GW421" s="8"/>
      <c r="GX421" s="23"/>
      <c r="GY421" s="76"/>
      <c r="GZ421" s="126"/>
      <c r="HA421" s="8"/>
      <c r="HB421" s="8"/>
      <c r="HC421" s="8"/>
      <c r="HD421" s="8"/>
      <c r="HE421" s="23"/>
      <c r="HF421" s="76"/>
      <c r="HG421" s="126"/>
      <c r="HH421" s="8"/>
      <c r="HI421" s="8"/>
      <c r="HJ421" s="8"/>
      <c r="HK421" s="8"/>
      <c r="HL421" s="23"/>
      <c r="HM421" s="76"/>
      <c r="HN421" s="126"/>
      <c r="HO421" s="8"/>
      <c r="HP421" s="8"/>
      <c r="HQ421" s="8"/>
      <c r="HR421" s="8"/>
      <c r="HS421" s="93"/>
    </row>
    <row r="422" spans="1:227" ht="18" x14ac:dyDescent="0.35">
      <c r="A422" s="236">
        <v>42921</v>
      </c>
      <c r="B422" s="48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6"/>
      <c r="R422" s="38"/>
      <c r="S422" s="30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62"/>
      <c r="AL422" s="30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43"/>
      <c r="BE422" s="30"/>
      <c r="BF422" s="65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30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30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30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30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30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43"/>
      <c r="FO422" s="80">
        <v>42921</v>
      </c>
      <c r="FP422" s="76">
        <v>1021</v>
      </c>
      <c r="FQ422" s="126"/>
      <c r="FR422" s="8">
        <v>6.03</v>
      </c>
      <c r="FS422" s="8">
        <v>44.7</v>
      </c>
      <c r="FT422" s="8">
        <v>7.54</v>
      </c>
      <c r="FU422" s="8">
        <v>27</v>
      </c>
      <c r="FV422" s="23">
        <v>0</v>
      </c>
      <c r="FW422" s="76">
        <v>1091</v>
      </c>
      <c r="FX422" s="126"/>
      <c r="FY422" s="8">
        <v>2.86</v>
      </c>
      <c r="FZ422" s="8">
        <v>-211</v>
      </c>
      <c r="GA422" s="8">
        <v>7.17</v>
      </c>
      <c r="GB422" s="8">
        <v>31.6</v>
      </c>
      <c r="GC422" s="23">
        <v>0</v>
      </c>
      <c r="GD422" s="76">
        <v>1231</v>
      </c>
      <c r="GE422" s="126"/>
      <c r="GF422" s="8">
        <v>0.75</v>
      </c>
      <c r="GG422" s="8">
        <v>-289</v>
      </c>
      <c r="GH422" s="8">
        <v>7.05</v>
      </c>
      <c r="GI422" s="8">
        <v>32.299999999999997</v>
      </c>
      <c r="GJ422" s="23">
        <v>0</v>
      </c>
      <c r="GK422" s="76">
        <v>1119</v>
      </c>
      <c r="GL422" s="126"/>
      <c r="GM422" s="8">
        <v>3.23</v>
      </c>
      <c r="GN422" s="8">
        <v>-109.2</v>
      </c>
      <c r="GO422" s="8">
        <v>7.17</v>
      </c>
      <c r="GP422" s="8">
        <v>28.5</v>
      </c>
      <c r="GQ422" s="23">
        <v>0</v>
      </c>
      <c r="GR422" s="76">
        <v>1240</v>
      </c>
      <c r="GS422" s="126"/>
      <c r="GT422" s="8">
        <v>0.74</v>
      </c>
      <c r="GU422" s="8">
        <v>-178.4</v>
      </c>
      <c r="GV422" s="8">
        <v>7.14</v>
      </c>
      <c r="GW422" s="8">
        <v>28.9</v>
      </c>
      <c r="GX422" s="23">
        <v>0.2</v>
      </c>
      <c r="GY422" s="76">
        <v>1231</v>
      </c>
      <c r="GZ422" s="126"/>
      <c r="HA422" s="8">
        <v>0.75</v>
      </c>
      <c r="HB422" s="8">
        <v>-289</v>
      </c>
      <c r="HC422" s="8">
        <v>7.05</v>
      </c>
      <c r="HD422" s="8">
        <v>32.299999999999997</v>
      </c>
      <c r="HE422" s="23">
        <v>0</v>
      </c>
      <c r="HF422" s="76">
        <v>1295</v>
      </c>
      <c r="HG422" s="126"/>
      <c r="HH422" s="8">
        <v>0.82</v>
      </c>
      <c r="HI422" s="8">
        <v>-317</v>
      </c>
      <c r="HJ422" s="8">
        <v>7.02</v>
      </c>
      <c r="HK422" s="8">
        <v>30.1</v>
      </c>
      <c r="HL422" s="23">
        <v>0</v>
      </c>
      <c r="HM422" s="76">
        <v>1824</v>
      </c>
      <c r="HN422" s="126"/>
      <c r="HO422" s="8">
        <v>4.71</v>
      </c>
      <c r="HP422" s="8">
        <v>-5.0999999999999996</v>
      </c>
      <c r="HQ422" s="8">
        <v>7.22</v>
      </c>
      <c r="HR422" s="8">
        <v>30.5</v>
      </c>
      <c r="HS422" s="93">
        <v>0</v>
      </c>
    </row>
    <row r="423" spans="1:227" ht="18" x14ac:dyDescent="0.35">
      <c r="A423" s="236">
        <v>42925</v>
      </c>
      <c r="B423" s="48">
        <v>42925</v>
      </c>
      <c r="C423" s="33">
        <v>0.25</v>
      </c>
      <c r="D423" s="33">
        <v>0.25</v>
      </c>
      <c r="E423" s="33">
        <v>0.35</v>
      </c>
      <c r="F423" s="33">
        <v>0.25</v>
      </c>
      <c r="G423" s="33">
        <v>0.3</v>
      </c>
      <c r="H423" s="33">
        <v>0.22600000000000001</v>
      </c>
      <c r="I423" s="33">
        <v>0.25</v>
      </c>
      <c r="J423" s="33">
        <v>0.25</v>
      </c>
      <c r="K423" s="33">
        <v>0.25</v>
      </c>
      <c r="L423" s="33">
        <v>0.24199999999999999</v>
      </c>
      <c r="M423" s="33">
        <v>0.25</v>
      </c>
      <c r="N423" s="33">
        <v>0.23400000000000001</v>
      </c>
      <c r="O423" s="33">
        <v>0.24199999999999999</v>
      </c>
      <c r="P423" s="33">
        <v>0.14799999999999999</v>
      </c>
      <c r="Q423" s="6"/>
      <c r="R423" s="38"/>
      <c r="S423" s="30">
        <v>42925</v>
      </c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62"/>
      <c r="AL423" s="30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43"/>
      <c r="BE423" s="30"/>
      <c r="BF423" s="65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30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30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30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30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30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43"/>
      <c r="FO423" s="80"/>
      <c r="FP423" s="76"/>
      <c r="FQ423" s="126"/>
      <c r="FR423" s="8"/>
      <c r="FS423" s="8"/>
      <c r="FT423" s="8"/>
      <c r="FU423" s="8"/>
      <c r="FV423" s="23"/>
      <c r="FW423" s="76"/>
      <c r="FX423" s="126"/>
      <c r="FY423" s="8"/>
      <c r="FZ423" s="8"/>
      <c r="GA423" s="8"/>
      <c r="GB423" s="8"/>
      <c r="GC423" s="23"/>
      <c r="GD423" s="76"/>
      <c r="GE423" s="126"/>
      <c r="GF423" s="8"/>
      <c r="GG423" s="8"/>
      <c r="GH423" s="8"/>
      <c r="GI423" s="8"/>
      <c r="GJ423" s="23"/>
      <c r="GK423" s="76"/>
      <c r="GL423" s="126"/>
      <c r="GM423" s="8"/>
      <c r="GN423" s="8"/>
      <c r="GO423" s="8"/>
      <c r="GP423" s="8"/>
      <c r="GQ423" s="23"/>
      <c r="GR423" s="76"/>
      <c r="GS423" s="126"/>
      <c r="GT423" s="8"/>
      <c r="GU423" s="8"/>
      <c r="GV423" s="8"/>
      <c r="GW423" s="8"/>
      <c r="GX423" s="23"/>
      <c r="GY423" s="76"/>
      <c r="GZ423" s="126"/>
      <c r="HA423" s="8"/>
      <c r="HB423" s="8"/>
      <c r="HC423" s="8"/>
      <c r="HD423" s="8"/>
      <c r="HE423" s="23"/>
      <c r="HF423" s="76"/>
      <c r="HG423" s="126"/>
      <c r="HH423" s="8"/>
      <c r="HI423" s="8"/>
      <c r="HJ423" s="8"/>
      <c r="HK423" s="8"/>
      <c r="HL423" s="23"/>
      <c r="HM423" s="76"/>
      <c r="HN423" s="126"/>
      <c r="HO423" s="8"/>
      <c r="HP423" s="8"/>
      <c r="HQ423" s="8"/>
      <c r="HR423" s="8"/>
      <c r="HS423" s="93"/>
    </row>
    <row r="424" spans="1:227" ht="18" x14ac:dyDescent="0.35">
      <c r="A424" s="236">
        <v>42927</v>
      </c>
      <c r="B424" s="48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6"/>
      <c r="R424" s="38"/>
      <c r="S424" s="30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62"/>
      <c r="AL424" s="30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43"/>
      <c r="BE424" s="30"/>
      <c r="BF424" s="65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30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30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30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30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30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43"/>
      <c r="FO424" s="80">
        <v>42927</v>
      </c>
      <c r="FP424" s="76">
        <v>1031</v>
      </c>
      <c r="FQ424" s="126"/>
      <c r="FR424" s="8">
        <v>6.43</v>
      </c>
      <c r="FS424" s="8">
        <v>148.9</v>
      </c>
      <c r="FT424" s="8">
        <v>7.34</v>
      </c>
      <c r="FU424" s="8">
        <v>27.6</v>
      </c>
      <c r="FV424" s="23">
        <v>0</v>
      </c>
      <c r="FW424" s="76">
        <v>1102</v>
      </c>
      <c r="FX424" s="126"/>
      <c r="FY424" s="8">
        <v>0.75</v>
      </c>
      <c r="FZ424" s="8">
        <v>-283</v>
      </c>
      <c r="GA424" s="8">
        <v>7.22</v>
      </c>
      <c r="GB424" s="8">
        <v>30.6</v>
      </c>
      <c r="GC424" s="23">
        <v>0</v>
      </c>
      <c r="GD424" s="76">
        <v>1214</v>
      </c>
      <c r="GE424" s="126"/>
      <c r="GF424" s="8">
        <v>0.1</v>
      </c>
      <c r="GG424" s="8">
        <v>-319</v>
      </c>
      <c r="GH424" s="8">
        <v>7.13</v>
      </c>
      <c r="GI424" s="8">
        <v>31.2</v>
      </c>
      <c r="GJ424" s="23">
        <v>0</v>
      </c>
      <c r="GK424" s="76">
        <v>1096</v>
      </c>
      <c r="GL424" s="126"/>
      <c r="GM424" s="8">
        <v>3.4</v>
      </c>
      <c r="GN424" s="8">
        <v>-124.1</v>
      </c>
      <c r="GO424" s="8">
        <v>7.17</v>
      </c>
      <c r="GP424" s="8">
        <v>30</v>
      </c>
      <c r="GQ424" s="23">
        <v>0</v>
      </c>
      <c r="GR424" s="76">
        <v>1250</v>
      </c>
      <c r="GS424" s="126"/>
      <c r="GT424" s="8">
        <v>0.61</v>
      </c>
      <c r="GU424" s="8">
        <v>-282</v>
      </c>
      <c r="GV424" s="8">
        <v>7.09</v>
      </c>
      <c r="GW424" s="8">
        <v>29.8</v>
      </c>
      <c r="GX424" s="23">
        <v>0</v>
      </c>
      <c r="GY424" s="76">
        <v>1214</v>
      </c>
      <c r="GZ424" s="126"/>
      <c r="HA424" s="8">
        <v>0.1</v>
      </c>
      <c r="HB424" s="8">
        <v>-319</v>
      </c>
      <c r="HC424" s="8">
        <v>7.13</v>
      </c>
      <c r="HD424" s="8">
        <v>31.2</v>
      </c>
      <c r="HE424" s="23">
        <v>0</v>
      </c>
      <c r="HF424" s="76">
        <v>1261</v>
      </c>
      <c r="HG424" s="126"/>
      <c r="HH424" s="8">
        <v>0.71</v>
      </c>
      <c r="HI424" s="8">
        <v>-286</v>
      </c>
      <c r="HJ424" s="8">
        <v>7.02</v>
      </c>
      <c r="HK424" s="8">
        <v>31.3</v>
      </c>
      <c r="HL424" s="23">
        <v>0</v>
      </c>
      <c r="HM424" s="76">
        <v>1706</v>
      </c>
      <c r="HN424" s="126"/>
      <c r="HO424" s="8">
        <v>4.09</v>
      </c>
      <c r="HP424" s="8">
        <v>-122.1</v>
      </c>
      <c r="HQ424" s="8">
        <v>7.16</v>
      </c>
      <c r="HR424" s="8">
        <v>28.7</v>
      </c>
      <c r="HS424" s="93">
        <v>0</v>
      </c>
    </row>
    <row r="425" spans="1:227" ht="18" x14ac:dyDescent="0.35">
      <c r="A425" s="236">
        <v>42932</v>
      </c>
      <c r="B425" s="48">
        <v>42932</v>
      </c>
      <c r="C425" s="33">
        <v>0.25</v>
      </c>
      <c r="D425" s="33">
        <v>0.375</v>
      </c>
      <c r="E425" s="33">
        <v>0.4</v>
      </c>
      <c r="F425" s="33">
        <v>0.40600000000000003</v>
      </c>
      <c r="G425" s="33">
        <v>0.15</v>
      </c>
      <c r="H425" s="33">
        <v>0.187</v>
      </c>
      <c r="I425" s="33">
        <v>0.2</v>
      </c>
      <c r="J425" s="33">
        <v>0.46800000000000003</v>
      </c>
      <c r="K425" s="33">
        <v>0.375</v>
      </c>
      <c r="L425" s="33">
        <v>0.34300000000000003</v>
      </c>
      <c r="M425" s="33">
        <v>0.40600000000000003</v>
      </c>
      <c r="N425" s="33">
        <v>0.375</v>
      </c>
      <c r="O425" s="33">
        <v>0.34300000000000003</v>
      </c>
      <c r="P425" s="33">
        <v>0.218</v>
      </c>
      <c r="Q425" s="6"/>
      <c r="R425" s="38"/>
      <c r="S425" s="30">
        <v>42932</v>
      </c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62"/>
      <c r="AL425" s="30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43"/>
      <c r="BE425" s="30"/>
      <c r="BF425" s="65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30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30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30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30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30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43"/>
      <c r="FO425" s="80"/>
      <c r="FP425" s="76"/>
      <c r="FQ425" s="126"/>
      <c r="FR425" s="8"/>
      <c r="FS425" s="8"/>
      <c r="FT425" s="8"/>
      <c r="FU425" s="8"/>
      <c r="FV425" s="23"/>
      <c r="FW425" s="76"/>
      <c r="FX425" s="126"/>
      <c r="FY425" s="8"/>
      <c r="FZ425" s="8"/>
      <c r="GA425" s="8"/>
      <c r="GB425" s="8"/>
      <c r="GC425" s="23"/>
      <c r="GD425" s="76"/>
      <c r="GE425" s="126"/>
      <c r="GF425" s="8"/>
      <c r="GG425" s="8"/>
      <c r="GH425" s="8"/>
      <c r="GI425" s="8"/>
      <c r="GJ425" s="23"/>
      <c r="GK425" s="76"/>
      <c r="GL425" s="126"/>
      <c r="GM425" s="8"/>
      <c r="GN425" s="8"/>
      <c r="GO425" s="8"/>
      <c r="GP425" s="8"/>
      <c r="GQ425" s="23"/>
      <c r="GR425" s="76"/>
      <c r="GS425" s="126"/>
      <c r="GT425" s="8"/>
      <c r="GU425" s="8"/>
      <c r="GV425" s="8"/>
      <c r="GW425" s="8"/>
      <c r="GX425" s="23"/>
      <c r="GY425" s="76"/>
      <c r="GZ425" s="126"/>
      <c r="HA425" s="8"/>
      <c r="HB425" s="8"/>
      <c r="HC425" s="8"/>
      <c r="HD425" s="8"/>
      <c r="HE425" s="23"/>
      <c r="HF425" s="76"/>
      <c r="HG425" s="126"/>
      <c r="HH425" s="8"/>
      <c r="HI425" s="8"/>
      <c r="HJ425" s="8"/>
      <c r="HK425" s="8"/>
      <c r="HL425" s="23"/>
      <c r="HM425" s="76"/>
      <c r="HN425" s="126"/>
      <c r="HO425" s="8"/>
      <c r="HP425" s="8"/>
      <c r="HQ425" s="8"/>
      <c r="HR425" s="8"/>
      <c r="HS425" s="93"/>
    </row>
    <row r="426" spans="1:227" ht="18" x14ac:dyDescent="0.35">
      <c r="A426" s="236">
        <v>42934</v>
      </c>
      <c r="B426" s="48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6"/>
      <c r="R426" s="38"/>
      <c r="S426" s="30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62"/>
      <c r="AL426" s="30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43"/>
      <c r="BE426" s="30"/>
      <c r="BF426" s="65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30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30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30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30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30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43"/>
      <c r="FO426" s="80">
        <v>42934</v>
      </c>
      <c r="FP426" s="76">
        <v>1022</v>
      </c>
      <c r="FQ426" s="126"/>
      <c r="FR426" s="8">
        <v>6.51</v>
      </c>
      <c r="FS426" s="8">
        <v>194.3</v>
      </c>
      <c r="FT426" s="8">
        <v>7.37</v>
      </c>
      <c r="FU426" s="8">
        <v>26.9</v>
      </c>
      <c r="FV426" s="23">
        <v>0</v>
      </c>
      <c r="FW426" s="76">
        <v>1117</v>
      </c>
      <c r="FX426" s="126"/>
      <c r="FY426" s="8">
        <v>0.46</v>
      </c>
      <c r="FZ426" s="8">
        <v>-286</v>
      </c>
      <c r="GA426" s="8">
        <v>7.21</v>
      </c>
      <c r="GB426" s="8">
        <v>29.6</v>
      </c>
      <c r="GC426" s="23">
        <v>0</v>
      </c>
      <c r="GD426" s="76">
        <v>1290</v>
      </c>
      <c r="GE426" s="126"/>
      <c r="GF426" s="8">
        <v>0</v>
      </c>
      <c r="GG426" s="8">
        <v>-356</v>
      </c>
      <c r="GH426" s="8">
        <v>7.08</v>
      </c>
      <c r="GI426" s="8">
        <v>29.3</v>
      </c>
      <c r="GJ426" s="23">
        <v>0</v>
      </c>
      <c r="GK426" s="76">
        <v>1259</v>
      </c>
      <c r="GL426" s="126"/>
      <c r="GM426" s="8">
        <v>3.64</v>
      </c>
      <c r="GN426" s="8">
        <v>-95.5</v>
      </c>
      <c r="GO426" s="8">
        <v>7.17</v>
      </c>
      <c r="GP426" s="8">
        <v>27.5</v>
      </c>
      <c r="GQ426" s="23">
        <v>0</v>
      </c>
      <c r="GR426" s="76">
        <v>1296</v>
      </c>
      <c r="GS426" s="126"/>
      <c r="GT426" s="8">
        <v>0.25</v>
      </c>
      <c r="GU426" s="8">
        <v>-333</v>
      </c>
      <c r="GV426" s="8">
        <v>7</v>
      </c>
      <c r="GW426" s="8">
        <v>28.9</v>
      </c>
      <c r="GX426" s="23">
        <v>1</v>
      </c>
      <c r="GY426" s="76">
        <v>1290</v>
      </c>
      <c r="GZ426" s="126"/>
      <c r="HA426" s="8">
        <v>0</v>
      </c>
      <c r="HB426" s="8">
        <v>-356</v>
      </c>
      <c r="HC426" s="8">
        <v>7.08</v>
      </c>
      <c r="HD426" s="8">
        <v>29.3</v>
      </c>
      <c r="HE426" s="23">
        <v>0</v>
      </c>
      <c r="HF426" s="76">
        <v>1345</v>
      </c>
      <c r="HG426" s="126"/>
      <c r="HH426" s="8">
        <v>0.28000000000000003</v>
      </c>
      <c r="HI426" s="8">
        <v>-325</v>
      </c>
      <c r="HJ426" s="8">
        <v>7.01</v>
      </c>
      <c r="HK426" s="8">
        <v>28.6</v>
      </c>
      <c r="HL426" s="23">
        <v>0</v>
      </c>
      <c r="HM426" s="76">
        <v>1629</v>
      </c>
      <c r="HN426" s="126"/>
      <c r="HO426" s="8">
        <v>3.34</v>
      </c>
      <c r="HP426" s="8">
        <v>-86.4</v>
      </c>
      <c r="HQ426" s="8">
        <v>7.22</v>
      </c>
      <c r="HR426" s="8">
        <v>26.8</v>
      </c>
      <c r="HS426" s="93">
        <v>0</v>
      </c>
    </row>
    <row r="427" spans="1:227" ht="18" x14ac:dyDescent="0.35">
      <c r="A427" s="236">
        <v>42936</v>
      </c>
      <c r="B427" s="48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7"/>
      <c r="R427" s="38"/>
      <c r="S427" s="30">
        <v>42936</v>
      </c>
      <c r="T427" s="16">
        <v>6340</v>
      </c>
      <c r="U427" s="16">
        <v>1850</v>
      </c>
      <c r="V427" s="16">
        <v>2470</v>
      </c>
      <c r="W427" s="16">
        <v>1.9099999999999999E-2</v>
      </c>
      <c r="X427" s="16">
        <v>1.78E-2</v>
      </c>
      <c r="Y427" s="16">
        <v>4.6800000000000001E-2</v>
      </c>
      <c r="Z427" s="16" t="s">
        <v>110</v>
      </c>
      <c r="AA427" s="16" t="s">
        <v>111</v>
      </c>
      <c r="AB427" s="16">
        <v>57.9</v>
      </c>
      <c r="AC427" s="16">
        <v>0</v>
      </c>
      <c r="AD427" s="16">
        <v>1.3299999999999999E-2</v>
      </c>
      <c r="AE427" s="16">
        <v>21</v>
      </c>
      <c r="AF427" s="16"/>
      <c r="AG427" s="16"/>
      <c r="AH427" s="16" t="s">
        <v>115</v>
      </c>
      <c r="AI427" s="16">
        <v>1.04</v>
      </c>
      <c r="AJ427" s="16">
        <v>57.9</v>
      </c>
      <c r="AK427" s="62" t="s">
        <v>116</v>
      </c>
      <c r="AL427" s="30">
        <v>7980</v>
      </c>
      <c r="AM427" s="16">
        <v>1980</v>
      </c>
      <c r="AN427" s="16">
        <v>2810</v>
      </c>
      <c r="AO427" s="16">
        <v>2.4400000000000002E-2</v>
      </c>
      <c r="AP427" s="16">
        <v>1.0200000000000001E-2</v>
      </c>
      <c r="AQ427" s="16">
        <v>1.14E-2</v>
      </c>
      <c r="AR427" s="16" t="s">
        <v>110</v>
      </c>
      <c r="AS427" s="16" t="s">
        <v>111</v>
      </c>
      <c r="AT427" s="16">
        <v>0.30499999999999999</v>
      </c>
      <c r="AU427" s="16">
        <v>1.0800000000000001E-2</v>
      </c>
      <c r="AV427" s="16">
        <v>8.5900000000000004E-2</v>
      </c>
      <c r="AW427" s="16">
        <v>285</v>
      </c>
      <c r="AX427" s="16"/>
      <c r="AY427" s="16"/>
      <c r="AZ427" s="16" t="s">
        <v>115</v>
      </c>
      <c r="BA427" s="16">
        <v>61.7</v>
      </c>
      <c r="BB427" s="16">
        <v>0.316</v>
      </c>
      <c r="BC427" s="16" t="s">
        <v>116</v>
      </c>
      <c r="BD427" s="43">
        <v>42918</v>
      </c>
      <c r="BE427" s="30">
        <v>7640</v>
      </c>
      <c r="BF427" s="65">
        <v>2030</v>
      </c>
      <c r="BG427" s="16">
        <v>2910</v>
      </c>
      <c r="BH427" s="16">
        <v>6.9300000000000004E-3</v>
      </c>
      <c r="BI427" s="16">
        <v>8.4000000000000003E-4</v>
      </c>
      <c r="BJ427" s="16">
        <v>5.6600000000000001E-3</v>
      </c>
      <c r="BK427" s="16" t="s">
        <v>110</v>
      </c>
      <c r="BL427" s="16" t="s">
        <v>111</v>
      </c>
      <c r="BM427" s="16">
        <v>5.1999999999999998E-2</v>
      </c>
      <c r="BN427" s="16" t="s">
        <v>114</v>
      </c>
      <c r="BO427" s="16">
        <v>6.7400000000000002E-2</v>
      </c>
      <c r="BP427" s="16">
        <v>73</v>
      </c>
      <c r="BQ427" s="16"/>
      <c r="BR427" s="16"/>
      <c r="BS427" s="16">
        <v>0</v>
      </c>
      <c r="BT427" s="16">
        <v>3.63</v>
      </c>
      <c r="BU427" s="16">
        <v>5.1999999999999998E-2</v>
      </c>
      <c r="BV427" s="16">
        <v>7.0000000000000007E-2</v>
      </c>
      <c r="BW427" s="16">
        <v>42918</v>
      </c>
      <c r="BX427" s="30">
        <v>8140</v>
      </c>
      <c r="BY427" s="16">
        <v>2160</v>
      </c>
      <c r="BZ427" s="16">
        <v>3130</v>
      </c>
      <c r="CA427" s="16">
        <v>2.12E-2</v>
      </c>
      <c r="CB427" s="16">
        <v>1.2800000000000001E-2</v>
      </c>
      <c r="CC427" s="16">
        <v>4.1900000000000001E-3</v>
      </c>
      <c r="CD427" s="16" t="s">
        <v>110</v>
      </c>
      <c r="CE427" s="16" t="s">
        <v>111</v>
      </c>
      <c r="CF427" s="16">
        <v>50.9</v>
      </c>
      <c r="CG427" s="16">
        <v>0.88900000000000001</v>
      </c>
      <c r="CH427" s="16">
        <v>7.4000000000000003E-3</v>
      </c>
      <c r="CI427" s="16">
        <v>25</v>
      </c>
      <c r="CJ427" s="16"/>
      <c r="CK427" s="16"/>
      <c r="CL427" s="16" t="s">
        <v>115</v>
      </c>
      <c r="CM427" s="16">
        <v>2.52</v>
      </c>
      <c r="CN427" s="16">
        <v>51.8</v>
      </c>
      <c r="CO427" s="16" t="s">
        <v>116</v>
      </c>
      <c r="CP427" s="16">
        <v>42925</v>
      </c>
      <c r="CQ427" s="30">
        <v>8160</v>
      </c>
      <c r="CR427" s="16">
        <v>2270</v>
      </c>
      <c r="CS427" s="16">
        <v>3180</v>
      </c>
      <c r="CT427" s="16">
        <v>1.37E-2</v>
      </c>
      <c r="CU427" s="16">
        <v>6.4200000000000004E-3</v>
      </c>
      <c r="CV427" s="16">
        <v>6.2199999999999998E-3</v>
      </c>
      <c r="CW427" s="16" t="s">
        <v>110</v>
      </c>
      <c r="CX427" s="16" t="s">
        <v>111</v>
      </c>
      <c r="CY427" s="16">
        <v>11.8</v>
      </c>
      <c r="CZ427" s="16">
        <v>1.34</v>
      </c>
      <c r="DA427" s="16">
        <v>8.2100000000000006E-2</v>
      </c>
      <c r="DB427" s="16">
        <v>66</v>
      </c>
      <c r="DC427" s="16"/>
      <c r="DD427" s="16"/>
      <c r="DE427" s="16" t="s">
        <v>115</v>
      </c>
      <c r="DF427" s="16">
        <v>3.12</v>
      </c>
      <c r="DG427" s="16">
        <v>13.1</v>
      </c>
      <c r="DH427" s="16" t="s">
        <v>116</v>
      </c>
      <c r="DI427" s="16">
        <v>42918</v>
      </c>
      <c r="DJ427" s="30">
        <v>8380</v>
      </c>
      <c r="DK427" s="16">
        <v>2100</v>
      </c>
      <c r="DL427" s="16">
        <v>3300</v>
      </c>
      <c r="DM427" s="16">
        <v>3.73E-2</v>
      </c>
      <c r="DN427" s="16">
        <v>1.41E-3</v>
      </c>
      <c r="DO427" s="16">
        <v>8.5699999999999995E-3</v>
      </c>
      <c r="DP427" s="16" t="s">
        <v>110</v>
      </c>
      <c r="DQ427" s="16" t="s">
        <v>111</v>
      </c>
      <c r="DR427" s="16" t="s">
        <v>128</v>
      </c>
      <c r="DS427" s="16">
        <v>3.9399999999999998E-2</v>
      </c>
      <c r="DT427" s="16">
        <v>6.2E-2</v>
      </c>
      <c r="DU427" s="16">
        <v>82</v>
      </c>
      <c r="DV427" s="16"/>
      <c r="DW427" s="16"/>
      <c r="DX427" s="16" t="s">
        <v>115</v>
      </c>
      <c r="DY427" s="16">
        <v>5.61</v>
      </c>
      <c r="DZ427" s="16">
        <v>2.7E-2</v>
      </c>
      <c r="EA427" s="16">
        <v>0.09</v>
      </c>
      <c r="EB427" s="16">
        <v>42918</v>
      </c>
      <c r="EC427" s="30">
        <v>8200</v>
      </c>
      <c r="ED427" s="16">
        <v>2230</v>
      </c>
      <c r="EE427" s="16">
        <v>3340</v>
      </c>
      <c r="EF427" s="16">
        <v>9.4400000000000005E-3</v>
      </c>
      <c r="EG427" s="16">
        <v>5.9999999999999995E-4</v>
      </c>
      <c r="EH427" s="16">
        <v>5.1599999999999997E-3</v>
      </c>
      <c r="EI427" s="16">
        <v>5.4400000000000004E-3</v>
      </c>
      <c r="EJ427" s="16">
        <v>7.8600000000000007E-3</v>
      </c>
      <c r="EK427" s="16">
        <v>2.1000000000000001E-2</v>
      </c>
      <c r="EL427" s="16">
        <v>0.01</v>
      </c>
      <c r="EM427" s="16">
        <v>5.1700000000000003E-2</v>
      </c>
      <c r="EN427" s="16">
        <v>86</v>
      </c>
      <c r="EO427" s="16"/>
      <c r="EP427" s="16">
        <v>1.8699999999999999E-4</v>
      </c>
      <c r="EQ427" s="16">
        <v>5.45</v>
      </c>
      <c r="ER427" s="16">
        <v>2.1000000000000001E-2</v>
      </c>
      <c r="ES427" s="16">
        <v>0.06</v>
      </c>
      <c r="ET427" s="16">
        <v>0.06</v>
      </c>
      <c r="EU427" s="16">
        <v>42925</v>
      </c>
      <c r="EV427" s="30">
        <v>10100</v>
      </c>
      <c r="EW427" s="16">
        <v>2650</v>
      </c>
      <c r="EX427" s="16">
        <v>4420</v>
      </c>
      <c r="EY427" s="16">
        <v>9.4600000000000004E-2</v>
      </c>
      <c r="EZ427" s="16">
        <v>1.0200000000000001E-2</v>
      </c>
      <c r="FA427" s="16">
        <v>6.6899999999999998E-3</v>
      </c>
      <c r="FB427" s="16">
        <v>5.4400000000000004E-3</v>
      </c>
      <c r="FC427" s="16">
        <v>3.9100000000000003E-3</v>
      </c>
      <c r="FD427" s="16">
        <v>2.1000000000000001E-2</v>
      </c>
      <c r="FE427" s="16">
        <v>0.01</v>
      </c>
      <c r="FF427" s="16">
        <v>7.9899999999999999E-2</v>
      </c>
      <c r="FG427" s="16">
        <v>102</v>
      </c>
      <c r="FH427" s="16"/>
      <c r="FI427" s="16"/>
      <c r="FJ427" s="16" t="s">
        <v>115</v>
      </c>
      <c r="FK427" s="16">
        <v>7.59</v>
      </c>
      <c r="FL427" s="16">
        <v>2.1000000000000001E-2</v>
      </c>
      <c r="FM427" s="16">
        <v>0.06</v>
      </c>
      <c r="FN427" s="43">
        <v>0.06</v>
      </c>
      <c r="FO427" s="80"/>
      <c r="FP427" s="76"/>
      <c r="FQ427" s="126"/>
      <c r="FR427" s="8"/>
      <c r="FS427" s="8"/>
      <c r="FT427" s="8"/>
      <c r="FU427" s="8"/>
      <c r="FV427" s="23"/>
      <c r="FW427" s="76"/>
      <c r="FX427" s="126"/>
      <c r="FY427" s="8"/>
      <c r="FZ427" s="8"/>
      <c r="GA427" s="8"/>
      <c r="GB427" s="8"/>
      <c r="GC427" s="23"/>
      <c r="GD427" s="76"/>
      <c r="GE427" s="126"/>
      <c r="GF427" s="8"/>
      <c r="GG427" s="8"/>
      <c r="GH427" s="8"/>
      <c r="GI427" s="8"/>
      <c r="GJ427" s="23"/>
      <c r="GK427" s="76"/>
      <c r="GL427" s="126"/>
      <c r="GM427" s="8"/>
      <c r="GN427" s="8"/>
      <c r="GO427" s="8"/>
      <c r="GP427" s="8"/>
      <c r="GQ427" s="23"/>
      <c r="GR427" s="76"/>
      <c r="GS427" s="126"/>
      <c r="GT427" s="8"/>
      <c r="GU427" s="8"/>
      <c r="GV427" s="8"/>
      <c r="GW427" s="8"/>
      <c r="GX427" s="23"/>
      <c r="GY427" s="76"/>
      <c r="GZ427" s="126"/>
      <c r="HA427" s="8"/>
      <c r="HB427" s="8"/>
      <c r="HC427" s="8"/>
      <c r="HD427" s="8"/>
      <c r="HE427" s="23"/>
      <c r="HF427" s="76"/>
      <c r="HG427" s="126"/>
      <c r="HH427" s="8"/>
      <c r="HI427" s="8"/>
      <c r="HJ427" s="8"/>
      <c r="HK427" s="8"/>
      <c r="HL427" s="23"/>
      <c r="HM427" s="76"/>
      <c r="HN427" s="126"/>
      <c r="HO427" s="8"/>
      <c r="HP427" s="8"/>
      <c r="HQ427" s="8"/>
      <c r="HR427" s="8"/>
      <c r="HS427" s="93"/>
    </row>
    <row r="428" spans="1:227" ht="18" x14ac:dyDescent="0.35">
      <c r="A428" s="236">
        <v>42942</v>
      </c>
      <c r="B428" s="48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7"/>
      <c r="R428" s="38"/>
      <c r="S428" s="30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62"/>
      <c r="AL428" s="30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43"/>
      <c r="BE428" s="30"/>
      <c r="BF428" s="65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30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30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30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30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30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43"/>
      <c r="FO428" s="80">
        <v>42942</v>
      </c>
      <c r="FP428" s="76">
        <v>1026</v>
      </c>
      <c r="FQ428" s="126"/>
      <c r="FR428" s="8">
        <v>6.62</v>
      </c>
      <c r="FS428" s="8">
        <v>206</v>
      </c>
      <c r="FT428" s="8">
        <v>7.36</v>
      </c>
      <c r="FU428" s="8">
        <v>27.1</v>
      </c>
      <c r="FV428" s="23">
        <v>0</v>
      </c>
      <c r="FW428" s="76">
        <v>1107</v>
      </c>
      <c r="FX428" s="126"/>
      <c r="FY428" s="8">
        <v>0.3</v>
      </c>
      <c r="FZ428" s="8">
        <v>-336</v>
      </c>
      <c r="GA428" s="8">
        <v>7.21</v>
      </c>
      <c r="GB428" s="8">
        <v>30</v>
      </c>
      <c r="GC428" s="23">
        <v>1.5</v>
      </c>
      <c r="GD428" s="76">
        <v>1239</v>
      </c>
      <c r="GE428" s="126"/>
      <c r="GF428" s="8">
        <v>0</v>
      </c>
      <c r="GG428" s="8">
        <v>-360</v>
      </c>
      <c r="GH428" s="8">
        <v>7.12</v>
      </c>
      <c r="GI428" s="8">
        <v>29.8</v>
      </c>
      <c r="GJ428" s="23">
        <v>0</v>
      </c>
      <c r="GK428" s="76">
        <v>1176</v>
      </c>
      <c r="GL428" s="126"/>
      <c r="GM428" s="8">
        <v>4.1399999999999997</v>
      </c>
      <c r="GN428" s="8">
        <v>-102.7</v>
      </c>
      <c r="GO428" s="8">
        <v>7.29</v>
      </c>
      <c r="GP428" s="8">
        <v>26.8</v>
      </c>
      <c r="GQ428" s="23">
        <v>0</v>
      </c>
      <c r="GR428" s="76">
        <v>1234</v>
      </c>
      <c r="GS428" s="126"/>
      <c r="GT428" s="8">
        <v>0.61</v>
      </c>
      <c r="GU428" s="8">
        <v>-151.30000000000001</v>
      </c>
      <c r="GV428" s="8">
        <v>6.85</v>
      </c>
      <c r="GW428" s="8">
        <v>27.4</v>
      </c>
      <c r="GX428" s="23">
        <v>0</v>
      </c>
      <c r="GY428" s="76">
        <v>1239</v>
      </c>
      <c r="GZ428" s="126"/>
      <c r="HA428" s="8">
        <v>0</v>
      </c>
      <c r="HB428" s="8">
        <v>-360</v>
      </c>
      <c r="HC428" s="8">
        <v>7.12</v>
      </c>
      <c r="HD428" s="8">
        <v>29.8</v>
      </c>
      <c r="HE428" s="23">
        <v>0</v>
      </c>
      <c r="HF428" s="76">
        <v>1349</v>
      </c>
      <c r="HG428" s="126"/>
      <c r="HH428" s="8">
        <v>0.53</v>
      </c>
      <c r="HI428" s="8">
        <v>-295</v>
      </c>
      <c r="HJ428" s="8">
        <v>7.14</v>
      </c>
      <c r="HK428" s="8">
        <v>27.6</v>
      </c>
      <c r="HL428" s="23">
        <v>0</v>
      </c>
      <c r="HM428" s="76">
        <v>1602</v>
      </c>
      <c r="HN428" s="126"/>
      <c r="HO428" s="8">
        <v>0.48</v>
      </c>
      <c r="HP428" s="8">
        <v>-324</v>
      </c>
      <c r="HQ428" s="8">
        <v>7.22</v>
      </c>
      <c r="HR428" s="8">
        <v>28.1</v>
      </c>
      <c r="HS428" s="93">
        <v>0</v>
      </c>
    </row>
    <row r="429" spans="1:227" ht="18" x14ac:dyDescent="0.35">
      <c r="A429" s="236">
        <v>42939</v>
      </c>
      <c r="B429" s="48">
        <v>42939</v>
      </c>
      <c r="C429" s="33">
        <v>0.25</v>
      </c>
      <c r="D429" s="33">
        <v>0.40600000000000003</v>
      </c>
      <c r="E429" s="33">
        <v>0.4</v>
      </c>
      <c r="F429" s="33">
        <v>0.53100000000000003</v>
      </c>
      <c r="G429" s="33">
        <v>0.15</v>
      </c>
      <c r="H429" s="33">
        <v>0.17100000000000001</v>
      </c>
      <c r="I429" s="33">
        <v>0.2</v>
      </c>
      <c r="J429" s="33">
        <v>0.40600000000000003</v>
      </c>
      <c r="K429" s="33">
        <v>0.40600000000000003</v>
      </c>
      <c r="L429" s="33">
        <v>0.375</v>
      </c>
      <c r="M429" s="33">
        <v>0.53100000000000003</v>
      </c>
      <c r="N429" s="33">
        <v>0.28100000000000003</v>
      </c>
      <c r="O429" s="33">
        <v>0.375</v>
      </c>
      <c r="P429" s="33">
        <v>0.218</v>
      </c>
      <c r="Q429" s="6"/>
      <c r="R429" s="38"/>
      <c r="S429" s="30">
        <v>42939</v>
      </c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62"/>
      <c r="AL429" s="30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43"/>
      <c r="BE429" s="30"/>
      <c r="BF429" s="65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30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30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30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30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30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43"/>
      <c r="FO429" s="80"/>
      <c r="FP429" s="76"/>
      <c r="FQ429" s="126"/>
      <c r="FR429" s="8"/>
      <c r="FS429" s="8"/>
      <c r="FT429" s="8"/>
      <c r="FU429" s="8"/>
      <c r="FV429" s="23"/>
      <c r="FW429" s="76"/>
      <c r="FX429" s="126"/>
      <c r="FY429" s="8"/>
      <c r="FZ429" s="8"/>
      <c r="GA429" s="8"/>
      <c r="GB429" s="8"/>
      <c r="GC429" s="23"/>
      <c r="GD429" s="76"/>
      <c r="GE429" s="126"/>
      <c r="GF429" s="8"/>
      <c r="GG429" s="8"/>
      <c r="GH429" s="8"/>
      <c r="GI429" s="8"/>
      <c r="GJ429" s="23"/>
      <c r="GK429" s="76"/>
      <c r="GL429" s="126"/>
      <c r="GM429" s="8"/>
      <c r="GN429" s="8"/>
      <c r="GO429" s="8"/>
      <c r="GP429" s="8"/>
      <c r="GQ429" s="23"/>
      <c r="GR429" s="76"/>
      <c r="GS429" s="126"/>
      <c r="GT429" s="8"/>
      <c r="GU429" s="8"/>
      <c r="GV429" s="8"/>
      <c r="GW429" s="8"/>
      <c r="GX429" s="23"/>
      <c r="GY429" s="76"/>
      <c r="GZ429" s="126"/>
      <c r="HA429" s="8"/>
      <c r="HB429" s="8"/>
      <c r="HC429" s="8"/>
      <c r="HD429" s="8"/>
      <c r="HE429" s="23"/>
      <c r="HF429" s="76"/>
      <c r="HG429" s="126"/>
      <c r="HH429" s="8"/>
      <c r="HI429" s="8"/>
      <c r="HJ429" s="8"/>
      <c r="HK429" s="8"/>
      <c r="HL429" s="23"/>
      <c r="HM429" s="76"/>
      <c r="HN429" s="126"/>
      <c r="HO429" s="8"/>
      <c r="HP429" s="8"/>
      <c r="HQ429" s="8"/>
      <c r="HR429" s="8"/>
      <c r="HS429" s="93"/>
    </row>
    <row r="430" spans="1:227" ht="18" x14ac:dyDescent="0.35">
      <c r="A430" s="236">
        <v>42946</v>
      </c>
      <c r="B430" s="48">
        <v>42946</v>
      </c>
      <c r="C430" s="33">
        <v>0.25</v>
      </c>
      <c r="D430" s="33">
        <v>0.375</v>
      </c>
      <c r="E430" s="33">
        <v>0.3</v>
      </c>
      <c r="F430" s="33">
        <v>0.23400000000000001</v>
      </c>
      <c r="G430" s="33">
        <v>0.15</v>
      </c>
      <c r="H430" s="33">
        <v>0.156</v>
      </c>
      <c r="I430" s="33">
        <v>0.2</v>
      </c>
      <c r="J430" s="33">
        <v>0.23400000000000001</v>
      </c>
      <c r="K430" s="33">
        <v>0.375</v>
      </c>
      <c r="L430" s="33">
        <v>0.23400000000000001</v>
      </c>
      <c r="M430" s="33">
        <v>0.23400000000000001</v>
      </c>
      <c r="N430" s="33">
        <v>0.156</v>
      </c>
      <c r="O430" s="33">
        <v>0.23400000000000001</v>
      </c>
      <c r="P430" s="33">
        <v>0.17100000000000001</v>
      </c>
      <c r="Q430" s="6"/>
      <c r="R430" s="38"/>
      <c r="S430" s="30">
        <v>42946</v>
      </c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62"/>
      <c r="AL430" s="30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43"/>
      <c r="BE430" s="30"/>
      <c r="BF430" s="65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30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30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30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30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30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43"/>
      <c r="FO430" s="80"/>
      <c r="FP430" s="76"/>
      <c r="FQ430" s="126"/>
      <c r="FR430" s="8"/>
      <c r="FS430" s="8"/>
      <c r="FT430" s="8"/>
      <c r="FU430" s="8"/>
      <c r="FV430" s="23"/>
      <c r="FW430" s="76"/>
      <c r="FX430" s="126"/>
      <c r="FY430" s="8"/>
      <c r="FZ430" s="8"/>
      <c r="GA430" s="8"/>
      <c r="GB430" s="8"/>
      <c r="GC430" s="23"/>
      <c r="GD430" s="76"/>
      <c r="GE430" s="126"/>
      <c r="GF430" s="8"/>
      <c r="GG430" s="8"/>
      <c r="GH430" s="8"/>
      <c r="GI430" s="8"/>
      <c r="GJ430" s="23"/>
      <c r="GK430" s="76"/>
      <c r="GL430" s="126"/>
      <c r="GM430" s="8"/>
      <c r="GN430" s="8"/>
      <c r="GO430" s="8"/>
      <c r="GP430" s="8"/>
      <c r="GQ430" s="23"/>
      <c r="GR430" s="76"/>
      <c r="GS430" s="126"/>
      <c r="GT430" s="8"/>
      <c r="GU430" s="8"/>
      <c r="GV430" s="8"/>
      <c r="GW430" s="8"/>
      <c r="GX430" s="23"/>
      <c r="GY430" s="76"/>
      <c r="GZ430" s="126"/>
      <c r="HA430" s="8"/>
      <c r="HB430" s="8"/>
      <c r="HC430" s="8"/>
      <c r="HD430" s="8"/>
      <c r="HE430" s="23"/>
      <c r="HF430" s="76"/>
      <c r="HG430" s="126"/>
      <c r="HH430" s="8"/>
      <c r="HI430" s="8"/>
      <c r="HJ430" s="8"/>
      <c r="HK430" s="8"/>
      <c r="HL430" s="23"/>
      <c r="HM430" s="76"/>
      <c r="HN430" s="126"/>
      <c r="HO430" s="8"/>
      <c r="HP430" s="8"/>
      <c r="HQ430" s="8"/>
      <c r="HR430" s="8"/>
      <c r="HS430" s="93"/>
    </row>
    <row r="431" spans="1:227" ht="18" x14ac:dyDescent="0.35">
      <c r="A431" s="236">
        <v>42947</v>
      </c>
      <c r="B431" s="48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6"/>
      <c r="R431" s="38"/>
      <c r="S431" s="30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62"/>
      <c r="AL431" s="30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43"/>
      <c r="BE431" s="30"/>
      <c r="BF431" s="65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30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30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30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30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30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43"/>
      <c r="FO431" s="80">
        <v>42947</v>
      </c>
      <c r="FP431" s="76">
        <v>1048</v>
      </c>
      <c r="FQ431" s="126"/>
      <c r="FR431" s="8">
        <v>6.23</v>
      </c>
      <c r="FS431" s="8">
        <v>128.30000000000001</v>
      </c>
      <c r="FT431" s="8">
        <v>7.51</v>
      </c>
      <c r="FU431" s="8">
        <v>27.4</v>
      </c>
      <c r="FV431" s="23">
        <v>0</v>
      </c>
      <c r="FW431" s="76">
        <v>1114</v>
      </c>
      <c r="FX431" s="126"/>
      <c r="FY431" s="8">
        <v>0.05</v>
      </c>
      <c r="FZ431" s="8">
        <v>-347</v>
      </c>
      <c r="GA431" s="8">
        <v>7.19</v>
      </c>
      <c r="GB431" s="8">
        <v>29.8</v>
      </c>
      <c r="GC431" s="23">
        <v>2</v>
      </c>
      <c r="GD431" s="76">
        <v>1248</v>
      </c>
      <c r="GE431" s="126"/>
      <c r="GF431" s="8">
        <v>0.02</v>
      </c>
      <c r="GG431" s="8">
        <v>-380</v>
      </c>
      <c r="GH431" s="8">
        <v>7.23</v>
      </c>
      <c r="GI431" s="8">
        <v>31.2</v>
      </c>
      <c r="GJ431" s="23">
        <v>0</v>
      </c>
      <c r="GK431" s="76">
        <v>1143</v>
      </c>
      <c r="GL431" s="126"/>
      <c r="GM431" s="8">
        <v>4.38</v>
      </c>
      <c r="GN431" s="8">
        <v>-68.3</v>
      </c>
      <c r="GO431" s="8">
        <v>7.31</v>
      </c>
      <c r="GP431" s="8">
        <v>29.7</v>
      </c>
      <c r="GQ431" s="23">
        <v>0</v>
      </c>
      <c r="GR431" s="76">
        <v>1184</v>
      </c>
      <c r="GS431" s="126"/>
      <c r="GT431" s="8">
        <v>0.52</v>
      </c>
      <c r="GU431" s="8">
        <v>-192.4</v>
      </c>
      <c r="GV431" s="8">
        <v>7.01</v>
      </c>
      <c r="GW431" s="8">
        <v>29.4</v>
      </c>
      <c r="GX431" s="23">
        <v>0</v>
      </c>
      <c r="GY431" s="76">
        <v>1248</v>
      </c>
      <c r="GZ431" s="126"/>
      <c r="HA431" s="8">
        <v>0.02</v>
      </c>
      <c r="HB431" s="8">
        <v>-380</v>
      </c>
      <c r="HC431" s="8">
        <v>7.23</v>
      </c>
      <c r="HD431" s="8">
        <v>31.2</v>
      </c>
      <c r="HE431" s="23">
        <v>0</v>
      </c>
      <c r="HF431" s="76">
        <v>1337</v>
      </c>
      <c r="HG431" s="126"/>
      <c r="HH431" s="8">
        <v>0.38</v>
      </c>
      <c r="HI431" s="8">
        <v>-292</v>
      </c>
      <c r="HJ431" s="8">
        <v>7.24</v>
      </c>
      <c r="HK431" s="8">
        <v>30.1</v>
      </c>
      <c r="HL431" s="23">
        <v>0</v>
      </c>
      <c r="HM431" s="76">
        <v>1443</v>
      </c>
      <c r="HN431" s="126"/>
      <c r="HO431" s="8">
        <v>0.13</v>
      </c>
      <c r="HP431" s="8">
        <v>-344</v>
      </c>
      <c r="HQ431" s="8">
        <v>7.21</v>
      </c>
      <c r="HR431" s="8">
        <v>30.3</v>
      </c>
      <c r="HS431" s="93">
        <v>0</v>
      </c>
    </row>
    <row r="432" spans="1:227" ht="18" x14ac:dyDescent="0.35">
      <c r="A432" s="236">
        <v>42953</v>
      </c>
      <c r="B432" s="48">
        <v>42953</v>
      </c>
      <c r="C432" s="33">
        <v>0.25</v>
      </c>
      <c r="D432" s="33">
        <v>0.34300000000000003</v>
      </c>
      <c r="E432" s="33">
        <v>0.3</v>
      </c>
      <c r="F432" s="33">
        <v>0.25</v>
      </c>
      <c r="G432" s="33">
        <v>0.15</v>
      </c>
      <c r="H432" s="33">
        <v>0.156</v>
      </c>
      <c r="I432" s="33">
        <v>0.2</v>
      </c>
      <c r="J432" s="33">
        <v>0.312</v>
      </c>
      <c r="K432" s="33">
        <v>0.34300000000000003</v>
      </c>
      <c r="L432" s="33">
        <v>0.156</v>
      </c>
      <c r="M432" s="33">
        <v>0.25</v>
      </c>
      <c r="N432" s="33">
        <v>0.218</v>
      </c>
      <c r="O432" s="33">
        <v>0.156</v>
      </c>
      <c r="P432" s="33">
        <v>0.125</v>
      </c>
      <c r="Q432" s="6"/>
      <c r="R432" s="38"/>
      <c r="S432" s="30">
        <v>42953</v>
      </c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62"/>
      <c r="AL432" s="30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43"/>
      <c r="BE432" s="30"/>
      <c r="BF432" s="65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30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30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30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30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30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43"/>
      <c r="FO432" s="80"/>
      <c r="FP432" s="76"/>
      <c r="FQ432" s="126"/>
      <c r="FR432" s="8"/>
      <c r="FS432" s="8"/>
      <c r="FT432" s="8"/>
      <c r="FU432" s="8"/>
      <c r="FV432" s="23"/>
      <c r="FW432" s="76"/>
      <c r="FX432" s="126"/>
      <c r="FY432" s="8"/>
      <c r="FZ432" s="8"/>
      <c r="GA432" s="8"/>
      <c r="GB432" s="8"/>
      <c r="GC432" s="23"/>
      <c r="GD432" s="76"/>
      <c r="GE432" s="126"/>
      <c r="GF432" s="8"/>
      <c r="GG432" s="8"/>
      <c r="GH432" s="8"/>
      <c r="GI432" s="8"/>
      <c r="GJ432" s="23"/>
      <c r="GK432" s="76"/>
      <c r="GL432" s="126"/>
      <c r="GM432" s="8"/>
      <c r="GN432" s="8"/>
      <c r="GO432" s="8"/>
      <c r="GP432" s="8"/>
      <c r="GQ432" s="23"/>
      <c r="GR432" s="76"/>
      <c r="GS432" s="126"/>
      <c r="GT432" s="8"/>
      <c r="GU432" s="8"/>
      <c r="GV432" s="8"/>
      <c r="GW432" s="8"/>
      <c r="GX432" s="23"/>
      <c r="GY432" s="76"/>
      <c r="GZ432" s="126"/>
      <c r="HA432" s="8"/>
      <c r="HB432" s="8"/>
      <c r="HC432" s="8"/>
      <c r="HD432" s="8"/>
      <c r="HE432" s="23"/>
      <c r="HF432" s="76"/>
      <c r="HG432" s="126"/>
      <c r="HH432" s="8"/>
      <c r="HI432" s="8"/>
      <c r="HJ432" s="8"/>
      <c r="HK432" s="8"/>
      <c r="HL432" s="23"/>
      <c r="HM432" s="76"/>
      <c r="HN432" s="126"/>
      <c r="HO432" s="8"/>
      <c r="HP432" s="8"/>
      <c r="HQ432" s="8"/>
      <c r="HR432" s="8"/>
      <c r="HS432" s="93"/>
    </row>
    <row r="433" spans="1:227" ht="18" x14ac:dyDescent="0.35">
      <c r="A433" s="236">
        <v>42954</v>
      </c>
      <c r="B433" s="48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6"/>
      <c r="R433" s="38"/>
      <c r="S433" s="30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62"/>
      <c r="AL433" s="30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43"/>
      <c r="BE433" s="30"/>
      <c r="BF433" s="65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30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30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30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30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30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43"/>
      <c r="FO433" s="80">
        <v>42954</v>
      </c>
      <c r="FP433" s="76">
        <v>1027</v>
      </c>
      <c r="FQ433" s="126"/>
      <c r="FR433" s="8">
        <v>6.49</v>
      </c>
      <c r="FS433" s="8">
        <v>97.6</v>
      </c>
      <c r="FT433" s="8">
        <v>7.55</v>
      </c>
      <c r="FU433" s="8">
        <v>26.7</v>
      </c>
      <c r="FV433" s="23">
        <v>0</v>
      </c>
      <c r="FW433" s="76">
        <v>1103</v>
      </c>
      <c r="FX433" s="126"/>
      <c r="FY433" s="8">
        <v>0.24</v>
      </c>
      <c r="FZ433" s="8">
        <v>-329</v>
      </c>
      <c r="GA433" s="8">
        <v>7.28</v>
      </c>
      <c r="GB433" s="8">
        <v>29.3</v>
      </c>
      <c r="GC433" s="23">
        <v>1.6</v>
      </c>
      <c r="GD433" s="76">
        <v>1212</v>
      </c>
      <c r="GE433" s="126"/>
      <c r="GF433" s="8">
        <v>0.02</v>
      </c>
      <c r="GG433" s="8">
        <v>-391</v>
      </c>
      <c r="GH433" s="8">
        <v>7.4</v>
      </c>
      <c r="GI433" s="8">
        <v>29.1</v>
      </c>
      <c r="GJ433" s="23">
        <v>0</v>
      </c>
      <c r="GK433" s="76">
        <v>1126</v>
      </c>
      <c r="GL433" s="126"/>
      <c r="GM433" s="8">
        <v>5.46</v>
      </c>
      <c r="GN433" s="8">
        <v>-126.9</v>
      </c>
      <c r="GO433" s="8">
        <v>7.36</v>
      </c>
      <c r="GP433" s="8">
        <v>26</v>
      </c>
      <c r="GQ433" s="23">
        <v>0</v>
      </c>
      <c r="GR433" s="76">
        <v>1221</v>
      </c>
      <c r="GS433" s="126"/>
      <c r="GT433" s="8">
        <v>0.63</v>
      </c>
      <c r="GU433" s="8">
        <v>-324</v>
      </c>
      <c r="GV433" s="8">
        <v>7.03</v>
      </c>
      <c r="GW433" s="8">
        <v>26.1</v>
      </c>
      <c r="GX433" s="23">
        <v>1.2</v>
      </c>
      <c r="GY433" s="76">
        <v>1212</v>
      </c>
      <c r="GZ433" s="126"/>
      <c r="HA433" s="8">
        <v>0.02</v>
      </c>
      <c r="HB433" s="8">
        <v>-391</v>
      </c>
      <c r="HC433" s="8">
        <v>7.4</v>
      </c>
      <c r="HD433" s="8">
        <v>29.1</v>
      </c>
      <c r="HE433" s="23">
        <v>0</v>
      </c>
      <c r="HF433" s="76">
        <v>1311</v>
      </c>
      <c r="HG433" s="126"/>
      <c r="HH433" s="8">
        <v>1.89</v>
      </c>
      <c r="HI433" s="8">
        <v>-309</v>
      </c>
      <c r="HJ433" s="8">
        <v>7.22</v>
      </c>
      <c r="HK433" s="8">
        <v>26.8</v>
      </c>
      <c r="HL433" s="23">
        <v>0</v>
      </c>
      <c r="HM433" s="76">
        <v>1461</v>
      </c>
      <c r="HN433" s="126"/>
      <c r="HO433" s="8">
        <v>0.38</v>
      </c>
      <c r="HP433" s="8">
        <v>-328</v>
      </c>
      <c r="HQ433" s="8">
        <v>7.36</v>
      </c>
      <c r="HR433" s="8">
        <v>26.9</v>
      </c>
      <c r="HS433" s="93">
        <v>0</v>
      </c>
    </row>
    <row r="434" spans="1:227" ht="18" x14ac:dyDescent="0.35">
      <c r="A434" s="236">
        <v>42960</v>
      </c>
      <c r="B434" s="48">
        <v>42960</v>
      </c>
      <c r="C434" s="33">
        <v>0.25</v>
      </c>
      <c r="D434" s="33">
        <v>0.17100000000000001</v>
      </c>
      <c r="E434" s="33">
        <v>0.25</v>
      </c>
      <c r="F434" s="33">
        <v>9.2999999999999999E-2</v>
      </c>
      <c r="G434" s="33">
        <v>0.15</v>
      </c>
      <c r="H434" s="33">
        <v>0.156</v>
      </c>
      <c r="I434" s="33">
        <v>0.2</v>
      </c>
      <c r="J434" s="33">
        <v>0.187</v>
      </c>
      <c r="K434" s="33">
        <v>0.17100000000000001</v>
      </c>
      <c r="L434" s="33">
        <v>0.14000000000000001</v>
      </c>
      <c r="M434" s="33">
        <v>9.2999999999999999E-2</v>
      </c>
      <c r="N434" s="33">
        <v>6.2E-2</v>
      </c>
      <c r="O434" s="33">
        <v>0.14000000000000001</v>
      </c>
      <c r="P434" s="33">
        <v>0.125</v>
      </c>
      <c r="Q434" s="6"/>
      <c r="R434" s="38"/>
      <c r="S434" s="30">
        <v>42960</v>
      </c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62"/>
      <c r="AL434" s="30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43"/>
      <c r="BE434" s="30"/>
      <c r="BF434" s="65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30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30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30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30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30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43"/>
      <c r="FO434" s="80"/>
      <c r="FP434" s="76"/>
      <c r="FQ434" s="126"/>
      <c r="FR434" s="8"/>
      <c r="FS434" s="8"/>
      <c r="FT434" s="8"/>
      <c r="FU434" s="8"/>
      <c r="FV434" s="23"/>
      <c r="FW434" s="76"/>
      <c r="FX434" s="126"/>
      <c r="FY434" s="8"/>
      <c r="FZ434" s="8"/>
      <c r="GA434" s="8"/>
      <c r="GB434" s="8"/>
      <c r="GC434" s="23"/>
      <c r="GD434" s="76"/>
      <c r="GE434" s="126"/>
      <c r="GF434" s="8"/>
      <c r="GG434" s="8"/>
      <c r="GH434" s="8"/>
      <c r="GI434" s="8"/>
      <c r="GJ434" s="23"/>
      <c r="GK434" s="76"/>
      <c r="GL434" s="126"/>
      <c r="GM434" s="8"/>
      <c r="GN434" s="8"/>
      <c r="GO434" s="8"/>
      <c r="GP434" s="8"/>
      <c r="GQ434" s="23"/>
      <c r="GR434" s="76"/>
      <c r="GS434" s="126"/>
      <c r="GT434" s="8"/>
      <c r="GU434" s="8"/>
      <c r="GV434" s="8"/>
      <c r="GW434" s="8"/>
      <c r="GX434" s="23"/>
      <c r="GY434" s="76"/>
      <c r="GZ434" s="126"/>
      <c r="HA434" s="8"/>
      <c r="HB434" s="8"/>
      <c r="HC434" s="8"/>
      <c r="HD434" s="8"/>
      <c r="HE434" s="23"/>
      <c r="HF434" s="76"/>
      <c r="HG434" s="126"/>
      <c r="HH434" s="8"/>
      <c r="HI434" s="8"/>
      <c r="HJ434" s="8"/>
      <c r="HK434" s="8"/>
      <c r="HL434" s="23"/>
      <c r="HM434" s="76"/>
      <c r="HN434" s="126"/>
      <c r="HO434" s="8"/>
      <c r="HP434" s="8"/>
      <c r="HQ434" s="8"/>
      <c r="HR434" s="8"/>
      <c r="HS434" s="93"/>
    </row>
    <row r="435" spans="1:227" ht="18" x14ac:dyDescent="0.35">
      <c r="A435" s="236">
        <v>42962</v>
      </c>
      <c r="B435" s="48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6"/>
      <c r="R435" s="38"/>
      <c r="S435" s="30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62"/>
      <c r="AL435" s="30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43"/>
      <c r="BE435" s="30"/>
      <c r="BF435" s="65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30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30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30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30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30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43"/>
      <c r="FO435" s="80">
        <v>42962</v>
      </c>
      <c r="FP435" s="76">
        <v>1044</v>
      </c>
      <c r="FQ435" s="126"/>
      <c r="FR435" s="8">
        <v>6.38</v>
      </c>
      <c r="FS435" s="8">
        <v>111.6</v>
      </c>
      <c r="FT435" s="8">
        <v>7.54</v>
      </c>
      <c r="FU435" s="8">
        <v>26.3</v>
      </c>
      <c r="FV435" s="23">
        <v>0</v>
      </c>
      <c r="FW435" s="76">
        <v>1101</v>
      </c>
      <c r="FX435" s="126"/>
      <c r="FY435" s="8">
        <v>0.39</v>
      </c>
      <c r="FZ435" s="8">
        <v>-322</v>
      </c>
      <c r="GA435" s="8">
        <v>7.4</v>
      </c>
      <c r="GB435" s="8">
        <v>28.1</v>
      </c>
      <c r="GC435" s="23">
        <v>0.2</v>
      </c>
      <c r="GD435" s="76">
        <v>1244</v>
      </c>
      <c r="GE435" s="126"/>
      <c r="GF435" s="8">
        <v>0.02</v>
      </c>
      <c r="GG435" s="8">
        <v>-374</v>
      </c>
      <c r="GH435" s="8">
        <v>7.39</v>
      </c>
      <c r="GI435" s="8">
        <v>27</v>
      </c>
      <c r="GJ435" s="23">
        <v>0</v>
      </c>
      <c r="GK435" s="76">
        <v>1119</v>
      </c>
      <c r="GL435" s="126"/>
      <c r="GM435" s="8">
        <v>4.97</v>
      </c>
      <c r="GN435" s="8">
        <v>-124.3</v>
      </c>
      <c r="GO435" s="8">
        <v>7.41</v>
      </c>
      <c r="GP435" s="8">
        <v>25.8</v>
      </c>
      <c r="GQ435" s="23">
        <v>0</v>
      </c>
      <c r="GR435" s="76">
        <v>1206</v>
      </c>
      <c r="GS435" s="126"/>
      <c r="GT435" s="8">
        <v>0.73</v>
      </c>
      <c r="GU435" s="8">
        <v>-311</v>
      </c>
      <c r="GV435" s="8">
        <v>7.15</v>
      </c>
      <c r="GW435" s="8">
        <v>25.9</v>
      </c>
      <c r="GX435" s="23">
        <v>10.5</v>
      </c>
      <c r="GY435" s="76">
        <v>1244</v>
      </c>
      <c r="GZ435" s="126"/>
      <c r="HA435" s="8">
        <v>0.02</v>
      </c>
      <c r="HB435" s="8">
        <v>-374</v>
      </c>
      <c r="HC435" s="8">
        <v>7.39</v>
      </c>
      <c r="HD435" s="8">
        <v>27</v>
      </c>
      <c r="HE435" s="23">
        <v>0</v>
      </c>
      <c r="HF435" s="76">
        <v>1297</v>
      </c>
      <c r="HG435" s="126"/>
      <c r="HH435" s="8">
        <v>0.56000000000000005</v>
      </c>
      <c r="HI435" s="8">
        <v>-293</v>
      </c>
      <c r="HJ435" s="8">
        <v>7.42</v>
      </c>
      <c r="HK435" s="8">
        <v>25</v>
      </c>
      <c r="HL435" s="23">
        <v>0</v>
      </c>
      <c r="HM435" s="76">
        <v>1464</v>
      </c>
      <c r="HN435" s="126"/>
      <c r="HO435" s="8">
        <v>0.73</v>
      </c>
      <c r="HP435" s="8">
        <v>-272</v>
      </c>
      <c r="HQ435" s="8">
        <v>7.42</v>
      </c>
      <c r="HR435" s="8">
        <v>26.3</v>
      </c>
      <c r="HS435" s="93">
        <v>0</v>
      </c>
    </row>
    <row r="436" spans="1:227" ht="18" x14ac:dyDescent="0.35">
      <c r="A436" s="236">
        <v>42967</v>
      </c>
      <c r="B436" s="48">
        <v>42967</v>
      </c>
      <c r="C436" s="33">
        <v>0.25</v>
      </c>
      <c r="D436" s="33">
        <v>0.14000000000000001</v>
      </c>
      <c r="E436" s="33">
        <v>0.2</v>
      </c>
      <c r="F436" s="33">
        <v>0.125</v>
      </c>
      <c r="G436" s="33">
        <v>0.15</v>
      </c>
      <c r="H436" s="33">
        <v>0.14000000000000001</v>
      </c>
      <c r="I436" s="33">
        <v>0.25</v>
      </c>
      <c r="J436" s="33">
        <v>0.156</v>
      </c>
      <c r="K436" s="33">
        <v>0.14000000000000001</v>
      </c>
      <c r="L436" s="33">
        <v>0.125</v>
      </c>
      <c r="M436" s="33">
        <v>0.125</v>
      </c>
      <c r="N436" s="33">
        <v>0</v>
      </c>
      <c r="O436" s="33">
        <v>0.125</v>
      </c>
      <c r="P436" s="33">
        <v>9.2999999999999999E-2</v>
      </c>
      <c r="Q436" s="6"/>
      <c r="R436" s="38"/>
      <c r="S436" s="30">
        <v>42967</v>
      </c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62"/>
      <c r="AL436" s="30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43"/>
      <c r="BE436" s="30"/>
      <c r="BF436" s="65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30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30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30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30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43"/>
      <c r="FO436" s="80"/>
      <c r="FP436" s="76"/>
      <c r="FQ436" s="126"/>
      <c r="FR436" s="8"/>
      <c r="FS436" s="8"/>
      <c r="FT436" s="8"/>
      <c r="FU436" s="8"/>
      <c r="FV436" s="23"/>
      <c r="FW436" s="76"/>
      <c r="FX436" s="126"/>
      <c r="FY436" s="8"/>
      <c r="FZ436" s="8"/>
      <c r="GA436" s="8"/>
      <c r="GB436" s="8"/>
      <c r="GC436" s="23"/>
      <c r="GD436" s="76"/>
      <c r="GE436" s="126"/>
      <c r="GF436" s="8"/>
      <c r="GG436" s="8"/>
      <c r="GH436" s="8"/>
      <c r="GI436" s="8"/>
      <c r="GJ436" s="23"/>
      <c r="GK436" s="76"/>
      <c r="GL436" s="126"/>
      <c r="GM436" s="8"/>
      <c r="GN436" s="8"/>
      <c r="GO436" s="8"/>
      <c r="GP436" s="8"/>
      <c r="GQ436" s="23"/>
      <c r="GR436" s="76"/>
      <c r="GS436" s="126"/>
      <c r="GT436" s="8"/>
      <c r="GU436" s="8"/>
      <c r="GV436" s="8"/>
      <c r="GW436" s="8"/>
      <c r="GX436" s="23"/>
      <c r="GY436" s="76"/>
      <c r="GZ436" s="126"/>
      <c r="HA436" s="8"/>
      <c r="HB436" s="8"/>
      <c r="HC436" s="8"/>
      <c r="HD436" s="8"/>
      <c r="HE436" s="23"/>
      <c r="HF436" s="76"/>
      <c r="HG436" s="126"/>
      <c r="HH436" s="8"/>
      <c r="HI436" s="8"/>
      <c r="HJ436" s="8"/>
      <c r="HK436" s="8"/>
      <c r="HL436" s="23"/>
      <c r="HM436" s="76"/>
      <c r="HN436" s="126"/>
      <c r="HO436" s="8"/>
      <c r="HP436" s="8"/>
      <c r="HQ436" s="8"/>
      <c r="HR436" s="8"/>
      <c r="HS436" s="93"/>
    </row>
    <row r="437" spans="1:227" ht="18" x14ac:dyDescent="0.35">
      <c r="A437" s="236">
        <v>42970</v>
      </c>
      <c r="B437" s="48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6"/>
      <c r="R437" s="38"/>
      <c r="S437" s="30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62"/>
      <c r="AL437" s="30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43"/>
      <c r="BE437" s="30"/>
      <c r="BF437" s="65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30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30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30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30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43"/>
      <c r="FO437" s="80">
        <v>42970</v>
      </c>
      <c r="FP437" s="76">
        <v>1047</v>
      </c>
      <c r="FQ437" s="126"/>
      <c r="FR437" s="8">
        <v>5.76</v>
      </c>
      <c r="FS437" s="8">
        <v>116.2</v>
      </c>
      <c r="FT437" s="8">
        <v>7.46</v>
      </c>
      <c r="FU437" s="8">
        <v>27.4</v>
      </c>
      <c r="FV437" s="23">
        <v>0</v>
      </c>
      <c r="FW437" s="76">
        <v>1050</v>
      </c>
      <c r="FX437" s="126"/>
      <c r="FY437" s="8">
        <v>1.48</v>
      </c>
      <c r="FZ437" s="8">
        <v>-199</v>
      </c>
      <c r="GA437" s="8">
        <v>7.44</v>
      </c>
      <c r="GB437" s="8">
        <v>29.6</v>
      </c>
      <c r="GC437" s="23">
        <v>1.2</v>
      </c>
      <c r="GD437" s="76">
        <v>1240</v>
      </c>
      <c r="GE437" s="126"/>
      <c r="GF437" s="8">
        <v>0.16</v>
      </c>
      <c r="GG437" s="8">
        <v>-375</v>
      </c>
      <c r="GH437" s="8">
        <v>7.39</v>
      </c>
      <c r="GI437" s="8">
        <v>30.8</v>
      </c>
      <c r="GJ437" s="23">
        <v>0</v>
      </c>
      <c r="GK437" s="76">
        <v>1114</v>
      </c>
      <c r="GL437" s="126"/>
      <c r="GM437" s="8">
        <v>4.32</v>
      </c>
      <c r="GN437" s="8">
        <v>-139.1</v>
      </c>
      <c r="GO437" s="8">
        <v>7.36</v>
      </c>
      <c r="GP437" s="8">
        <v>28.4</v>
      </c>
      <c r="GQ437" s="23">
        <v>0</v>
      </c>
      <c r="GR437" s="76">
        <v>1112</v>
      </c>
      <c r="GS437" s="126"/>
      <c r="GT437" s="8">
        <v>0.97</v>
      </c>
      <c r="GU437" s="8">
        <v>-273</v>
      </c>
      <c r="GV437" s="8">
        <v>7.2</v>
      </c>
      <c r="GW437" s="8">
        <v>28.7</v>
      </c>
      <c r="GX437" s="23">
        <v>0</v>
      </c>
      <c r="GY437" s="76">
        <v>1240</v>
      </c>
      <c r="GZ437" s="126"/>
      <c r="HA437" s="8">
        <v>0.16</v>
      </c>
      <c r="HB437" s="8">
        <v>-375</v>
      </c>
      <c r="HC437" s="8">
        <v>7.39</v>
      </c>
      <c r="HD437" s="8">
        <v>30.8</v>
      </c>
      <c r="HE437" s="23">
        <v>0</v>
      </c>
      <c r="HF437" s="76">
        <v>0</v>
      </c>
      <c r="HG437" s="126"/>
      <c r="HH437" s="8">
        <v>0</v>
      </c>
      <c r="HI437" s="8">
        <v>0</v>
      </c>
      <c r="HJ437" s="8">
        <v>0</v>
      </c>
      <c r="HK437" s="8">
        <v>0</v>
      </c>
      <c r="HL437" s="23">
        <v>0</v>
      </c>
      <c r="HM437" s="76">
        <v>1482</v>
      </c>
      <c r="HN437" s="126"/>
      <c r="HO437" s="8">
        <v>1.1499999999999999</v>
      </c>
      <c r="HP437" s="8">
        <v>-219</v>
      </c>
      <c r="HQ437" s="8">
        <v>7.51</v>
      </c>
      <c r="HR437" s="8">
        <v>30.9</v>
      </c>
      <c r="HS437" s="93">
        <v>0</v>
      </c>
    </row>
    <row r="438" spans="1:227" ht="18" x14ac:dyDescent="0.35">
      <c r="A438" s="236">
        <v>42974</v>
      </c>
      <c r="B438" s="48">
        <v>42974</v>
      </c>
      <c r="C438" s="33">
        <v>0.25</v>
      </c>
      <c r="D438" s="33">
        <v>0.218</v>
      </c>
      <c r="E438" s="33">
        <v>0.2</v>
      </c>
      <c r="F438" s="33">
        <v>0.14000000000000001</v>
      </c>
      <c r="G438" s="33">
        <v>0.15</v>
      </c>
      <c r="H438" s="33">
        <v>0.14000000000000001</v>
      </c>
      <c r="I438" s="33">
        <v>0.25</v>
      </c>
      <c r="J438" s="33">
        <v>0.17100000000000001</v>
      </c>
      <c r="K438" s="33">
        <v>0.218</v>
      </c>
      <c r="L438" s="33">
        <v>0.187</v>
      </c>
      <c r="M438" s="33">
        <v>0.14000000000000001</v>
      </c>
      <c r="N438" s="33">
        <v>0.125</v>
      </c>
      <c r="O438" s="33">
        <v>0.187</v>
      </c>
      <c r="P438" s="33">
        <v>0.156</v>
      </c>
      <c r="Q438" s="6"/>
      <c r="R438" s="38"/>
      <c r="S438" s="30">
        <v>42974</v>
      </c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62"/>
      <c r="AL438" s="30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43"/>
      <c r="BE438" s="30"/>
      <c r="BF438" s="65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30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30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30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30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43"/>
      <c r="FO438" s="80"/>
      <c r="FP438" s="76"/>
      <c r="FQ438" s="126"/>
      <c r="FR438" s="8"/>
      <c r="FS438" s="8"/>
      <c r="FT438" s="8"/>
      <c r="FU438" s="8"/>
      <c r="FV438" s="23"/>
      <c r="FW438" s="76"/>
      <c r="FX438" s="126"/>
      <c r="FY438" s="8"/>
      <c r="FZ438" s="8"/>
      <c r="GA438" s="8"/>
      <c r="GB438" s="8"/>
      <c r="GC438" s="23"/>
      <c r="GD438" s="76"/>
      <c r="GE438" s="126"/>
      <c r="GF438" s="8"/>
      <c r="GG438" s="8"/>
      <c r="GH438" s="8"/>
      <c r="GI438" s="8"/>
      <c r="GJ438" s="23"/>
      <c r="GK438" s="76"/>
      <c r="GL438" s="126"/>
      <c r="GM438" s="8"/>
      <c r="GN438" s="8"/>
      <c r="GO438" s="8"/>
      <c r="GP438" s="8"/>
      <c r="GQ438" s="23"/>
      <c r="GR438" s="76"/>
      <c r="GS438" s="126"/>
      <c r="GT438" s="8"/>
      <c r="GU438" s="8"/>
      <c r="GV438" s="8"/>
      <c r="GW438" s="8"/>
      <c r="GX438" s="23"/>
      <c r="GY438" s="76"/>
      <c r="GZ438" s="126"/>
      <c r="HA438" s="8"/>
      <c r="HB438" s="8"/>
      <c r="HC438" s="8"/>
      <c r="HD438" s="8"/>
      <c r="HE438" s="23"/>
      <c r="HF438" s="76"/>
      <c r="HG438" s="126"/>
      <c r="HH438" s="8"/>
      <c r="HI438" s="8"/>
      <c r="HJ438" s="8"/>
      <c r="HK438" s="8"/>
      <c r="HL438" s="23"/>
      <c r="HM438" s="76"/>
      <c r="HN438" s="126"/>
      <c r="HO438" s="8"/>
      <c r="HP438" s="8"/>
      <c r="HQ438" s="8"/>
      <c r="HR438" s="8"/>
      <c r="HS438" s="93"/>
    </row>
    <row r="439" spans="1:227" ht="18" x14ac:dyDescent="0.35">
      <c r="A439" s="236">
        <v>42975</v>
      </c>
      <c r="B439" s="48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6"/>
      <c r="R439" s="38"/>
      <c r="S439" s="30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62"/>
      <c r="AL439" s="30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43"/>
      <c r="BE439" s="30"/>
      <c r="BF439" s="65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30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30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30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30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43"/>
      <c r="FO439" s="80">
        <v>42975</v>
      </c>
      <c r="FP439" s="76">
        <v>1003</v>
      </c>
      <c r="FQ439" s="126"/>
      <c r="FR439" s="8">
        <v>6.47</v>
      </c>
      <c r="FS439" s="8">
        <v>102.3</v>
      </c>
      <c r="FT439" s="8">
        <v>7.95</v>
      </c>
      <c r="FU439" s="8">
        <v>24.2</v>
      </c>
      <c r="FV439" s="23">
        <v>0</v>
      </c>
      <c r="FW439" s="76">
        <v>1048</v>
      </c>
      <c r="FX439" s="126"/>
      <c r="FY439" s="8">
        <v>0.44</v>
      </c>
      <c r="FZ439" s="8">
        <v>-285</v>
      </c>
      <c r="GA439" s="8">
        <v>7.55</v>
      </c>
      <c r="GB439" s="8">
        <v>25.3</v>
      </c>
      <c r="GC439" s="23">
        <v>1.4</v>
      </c>
      <c r="GD439" s="76">
        <v>1187</v>
      </c>
      <c r="GE439" s="126"/>
      <c r="GF439" s="8">
        <v>1.21</v>
      </c>
      <c r="GG439" s="8">
        <v>-379</v>
      </c>
      <c r="GH439" s="8">
        <v>7.46</v>
      </c>
      <c r="GI439" s="8">
        <v>24.7</v>
      </c>
      <c r="GJ439" s="23">
        <v>0</v>
      </c>
      <c r="GK439" s="76">
        <v>1111</v>
      </c>
      <c r="GL439" s="126"/>
      <c r="GM439" s="8">
        <v>5.1100000000000003</v>
      </c>
      <c r="GN439" s="8">
        <v>-61.6</v>
      </c>
      <c r="GO439" s="8">
        <v>7.44</v>
      </c>
      <c r="GP439" s="8">
        <v>23.5</v>
      </c>
      <c r="GQ439" s="23">
        <v>0</v>
      </c>
      <c r="GR439" s="76">
        <v>1145</v>
      </c>
      <c r="GS439" s="126"/>
      <c r="GT439" s="8">
        <v>1.05</v>
      </c>
      <c r="GU439" s="8">
        <v>-238</v>
      </c>
      <c r="GV439" s="8">
        <v>7.4</v>
      </c>
      <c r="GW439" s="8">
        <v>24</v>
      </c>
      <c r="GX439" s="23">
        <v>0</v>
      </c>
      <c r="GY439" s="76">
        <v>1187</v>
      </c>
      <c r="GZ439" s="126"/>
      <c r="HA439" s="8">
        <v>1.21</v>
      </c>
      <c r="HB439" s="8">
        <v>-379</v>
      </c>
      <c r="HC439" s="8">
        <v>7.46</v>
      </c>
      <c r="HD439" s="8">
        <v>24.7</v>
      </c>
      <c r="HE439" s="23">
        <v>0</v>
      </c>
      <c r="HF439" s="76">
        <v>1338</v>
      </c>
      <c r="HG439" s="126"/>
      <c r="HH439" s="8">
        <v>0.33</v>
      </c>
      <c r="HI439" s="8">
        <v>-298</v>
      </c>
      <c r="HJ439" s="8">
        <v>7.38</v>
      </c>
      <c r="HK439" s="8">
        <v>23.6</v>
      </c>
      <c r="HL439" s="23">
        <v>0</v>
      </c>
      <c r="HM439" s="76">
        <v>1427</v>
      </c>
      <c r="HN439" s="126"/>
      <c r="HO439" s="8">
        <v>2.14</v>
      </c>
      <c r="HP439" s="8">
        <v>-126.8</v>
      </c>
      <c r="HQ439" s="8">
        <v>7.5</v>
      </c>
      <c r="HR439" s="8">
        <v>23.8</v>
      </c>
      <c r="HS439" s="93">
        <v>0</v>
      </c>
    </row>
    <row r="440" spans="1:227" ht="18" x14ac:dyDescent="0.35">
      <c r="A440" s="236">
        <v>42981</v>
      </c>
      <c r="B440" s="48">
        <v>42981</v>
      </c>
      <c r="C440" s="33">
        <v>0.2</v>
      </c>
      <c r="D440" s="33">
        <v>0.187</v>
      </c>
      <c r="E440" s="33">
        <v>0.2</v>
      </c>
      <c r="F440" s="33">
        <v>0.20300000000000001</v>
      </c>
      <c r="G440" s="33">
        <v>0.15</v>
      </c>
      <c r="H440" s="33">
        <v>0.14000000000000001</v>
      </c>
      <c r="I440" s="33">
        <v>0.2</v>
      </c>
      <c r="J440" s="33">
        <v>0.28100000000000003</v>
      </c>
      <c r="K440" s="33">
        <v>0.187</v>
      </c>
      <c r="L440" s="33">
        <v>0.125</v>
      </c>
      <c r="M440" s="33">
        <v>0.20300000000000001</v>
      </c>
      <c r="N440" s="33">
        <v>0.11700000000000001</v>
      </c>
      <c r="O440" s="33">
        <v>0.125</v>
      </c>
      <c r="P440" s="33">
        <v>9.2999999999999999E-2</v>
      </c>
      <c r="Q440" s="6"/>
      <c r="R440" s="38"/>
      <c r="S440" s="30">
        <v>42981</v>
      </c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62"/>
      <c r="AL440" s="30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43"/>
      <c r="BE440" s="30"/>
      <c r="BF440" s="65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30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30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30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30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43"/>
      <c r="FO440" s="80"/>
      <c r="FP440" s="76"/>
      <c r="FQ440" s="126"/>
      <c r="FR440" s="8"/>
      <c r="FS440" s="8"/>
      <c r="FT440" s="8"/>
      <c r="FU440" s="8"/>
      <c r="FV440" s="23"/>
      <c r="FW440" s="76"/>
      <c r="FX440" s="126"/>
      <c r="FY440" s="8"/>
      <c r="FZ440" s="8"/>
      <c r="GA440" s="8"/>
      <c r="GB440" s="8"/>
      <c r="GC440" s="23"/>
      <c r="GD440" s="76"/>
      <c r="GE440" s="126"/>
      <c r="GF440" s="8"/>
      <c r="GG440" s="8"/>
      <c r="GH440" s="8"/>
      <c r="GI440" s="8"/>
      <c r="GJ440" s="23"/>
      <c r="GK440" s="76"/>
      <c r="GL440" s="126"/>
      <c r="GM440" s="8"/>
      <c r="GN440" s="8"/>
      <c r="GO440" s="8"/>
      <c r="GP440" s="8"/>
      <c r="GQ440" s="23"/>
      <c r="GR440" s="76"/>
      <c r="GS440" s="126"/>
      <c r="GT440" s="8"/>
      <c r="GU440" s="8"/>
      <c r="GV440" s="8"/>
      <c r="GW440" s="8"/>
      <c r="GX440" s="23"/>
      <c r="GY440" s="76"/>
      <c r="GZ440" s="126"/>
      <c r="HA440" s="8"/>
      <c r="HB440" s="8"/>
      <c r="HC440" s="8"/>
      <c r="HD440" s="8"/>
      <c r="HE440" s="23"/>
      <c r="HF440" s="76"/>
      <c r="HG440" s="126"/>
      <c r="HH440" s="8"/>
      <c r="HI440" s="8"/>
      <c r="HJ440" s="8"/>
      <c r="HK440" s="8"/>
      <c r="HL440" s="23"/>
      <c r="HM440" s="76"/>
      <c r="HN440" s="126"/>
      <c r="HO440" s="8"/>
      <c r="HP440" s="8"/>
      <c r="HQ440" s="8"/>
      <c r="HR440" s="8"/>
      <c r="HS440" s="93"/>
    </row>
    <row r="441" spans="1:227" ht="18" x14ac:dyDescent="0.3">
      <c r="A441" s="237">
        <v>42985</v>
      </c>
      <c r="B441" s="48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6"/>
      <c r="R441" s="38"/>
      <c r="S441" s="30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62"/>
      <c r="AL441" s="30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43"/>
      <c r="BE441" s="30"/>
      <c r="BF441" s="65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30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30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30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30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43"/>
      <c r="FO441" s="80">
        <v>42985</v>
      </c>
      <c r="FP441" s="76">
        <v>986</v>
      </c>
      <c r="FQ441" s="126"/>
      <c r="FR441" s="8">
        <v>6.04</v>
      </c>
      <c r="FS441" s="8">
        <v>151.4</v>
      </c>
      <c r="FT441" s="8">
        <v>7.53</v>
      </c>
      <c r="FU441" s="8">
        <v>29.1</v>
      </c>
      <c r="FV441" s="23">
        <v>0</v>
      </c>
      <c r="FW441" s="76">
        <v>1085</v>
      </c>
      <c r="FX441" s="126"/>
      <c r="FY441" s="8">
        <v>0.12</v>
      </c>
      <c r="FZ441" s="8">
        <v>-355</v>
      </c>
      <c r="GA441" s="8">
        <v>7.16</v>
      </c>
      <c r="GB441" s="8">
        <v>28.9</v>
      </c>
      <c r="GC441" s="23">
        <v>2</v>
      </c>
      <c r="GD441" s="76">
        <v>1221</v>
      </c>
      <c r="GE441" s="126"/>
      <c r="GF441" s="8">
        <v>0.05</v>
      </c>
      <c r="GG441" s="8">
        <v>-387</v>
      </c>
      <c r="GH441" s="8">
        <v>7.47</v>
      </c>
      <c r="GI441" s="8">
        <v>27.8</v>
      </c>
      <c r="GJ441" s="23">
        <v>0</v>
      </c>
      <c r="GK441" s="76">
        <v>1108</v>
      </c>
      <c r="GL441" s="126"/>
      <c r="GM441" s="8">
        <v>4.9000000000000004</v>
      </c>
      <c r="GN441" s="8">
        <v>-131.5</v>
      </c>
      <c r="GO441" s="8">
        <v>7.39</v>
      </c>
      <c r="GP441" s="8">
        <v>26.6</v>
      </c>
      <c r="GQ441" s="23">
        <v>0</v>
      </c>
      <c r="GR441" s="76">
        <v>1180</v>
      </c>
      <c r="GS441" s="126"/>
      <c r="GT441" s="8">
        <v>0.72</v>
      </c>
      <c r="GU441" s="8">
        <v>-304</v>
      </c>
      <c r="GV441" s="8">
        <v>7.14</v>
      </c>
      <c r="GW441" s="8">
        <v>27.7</v>
      </c>
      <c r="GX441" s="23">
        <v>1</v>
      </c>
      <c r="GY441" s="76">
        <v>1221</v>
      </c>
      <c r="GZ441" s="126"/>
      <c r="HA441" s="8">
        <v>0.05</v>
      </c>
      <c r="HB441" s="8">
        <v>-387</v>
      </c>
      <c r="HC441" s="8">
        <v>7.47</v>
      </c>
      <c r="HD441" s="8">
        <v>27.8</v>
      </c>
      <c r="HE441" s="23">
        <v>0</v>
      </c>
      <c r="HF441" s="76">
        <v>1267</v>
      </c>
      <c r="HG441" s="126"/>
      <c r="HH441" s="8">
        <v>0.28000000000000003</v>
      </c>
      <c r="HI441" s="8">
        <v>-365</v>
      </c>
      <c r="HJ441" s="8">
        <v>7.11</v>
      </c>
      <c r="HK441" s="8">
        <v>27.3</v>
      </c>
      <c r="HL441" s="23">
        <v>0</v>
      </c>
      <c r="HM441" s="76">
        <v>1464</v>
      </c>
      <c r="HN441" s="126"/>
      <c r="HO441" s="8">
        <v>0.51</v>
      </c>
      <c r="HP441" s="8">
        <v>-270</v>
      </c>
      <c r="HQ441" s="8">
        <v>7.31</v>
      </c>
      <c r="HR441" s="8">
        <v>26.8</v>
      </c>
      <c r="HS441" s="93">
        <v>0</v>
      </c>
    </row>
    <row r="442" spans="1:227" ht="18" x14ac:dyDescent="0.35">
      <c r="A442" s="236">
        <v>42988</v>
      </c>
      <c r="B442" s="48">
        <v>42988</v>
      </c>
      <c r="C442" s="33">
        <v>0.2</v>
      </c>
      <c r="D442" s="33">
        <v>0.218</v>
      </c>
      <c r="E442" s="33">
        <v>0.2</v>
      </c>
      <c r="F442" s="33">
        <v>7.8E-2</v>
      </c>
      <c r="G442" s="33">
        <v>0.15</v>
      </c>
      <c r="H442" s="33">
        <v>0.14000000000000001</v>
      </c>
      <c r="I442" s="33">
        <v>0.2</v>
      </c>
      <c r="J442" s="33">
        <v>0.218</v>
      </c>
      <c r="K442" s="33">
        <v>0.218</v>
      </c>
      <c r="L442" s="33">
        <v>0.20300000000000001</v>
      </c>
      <c r="M442" s="33">
        <v>7.8E-2</v>
      </c>
      <c r="N442" s="33">
        <v>3.9E-2</v>
      </c>
      <c r="O442" s="33">
        <v>0.20300000000000001</v>
      </c>
      <c r="P442" s="33">
        <v>7.8E-2</v>
      </c>
      <c r="Q442" s="6"/>
      <c r="R442" s="38"/>
      <c r="S442" s="30">
        <v>42988</v>
      </c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62"/>
      <c r="AL442" s="30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43"/>
      <c r="BE442" s="30"/>
      <c r="BF442" s="65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30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30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30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30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43"/>
      <c r="FO442" s="80"/>
      <c r="FP442" s="76"/>
      <c r="FQ442" s="126"/>
      <c r="FR442" s="8"/>
      <c r="FS442" s="8"/>
      <c r="FT442" s="8"/>
      <c r="FU442" s="8"/>
      <c r="FV442" s="23"/>
      <c r="FW442" s="76"/>
      <c r="FX442" s="126"/>
      <c r="FY442" s="8"/>
      <c r="FZ442" s="8"/>
      <c r="GA442" s="8"/>
      <c r="GB442" s="8"/>
      <c r="GC442" s="23"/>
      <c r="GD442" s="76"/>
      <c r="GE442" s="126"/>
      <c r="GF442" s="8"/>
      <c r="GG442" s="8"/>
      <c r="GH442" s="8"/>
      <c r="GI442" s="8"/>
      <c r="GJ442" s="23"/>
      <c r="GK442" s="76"/>
      <c r="GL442" s="126"/>
      <c r="GM442" s="8"/>
      <c r="GN442" s="8"/>
      <c r="GO442" s="8"/>
      <c r="GP442" s="8"/>
      <c r="GQ442" s="23"/>
      <c r="GR442" s="76"/>
      <c r="GS442" s="126"/>
      <c r="GT442" s="8"/>
      <c r="GU442" s="8"/>
      <c r="GV442" s="8"/>
      <c r="GW442" s="8"/>
      <c r="GX442" s="23"/>
      <c r="GY442" s="76"/>
      <c r="GZ442" s="126"/>
      <c r="HA442" s="8"/>
      <c r="HB442" s="8"/>
      <c r="HC442" s="8"/>
      <c r="HD442" s="8"/>
      <c r="HE442" s="23"/>
      <c r="HF442" s="76"/>
      <c r="HG442" s="126"/>
      <c r="HH442" s="8"/>
      <c r="HI442" s="8"/>
      <c r="HJ442" s="8"/>
      <c r="HK442" s="8"/>
      <c r="HL442" s="23"/>
      <c r="HM442" s="76"/>
      <c r="HN442" s="126"/>
      <c r="HO442" s="8"/>
      <c r="HP442" s="8"/>
      <c r="HQ442" s="8"/>
      <c r="HR442" s="8"/>
      <c r="HS442" s="93"/>
    </row>
    <row r="443" spans="1:227" ht="18" x14ac:dyDescent="0.3">
      <c r="A443" s="237">
        <v>42989</v>
      </c>
      <c r="B443" s="48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6"/>
      <c r="R443" s="38"/>
      <c r="S443" s="30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62"/>
      <c r="AL443" s="30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43"/>
      <c r="BE443" s="30"/>
      <c r="BF443" s="65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30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30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30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30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43"/>
      <c r="FO443" s="80">
        <v>42989</v>
      </c>
      <c r="FP443" s="76">
        <v>1040</v>
      </c>
      <c r="FQ443" s="126"/>
      <c r="FR443" s="8">
        <v>6.1</v>
      </c>
      <c r="FS443" s="8">
        <v>121.4</v>
      </c>
      <c r="FT443" s="8">
        <v>7.53</v>
      </c>
      <c r="FU443" s="8">
        <v>26.6</v>
      </c>
      <c r="FV443" s="23">
        <v>0</v>
      </c>
      <c r="FW443" s="76">
        <v>1081</v>
      </c>
      <c r="FX443" s="126"/>
      <c r="FY443" s="8">
        <v>0</v>
      </c>
      <c r="FZ443" s="8">
        <v>-358</v>
      </c>
      <c r="GA443" s="8">
        <v>7.1</v>
      </c>
      <c r="GB443" s="8">
        <v>27.9</v>
      </c>
      <c r="GC443" s="23">
        <v>1</v>
      </c>
      <c r="GD443" s="76">
        <v>1215</v>
      </c>
      <c r="GE443" s="126"/>
      <c r="GF443" s="8">
        <v>0</v>
      </c>
      <c r="GG443" s="8">
        <v>-378</v>
      </c>
      <c r="GH443" s="8">
        <v>7.29</v>
      </c>
      <c r="GI443" s="8">
        <v>29.1</v>
      </c>
      <c r="GJ443" s="23">
        <v>0</v>
      </c>
      <c r="GK443" s="76">
        <v>1114</v>
      </c>
      <c r="GL443" s="126"/>
      <c r="GM443" s="8">
        <v>4.8</v>
      </c>
      <c r="GN443" s="8">
        <v>-94.4</v>
      </c>
      <c r="GO443" s="8">
        <v>7.43</v>
      </c>
      <c r="GP443" s="8">
        <v>26.6</v>
      </c>
      <c r="GQ443" s="23">
        <v>0</v>
      </c>
      <c r="GR443" s="76">
        <v>1153</v>
      </c>
      <c r="GS443" s="126"/>
      <c r="GT443" s="8">
        <v>0.62</v>
      </c>
      <c r="GU443" s="8">
        <v>-265</v>
      </c>
      <c r="GV443" s="8">
        <v>7.22</v>
      </c>
      <c r="GW443" s="8">
        <v>27.4</v>
      </c>
      <c r="GX443" s="23">
        <v>0.2</v>
      </c>
      <c r="GY443" s="76">
        <v>1215</v>
      </c>
      <c r="GZ443" s="126"/>
      <c r="HA443" s="8">
        <v>0</v>
      </c>
      <c r="HB443" s="8">
        <v>-378</v>
      </c>
      <c r="HC443" s="8">
        <v>7.29</v>
      </c>
      <c r="HD443" s="8">
        <v>29.1</v>
      </c>
      <c r="HE443" s="23">
        <v>0</v>
      </c>
      <c r="HF443" s="76">
        <v>1257</v>
      </c>
      <c r="HG443" s="126"/>
      <c r="HH443" s="8">
        <v>1.38</v>
      </c>
      <c r="HI443" s="8">
        <v>-291</v>
      </c>
      <c r="HJ443" s="8">
        <v>7.5</v>
      </c>
      <c r="HK443" s="8">
        <v>25.9</v>
      </c>
      <c r="HL443" s="23">
        <v>0</v>
      </c>
      <c r="HM443" s="76">
        <v>1471</v>
      </c>
      <c r="HN443" s="126"/>
      <c r="HO443" s="8">
        <v>0.74</v>
      </c>
      <c r="HP443" s="8">
        <v>-238</v>
      </c>
      <c r="HQ443" s="8">
        <v>7.31</v>
      </c>
      <c r="HR443" s="8">
        <v>27.9</v>
      </c>
      <c r="HS443" s="93">
        <v>0</v>
      </c>
    </row>
    <row r="444" spans="1:227" ht="18.600000000000001" thickBot="1" x14ac:dyDescent="0.4">
      <c r="A444" s="236">
        <v>42995</v>
      </c>
      <c r="B444" s="48">
        <v>42995</v>
      </c>
      <c r="C444" s="33">
        <v>0.2</v>
      </c>
      <c r="D444" s="33">
        <v>0.35899999999999999</v>
      </c>
      <c r="E444" s="33">
        <v>0.2</v>
      </c>
      <c r="F444" s="33">
        <v>4.5999999999999999E-2</v>
      </c>
      <c r="G444" s="33">
        <v>0.15</v>
      </c>
      <c r="H444" s="33">
        <v>0.14000000000000001</v>
      </c>
      <c r="I444" s="33">
        <v>0.2</v>
      </c>
      <c r="J444" s="33">
        <v>0.23400000000000001</v>
      </c>
      <c r="K444" s="33">
        <v>0.35899999999999999</v>
      </c>
      <c r="L444" s="33">
        <v>0.156</v>
      </c>
      <c r="M444" s="33">
        <v>4.5999999999999999E-2</v>
      </c>
      <c r="N444" s="33">
        <v>4.5999999999999999E-2</v>
      </c>
      <c r="O444" s="33">
        <v>0.156</v>
      </c>
      <c r="P444" s="33">
        <v>7.0000000000000007E-2</v>
      </c>
      <c r="Q444" s="6"/>
      <c r="R444" s="38"/>
      <c r="S444" s="30">
        <v>42995</v>
      </c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62"/>
      <c r="AL444" s="30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43"/>
      <c r="BE444" s="30"/>
      <c r="BF444" s="65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30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30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30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30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43"/>
      <c r="FO444" s="80"/>
      <c r="FP444" s="76"/>
      <c r="FQ444" s="126"/>
      <c r="FR444" s="8"/>
      <c r="FS444" s="8"/>
      <c r="FT444" s="8"/>
      <c r="FU444" s="8"/>
      <c r="FV444" s="23"/>
      <c r="FW444" s="76"/>
      <c r="FX444" s="126"/>
      <c r="FY444" s="8"/>
      <c r="FZ444" s="8"/>
      <c r="GA444" s="8"/>
      <c r="GB444" s="8"/>
      <c r="GC444" s="23"/>
      <c r="GD444" s="76"/>
      <c r="GE444" s="126"/>
      <c r="GF444" s="8"/>
      <c r="GG444" s="8"/>
      <c r="GH444" s="8"/>
      <c r="GI444" s="8"/>
      <c r="GJ444" s="23"/>
      <c r="GK444" s="76"/>
      <c r="GL444" s="126"/>
      <c r="GM444" s="8"/>
      <c r="GN444" s="8"/>
      <c r="GO444" s="8"/>
      <c r="GP444" s="8"/>
      <c r="GQ444" s="23"/>
      <c r="GR444" s="76"/>
      <c r="GS444" s="126"/>
      <c r="GT444" s="8"/>
      <c r="GU444" s="8"/>
      <c r="GV444" s="8"/>
      <c r="GW444" s="8"/>
      <c r="GX444" s="23"/>
      <c r="GY444" s="76"/>
      <c r="GZ444" s="126"/>
      <c r="HA444" s="8"/>
      <c r="HB444" s="8"/>
      <c r="HC444" s="8"/>
      <c r="HD444" s="8"/>
      <c r="HE444" s="23"/>
      <c r="HF444" s="76"/>
      <c r="HG444" s="126"/>
      <c r="HH444" s="8"/>
      <c r="HI444" s="8"/>
      <c r="HJ444" s="8"/>
      <c r="HK444" s="8"/>
      <c r="HL444" s="23"/>
      <c r="HM444" s="77"/>
      <c r="HN444" s="230"/>
      <c r="HO444" s="24"/>
      <c r="HP444" s="24"/>
      <c r="HQ444" s="24"/>
      <c r="HR444" s="24"/>
      <c r="HS444" s="94"/>
    </row>
    <row r="445" spans="1:227" ht="18.600000000000001" thickBot="1" x14ac:dyDescent="0.35">
      <c r="A445" s="237">
        <v>42997</v>
      </c>
      <c r="B445" s="51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9"/>
      <c r="S445" s="44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63"/>
      <c r="AL445" s="44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6"/>
      <c r="BE445" s="30"/>
      <c r="BF445" s="66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5"/>
      <c r="BT445" s="45"/>
      <c r="BU445" s="45"/>
      <c r="BV445" s="45"/>
      <c r="BW445" s="45"/>
      <c r="BX445" s="44"/>
      <c r="BY445" s="45"/>
      <c r="BZ445" s="45"/>
      <c r="CA445" s="45"/>
      <c r="CB445" s="45"/>
      <c r="CC445" s="45"/>
      <c r="CD445" s="45"/>
      <c r="CE445" s="45"/>
      <c r="CF445" s="45"/>
      <c r="CG445" s="45"/>
      <c r="CH445" s="45"/>
      <c r="CI445" s="45"/>
      <c r="CJ445" s="45"/>
      <c r="CK445" s="45"/>
      <c r="CL445" s="85"/>
      <c r="CM445" s="45"/>
      <c r="CN445" s="45"/>
      <c r="CO445" s="45"/>
      <c r="CP445" s="45"/>
      <c r="CQ445" s="44"/>
      <c r="CR445" s="45"/>
      <c r="CS445" s="45"/>
      <c r="CT445" s="45"/>
      <c r="CU445" s="45"/>
      <c r="CV445" s="45"/>
      <c r="CW445" s="45"/>
      <c r="CX445" s="45"/>
      <c r="CY445" s="45"/>
      <c r="CZ445" s="45"/>
      <c r="DA445" s="45"/>
      <c r="DB445" s="45"/>
      <c r="DC445" s="45"/>
      <c r="DD445" s="45"/>
      <c r="DE445" s="85"/>
      <c r="DF445" s="85"/>
      <c r="DG445" s="85"/>
      <c r="DH445" s="45"/>
      <c r="DI445" s="16"/>
      <c r="DJ445" s="45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44"/>
      <c r="ED445" s="45"/>
      <c r="EE445" s="45"/>
      <c r="EF445" s="45"/>
      <c r="EG445" s="45"/>
      <c r="EH445" s="45"/>
      <c r="EI445" s="45"/>
      <c r="EJ445" s="45"/>
      <c r="EK445" s="45"/>
      <c r="EL445" s="45"/>
      <c r="EM445" s="45"/>
      <c r="EN445" s="45"/>
      <c r="EO445" s="45"/>
      <c r="EP445" s="45"/>
      <c r="EQ445" s="45"/>
      <c r="ER445" s="45"/>
      <c r="ES445" s="45"/>
      <c r="ET445" s="45"/>
      <c r="EU445" s="45"/>
      <c r="EV445" s="44"/>
      <c r="EW445" s="45"/>
      <c r="EX445" s="45"/>
      <c r="EY445" s="45"/>
      <c r="EZ445" s="45"/>
      <c r="FA445" s="45"/>
      <c r="FB445" s="45"/>
      <c r="FC445" s="45"/>
      <c r="FD445" s="45"/>
      <c r="FE445" s="45"/>
      <c r="FF445" s="45"/>
      <c r="FG445" s="45"/>
      <c r="FH445" s="45"/>
      <c r="FI445" s="45"/>
      <c r="FJ445" s="45"/>
      <c r="FK445" s="45"/>
      <c r="FL445" s="45"/>
      <c r="FM445" s="45"/>
      <c r="FN445" s="46"/>
      <c r="FO445" s="81">
        <v>42997</v>
      </c>
      <c r="FP445" s="77">
        <v>1052</v>
      </c>
      <c r="FQ445" s="230"/>
      <c r="FR445" s="24">
        <v>6.65</v>
      </c>
      <c r="FS445" s="24">
        <v>125</v>
      </c>
      <c r="FT445" s="24">
        <v>7.55</v>
      </c>
      <c r="FU445" s="24">
        <v>25.5</v>
      </c>
      <c r="FV445" s="25">
        <v>0</v>
      </c>
      <c r="FW445" s="77">
        <v>1095</v>
      </c>
      <c r="FX445" s="230"/>
      <c r="FY445" s="24">
        <v>0</v>
      </c>
      <c r="FZ445" s="24">
        <v>-362</v>
      </c>
      <c r="GA445" s="24">
        <v>6.96</v>
      </c>
      <c r="GB445" s="24">
        <v>26.3</v>
      </c>
      <c r="GC445" s="25">
        <v>0.4</v>
      </c>
      <c r="GD445" s="77">
        <v>1226</v>
      </c>
      <c r="GE445" s="230"/>
      <c r="GF445" s="24">
        <v>0.03</v>
      </c>
      <c r="GG445" s="24">
        <v>-386</v>
      </c>
      <c r="GH445" s="24">
        <v>7.37</v>
      </c>
      <c r="GI445" s="24">
        <v>25.9</v>
      </c>
      <c r="GJ445" s="25">
        <v>0</v>
      </c>
      <c r="GK445" s="77">
        <v>1114</v>
      </c>
      <c r="GL445" s="230"/>
      <c r="GM445" s="24">
        <v>5.09</v>
      </c>
      <c r="GN445" s="24">
        <v>-114</v>
      </c>
      <c r="GO445" s="24">
        <v>7.44</v>
      </c>
      <c r="GP445" s="24">
        <v>23.9</v>
      </c>
      <c r="GQ445" s="25">
        <v>0</v>
      </c>
      <c r="GR445" s="77">
        <v>1191</v>
      </c>
      <c r="GS445" s="230"/>
      <c r="GT445" s="24">
        <v>2.67</v>
      </c>
      <c r="GU445" s="24">
        <v>-238</v>
      </c>
      <c r="GV445" s="24">
        <v>7.12</v>
      </c>
      <c r="GW445" s="24">
        <v>26.6</v>
      </c>
      <c r="GX445" s="25">
        <v>1.6</v>
      </c>
      <c r="GY445" s="77">
        <v>1226</v>
      </c>
      <c r="GZ445" s="230"/>
      <c r="HA445" s="24">
        <v>0.03</v>
      </c>
      <c r="HB445" s="24">
        <v>-386</v>
      </c>
      <c r="HC445" s="24">
        <v>7.37</v>
      </c>
      <c r="HD445" s="24">
        <v>25.9</v>
      </c>
      <c r="HE445" s="25">
        <v>0</v>
      </c>
      <c r="HF445" s="77">
        <v>1086</v>
      </c>
      <c r="HG445" s="230"/>
      <c r="HH445" s="24">
        <v>1.94</v>
      </c>
      <c r="HI445" s="24">
        <v>-277</v>
      </c>
      <c r="HJ445" s="24">
        <v>7.01</v>
      </c>
      <c r="HK445" s="24">
        <v>26</v>
      </c>
      <c r="HL445" s="25">
        <v>0</v>
      </c>
      <c r="HM445" s="78">
        <v>1455</v>
      </c>
      <c r="HN445" s="231"/>
      <c r="HO445" s="74">
        <v>2.64</v>
      </c>
      <c r="HP445" s="74">
        <v>194.5</v>
      </c>
      <c r="HQ445" s="74">
        <v>7.37</v>
      </c>
      <c r="HR445" s="74">
        <v>24</v>
      </c>
      <c r="HS445" s="95">
        <v>0</v>
      </c>
    </row>
    <row r="446" spans="1:227" x14ac:dyDescent="0.3">
      <c r="A446" s="233"/>
      <c r="G446" s="5"/>
      <c r="L446" s="5"/>
      <c r="Q446" s="5"/>
      <c r="X446" s="5"/>
      <c r="AE446" s="5"/>
      <c r="AL446" s="5"/>
      <c r="AS446" s="5"/>
      <c r="AU446" s="3"/>
      <c r="BN446" s="5"/>
    </row>
    <row r="447" spans="1:227" x14ac:dyDescent="0.3">
      <c r="A447" s="234"/>
      <c r="G447" s="5"/>
      <c r="L447" s="5"/>
      <c r="Q447" s="5"/>
      <c r="X447" s="5"/>
      <c r="AE447" s="5"/>
      <c r="AL447" s="5"/>
      <c r="AS447" s="5"/>
      <c r="AU447" s="3"/>
      <c r="BN447" s="5"/>
    </row>
    <row r="448" spans="1:227" x14ac:dyDescent="0.3">
      <c r="A448" s="234"/>
    </row>
    <row r="449" spans="1:1" x14ac:dyDescent="0.3">
      <c r="A449" s="234"/>
    </row>
    <row r="450" spans="1:1" x14ac:dyDescent="0.3">
      <c r="A450" s="234"/>
    </row>
    <row r="451" spans="1:1" x14ac:dyDescent="0.3">
      <c r="A451" s="234"/>
    </row>
    <row r="452" spans="1:1" x14ac:dyDescent="0.3">
      <c r="A452" s="234"/>
    </row>
    <row r="453" spans="1:1" x14ac:dyDescent="0.3">
      <c r="A453" s="234"/>
    </row>
    <row r="454" spans="1:1" x14ac:dyDescent="0.3">
      <c r="A454" s="234"/>
    </row>
    <row r="455" spans="1:1" x14ac:dyDescent="0.3">
      <c r="A455" s="234"/>
    </row>
    <row r="456" spans="1:1" x14ac:dyDescent="0.3">
      <c r="A456" s="234"/>
    </row>
    <row r="457" spans="1:1" x14ac:dyDescent="0.3">
      <c r="A457" s="234"/>
    </row>
    <row r="458" spans="1:1" x14ac:dyDescent="0.3">
      <c r="A458" s="234"/>
    </row>
    <row r="459" spans="1:1" x14ac:dyDescent="0.3">
      <c r="A459" s="234"/>
    </row>
  </sheetData>
  <mergeCells count="30">
    <mergeCell ref="FW5:GC6"/>
    <mergeCell ref="FP5:FV6"/>
    <mergeCell ref="FO1:HS4"/>
    <mergeCell ref="B5:B6"/>
    <mergeCell ref="C5:D6"/>
    <mergeCell ref="E5:F6"/>
    <mergeCell ref="G5:H6"/>
    <mergeCell ref="I5:J6"/>
    <mergeCell ref="HM5:HS6"/>
    <mergeCell ref="HF5:HL6"/>
    <mergeCell ref="GY5:HE6"/>
    <mergeCell ref="GR5:GX6"/>
    <mergeCell ref="GK5:GQ6"/>
    <mergeCell ref="GD5:GJ6"/>
    <mergeCell ref="FO5:FO6"/>
    <mergeCell ref="BE5:BW6"/>
    <mergeCell ref="S5:AK6"/>
    <mergeCell ref="AL5:BD6"/>
    <mergeCell ref="S1:FN4"/>
    <mergeCell ref="A1:A7"/>
    <mergeCell ref="BX5:CP6"/>
    <mergeCell ref="CQ5:DI6"/>
    <mergeCell ref="DJ5:EB6"/>
    <mergeCell ref="EC5:EU6"/>
    <mergeCell ref="EV5:FN6"/>
    <mergeCell ref="K5:L6"/>
    <mergeCell ref="Q5:R6"/>
    <mergeCell ref="O5:P6"/>
    <mergeCell ref="M5:N6"/>
    <mergeCell ref="B1:R4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0" operator="greaterThan" id="{29579B43-4777-4CB6-9417-C26E758B2BA2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AK8:AK445</xm:sqref>
        </x14:conditionalFormatting>
        <x14:conditionalFormatting xmlns:xm="http://schemas.microsoft.com/office/excel/2006/main">
          <x14:cfRule type="cellIs" priority="79" operator="greaterThan" id="{A4374361-BA23-411E-980D-E761F7F5BE5D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W8:W445</xm:sqref>
        </x14:conditionalFormatting>
        <x14:conditionalFormatting xmlns:xm="http://schemas.microsoft.com/office/excel/2006/main">
          <x14:cfRule type="cellIs" priority="78" operator="greaterThan" id="{877C4B24-208E-4621-B81D-3FDF094257E6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X8:X445</xm:sqref>
        </x14:conditionalFormatting>
        <x14:conditionalFormatting xmlns:xm="http://schemas.microsoft.com/office/excel/2006/main">
          <x14:cfRule type="cellIs" priority="77" operator="greaterThan" id="{1D3A6968-F560-4717-82F6-1B483736A8D4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Y8:Y445</xm:sqref>
        </x14:conditionalFormatting>
        <x14:conditionalFormatting xmlns:xm="http://schemas.microsoft.com/office/excel/2006/main">
          <x14:cfRule type="cellIs" priority="76" operator="greaterThan" id="{79FC276B-5C67-491F-9927-E915D45B1B76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Y9:Y445</xm:sqref>
        </x14:conditionalFormatting>
        <x14:conditionalFormatting xmlns:xm="http://schemas.microsoft.com/office/excel/2006/main">
          <x14:cfRule type="cellIs" priority="75" operator="greaterThan" id="{FBE7F12A-2880-4199-8EE9-19D1DFE9A40E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Z8:Z445</xm:sqref>
        </x14:conditionalFormatting>
        <x14:conditionalFormatting xmlns:xm="http://schemas.microsoft.com/office/excel/2006/main">
          <x14:cfRule type="cellIs" priority="74" operator="greaterThan" id="{8AD3B91D-C9C0-4019-9D11-F314E92C1D9F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AA8:AA445</xm:sqref>
        </x14:conditionalFormatting>
        <x14:conditionalFormatting xmlns:xm="http://schemas.microsoft.com/office/excel/2006/main">
          <x14:cfRule type="cellIs" priority="73" operator="greaterThan" id="{2F0BA649-4613-4C66-9CB6-CF78161EF9D0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AB9:AB445</xm:sqref>
        </x14:conditionalFormatting>
        <x14:conditionalFormatting xmlns:xm="http://schemas.microsoft.com/office/excel/2006/main">
          <x14:cfRule type="cellIs" priority="72" operator="greaterThan" id="{D6CB7F1D-C0C4-4F7E-BD3A-7424C6747197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AC8:AC445</xm:sqref>
        </x14:conditionalFormatting>
        <x14:conditionalFormatting xmlns:xm="http://schemas.microsoft.com/office/excel/2006/main">
          <x14:cfRule type="cellIs" priority="71" operator="greaterThan" id="{9DD56C48-8B26-4DE1-8636-B9368B535254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AF8:AF445 AY8:AY210</xm:sqref>
        </x14:conditionalFormatting>
        <x14:conditionalFormatting xmlns:xm="http://schemas.microsoft.com/office/excel/2006/main">
          <x14:cfRule type="cellIs" priority="70" operator="greaterThan" id="{5E9D6194-2FDC-49A0-9E4C-EFC31860266B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AP8:AP445</xm:sqref>
        </x14:conditionalFormatting>
        <x14:conditionalFormatting xmlns:xm="http://schemas.microsoft.com/office/excel/2006/main">
          <x14:cfRule type="cellIs" priority="69" operator="greaterThan" id="{7C430DF2-17B4-43BC-911E-FB3441F9AB40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AQ8:AQ445</xm:sqref>
        </x14:conditionalFormatting>
        <x14:conditionalFormatting xmlns:xm="http://schemas.microsoft.com/office/excel/2006/main">
          <x14:cfRule type="cellIs" priority="68" operator="greaterThan" id="{B7A56207-03B5-493C-B88E-2E27101CE92C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AR8:AR445</xm:sqref>
        </x14:conditionalFormatting>
        <x14:conditionalFormatting xmlns:xm="http://schemas.microsoft.com/office/excel/2006/main">
          <x14:cfRule type="cellIs" priority="67" operator="greaterThan" id="{A1B243EA-5C30-4C34-8DB7-3F6CAD17F53A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AS8:AS445</xm:sqref>
        </x14:conditionalFormatting>
        <x14:conditionalFormatting xmlns:xm="http://schemas.microsoft.com/office/excel/2006/main">
          <x14:cfRule type="cellIs" priority="66" operator="greaterThan" id="{E4BF2852-1402-4EFA-9794-4CF660CB1193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AT8:AT445</xm:sqref>
        </x14:conditionalFormatting>
        <x14:conditionalFormatting xmlns:xm="http://schemas.microsoft.com/office/excel/2006/main">
          <x14:cfRule type="cellIs" priority="65" operator="greaterThan" id="{8E22BEE5-07E1-4F5A-9A6C-F752E47A765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AU8:AU427</xm:sqref>
        </x14:conditionalFormatting>
        <x14:conditionalFormatting xmlns:xm="http://schemas.microsoft.com/office/excel/2006/main">
          <x14:cfRule type="cellIs" priority="64" operator="greaterThan" id="{41A48C53-9497-4E61-9355-6CF4FB111D74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AV8:AV427</xm:sqref>
        </x14:conditionalFormatting>
        <x14:conditionalFormatting xmlns:xm="http://schemas.microsoft.com/office/excel/2006/main">
          <x14:cfRule type="cellIs" priority="63" operator="greaterThan" id="{B43BE95F-D542-4ACC-9F1F-3178B3FC9F1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BI8:BI445</xm:sqref>
        </x14:conditionalFormatting>
        <x14:conditionalFormatting xmlns:xm="http://schemas.microsoft.com/office/excel/2006/main">
          <x14:cfRule type="cellIs" priority="62" operator="greaterThan" id="{B9A6797C-2816-4C34-8310-B1F624BA8FE1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BJ8:BJ445</xm:sqref>
        </x14:conditionalFormatting>
        <x14:conditionalFormatting xmlns:xm="http://schemas.microsoft.com/office/excel/2006/main">
          <x14:cfRule type="cellIs" priority="61" operator="greaterThan" id="{BA204CF4-0E13-4F8D-B695-2ED92DB3955D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BK8:BK445</xm:sqref>
        </x14:conditionalFormatting>
        <x14:conditionalFormatting xmlns:xm="http://schemas.microsoft.com/office/excel/2006/main">
          <x14:cfRule type="cellIs" priority="60" operator="greaterThan" id="{98863060-4444-4817-94C0-B5E76BA8EF26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BL8:BL445</xm:sqref>
        </x14:conditionalFormatting>
        <x14:conditionalFormatting xmlns:xm="http://schemas.microsoft.com/office/excel/2006/main">
          <x14:cfRule type="cellIs" priority="59" operator="greaterThan" id="{4030EFD8-1E8E-48E8-A3DC-B5679B58B629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BM8:BM445</xm:sqref>
        </x14:conditionalFormatting>
        <x14:conditionalFormatting xmlns:xm="http://schemas.microsoft.com/office/excel/2006/main">
          <x14:cfRule type="cellIs" priority="58" operator="greaterThan" id="{3C077171-8888-4522-AF5B-C34D17872F48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BN8:BN445</xm:sqref>
        </x14:conditionalFormatting>
        <x14:conditionalFormatting xmlns:xm="http://schemas.microsoft.com/office/excel/2006/main">
          <x14:cfRule type="cellIs" priority="57" operator="greaterThan" id="{8C938C95-AA80-48C0-AF98-280357C45A77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BO8:BO445</xm:sqref>
        </x14:conditionalFormatting>
        <x14:conditionalFormatting xmlns:xm="http://schemas.microsoft.com/office/excel/2006/main">
          <x14:cfRule type="cellIs" priority="56" operator="greaterThan" id="{7F9E7D9E-726D-4E28-9A7A-20760093DBDE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BR8:BR445</xm:sqref>
        </x14:conditionalFormatting>
        <x14:conditionalFormatting xmlns:xm="http://schemas.microsoft.com/office/excel/2006/main">
          <x14:cfRule type="cellIs" priority="55" operator="greaterThan" id="{195F774C-D351-4640-BE20-7A36CCC0B1A4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BT8:BT445</xm:sqref>
        </x14:conditionalFormatting>
        <x14:conditionalFormatting xmlns:xm="http://schemas.microsoft.com/office/excel/2006/main">
          <x14:cfRule type="cellIs" priority="54" operator="greaterThan" id="{E288610C-A64F-4160-A4A3-BD92763B5CFF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BW8:BW445</xm:sqref>
        </x14:conditionalFormatting>
        <x14:conditionalFormatting xmlns:xm="http://schemas.microsoft.com/office/excel/2006/main">
          <x14:cfRule type="cellIs" priority="53" operator="greaterThan" id="{990E6C8E-2493-4812-9957-0AE659357976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BA8:BA445</xm:sqref>
        </x14:conditionalFormatting>
        <x14:conditionalFormatting xmlns:xm="http://schemas.microsoft.com/office/excel/2006/main">
          <x14:cfRule type="cellIs" priority="52" operator="greaterThan" id="{8C8756CD-5AB1-4AA0-9104-CCE4C6986EBE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BD8:BD445</xm:sqref>
        </x14:conditionalFormatting>
        <x14:conditionalFormatting xmlns:xm="http://schemas.microsoft.com/office/excel/2006/main">
          <x14:cfRule type="cellIs" priority="51" operator="greaterThan" id="{CA2FBAF0-E602-47CD-B15A-4627ECC27382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CB8:CB445</xm:sqref>
        </x14:conditionalFormatting>
        <x14:conditionalFormatting xmlns:xm="http://schemas.microsoft.com/office/excel/2006/main">
          <x14:cfRule type="cellIs" priority="50" operator="greaterThan" id="{5CB5AA0D-EB83-4349-9996-699C471E1B7D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CC8:CC445</xm:sqref>
        </x14:conditionalFormatting>
        <x14:conditionalFormatting xmlns:xm="http://schemas.microsoft.com/office/excel/2006/main">
          <x14:cfRule type="cellIs" priority="49" operator="greaterThan" id="{1410F14C-70B8-4CA1-A28A-797801037613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CD8:CD445</xm:sqref>
        </x14:conditionalFormatting>
        <x14:conditionalFormatting xmlns:xm="http://schemas.microsoft.com/office/excel/2006/main">
          <x14:cfRule type="cellIs" priority="48" operator="greaterThan" id="{9773F8BA-40EE-4981-BDA5-62ACA6846FB7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CE8:CE445</xm:sqref>
        </x14:conditionalFormatting>
        <x14:conditionalFormatting xmlns:xm="http://schemas.microsoft.com/office/excel/2006/main">
          <x14:cfRule type="cellIs" priority="47" operator="greaterThan" id="{7632353E-92F9-4AEA-B80E-C1846D407B12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CF8:CF445</xm:sqref>
        </x14:conditionalFormatting>
        <x14:conditionalFormatting xmlns:xm="http://schemas.microsoft.com/office/excel/2006/main">
          <x14:cfRule type="cellIs" priority="46" operator="greaterThan" id="{5D175EBB-78E1-4EC9-AC22-FA07095EAA16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CG8:CG445</xm:sqref>
        </x14:conditionalFormatting>
        <x14:conditionalFormatting xmlns:xm="http://schemas.microsoft.com/office/excel/2006/main">
          <x14:cfRule type="cellIs" priority="45" operator="greaterThan" id="{79FEB312-0C46-4417-AC81-DEFC9083D16D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CH8:CH445</xm:sqref>
        </x14:conditionalFormatting>
        <x14:conditionalFormatting xmlns:xm="http://schemas.microsoft.com/office/excel/2006/main">
          <x14:cfRule type="cellIs" priority="44" operator="greaterThan" id="{5A8AFA59-4826-4579-8AA1-180D48935D1C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CK8:CK445</xm:sqref>
        </x14:conditionalFormatting>
        <x14:conditionalFormatting xmlns:xm="http://schemas.microsoft.com/office/excel/2006/main">
          <x14:cfRule type="cellIs" priority="43" operator="greaterThan" id="{6EFBFD2F-A80B-445E-B459-7A21E4C5CEB1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CM8:CM445</xm:sqref>
        </x14:conditionalFormatting>
        <x14:conditionalFormatting xmlns:xm="http://schemas.microsoft.com/office/excel/2006/main">
          <x14:cfRule type="cellIs" priority="42" operator="greaterThan" id="{63D0D3F5-9463-4D46-BF15-21F54C55FE78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CP8:CP445</xm:sqref>
        </x14:conditionalFormatting>
        <x14:conditionalFormatting xmlns:xm="http://schemas.microsoft.com/office/excel/2006/main">
          <x14:cfRule type="cellIs" priority="41" operator="greaterThan" id="{48CAFC80-18EE-41CC-98D3-03EA66C366C8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CU8:CU445</xm:sqref>
        </x14:conditionalFormatting>
        <x14:conditionalFormatting xmlns:xm="http://schemas.microsoft.com/office/excel/2006/main">
          <x14:cfRule type="cellIs" priority="40" operator="greaterThan" id="{A5E2E30D-2135-4211-899B-DD7EB3A9E05C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CV8:CV445</xm:sqref>
        </x14:conditionalFormatting>
        <x14:conditionalFormatting xmlns:xm="http://schemas.microsoft.com/office/excel/2006/main">
          <x14:cfRule type="cellIs" priority="39" operator="greaterThan" id="{E92FF98F-F5F8-49F2-89CB-5E8335DB47A6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CW8:CW445</xm:sqref>
        </x14:conditionalFormatting>
        <x14:conditionalFormatting xmlns:xm="http://schemas.microsoft.com/office/excel/2006/main">
          <x14:cfRule type="cellIs" priority="38" operator="greaterThan" id="{0F056666-B65D-4ABB-BE82-8F7FE1CF11F4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CX8:CX445</xm:sqref>
        </x14:conditionalFormatting>
        <x14:conditionalFormatting xmlns:xm="http://schemas.microsoft.com/office/excel/2006/main">
          <x14:cfRule type="cellIs" priority="37" operator="greaterThan" id="{D9DB8015-1E51-4F21-9B74-BB58B8F3F37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CY8:CY445</xm:sqref>
        </x14:conditionalFormatting>
        <x14:conditionalFormatting xmlns:xm="http://schemas.microsoft.com/office/excel/2006/main">
          <x14:cfRule type="cellIs" priority="36" operator="greaterThan" id="{3DEC21DC-6012-4B47-8385-372B190EFCEB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CZ8:CZ445</xm:sqref>
        </x14:conditionalFormatting>
        <x14:conditionalFormatting xmlns:xm="http://schemas.microsoft.com/office/excel/2006/main">
          <x14:cfRule type="cellIs" priority="35" operator="greaterThan" id="{D8917A66-A911-42EC-AD8F-7E3ACE5F6A4B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DA8:DA445</xm:sqref>
        </x14:conditionalFormatting>
        <x14:conditionalFormatting xmlns:xm="http://schemas.microsoft.com/office/excel/2006/main">
          <x14:cfRule type="cellIs" priority="33" operator="greaterThan" id="{A082DD83-D57A-4EF3-AF7D-C27BFD754BB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4" operator="greaterThan" id="{3660DE19-0AB6-4652-97D1-D41E1654732B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DD8:DD445</xm:sqref>
        </x14:conditionalFormatting>
        <x14:conditionalFormatting xmlns:xm="http://schemas.microsoft.com/office/excel/2006/main">
          <x14:cfRule type="cellIs" priority="32" operator="greaterThan" id="{D95A6ABF-CB5B-4B06-A661-2D4699862694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DF8:DF445</xm:sqref>
        </x14:conditionalFormatting>
        <x14:conditionalFormatting xmlns:xm="http://schemas.microsoft.com/office/excel/2006/main">
          <x14:cfRule type="cellIs" priority="31" operator="greaterThan" id="{921CC299-2AAC-466B-9050-30B3EACA3168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DI8:DI445</xm:sqref>
        </x14:conditionalFormatting>
        <x14:conditionalFormatting xmlns:xm="http://schemas.microsoft.com/office/excel/2006/main">
          <x14:cfRule type="cellIs" priority="30" operator="greaterThan" id="{48F8C2D9-37EE-4659-B2DA-6FDE8522A530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DN8:DN445</xm:sqref>
        </x14:conditionalFormatting>
        <x14:conditionalFormatting xmlns:xm="http://schemas.microsoft.com/office/excel/2006/main">
          <x14:cfRule type="cellIs" priority="29" operator="greaterThan" id="{C5BC42E9-6FF1-4265-8E22-84731C539A59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DO8:DO445</xm:sqref>
        </x14:conditionalFormatting>
        <x14:conditionalFormatting xmlns:xm="http://schemas.microsoft.com/office/excel/2006/main">
          <x14:cfRule type="cellIs" priority="28" operator="greaterThan" id="{FDB34435-E9E4-4F19-A7F9-371D3469ECD3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DP8:DP445</xm:sqref>
        </x14:conditionalFormatting>
        <x14:conditionalFormatting xmlns:xm="http://schemas.microsoft.com/office/excel/2006/main">
          <x14:cfRule type="cellIs" priority="27" operator="greaterThan" id="{84C05D56-DC74-4D41-9A90-7BBB9989A38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DQ8:DQ445</xm:sqref>
        </x14:conditionalFormatting>
        <x14:conditionalFormatting xmlns:xm="http://schemas.microsoft.com/office/excel/2006/main">
          <x14:cfRule type="cellIs" priority="26" operator="greaterThan" id="{5841B0DF-4F1E-44D0-86A6-60F9FB07284C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DR8:DR445</xm:sqref>
        </x14:conditionalFormatting>
        <x14:conditionalFormatting xmlns:xm="http://schemas.microsoft.com/office/excel/2006/main">
          <x14:cfRule type="cellIs" priority="25" operator="greaterThan" id="{6B400AFA-8266-4931-A3D8-867885361768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DS8:DS445</xm:sqref>
        </x14:conditionalFormatting>
        <x14:conditionalFormatting xmlns:xm="http://schemas.microsoft.com/office/excel/2006/main">
          <x14:cfRule type="cellIs" priority="24" operator="greaterThan" id="{38BB90AB-EE3B-4220-8052-5C8D83B11F6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DT8:DT445</xm:sqref>
        </x14:conditionalFormatting>
        <x14:conditionalFormatting xmlns:xm="http://schemas.microsoft.com/office/excel/2006/main">
          <x14:cfRule type="cellIs" priority="23" operator="greaterThan" id="{4FD599E4-5C10-4FA9-94D4-F92D385394D7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DW8:DW445</xm:sqref>
        </x14:conditionalFormatting>
        <x14:conditionalFormatting xmlns:xm="http://schemas.microsoft.com/office/excel/2006/main">
          <x14:cfRule type="cellIs" priority="22" operator="greaterThan" id="{1778A35A-5DF2-44F5-ABBE-168207C4A8CC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DY8:DY445</xm:sqref>
        </x14:conditionalFormatting>
        <x14:conditionalFormatting xmlns:xm="http://schemas.microsoft.com/office/excel/2006/main">
          <x14:cfRule type="cellIs" priority="21" operator="greaterThan" id="{C617751F-6DE0-49B2-BA5A-EB8F3D53E10E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EB8:EB445</xm:sqref>
        </x14:conditionalFormatting>
        <x14:conditionalFormatting xmlns:xm="http://schemas.microsoft.com/office/excel/2006/main">
          <x14:cfRule type="cellIs" priority="20" operator="greaterThan" id="{F2DB2A4D-E7FC-46FE-A2BE-4D33F30DB44E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EG8:EG445</xm:sqref>
        </x14:conditionalFormatting>
        <x14:conditionalFormatting xmlns:xm="http://schemas.microsoft.com/office/excel/2006/main">
          <x14:cfRule type="cellIs" priority="19" operator="greaterThan" id="{B6F328C1-AFC1-48F2-B951-D2BE3F0AA558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EH8:EH445</xm:sqref>
        </x14:conditionalFormatting>
        <x14:conditionalFormatting xmlns:xm="http://schemas.microsoft.com/office/excel/2006/main">
          <x14:cfRule type="cellIs" priority="18" operator="greaterThan" id="{A09FD8E5-73D6-4122-8A7F-D1C7C0F0B86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EI8:EI445</xm:sqref>
        </x14:conditionalFormatting>
        <x14:conditionalFormatting xmlns:xm="http://schemas.microsoft.com/office/excel/2006/main">
          <x14:cfRule type="cellIs" priority="17" operator="greaterThan" id="{85E1EB6B-5ED8-4AD0-A96E-2ED7AF219B0C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EJ8:EJ445</xm:sqref>
        </x14:conditionalFormatting>
        <x14:conditionalFormatting xmlns:xm="http://schemas.microsoft.com/office/excel/2006/main">
          <x14:cfRule type="cellIs" priority="16" operator="greaterThan" id="{7182082C-EAA7-4237-B8B9-6DD551021542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EK8:EK445</xm:sqref>
        </x14:conditionalFormatting>
        <x14:conditionalFormatting xmlns:xm="http://schemas.microsoft.com/office/excel/2006/main">
          <x14:cfRule type="cellIs" priority="15" operator="greaterThan" id="{8C49BB54-D34B-44E6-90E7-8F0958A1900E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EL8:EL445</xm:sqref>
        </x14:conditionalFormatting>
        <x14:conditionalFormatting xmlns:xm="http://schemas.microsoft.com/office/excel/2006/main">
          <x14:cfRule type="cellIs" priority="14" operator="greaterThan" id="{CD443725-0461-4877-A87E-CF00ACFF603F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EM8:EM445</xm:sqref>
        </x14:conditionalFormatting>
        <x14:conditionalFormatting xmlns:xm="http://schemas.microsoft.com/office/excel/2006/main">
          <x14:cfRule type="cellIs" priority="13" operator="greaterThan" id="{E95D48B5-2041-49D6-8A83-32266CEAE59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EP8:EP445</xm:sqref>
        </x14:conditionalFormatting>
        <x14:conditionalFormatting xmlns:xm="http://schemas.microsoft.com/office/excel/2006/main">
          <x14:cfRule type="cellIs" priority="12" operator="greaterThan" id="{A24A0129-3C81-4F85-9AAF-70F3B9779446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ER8:ER445</xm:sqref>
        </x14:conditionalFormatting>
        <x14:conditionalFormatting xmlns:xm="http://schemas.microsoft.com/office/excel/2006/main">
          <x14:cfRule type="cellIs" priority="11" operator="greaterThan" id="{84A80626-E5B9-4BF4-800C-49C78B90E699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EU8:EU445</xm:sqref>
        </x14:conditionalFormatting>
        <x14:conditionalFormatting xmlns:xm="http://schemas.microsoft.com/office/excel/2006/main">
          <x14:cfRule type="cellIs" priority="10" operator="greaterThan" id="{9F4D7CB2-8280-4126-912F-655B5703D771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EZ8:EZ445</xm:sqref>
        </x14:conditionalFormatting>
        <x14:conditionalFormatting xmlns:xm="http://schemas.microsoft.com/office/excel/2006/main">
          <x14:cfRule type="cellIs" priority="9" operator="greaterThan" id="{6CC1B058-6B2B-429F-8548-8190C0880E40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FA8:FA445</xm:sqref>
        </x14:conditionalFormatting>
        <x14:conditionalFormatting xmlns:xm="http://schemas.microsoft.com/office/excel/2006/main">
          <x14:cfRule type="cellIs" priority="8" operator="greaterThan" id="{B0C634D3-C203-461E-9489-82DA909803AA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FB8:FB445</xm:sqref>
        </x14:conditionalFormatting>
        <x14:conditionalFormatting xmlns:xm="http://schemas.microsoft.com/office/excel/2006/main">
          <x14:cfRule type="cellIs" priority="7" operator="greaterThan" id="{34AC9DA0-4E50-46F3-B441-AA46DA219552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FC8:FC445</xm:sqref>
        </x14:conditionalFormatting>
        <x14:conditionalFormatting xmlns:xm="http://schemas.microsoft.com/office/excel/2006/main">
          <x14:cfRule type="cellIs" priority="6" operator="greaterThan" id="{A9858988-6F1E-415D-8CC9-80D4855D86F1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FD8:FD445</xm:sqref>
        </x14:conditionalFormatting>
        <x14:conditionalFormatting xmlns:xm="http://schemas.microsoft.com/office/excel/2006/main">
          <x14:cfRule type="cellIs" priority="5" operator="greaterThan" id="{C45D11DE-CC18-471D-9FFF-23DDDE5999F8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FE8:FE445</xm:sqref>
        </x14:conditionalFormatting>
        <x14:conditionalFormatting xmlns:xm="http://schemas.microsoft.com/office/excel/2006/main">
          <x14:cfRule type="cellIs" priority="4" operator="greaterThan" id="{2C2EDF75-16D4-49B9-B4BB-5551E321160B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FF8:FF445</xm:sqref>
        </x14:conditionalFormatting>
        <x14:conditionalFormatting xmlns:xm="http://schemas.microsoft.com/office/excel/2006/main">
          <x14:cfRule type="cellIs" priority="3" operator="greaterThan" id="{9D82F631-71BA-426B-AE71-B5AE8F4FA105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FI8:FI445</xm:sqref>
        </x14:conditionalFormatting>
        <x14:conditionalFormatting xmlns:xm="http://schemas.microsoft.com/office/excel/2006/main">
          <x14:cfRule type="cellIs" priority="2" operator="greaterThan" id="{245E3AC1-C4CC-48FB-BE9A-B06DC3A6F7CA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FK8:FK445</xm:sqref>
        </x14:conditionalFormatting>
        <x14:conditionalFormatting xmlns:xm="http://schemas.microsoft.com/office/excel/2006/main">
          <x14:cfRule type="cellIs" priority="1" operator="greaterThan" id="{27AAD1D6-957F-4C7B-9BAF-A070ECF8480F}">
            <xm:f>'Data Analysis\[Goodyear Wetlands Dataset 2010-2018 10052017.xlsx]Water Quality Standards'!#REF!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FN8:FN445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B443"/>
  <sheetViews>
    <sheetView topLeftCell="A308" zoomScale="70" zoomScaleNormal="70" workbookViewId="0">
      <selection activeCell="A308" sqref="A308"/>
    </sheetView>
  </sheetViews>
  <sheetFormatPr defaultRowHeight="14.4" x14ac:dyDescent="0.3"/>
  <cols>
    <col min="1" max="1" width="13.44140625" style="82" customWidth="1"/>
    <col min="2" max="20" width="22" customWidth="1"/>
    <col min="21" max="21" width="13.44140625" bestFit="1" customWidth="1"/>
    <col min="22" max="22" width="25.109375" customWidth="1"/>
    <col min="23" max="23" width="21.33203125" bestFit="1" customWidth="1"/>
    <col min="24" max="24" width="15.5546875" bestFit="1" customWidth="1"/>
    <col min="25" max="25" width="17.109375" customWidth="1"/>
    <col min="26" max="26" width="22.5546875" customWidth="1"/>
    <col min="27" max="27" width="21.88671875" bestFit="1" customWidth="1"/>
  </cols>
  <sheetData>
    <row r="5" spans="1:28" s="147" customFormat="1" ht="69" thickBot="1" x14ac:dyDescent="0.45">
      <c r="A5" s="155" t="s">
        <v>124</v>
      </c>
      <c r="B5" s="148" t="s">
        <v>0</v>
      </c>
      <c r="C5" s="149" t="s">
        <v>323</v>
      </c>
      <c r="D5" s="149" t="s">
        <v>324</v>
      </c>
      <c r="E5" s="150" t="s">
        <v>325</v>
      </c>
      <c r="F5" s="149" t="s">
        <v>326</v>
      </c>
      <c r="G5" s="149" t="s">
        <v>327</v>
      </c>
      <c r="H5" s="149" t="s">
        <v>328</v>
      </c>
      <c r="I5" s="149" t="s">
        <v>329</v>
      </c>
      <c r="J5" s="149" t="s">
        <v>330</v>
      </c>
      <c r="K5" s="149" t="s">
        <v>331</v>
      </c>
      <c r="L5" s="149" t="s">
        <v>332</v>
      </c>
      <c r="M5" s="149" t="s">
        <v>333</v>
      </c>
      <c r="N5" s="149" t="s">
        <v>334</v>
      </c>
      <c r="O5" s="149" t="s">
        <v>335</v>
      </c>
      <c r="P5" s="149" t="s">
        <v>336</v>
      </c>
      <c r="Q5" s="149" t="s">
        <v>337</v>
      </c>
      <c r="R5" s="149" t="s">
        <v>338</v>
      </c>
      <c r="S5" s="149" t="s">
        <v>339</v>
      </c>
      <c r="T5" s="151" t="s">
        <v>340</v>
      </c>
      <c r="U5" s="191" t="s">
        <v>0</v>
      </c>
      <c r="V5" s="192" t="s">
        <v>316</v>
      </c>
      <c r="W5" s="192" t="s">
        <v>370</v>
      </c>
      <c r="X5" s="192" t="s">
        <v>317</v>
      </c>
      <c r="Y5" s="192" t="s">
        <v>318</v>
      </c>
      <c r="Z5" s="192" t="s">
        <v>319</v>
      </c>
      <c r="AA5" s="192" t="s">
        <v>320</v>
      </c>
      <c r="AB5" s="193" t="s">
        <v>321</v>
      </c>
    </row>
    <row r="6" spans="1:28" ht="15" customHeight="1" x14ac:dyDescent="0.3">
      <c r="A6" s="152">
        <v>40471</v>
      </c>
      <c r="B6" s="142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61"/>
      <c r="U6" s="165"/>
      <c r="V6" s="127"/>
      <c r="W6" s="127"/>
      <c r="X6" s="133"/>
      <c r="Y6" s="133"/>
      <c r="Z6" s="133"/>
      <c r="AA6" s="133"/>
      <c r="AB6" s="134"/>
    </row>
    <row r="7" spans="1:28" ht="15.6" x14ac:dyDescent="0.3">
      <c r="A7" s="153">
        <v>40472</v>
      </c>
      <c r="B7" s="143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10"/>
      <c r="U7" s="80"/>
      <c r="V7" s="76"/>
      <c r="W7" s="76"/>
      <c r="X7" s="8"/>
      <c r="Y7" s="8"/>
      <c r="Z7" s="8"/>
      <c r="AA7" s="8"/>
      <c r="AB7" s="23"/>
    </row>
    <row r="8" spans="1:28" ht="15.6" x14ac:dyDescent="0.3">
      <c r="A8" s="153">
        <v>40483</v>
      </c>
      <c r="B8" s="143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10"/>
      <c r="U8" s="80"/>
      <c r="V8" s="76"/>
      <c r="W8" s="76"/>
      <c r="X8" s="8"/>
      <c r="Y8" s="8"/>
      <c r="Z8" s="8"/>
      <c r="AA8" s="8"/>
      <c r="AB8" s="23"/>
    </row>
    <row r="9" spans="1:28" ht="15.6" x14ac:dyDescent="0.3">
      <c r="A9" s="153">
        <v>40484</v>
      </c>
      <c r="B9" s="143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10"/>
      <c r="U9" s="80"/>
      <c r="V9" s="76"/>
      <c r="W9" s="76"/>
      <c r="X9" s="8"/>
      <c r="Y9" s="8"/>
      <c r="Z9" s="8"/>
      <c r="AA9" s="8"/>
      <c r="AB9" s="23"/>
    </row>
    <row r="10" spans="1:28" ht="15.6" x14ac:dyDescent="0.3">
      <c r="A10" s="153">
        <v>40486</v>
      </c>
      <c r="B10" s="143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10"/>
      <c r="U10" s="80"/>
      <c r="V10" s="76"/>
      <c r="W10" s="76"/>
      <c r="X10" s="8"/>
      <c r="Y10" s="8"/>
      <c r="Z10" s="8"/>
      <c r="AA10" s="8"/>
      <c r="AB10" s="23"/>
    </row>
    <row r="11" spans="1:28" ht="15.6" x14ac:dyDescent="0.3">
      <c r="A11" s="153">
        <v>40490</v>
      </c>
      <c r="B11" s="143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10"/>
      <c r="U11" s="80"/>
      <c r="V11" s="76"/>
      <c r="W11" s="76"/>
      <c r="X11" s="8"/>
      <c r="Y11" s="8"/>
      <c r="Z11" s="8"/>
      <c r="AA11" s="8"/>
      <c r="AB11" s="23"/>
    </row>
    <row r="12" spans="1:28" ht="15.6" x14ac:dyDescent="0.3">
      <c r="A12" s="153">
        <v>40491</v>
      </c>
      <c r="B12" s="14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10"/>
      <c r="U12" s="80"/>
      <c r="V12" s="76"/>
      <c r="W12" s="76"/>
      <c r="X12" s="8"/>
      <c r="Y12" s="8"/>
      <c r="Z12" s="8"/>
      <c r="AA12" s="8"/>
      <c r="AB12" s="23"/>
    </row>
    <row r="13" spans="1:28" ht="15.6" x14ac:dyDescent="0.3">
      <c r="A13" s="153">
        <v>40492</v>
      </c>
      <c r="B13" s="143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10"/>
      <c r="U13" s="80"/>
      <c r="V13" s="76"/>
      <c r="W13" s="76"/>
      <c r="X13" s="8"/>
      <c r="Y13" s="8"/>
      <c r="Z13" s="8"/>
      <c r="AA13" s="8"/>
      <c r="AB13" s="23"/>
    </row>
    <row r="14" spans="1:28" ht="15.6" x14ac:dyDescent="0.3">
      <c r="A14" s="153">
        <v>40497</v>
      </c>
      <c r="B14" s="143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10"/>
      <c r="U14" s="80"/>
      <c r="V14" s="76"/>
      <c r="W14" s="76"/>
      <c r="X14" s="8"/>
      <c r="Y14" s="8"/>
      <c r="Z14" s="8"/>
      <c r="AA14" s="8"/>
      <c r="AB14" s="23"/>
    </row>
    <row r="15" spans="1:28" ht="15.6" x14ac:dyDescent="0.3">
      <c r="A15" s="153">
        <v>40498</v>
      </c>
      <c r="B15" s="143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10"/>
      <c r="U15" s="80"/>
      <c r="V15" s="76"/>
      <c r="W15" s="76"/>
      <c r="X15" s="8"/>
      <c r="Y15" s="8"/>
      <c r="Z15" s="8"/>
      <c r="AA15" s="8"/>
      <c r="AB15" s="23"/>
    </row>
    <row r="16" spans="1:28" ht="15.6" x14ac:dyDescent="0.3">
      <c r="A16" s="153">
        <v>40499</v>
      </c>
      <c r="B16" s="143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10"/>
      <c r="U16" s="80"/>
      <c r="V16" s="76"/>
      <c r="W16" s="76"/>
      <c r="X16" s="8"/>
      <c r="Y16" s="8"/>
      <c r="Z16" s="8"/>
      <c r="AA16" s="8"/>
      <c r="AB16" s="23"/>
    </row>
    <row r="17" spans="1:28" ht="15.6" x14ac:dyDescent="0.3">
      <c r="A17" s="153">
        <v>40501</v>
      </c>
      <c r="B17" s="143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10"/>
      <c r="U17" s="80"/>
      <c r="V17" s="76"/>
      <c r="W17" s="76"/>
      <c r="X17" s="8"/>
      <c r="Y17" s="8"/>
      <c r="Z17" s="8"/>
      <c r="AA17" s="8"/>
      <c r="AB17" s="23"/>
    </row>
    <row r="18" spans="1:28" ht="15.6" x14ac:dyDescent="0.3">
      <c r="A18" s="153">
        <v>40504</v>
      </c>
      <c r="B18" s="143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10"/>
      <c r="U18" s="80"/>
      <c r="V18" s="76"/>
      <c r="W18" s="76"/>
      <c r="X18" s="8"/>
      <c r="Y18" s="8"/>
      <c r="Z18" s="8"/>
      <c r="AA18" s="8"/>
      <c r="AB18" s="23"/>
    </row>
    <row r="19" spans="1:28" ht="15.6" x14ac:dyDescent="0.3">
      <c r="A19" s="153">
        <v>40505</v>
      </c>
      <c r="B19" s="143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10"/>
      <c r="U19" s="80"/>
      <c r="V19" s="76"/>
      <c r="W19" s="76"/>
      <c r="X19" s="8"/>
      <c r="Y19" s="8"/>
      <c r="Z19" s="8"/>
      <c r="AA19" s="8"/>
      <c r="AB19" s="23"/>
    </row>
    <row r="20" spans="1:28" ht="15.6" x14ac:dyDescent="0.3">
      <c r="A20" s="153">
        <v>40506</v>
      </c>
      <c r="B20" s="143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10"/>
      <c r="U20" s="80"/>
      <c r="V20" s="76"/>
      <c r="W20" s="76"/>
      <c r="X20" s="8"/>
      <c r="Y20" s="8"/>
      <c r="Z20" s="8"/>
      <c r="AA20" s="8"/>
      <c r="AB20" s="23"/>
    </row>
    <row r="21" spans="1:28" ht="15.6" x14ac:dyDescent="0.3">
      <c r="A21" s="153">
        <v>40511</v>
      </c>
      <c r="B21" s="143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10"/>
      <c r="U21" s="80"/>
      <c r="V21" s="76"/>
      <c r="W21" s="76"/>
      <c r="X21" s="8"/>
      <c r="Y21" s="8"/>
      <c r="Z21" s="8"/>
      <c r="AA21" s="8"/>
      <c r="AB21" s="23"/>
    </row>
    <row r="22" spans="1:28" ht="15.6" x14ac:dyDescent="0.3">
      <c r="A22" s="153">
        <v>40513</v>
      </c>
      <c r="B22" s="143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10"/>
      <c r="U22" s="80"/>
      <c r="V22" s="76"/>
      <c r="W22" s="76"/>
      <c r="X22" s="8"/>
      <c r="Y22" s="8"/>
      <c r="Z22" s="8"/>
      <c r="AA22" s="8"/>
      <c r="AB22" s="23"/>
    </row>
    <row r="23" spans="1:28" ht="15.6" x14ac:dyDescent="0.3">
      <c r="A23" s="153">
        <v>40514</v>
      </c>
      <c r="B23" s="143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10"/>
      <c r="U23" s="80"/>
      <c r="V23" s="76"/>
      <c r="W23" s="76"/>
      <c r="X23" s="8"/>
      <c r="Y23" s="8"/>
      <c r="Z23" s="8"/>
      <c r="AA23" s="8"/>
      <c r="AB23" s="23"/>
    </row>
    <row r="24" spans="1:28" ht="15.6" x14ac:dyDescent="0.3">
      <c r="A24" s="153">
        <v>40518</v>
      </c>
      <c r="B24" s="14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3"/>
      <c r="U24" s="80"/>
      <c r="V24" s="76"/>
      <c r="W24" s="76"/>
      <c r="X24" s="8"/>
      <c r="Y24" s="8"/>
      <c r="Z24" s="8"/>
      <c r="AA24" s="8"/>
      <c r="AB24" s="23"/>
    </row>
    <row r="25" spans="1:28" ht="15.6" x14ac:dyDescent="0.3">
      <c r="A25" s="153">
        <v>40520</v>
      </c>
      <c r="B25" s="144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3"/>
      <c r="U25" s="80"/>
      <c r="V25" s="76"/>
      <c r="W25" s="76"/>
      <c r="X25" s="8"/>
      <c r="Y25" s="8"/>
      <c r="Z25" s="8"/>
      <c r="AA25" s="8"/>
      <c r="AB25" s="23"/>
    </row>
    <row r="26" spans="1:28" ht="15.6" x14ac:dyDescent="0.3">
      <c r="A26" s="153">
        <v>40526</v>
      </c>
      <c r="B26" s="144">
        <v>40526</v>
      </c>
      <c r="C26" s="12">
        <v>7920</v>
      </c>
      <c r="D26" s="12">
        <v>1930</v>
      </c>
      <c r="E26" s="12">
        <v>2490</v>
      </c>
      <c r="F26" s="12">
        <v>2.5700000000000001E-2</v>
      </c>
      <c r="G26" s="12">
        <v>2.5000000000000001E-2</v>
      </c>
      <c r="H26" s="12">
        <v>4.2000000000000003E-2</v>
      </c>
      <c r="I26" s="12">
        <v>0.03</v>
      </c>
      <c r="J26" s="12">
        <v>0.18</v>
      </c>
      <c r="K26" s="12">
        <v>58</v>
      </c>
      <c r="L26" s="12">
        <v>0.1</v>
      </c>
      <c r="M26" s="12"/>
      <c r="N26" s="12">
        <v>98</v>
      </c>
      <c r="O26" s="12"/>
      <c r="P26" s="12"/>
      <c r="Q26" s="12"/>
      <c r="R26" s="12"/>
      <c r="S26" s="12"/>
      <c r="T26" s="13"/>
      <c r="U26" s="80">
        <v>40526</v>
      </c>
      <c r="V26" s="76"/>
      <c r="W26" s="76">
        <v>9374</v>
      </c>
      <c r="X26" s="8"/>
      <c r="Y26" s="8">
        <v>9</v>
      </c>
      <c r="Z26" s="8">
        <v>7.5</v>
      </c>
      <c r="AA26" s="8">
        <v>23.299999999999997</v>
      </c>
      <c r="AB26" s="23"/>
    </row>
    <row r="27" spans="1:28" ht="15.6" x14ac:dyDescent="0.3">
      <c r="A27" s="153">
        <v>40533</v>
      </c>
      <c r="B27" s="144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3"/>
      <c r="U27" s="80"/>
      <c r="V27" s="76"/>
      <c r="W27" s="76"/>
      <c r="X27" s="8"/>
      <c r="Y27" s="8"/>
      <c r="Z27" s="8"/>
      <c r="AA27" s="8"/>
      <c r="AB27" s="23"/>
    </row>
    <row r="28" spans="1:28" ht="15.6" x14ac:dyDescent="0.3">
      <c r="A28" s="153">
        <v>40535</v>
      </c>
      <c r="B28" s="144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3"/>
      <c r="U28" s="80"/>
      <c r="V28" s="76"/>
      <c r="W28" s="76"/>
      <c r="X28" s="8"/>
      <c r="Y28" s="8"/>
      <c r="Z28" s="8"/>
      <c r="AA28" s="8"/>
      <c r="AB28" s="23"/>
    </row>
    <row r="29" spans="1:28" ht="15.6" x14ac:dyDescent="0.3">
      <c r="A29" s="153">
        <v>40548</v>
      </c>
      <c r="B29" s="144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3"/>
      <c r="U29" s="80">
        <v>40548</v>
      </c>
      <c r="V29" s="76"/>
      <c r="W29" s="76">
        <v>9262</v>
      </c>
      <c r="X29" s="8"/>
      <c r="Y29" s="8">
        <v>204</v>
      </c>
      <c r="Z29" s="8">
        <v>7.6</v>
      </c>
      <c r="AA29" s="8">
        <v>22.3</v>
      </c>
      <c r="AB29" s="23"/>
    </row>
    <row r="30" spans="1:28" ht="15.6" x14ac:dyDescent="0.3">
      <c r="A30" s="153">
        <v>40549</v>
      </c>
      <c r="B30" s="144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3"/>
      <c r="U30" s="80"/>
      <c r="V30" s="76"/>
      <c r="W30" s="76"/>
      <c r="X30" s="8"/>
      <c r="Y30" s="8"/>
      <c r="Z30" s="8"/>
      <c r="AA30" s="8"/>
      <c r="AB30" s="23"/>
    </row>
    <row r="31" spans="1:28" ht="15.6" x14ac:dyDescent="0.3">
      <c r="A31" s="153">
        <v>40553</v>
      </c>
      <c r="B31" s="144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3"/>
      <c r="U31" s="80"/>
      <c r="V31" s="76"/>
      <c r="W31" s="76"/>
      <c r="X31" s="8"/>
      <c r="Y31" s="8"/>
      <c r="Z31" s="8"/>
      <c r="AA31" s="8"/>
      <c r="AB31" s="23"/>
    </row>
    <row r="32" spans="1:28" ht="15.6" x14ac:dyDescent="0.3">
      <c r="A32" s="153">
        <v>40555</v>
      </c>
      <c r="B32" s="144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3"/>
      <c r="U32" s="80"/>
      <c r="V32" s="76"/>
      <c r="W32" s="76"/>
      <c r="X32" s="8"/>
      <c r="Y32" s="8"/>
      <c r="Z32" s="8"/>
      <c r="AA32" s="8"/>
      <c r="AB32" s="23"/>
    </row>
    <row r="33" spans="1:28" ht="15.6" x14ac:dyDescent="0.3">
      <c r="A33" s="153">
        <v>40556</v>
      </c>
      <c r="B33" s="144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3"/>
      <c r="U33" s="80">
        <v>40556</v>
      </c>
      <c r="V33" s="76"/>
      <c r="W33" s="76">
        <v>9608</v>
      </c>
      <c r="X33" s="8"/>
      <c r="Y33" s="8">
        <v>204</v>
      </c>
      <c r="Z33" s="8">
        <v>7.5</v>
      </c>
      <c r="AA33" s="8">
        <v>25.900000000000002</v>
      </c>
      <c r="AB33" s="23"/>
    </row>
    <row r="34" spans="1:28" ht="15.6" x14ac:dyDescent="0.3">
      <c r="A34" s="153">
        <v>40563</v>
      </c>
      <c r="B34" s="144">
        <v>40563</v>
      </c>
      <c r="C34" s="12">
        <v>7810</v>
      </c>
      <c r="D34" s="12">
        <v>1970</v>
      </c>
      <c r="E34" s="12">
        <v>2560</v>
      </c>
      <c r="F34" s="12">
        <v>2.8500000000000001E-2</v>
      </c>
      <c r="G34" s="12">
        <v>3.2300000000000002E-2</v>
      </c>
      <c r="H34" s="12">
        <v>4.5999999999999999E-2</v>
      </c>
      <c r="I34" s="12">
        <v>0.01</v>
      </c>
      <c r="J34" s="12">
        <v>0.06</v>
      </c>
      <c r="K34" s="12">
        <v>61</v>
      </c>
      <c r="L34" s="12">
        <v>0.1</v>
      </c>
      <c r="M34" s="12">
        <v>7.6999999999999999E-2</v>
      </c>
      <c r="N34" s="12">
        <v>130</v>
      </c>
      <c r="O34" s="12"/>
      <c r="P34" s="12"/>
      <c r="Q34" s="12"/>
      <c r="R34" s="12"/>
      <c r="S34" s="12"/>
      <c r="T34" s="13"/>
      <c r="U34" s="80">
        <v>40563</v>
      </c>
      <c r="V34" s="76"/>
      <c r="W34" s="76">
        <v>9174</v>
      </c>
      <c r="X34" s="8"/>
      <c r="Y34" s="8">
        <v>180</v>
      </c>
      <c r="Z34" s="8">
        <v>7.57</v>
      </c>
      <c r="AA34" s="8">
        <v>24</v>
      </c>
      <c r="AB34" s="23"/>
    </row>
    <row r="35" spans="1:28" ht="15.6" x14ac:dyDescent="0.3">
      <c r="A35" s="153">
        <v>40564</v>
      </c>
      <c r="B35" s="144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3"/>
      <c r="U35" s="80"/>
      <c r="V35" s="76"/>
      <c r="W35" s="76"/>
      <c r="X35" s="8"/>
      <c r="Y35" s="8"/>
      <c r="Z35" s="8"/>
      <c r="AA35" s="8"/>
      <c r="AB35" s="23"/>
    </row>
    <row r="36" spans="1:28" ht="15.6" x14ac:dyDescent="0.3">
      <c r="A36" s="153">
        <v>40567</v>
      </c>
      <c r="B36" s="144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3"/>
      <c r="U36" s="80">
        <v>40567</v>
      </c>
      <c r="V36" s="76"/>
      <c r="W36" s="76">
        <v>8582</v>
      </c>
      <c r="X36" s="8"/>
      <c r="Y36" s="8">
        <v>188</v>
      </c>
      <c r="Z36" s="8">
        <v>7.5</v>
      </c>
      <c r="AA36" s="8">
        <v>24.2</v>
      </c>
      <c r="AB36" s="23"/>
    </row>
    <row r="37" spans="1:28" ht="15.6" x14ac:dyDescent="0.3">
      <c r="A37" s="153">
        <v>40568</v>
      </c>
      <c r="B37" s="144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3"/>
      <c r="U37" s="80"/>
      <c r="V37" s="76"/>
      <c r="W37" s="76"/>
      <c r="X37" s="8"/>
      <c r="Y37" s="8"/>
      <c r="Z37" s="8"/>
      <c r="AA37" s="8"/>
      <c r="AB37" s="23"/>
    </row>
    <row r="38" spans="1:28" ht="15.6" x14ac:dyDescent="0.3">
      <c r="A38" s="153">
        <v>40569</v>
      </c>
      <c r="B38" s="144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3"/>
      <c r="U38" s="80"/>
      <c r="V38" s="76"/>
      <c r="W38" s="76"/>
      <c r="X38" s="8"/>
      <c r="Y38" s="8"/>
      <c r="Z38" s="8"/>
      <c r="AA38" s="8"/>
      <c r="AB38" s="23"/>
    </row>
    <row r="39" spans="1:28" ht="15.6" x14ac:dyDescent="0.3">
      <c r="A39" s="153">
        <v>40571</v>
      </c>
      <c r="B39" s="144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3"/>
      <c r="U39" s="80"/>
      <c r="V39" s="76"/>
      <c r="W39" s="76"/>
      <c r="X39" s="8"/>
      <c r="Y39" s="8"/>
      <c r="Z39" s="8"/>
      <c r="AA39" s="8"/>
      <c r="AB39" s="23"/>
    </row>
    <row r="40" spans="1:28" ht="15.6" x14ac:dyDescent="0.3">
      <c r="A40" s="153">
        <v>40575</v>
      </c>
      <c r="B40" s="14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3"/>
      <c r="U40" s="80"/>
      <c r="V40" s="76"/>
      <c r="W40" s="76"/>
      <c r="X40" s="8"/>
      <c r="Y40" s="8"/>
      <c r="Z40" s="8"/>
      <c r="AA40" s="8"/>
      <c r="AB40" s="23"/>
    </row>
    <row r="41" spans="1:28" ht="15.6" x14ac:dyDescent="0.3">
      <c r="A41" s="153">
        <v>40576</v>
      </c>
      <c r="B41" s="14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3"/>
      <c r="U41" s="80"/>
      <c r="V41" s="76"/>
      <c r="W41" s="76"/>
      <c r="X41" s="8"/>
      <c r="Y41" s="8"/>
      <c r="Z41" s="8"/>
      <c r="AA41" s="8"/>
      <c r="AB41" s="23"/>
    </row>
    <row r="42" spans="1:28" ht="15.6" x14ac:dyDescent="0.3">
      <c r="A42" s="153">
        <v>40578</v>
      </c>
      <c r="B42" s="144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3"/>
      <c r="U42" s="80">
        <v>40578</v>
      </c>
      <c r="V42" s="76"/>
      <c r="W42" s="76">
        <v>7952</v>
      </c>
      <c r="X42" s="8"/>
      <c r="Y42" s="8">
        <v>227</v>
      </c>
      <c r="Z42" s="8">
        <v>7.47</v>
      </c>
      <c r="AA42" s="8">
        <v>24.499999999999996</v>
      </c>
      <c r="AB42" s="23"/>
    </row>
    <row r="43" spans="1:28" ht="15.6" x14ac:dyDescent="0.3">
      <c r="A43" s="153">
        <v>40583</v>
      </c>
      <c r="B43" s="144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3"/>
      <c r="U43" s="80"/>
      <c r="V43" s="76"/>
      <c r="W43" s="76"/>
      <c r="X43" s="8"/>
      <c r="Y43" s="8"/>
      <c r="Z43" s="8"/>
      <c r="AA43" s="8"/>
      <c r="AB43" s="23"/>
    </row>
    <row r="44" spans="1:28" ht="15.6" x14ac:dyDescent="0.3">
      <c r="A44" s="153">
        <v>40585</v>
      </c>
      <c r="B44" s="144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3"/>
      <c r="U44" s="80">
        <v>40585</v>
      </c>
      <c r="V44" s="76"/>
      <c r="W44" s="76">
        <v>8196</v>
      </c>
      <c r="X44" s="8"/>
      <c r="Y44" s="8">
        <v>189</v>
      </c>
      <c r="Z44" s="8">
        <v>7.6</v>
      </c>
      <c r="AA44" s="8">
        <v>25.900000000000002</v>
      </c>
      <c r="AB44" s="23"/>
    </row>
    <row r="45" spans="1:28" ht="15.6" x14ac:dyDescent="0.3">
      <c r="A45" s="153">
        <v>40588</v>
      </c>
      <c r="B45" s="144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3"/>
      <c r="U45" s="80"/>
      <c r="V45" s="76"/>
      <c r="W45" s="76"/>
      <c r="X45" s="8"/>
      <c r="Y45" s="8"/>
      <c r="Z45" s="8"/>
      <c r="AA45" s="8"/>
      <c r="AB45" s="23"/>
    </row>
    <row r="46" spans="1:28" ht="15.6" x14ac:dyDescent="0.3">
      <c r="A46" s="153">
        <v>40596</v>
      </c>
      <c r="B46" s="8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62"/>
      <c r="U46" s="80">
        <v>40596</v>
      </c>
      <c r="V46" s="76"/>
      <c r="W46" s="76">
        <v>7837</v>
      </c>
      <c r="X46" s="8"/>
      <c r="Y46" s="8">
        <v>200</v>
      </c>
      <c r="Z46" s="8">
        <v>7.56</v>
      </c>
      <c r="AA46" s="8">
        <v>26.4</v>
      </c>
      <c r="AB46" s="23"/>
    </row>
    <row r="47" spans="1:28" ht="15.6" x14ac:dyDescent="0.3">
      <c r="A47" s="153">
        <v>40604</v>
      </c>
      <c r="B47" s="84">
        <v>40604</v>
      </c>
      <c r="C47" s="16">
        <v>6740</v>
      </c>
      <c r="D47" s="16">
        <v>1550</v>
      </c>
      <c r="E47" s="16">
        <v>2210</v>
      </c>
      <c r="F47" s="16">
        <v>2.4500000000000001E-2</v>
      </c>
      <c r="G47" s="16">
        <v>2.2100000000000002E-2</v>
      </c>
      <c r="H47" s="16">
        <v>4.2000000000000003E-2</v>
      </c>
      <c r="I47" s="16">
        <v>0.01</v>
      </c>
      <c r="J47" s="16">
        <v>0.06</v>
      </c>
      <c r="K47" s="16">
        <v>55</v>
      </c>
      <c r="L47" s="16">
        <v>0.1</v>
      </c>
      <c r="M47" s="16">
        <v>0.05</v>
      </c>
      <c r="N47" s="16">
        <v>240</v>
      </c>
      <c r="O47" s="16"/>
      <c r="P47" s="16"/>
      <c r="Q47" s="16"/>
      <c r="R47" s="16"/>
      <c r="S47" s="16"/>
      <c r="T47" s="62"/>
      <c r="U47" s="80">
        <v>40604</v>
      </c>
      <c r="V47" s="76"/>
      <c r="W47" s="76">
        <v>7978</v>
      </c>
      <c r="X47" s="8">
        <v>6.79</v>
      </c>
      <c r="Y47" s="8">
        <v>190</v>
      </c>
      <c r="Z47" s="8">
        <v>7.5</v>
      </c>
      <c r="AA47" s="8">
        <v>24.6</v>
      </c>
      <c r="AB47" s="23"/>
    </row>
    <row r="48" spans="1:28" ht="15.6" x14ac:dyDescent="0.3">
      <c r="A48" s="153">
        <v>40611</v>
      </c>
      <c r="B48" s="8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62"/>
      <c r="U48" s="80">
        <v>40611</v>
      </c>
      <c r="V48" s="76"/>
      <c r="W48" s="76">
        <v>7823</v>
      </c>
      <c r="X48" s="8">
        <v>6.79</v>
      </c>
      <c r="Y48" s="8">
        <v>110</v>
      </c>
      <c r="Z48" s="8">
        <v>7.54</v>
      </c>
      <c r="AA48" s="8">
        <v>26.7</v>
      </c>
      <c r="AB48" s="23"/>
    </row>
    <row r="49" spans="1:28" ht="15.6" x14ac:dyDescent="0.3">
      <c r="A49" s="153">
        <v>40613</v>
      </c>
      <c r="B49" s="8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62"/>
      <c r="U49" s="80">
        <v>40613</v>
      </c>
      <c r="V49" s="76"/>
      <c r="W49" s="76">
        <v>7863</v>
      </c>
      <c r="X49" s="8">
        <v>6.42</v>
      </c>
      <c r="Y49" s="8">
        <v>180</v>
      </c>
      <c r="Z49" s="8">
        <v>7.53</v>
      </c>
      <c r="AA49" s="8">
        <v>27.7</v>
      </c>
      <c r="AB49" s="23"/>
    </row>
    <row r="50" spans="1:28" ht="15.6" x14ac:dyDescent="0.3">
      <c r="A50" s="153">
        <v>40620</v>
      </c>
      <c r="B50" s="8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62"/>
      <c r="U50" s="80">
        <v>40620</v>
      </c>
      <c r="V50" s="76"/>
      <c r="W50" s="76">
        <v>8048</v>
      </c>
      <c r="X50" s="8">
        <v>6.28</v>
      </c>
      <c r="Y50" s="8">
        <v>152</v>
      </c>
      <c r="Z50" s="8">
        <v>7.54</v>
      </c>
      <c r="AA50" s="8">
        <v>29.4</v>
      </c>
      <c r="AB50" s="23"/>
    </row>
    <row r="51" spans="1:28" ht="15.6" x14ac:dyDescent="0.3">
      <c r="A51" s="153">
        <v>40627</v>
      </c>
      <c r="B51" s="8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62"/>
      <c r="U51" s="80">
        <v>40627</v>
      </c>
      <c r="V51" s="76"/>
      <c r="W51" s="76">
        <v>8123</v>
      </c>
      <c r="X51" s="8">
        <v>7.38</v>
      </c>
      <c r="Y51" s="8">
        <v>153</v>
      </c>
      <c r="Z51" s="8">
        <v>7.49</v>
      </c>
      <c r="AA51" s="8">
        <v>26.999999999999996</v>
      </c>
      <c r="AB51" s="23"/>
    </row>
    <row r="52" spans="1:28" ht="15.6" x14ac:dyDescent="0.3">
      <c r="A52" s="153">
        <v>40636</v>
      </c>
      <c r="B52" s="144">
        <v>40636</v>
      </c>
      <c r="C52" s="12">
        <v>6360</v>
      </c>
      <c r="D52" s="12"/>
      <c r="E52" s="12"/>
      <c r="F52" s="12">
        <v>3.1E-2</v>
      </c>
      <c r="G52" s="12">
        <v>2.76E-2</v>
      </c>
      <c r="H52" s="12">
        <v>4.8000000000000001E-2</v>
      </c>
      <c r="I52" s="12">
        <v>0.01</v>
      </c>
      <c r="J52" s="12">
        <v>0.06</v>
      </c>
      <c r="K52" s="12"/>
      <c r="L52" s="12"/>
      <c r="M52" s="12">
        <v>3.2000000000000001E-2</v>
      </c>
      <c r="N52" s="12"/>
      <c r="O52" s="12"/>
      <c r="P52" s="12"/>
      <c r="Q52" s="12"/>
      <c r="R52" s="12"/>
      <c r="S52" s="12"/>
      <c r="T52" s="13"/>
      <c r="U52" s="80"/>
      <c r="V52" s="76"/>
      <c r="W52" s="76"/>
      <c r="X52" s="8"/>
      <c r="Y52" s="8"/>
      <c r="Z52" s="8"/>
      <c r="AA52" s="8"/>
      <c r="AB52" s="23"/>
    </row>
    <row r="53" spans="1:28" ht="15.6" x14ac:dyDescent="0.3">
      <c r="A53" s="153">
        <v>40641</v>
      </c>
      <c r="B53" s="144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3"/>
      <c r="U53" s="80">
        <v>40641</v>
      </c>
      <c r="V53" s="76"/>
      <c r="W53" s="76">
        <v>7900</v>
      </c>
      <c r="X53" s="8"/>
      <c r="Y53" s="8">
        <v>178</v>
      </c>
      <c r="Z53" s="8">
        <v>7.56</v>
      </c>
      <c r="AA53" s="8">
        <v>26.800000000000004</v>
      </c>
      <c r="AB53" s="23"/>
    </row>
    <row r="54" spans="1:28" ht="15.6" x14ac:dyDescent="0.3">
      <c r="A54" s="153">
        <v>40653</v>
      </c>
      <c r="B54" s="144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3"/>
      <c r="U54" s="80">
        <v>40653</v>
      </c>
      <c r="V54" s="76"/>
      <c r="W54" s="76">
        <v>9776</v>
      </c>
      <c r="X54" s="8">
        <v>6.68</v>
      </c>
      <c r="Y54" s="8">
        <v>201</v>
      </c>
      <c r="Z54" s="8">
        <v>7.49</v>
      </c>
      <c r="AA54" s="8">
        <v>26.3</v>
      </c>
      <c r="AB54" s="23"/>
    </row>
    <row r="55" spans="1:28" ht="15.6" x14ac:dyDescent="0.3">
      <c r="A55" s="153">
        <v>40665</v>
      </c>
      <c r="B55" s="14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3"/>
      <c r="U55" s="80">
        <v>40665</v>
      </c>
      <c r="V55" s="76"/>
      <c r="W55" s="76">
        <v>10460</v>
      </c>
      <c r="X55" s="8">
        <v>6.62</v>
      </c>
      <c r="Y55" s="8">
        <v>174</v>
      </c>
      <c r="Z55" s="8">
        <v>7.49</v>
      </c>
      <c r="AA55" s="8">
        <v>26.4</v>
      </c>
      <c r="AB55" s="23"/>
    </row>
    <row r="56" spans="1:28" ht="15.6" x14ac:dyDescent="0.3">
      <c r="A56" s="153">
        <v>40668</v>
      </c>
      <c r="B56" s="144">
        <v>40668</v>
      </c>
      <c r="C56" s="12">
        <v>7890</v>
      </c>
      <c r="D56" s="12">
        <v>2140</v>
      </c>
      <c r="E56" s="12">
        <v>2600</v>
      </c>
      <c r="F56" s="12">
        <v>1.8499999999999999E-2</v>
      </c>
      <c r="G56" s="12">
        <v>3.1300000000000001E-2</v>
      </c>
      <c r="H56" s="12">
        <v>2.9000000000000001E-2</v>
      </c>
      <c r="I56" s="12"/>
      <c r="J56" s="12"/>
      <c r="K56" s="12">
        <v>59</v>
      </c>
      <c r="L56" s="12">
        <v>0.1</v>
      </c>
      <c r="M56" s="12">
        <v>3.3000000000000002E-2</v>
      </c>
      <c r="N56" s="12">
        <v>320</v>
      </c>
      <c r="O56" s="12"/>
      <c r="P56" s="12"/>
      <c r="Q56" s="12"/>
      <c r="R56" s="12"/>
      <c r="S56" s="12"/>
      <c r="T56" s="13"/>
      <c r="U56" s="80"/>
      <c r="V56" s="76"/>
      <c r="W56" s="76"/>
      <c r="X56" s="8"/>
      <c r="Y56" s="8"/>
      <c r="Z56" s="8"/>
      <c r="AA56" s="8"/>
      <c r="AB56" s="23"/>
    </row>
    <row r="57" spans="1:28" ht="15.6" x14ac:dyDescent="0.3">
      <c r="A57" s="153">
        <v>40672</v>
      </c>
      <c r="B57" s="145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9"/>
      <c r="U57" s="80">
        <v>40672</v>
      </c>
      <c r="V57" s="76"/>
      <c r="W57" s="76">
        <v>10640</v>
      </c>
      <c r="X57" s="8">
        <v>6.51</v>
      </c>
      <c r="Y57" s="8">
        <v>201</v>
      </c>
      <c r="Z57" s="8">
        <v>7.48</v>
      </c>
      <c r="AA57" s="8">
        <v>21.900000000000002</v>
      </c>
      <c r="AB57" s="23"/>
    </row>
    <row r="58" spans="1:28" ht="15.6" x14ac:dyDescent="0.3">
      <c r="A58" s="153">
        <v>40679</v>
      </c>
      <c r="B58" s="14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3"/>
      <c r="U58" s="80">
        <v>40679</v>
      </c>
      <c r="V58" s="76"/>
      <c r="W58" s="76">
        <v>10060</v>
      </c>
      <c r="X58" s="8">
        <v>6.4</v>
      </c>
      <c r="Y58" s="8">
        <v>-6</v>
      </c>
      <c r="Z58" s="8">
        <v>7.46</v>
      </c>
      <c r="AA58" s="8">
        <v>28.000000000000004</v>
      </c>
      <c r="AB58" s="23"/>
    </row>
    <row r="59" spans="1:28" ht="15.6" x14ac:dyDescent="0.3">
      <c r="A59" s="153">
        <v>40683</v>
      </c>
      <c r="B59" s="14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3"/>
      <c r="U59" s="80">
        <v>40683</v>
      </c>
      <c r="V59" s="76"/>
      <c r="W59" s="76">
        <v>9862</v>
      </c>
      <c r="X59" s="8">
        <v>6.08</v>
      </c>
      <c r="Y59" s="8">
        <v>135</v>
      </c>
      <c r="Z59" s="8">
        <v>7.6</v>
      </c>
      <c r="AA59" s="8">
        <v>27.5</v>
      </c>
      <c r="AB59" s="23"/>
    </row>
    <row r="60" spans="1:28" ht="15.6" x14ac:dyDescent="0.3">
      <c r="A60" s="153">
        <v>40690</v>
      </c>
      <c r="B60" s="144">
        <v>40690</v>
      </c>
      <c r="C60" s="12"/>
      <c r="D60" s="12"/>
      <c r="E60" s="12"/>
      <c r="F60" s="12">
        <v>2.1999999999999999E-2</v>
      </c>
      <c r="G60" s="12">
        <v>3.1099999999999999E-2</v>
      </c>
      <c r="H60" s="12"/>
      <c r="I60" s="12"/>
      <c r="J60" s="12"/>
      <c r="K60" s="12">
        <v>63</v>
      </c>
      <c r="L60" s="12"/>
      <c r="M60" s="12"/>
      <c r="N60" s="12"/>
      <c r="O60" s="12"/>
      <c r="P60" s="12"/>
      <c r="Q60" s="12"/>
      <c r="R60" s="12"/>
      <c r="S60" s="12"/>
      <c r="T60" s="13"/>
      <c r="U60" s="80">
        <v>40690</v>
      </c>
      <c r="V60" s="76"/>
      <c r="W60" s="76">
        <v>10290</v>
      </c>
      <c r="X60" s="8">
        <v>6.07</v>
      </c>
      <c r="Y60" s="8">
        <v>144</v>
      </c>
      <c r="Z60" s="8">
        <v>7.45</v>
      </c>
      <c r="AA60" s="8">
        <v>28.400000000000002</v>
      </c>
      <c r="AB60" s="23"/>
    </row>
    <row r="61" spans="1:28" ht="15.6" x14ac:dyDescent="0.3">
      <c r="A61" s="153">
        <v>40697</v>
      </c>
      <c r="B61" s="14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3"/>
      <c r="U61" s="80">
        <v>40697</v>
      </c>
      <c r="V61" s="76"/>
      <c r="W61" s="76">
        <v>9080</v>
      </c>
      <c r="X61" s="8">
        <v>5.9</v>
      </c>
      <c r="Y61" s="8">
        <v>-29</v>
      </c>
      <c r="Z61" s="8">
        <v>7.78</v>
      </c>
      <c r="AA61" s="8">
        <v>28.9</v>
      </c>
      <c r="AB61" s="23"/>
    </row>
    <row r="62" spans="1:28" ht="15.6" x14ac:dyDescent="0.3">
      <c r="A62" s="153">
        <v>40702</v>
      </c>
      <c r="B62" s="144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3"/>
      <c r="U62" s="80"/>
      <c r="V62" s="76"/>
      <c r="W62" s="76"/>
      <c r="X62" s="8"/>
      <c r="Y62" s="8"/>
      <c r="Z62" s="8"/>
      <c r="AA62" s="8"/>
      <c r="AB62" s="23"/>
    </row>
    <row r="63" spans="1:28" ht="15.6" x14ac:dyDescent="0.3">
      <c r="A63" s="153">
        <v>40704</v>
      </c>
      <c r="B63" s="144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3"/>
      <c r="U63" s="80">
        <v>40704</v>
      </c>
      <c r="V63" s="76"/>
      <c r="W63" s="76">
        <v>8910</v>
      </c>
      <c r="X63" s="8">
        <v>5.79</v>
      </c>
      <c r="Y63" s="8">
        <v>21</v>
      </c>
      <c r="Z63" s="8">
        <v>7.6</v>
      </c>
      <c r="AA63" s="8">
        <v>29.300000000000004</v>
      </c>
      <c r="AB63" s="23"/>
    </row>
    <row r="64" spans="1:28" ht="15.6" x14ac:dyDescent="0.3">
      <c r="A64" s="153">
        <v>40711</v>
      </c>
      <c r="B64" s="144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3"/>
      <c r="U64" s="80">
        <v>40711</v>
      </c>
      <c r="V64" s="76"/>
      <c r="W64" s="76">
        <v>8615</v>
      </c>
      <c r="X64" s="8">
        <v>5.7</v>
      </c>
      <c r="Y64" s="8">
        <v>61</v>
      </c>
      <c r="Z64" s="8">
        <v>7.59</v>
      </c>
      <c r="AA64" s="8">
        <v>30.2</v>
      </c>
      <c r="AB64" s="23"/>
    </row>
    <row r="65" spans="1:28" ht="15.6" x14ac:dyDescent="0.3">
      <c r="A65" s="153">
        <v>40718</v>
      </c>
      <c r="B65" s="144">
        <v>40718</v>
      </c>
      <c r="C65" s="12">
        <v>8000</v>
      </c>
      <c r="D65" s="12"/>
      <c r="E65" s="12"/>
      <c r="F65" s="12">
        <v>2.4E-2</v>
      </c>
      <c r="G65" s="12">
        <v>2.3699999999999999E-2</v>
      </c>
      <c r="H65" s="12">
        <v>0.04</v>
      </c>
      <c r="I65" s="12"/>
      <c r="J65" s="12"/>
      <c r="K65" s="12"/>
      <c r="L65" s="12"/>
      <c r="M65" s="12">
        <v>4.3999999999999997E-2</v>
      </c>
      <c r="N65" s="12"/>
      <c r="O65" s="12"/>
      <c r="P65" s="12"/>
      <c r="Q65" s="12"/>
      <c r="R65" s="12"/>
      <c r="S65" s="12"/>
      <c r="T65" s="13"/>
      <c r="U65" s="80">
        <v>40718</v>
      </c>
      <c r="V65" s="76"/>
      <c r="W65" s="76">
        <v>9758</v>
      </c>
      <c r="X65" s="8">
        <v>5.8</v>
      </c>
      <c r="Y65" s="8">
        <v>24</v>
      </c>
      <c r="Z65" s="8">
        <v>7.94</v>
      </c>
      <c r="AA65" s="8">
        <v>27.399999999999995</v>
      </c>
      <c r="AB65" s="23"/>
    </row>
    <row r="66" spans="1:28" ht="15.6" x14ac:dyDescent="0.3">
      <c r="A66" s="153">
        <v>40725</v>
      </c>
      <c r="B66" s="144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3"/>
      <c r="U66" s="80">
        <v>40725</v>
      </c>
      <c r="V66" s="76"/>
      <c r="W66" s="76">
        <v>9155</v>
      </c>
      <c r="X66" s="8">
        <v>5.63</v>
      </c>
      <c r="Y66" s="8">
        <v>-58</v>
      </c>
      <c r="Z66" s="8">
        <v>7.61</v>
      </c>
      <c r="AA66" s="8">
        <v>30</v>
      </c>
      <c r="AB66" s="23"/>
    </row>
    <row r="67" spans="1:28" ht="15.6" x14ac:dyDescent="0.3">
      <c r="A67" s="153">
        <v>40732</v>
      </c>
      <c r="B67" s="144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3"/>
      <c r="U67" s="80">
        <v>40732</v>
      </c>
      <c r="V67" s="76"/>
      <c r="W67" s="76">
        <v>8980</v>
      </c>
      <c r="X67" s="8">
        <v>5.42</v>
      </c>
      <c r="Y67" s="8">
        <v>-6</v>
      </c>
      <c r="Z67" s="8">
        <v>7.55</v>
      </c>
      <c r="AA67" s="8">
        <v>30.299999999999994</v>
      </c>
      <c r="AB67" s="23"/>
    </row>
    <row r="68" spans="1:28" ht="15.6" x14ac:dyDescent="0.3">
      <c r="A68" s="153">
        <v>40739</v>
      </c>
      <c r="B68" s="144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3"/>
      <c r="U68" s="80">
        <v>40739</v>
      </c>
      <c r="V68" s="76"/>
      <c r="W68" s="76">
        <v>9056</v>
      </c>
      <c r="X68" s="8">
        <v>5.35</v>
      </c>
      <c r="Y68" s="8">
        <v>-107</v>
      </c>
      <c r="Z68" s="8">
        <v>7.57</v>
      </c>
      <c r="AA68" s="8">
        <v>29.899999999999995</v>
      </c>
      <c r="AB68" s="23"/>
    </row>
    <row r="69" spans="1:28" ht="15.6" x14ac:dyDescent="0.3">
      <c r="A69" s="153">
        <v>40746</v>
      </c>
      <c r="B69" s="144">
        <v>40746</v>
      </c>
      <c r="C69" s="12">
        <v>7450</v>
      </c>
      <c r="D69" s="12">
        <v>1820</v>
      </c>
      <c r="E69" s="12">
        <v>2390</v>
      </c>
      <c r="F69" s="12">
        <v>2.9100000000000001E-2</v>
      </c>
      <c r="G69" s="12">
        <v>4.19E-2</v>
      </c>
      <c r="H69" s="12">
        <v>4.2999999999999997E-2</v>
      </c>
      <c r="I69" s="12"/>
      <c r="J69" s="12"/>
      <c r="K69" s="12">
        <v>56</v>
      </c>
      <c r="L69" s="12"/>
      <c r="M69" s="12">
        <v>0.02</v>
      </c>
      <c r="N69" s="12">
        <v>120</v>
      </c>
      <c r="O69" s="12"/>
      <c r="P69" s="12"/>
      <c r="Q69" s="12"/>
      <c r="R69" s="12"/>
      <c r="S69" s="12"/>
      <c r="T69" s="13"/>
      <c r="U69" s="80">
        <v>40746</v>
      </c>
      <c r="V69" s="76"/>
      <c r="W69" s="76">
        <v>9179</v>
      </c>
      <c r="X69" s="8">
        <v>5.34</v>
      </c>
      <c r="Y69" s="8">
        <v>138</v>
      </c>
      <c r="Z69" s="8">
        <v>7.55</v>
      </c>
      <c r="AA69" s="8">
        <v>29.6</v>
      </c>
      <c r="AB69" s="23"/>
    </row>
    <row r="70" spans="1:28" ht="15.6" x14ac:dyDescent="0.3">
      <c r="A70" s="153">
        <v>40749</v>
      </c>
      <c r="B70" s="144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3"/>
      <c r="U70" s="80"/>
      <c r="V70" s="76"/>
      <c r="W70" s="76"/>
      <c r="X70" s="8"/>
      <c r="Y70" s="8"/>
      <c r="Z70" s="8"/>
      <c r="AA70" s="8"/>
      <c r="AB70" s="23"/>
    </row>
    <row r="71" spans="1:28" ht="15.6" x14ac:dyDescent="0.3">
      <c r="A71" s="153">
        <v>40751</v>
      </c>
      <c r="B71" s="144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3"/>
      <c r="U71" s="80"/>
      <c r="V71" s="76"/>
      <c r="W71" s="76"/>
      <c r="X71" s="8"/>
      <c r="Y71" s="8"/>
      <c r="Z71" s="8"/>
      <c r="AA71" s="8"/>
      <c r="AB71" s="23"/>
    </row>
    <row r="72" spans="1:28" ht="15.6" x14ac:dyDescent="0.3">
      <c r="A72" s="153">
        <v>40753</v>
      </c>
      <c r="B72" s="14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3"/>
      <c r="U72" s="80">
        <v>40753</v>
      </c>
      <c r="V72" s="76"/>
      <c r="W72" s="76">
        <v>8812</v>
      </c>
      <c r="X72" s="8">
        <v>7.75</v>
      </c>
      <c r="Y72" s="8">
        <v>65</v>
      </c>
      <c r="Z72" s="8">
        <v>7.51</v>
      </c>
      <c r="AA72" s="8">
        <v>30</v>
      </c>
      <c r="AB72" s="23"/>
    </row>
    <row r="73" spans="1:28" ht="15.6" x14ac:dyDescent="0.3">
      <c r="A73" s="153">
        <v>40756</v>
      </c>
      <c r="B73" s="144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3"/>
      <c r="U73" s="80"/>
      <c r="V73" s="76"/>
      <c r="W73" s="76"/>
      <c r="X73" s="8"/>
      <c r="Y73" s="8"/>
      <c r="Z73" s="8"/>
      <c r="AA73" s="8"/>
      <c r="AB73" s="23"/>
    </row>
    <row r="74" spans="1:28" ht="15.6" x14ac:dyDescent="0.3">
      <c r="A74" s="153">
        <v>40758</v>
      </c>
      <c r="B74" s="14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3"/>
      <c r="U74" s="80"/>
      <c r="V74" s="76"/>
      <c r="W74" s="76"/>
      <c r="X74" s="8"/>
      <c r="Y74" s="8"/>
      <c r="Z74" s="8"/>
      <c r="AA74" s="8"/>
      <c r="AB74" s="23"/>
    </row>
    <row r="75" spans="1:28" ht="15.6" x14ac:dyDescent="0.3">
      <c r="A75" s="153">
        <v>40760</v>
      </c>
      <c r="B75" s="144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3"/>
      <c r="U75" s="80">
        <v>40760</v>
      </c>
      <c r="V75" s="76"/>
      <c r="W75" s="76">
        <v>8767</v>
      </c>
      <c r="X75" s="8">
        <v>8.1199999999999992</v>
      </c>
      <c r="Y75" s="8">
        <v>-92</v>
      </c>
      <c r="Z75" s="8">
        <v>7.76</v>
      </c>
      <c r="AA75" s="8">
        <v>31.199999999999996</v>
      </c>
      <c r="AB75" s="23"/>
    </row>
    <row r="76" spans="1:28" ht="15.6" x14ac:dyDescent="0.3">
      <c r="A76" s="153">
        <v>40763</v>
      </c>
      <c r="B76" s="14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3"/>
      <c r="U76" s="80"/>
      <c r="V76" s="76"/>
      <c r="W76" s="76"/>
      <c r="X76" s="8"/>
      <c r="Y76" s="8"/>
      <c r="Z76" s="8"/>
      <c r="AA76" s="8"/>
      <c r="AB76" s="23"/>
    </row>
    <row r="77" spans="1:28" ht="15.6" x14ac:dyDescent="0.3">
      <c r="A77" s="153">
        <v>40765</v>
      </c>
      <c r="B77" s="14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3"/>
      <c r="U77" s="80">
        <v>40765</v>
      </c>
      <c r="V77" s="76"/>
      <c r="W77" s="76">
        <v>8857</v>
      </c>
      <c r="X77" s="8">
        <v>6.4</v>
      </c>
      <c r="Y77" s="8">
        <v>-69</v>
      </c>
      <c r="Z77" s="8">
        <v>7.87</v>
      </c>
      <c r="AA77" s="8">
        <v>30</v>
      </c>
      <c r="AB77" s="23"/>
    </row>
    <row r="78" spans="1:28" ht="15.6" x14ac:dyDescent="0.3">
      <c r="A78" s="153">
        <v>40773</v>
      </c>
      <c r="B78" s="14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3"/>
      <c r="U78" s="80">
        <v>40773</v>
      </c>
      <c r="V78" s="76"/>
      <c r="W78" s="76">
        <v>8880</v>
      </c>
      <c r="X78" s="8">
        <v>6.66</v>
      </c>
      <c r="Y78" s="8">
        <v>-33</v>
      </c>
      <c r="Z78" s="8">
        <v>7.49</v>
      </c>
      <c r="AA78" s="8">
        <v>31.599999999999998</v>
      </c>
      <c r="AB78" s="23"/>
    </row>
    <row r="79" spans="1:28" ht="15.6" x14ac:dyDescent="0.3">
      <c r="A79" s="153">
        <v>40781</v>
      </c>
      <c r="B79" s="144">
        <v>40781</v>
      </c>
      <c r="C79" s="12">
        <v>7990</v>
      </c>
      <c r="D79" s="12">
        <v>1860</v>
      </c>
      <c r="E79" s="12">
        <v>2460</v>
      </c>
      <c r="F79" s="12">
        <v>2.5899999999999999E-2</v>
      </c>
      <c r="G79" s="12">
        <v>1.7500000000000002E-2</v>
      </c>
      <c r="H79" s="12">
        <v>4.4999999999999998E-2</v>
      </c>
      <c r="I79" s="12"/>
      <c r="J79" s="12"/>
      <c r="K79" s="12">
        <v>57</v>
      </c>
      <c r="L79" s="12"/>
      <c r="M79" s="12">
        <v>0.1</v>
      </c>
      <c r="N79" s="12">
        <v>180</v>
      </c>
      <c r="O79" s="12"/>
      <c r="P79" s="12"/>
      <c r="Q79" s="12"/>
      <c r="R79" s="12"/>
      <c r="S79" s="12"/>
      <c r="T79" s="13"/>
      <c r="U79" s="80">
        <v>40781</v>
      </c>
      <c r="V79" s="76"/>
      <c r="W79" s="76">
        <v>8665</v>
      </c>
      <c r="X79" s="8">
        <v>6.18</v>
      </c>
      <c r="Y79" s="8">
        <v>-65</v>
      </c>
      <c r="Z79" s="8">
        <v>7.82</v>
      </c>
      <c r="AA79" s="8">
        <v>31.1</v>
      </c>
      <c r="AB79" s="23"/>
    </row>
    <row r="80" spans="1:28" ht="15.6" x14ac:dyDescent="0.3">
      <c r="A80" s="153">
        <v>40788</v>
      </c>
      <c r="B80" s="144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3"/>
      <c r="U80" s="80">
        <v>40788</v>
      </c>
      <c r="V80" s="76"/>
      <c r="W80" s="76">
        <v>9155</v>
      </c>
      <c r="X80" s="8">
        <v>6.96</v>
      </c>
      <c r="Y80" s="8">
        <v>177</v>
      </c>
      <c r="Z80" s="8">
        <v>7.55</v>
      </c>
      <c r="AA80" s="8">
        <v>28.299999999999997</v>
      </c>
      <c r="AB80" s="23"/>
    </row>
    <row r="81" spans="1:28" ht="15.6" x14ac:dyDescent="0.3">
      <c r="A81" s="153">
        <v>40795</v>
      </c>
      <c r="B81" s="8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62"/>
      <c r="U81" s="80">
        <v>40795</v>
      </c>
      <c r="V81" s="76"/>
      <c r="W81" s="76">
        <v>8890</v>
      </c>
      <c r="X81" s="8">
        <v>6.81</v>
      </c>
      <c r="Y81" s="8">
        <v>-132</v>
      </c>
      <c r="Z81" s="8">
        <v>7.77</v>
      </c>
      <c r="AA81" s="8">
        <v>29.700000000000003</v>
      </c>
      <c r="AB81" s="23"/>
    </row>
    <row r="82" spans="1:28" ht="15.6" x14ac:dyDescent="0.3">
      <c r="A82" s="153">
        <v>40795</v>
      </c>
      <c r="B82" s="84">
        <v>40795</v>
      </c>
      <c r="C82" s="16"/>
      <c r="D82" s="16"/>
      <c r="E82" s="16"/>
      <c r="F82" s="16">
        <v>2.7699999999999999E-2</v>
      </c>
      <c r="G82" s="16">
        <v>1.7399999999999999E-2</v>
      </c>
      <c r="H82" s="16"/>
      <c r="I82" s="16"/>
      <c r="J82" s="16"/>
      <c r="K82" s="16">
        <v>56</v>
      </c>
      <c r="L82" s="16"/>
      <c r="M82" s="16"/>
      <c r="N82" s="16"/>
      <c r="O82" s="16"/>
      <c r="P82" s="16"/>
      <c r="Q82" s="16"/>
      <c r="R82" s="16"/>
      <c r="S82" s="16"/>
      <c r="T82" s="62"/>
      <c r="U82" s="80"/>
      <c r="V82" s="76"/>
      <c r="W82" s="76"/>
      <c r="X82" s="8"/>
      <c r="Y82" s="8"/>
      <c r="Z82" s="8"/>
      <c r="AA82" s="8"/>
      <c r="AB82" s="23"/>
    </row>
    <row r="83" spans="1:28" ht="15.6" x14ac:dyDescent="0.3">
      <c r="A83" s="153">
        <v>40802</v>
      </c>
      <c r="B83" s="8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62"/>
      <c r="U83" s="80">
        <v>40802</v>
      </c>
      <c r="V83" s="76"/>
      <c r="W83" s="76">
        <v>8854</v>
      </c>
      <c r="X83" s="8">
        <v>5.98</v>
      </c>
      <c r="Y83" s="8">
        <v>-134</v>
      </c>
      <c r="Z83" s="8">
        <v>7.66</v>
      </c>
      <c r="AA83" s="8">
        <v>30.299999999999994</v>
      </c>
      <c r="AB83" s="23"/>
    </row>
    <row r="84" spans="1:28" ht="15.6" x14ac:dyDescent="0.3">
      <c r="A84" s="153">
        <v>40808</v>
      </c>
      <c r="B84" s="8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62"/>
      <c r="U84" s="80">
        <v>40808</v>
      </c>
      <c r="V84" s="76"/>
      <c r="W84" s="76">
        <v>8168</v>
      </c>
      <c r="X84" s="8">
        <v>9.77</v>
      </c>
      <c r="Y84" s="8">
        <v>-121</v>
      </c>
      <c r="Z84" s="8">
        <v>7.67</v>
      </c>
      <c r="AA84" s="8">
        <v>30.2</v>
      </c>
      <c r="AB84" s="23"/>
    </row>
    <row r="85" spans="1:28" ht="15.6" x14ac:dyDescent="0.3">
      <c r="A85" s="153">
        <v>40809</v>
      </c>
      <c r="B85" s="84">
        <v>40809</v>
      </c>
      <c r="C85" s="16">
        <v>6460</v>
      </c>
      <c r="D85" s="16">
        <v>1480</v>
      </c>
      <c r="E85" s="16">
        <v>2070</v>
      </c>
      <c r="F85" s="16">
        <v>2.87E-2</v>
      </c>
      <c r="G85" s="16">
        <v>1.5699999999999999E-2</v>
      </c>
      <c r="H85" s="16">
        <v>4.8000000000000001E-2</v>
      </c>
      <c r="I85" s="16"/>
      <c r="J85" s="16"/>
      <c r="K85" s="16">
        <v>51</v>
      </c>
      <c r="L85" s="16"/>
      <c r="M85" s="16">
        <v>0.1</v>
      </c>
      <c r="N85" s="16">
        <v>99</v>
      </c>
      <c r="O85" s="16"/>
      <c r="P85" s="16"/>
      <c r="Q85" s="16"/>
      <c r="R85" s="16"/>
      <c r="S85" s="16"/>
      <c r="T85" s="62"/>
      <c r="U85" s="80"/>
      <c r="V85" s="76"/>
      <c r="W85" s="76"/>
      <c r="X85" s="8"/>
      <c r="Y85" s="8"/>
      <c r="Z85" s="8"/>
      <c r="AA85" s="8"/>
      <c r="AB85" s="23"/>
    </row>
    <row r="86" spans="1:28" ht="15.6" x14ac:dyDescent="0.3">
      <c r="A86" s="153">
        <v>40815</v>
      </c>
      <c r="B86" s="8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62"/>
      <c r="U86" s="80">
        <v>40815</v>
      </c>
      <c r="V86" s="76"/>
      <c r="W86" s="76">
        <v>9034</v>
      </c>
      <c r="X86" s="8">
        <v>8.2799999999999994</v>
      </c>
      <c r="Y86" s="8">
        <v>-90</v>
      </c>
      <c r="Z86" s="8">
        <v>7.65</v>
      </c>
      <c r="AA86" s="8">
        <v>29.6</v>
      </c>
      <c r="AB86" s="23"/>
    </row>
    <row r="87" spans="1:28" ht="15.6" x14ac:dyDescent="0.3">
      <c r="A87" s="153">
        <v>40822</v>
      </c>
      <c r="B87" s="8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62"/>
      <c r="U87" s="80">
        <v>40822</v>
      </c>
      <c r="V87" s="76"/>
      <c r="W87" s="76">
        <v>9982</v>
      </c>
      <c r="X87" s="8">
        <v>8.14</v>
      </c>
      <c r="Y87" s="8">
        <v>-126</v>
      </c>
      <c r="Z87" s="8">
        <v>7.55</v>
      </c>
      <c r="AA87" s="8">
        <v>27.6</v>
      </c>
      <c r="AB87" s="23"/>
    </row>
    <row r="88" spans="1:28" ht="15.6" x14ac:dyDescent="0.3">
      <c r="A88" s="153">
        <v>40823</v>
      </c>
      <c r="B88" s="8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62"/>
      <c r="U88" s="80"/>
      <c r="V88" s="76"/>
      <c r="W88" s="76"/>
      <c r="X88" s="8"/>
      <c r="Y88" s="8"/>
      <c r="Z88" s="8"/>
      <c r="AA88" s="8"/>
      <c r="AB88" s="23"/>
    </row>
    <row r="89" spans="1:28" ht="15.6" x14ac:dyDescent="0.3">
      <c r="A89" s="153">
        <v>40829</v>
      </c>
      <c r="B89" s="8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62"/>
      <c r="U89" s="80">
        <v>40829</v>
      </c>
      <c r="V89" s="76"/>
      <c r="W89" s="76">
        <v>9135</v>
      </c>
      <c r="X89" s="8">
        <v>8.02</v>
      </c>
      <c r="Y89" s="8">
        <v>-121</v>
      </c>
      <c r="Z89" s="8">
        <v>7.59</v>
      </c>
      <c r="AA89" s="8">
        <v>29.099999999999998</v>
      </c>
      <c r="AB89" s="23"/>
    </row>
    <row r="90" spans="1:28" ht="15.6" x14ac:dyDescent="0.3">
      <c r="A90" s="153">
        <v>40830</v>
      </c>
      <c r="B90" s="84">
        <v>40830</v>
      </c>
      <c r="C90" s="16"/>
      <c r="D90" s="16"/>
      <c r="E90" s="16"/>
      <c r="F90" s="16">
        <v>2.1899999999999999E-2</v>
      </c>
      <c r="G90" s="16">
        <v>1.7500000000000002E-2</v>
      </c>
      <c r="H90" s="16"/>
      <c r="I90" s="16"/>
      <c r="J90" s="16"/>
      <c r="K90" s="16">
        <v>53</v>
      </c>
      <c r="L90" s="16"/>
      <c r="M90" s="16"/>
      <c r="N90" s="16"/>
      <c r="O90" s="16"/>
      <c r="P90" s="16"/>
      <c r="Q90" s="16"/>
      <c r="R90" s="16"/>
      <c r="S90" s="16"/>
      <c r="T90" s="62"/>
      <c r="U90" s="80"/>
      <c r="V90" s="76"/>
      <c r="W90" s="76"/>
      <c r="X90" s="8"/>
      <c r="Y90" s="8"/>
      <c r="Z90" s="8"/>
      <c r="AA90" s="8"/>
      <c r="AB90" s="23"/>
    </row>
    <row r="91" spans="1:28" ht="15.6" x14ac:dyDescent="0.3">
      <c r="A91" s="153">
        <v>40836</v>
      </c>
      <c r="B91" s="8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62"/>
      <c r="U91" s="80">
        <v>40836</v>
      </c>
      <c r="V91" s="76"/>
      <c r="W91" s="76">
        <v>9284</v>
      </c>
      <c r="X91" s="8">
        <v>9.7899999999999991</v>
      </c>
      <c r="Y91" s="8">
        <v>-144</v>
      </c>
      <c r="Z91" s="8">
        <v>7.52</v>
      </c>
      <c r="AA91" s="8">
        <v>28.8</v>
      </c>
      <c r="AB91" s="23"/>
    </row>
    <row r="92" spans="1:28" ht="15.6" x14ac:dyDescent="0.3">
      <c r="A92" s="153">
        <v>40841</v>
      </c>
      <c r="B92" s="8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62"/>
      <c r="U92" s="80">
        <v>40841</v>
      </c>
      <c r="V92" s="76"/>
      <c r="W92" s="76">
        <v>9306</v>
      </c>
      <c r="X92" s="8">
        <v>7.94</v>
      </c>
      <c r="Y92" s="8">
        <v>-158</v>
      </c>
      <c r="Z92" s="8">
        <v>7.55</v>
      </c>
      <c r="AA92" s="8">
        <v>28.400000000000002</v>
      </c>
      <c r="AB92" s="23"/>
    </row>
    <row r="93" spans="1:28" ht="15.6" x14ac:dyDescent="0.3">
      <c r="A93" s="153">
        <v>40844</v>
      </c>
      <c r="B93" s="84">
        <v>40844</v>
      </c>
      <c r="C93" s="16">
        <v>7490</v>
      </c>
      <c r="D93" s="16">
        <v>1880</v>
      </c>
      <c r="E93" s="16">
        <v>2470</v>
      </c>
      <c r="F93" s="16">
        <v>2.3599999999999999E-2</v>
      </c>
      <c r="G93" s="16">
        <v>1.7999999999999999E-2</v>
      </c>
      <c r="H93" s="16">
        <v>4.2000000000000003E-2</v>
      </c>
      <c r="I93" s="16"/>
      <c r="J93" s="16"/>
      <c r="K93" s="16">
        <v>57</v>
      </c>
      <c r="L93" s="16"/>
      <c r="M93" s="16"/>
      <c r="N93" s="16">
        <v>70</v>
      </c>
      <c r="O93" s="16"/>
      <c r="P93" s="16"/>
      <c r="Q93" s="16"/>
      <c r="R93" s="16"/>
      <c r="S93" s="16"/>
      <c r="T93" s="62"/>
      <c r="U93" s="80"/>
      <c r="V93" s="76"/>
      <c r="W93" s="76"/>
      <c r="X93" s="8"/>
      <c r="Y93" s="8"/>
      <c r="Z93" s="8"/>
      <c r="AA93" s="8"/>
      <c r="AB93" s="23"/>
    </row>
    <row r="94" spans="1:28" ht="15.6" x14ac:dyDescent="0.3">
      <c r="A94" s="153">
        <v>40848</v>
      </c>
      <c r="B94" s="8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62"/>
      <c r="U94" s="80">
        <v>40848</v>
      </c>
      <c r="V94" s="76"/>
      <c r="W94" s="76">
        <v>11070</v>
      </c>
      <c r="X94" s="8">
        <v>6.25</v>
      </c>
      <c r="Y94" s="8">
        <v>-140</v>
      </c>
      <c r="Z94" s="8">
        <v>7.5</v>
      </c>
      <c r="AA94" s="8">
        <v>26.999999999999996</v>
      </c>
      <c r="AB94" s="23"/>
    </row>
    <row r="95" spans="1:28" ht="15.6" x14ac:dyDescent="0.3">
      <c r="A95" s="153">
        <v>40855</v>
      </c>
      <c r="B95" s="8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62"/>
      <c r="U95" s="80">
        <v>40855</v>
      </c>
      <c r="V95" s="76"/>
      <c r="W95" s="76">
        <v>9164</v>
      </c>
      <c r="X95" s="8">
        <v>6.69</v>
      </c>
      <c r="Y95" s="8">
        <v>-160</v>
      </c>
      <c r="Z95" s="8">
        <v>7.63</v>
      </c>
      <c r="AA95" s="8">
        <v>26.000000000000007</v>
      </c>
      <c r="AB95" s="23"/>
    </row>
    <row r="96" spans="1:28" ht="15.6" x14ac:dyDescent="0.3">
      <c r="A96" s="153">
        <v>40864</v>
      </c>
      <c r="B96" s="8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62"/>
      <c r="U96" s="80">
        <v>40864</v>
      </c>
      <c r="V96" s="76"/>
      <c r="W96" s="76">
        <v>9976</v>
      </c>
      <c r="X96" s="8">
        <v>4.16</v>
      </c>
      <c r="Y96" s="8">
        <v>-140</v>
      </c>
      <c r="Z96" s="8">
        <v>7.59</v>
      </c>
      <c r="AA96" s="8">
        <v>26.9</v>
      </c>
      <c r="AB96" s="23"/>
    </row>
    <row r="97" spans="1:28" ht="15.6" x14ac:dyDescent="0.3">
      <c r="A97" s="153">
        <v>40865</v>
      </c>
      <c r="B97" s="84">
        <v>40865</v>
      </c>
      <c r="C97" s="16">
        <v>8490</v>
      </c>
      <c r="D97" s="16">
        <v>2100</v>
      </c>
      <c r="E97" s="16">
        <v>2720</v>
      </c>
      <c r="F97" s="16">
        <v>2.4799999999999999E-2</v>
      </c>
      <c r="G97" s="16">
        <v>2.1600000000000001E-2</v>
      </c>
      <c r="H97" s="16"/>
      <c r="I97" s="16"/>
      <c r="J97" s="16"/>
      <c r="K97" s="16">
        <v>60</v>
      </c>
      <c r="L97" s="16"/>
      <c r="M97" s="16">
        <v>0.1</v>
      </c>
      <c r="N97" s="16">
        <v>200</v>
      </c>
      <c r="O97" s="16"/>
      <c r="P97" s="16"/>
      <c r="Q97" s="16"/>
      <c r="R97" s="16"/>
      <c r="S97" s="16"/>
      <c r="T97" s="62"/>
      <c r="U97" s="80"/>
      <c r="V97" s="76"/>
      <c r="W97" s="76"/>
      <c r="X97" s="8"/>
      <c r="Y97" s="8"/>
      <c r="Z97" s="8"/>
      <c r="AA97" s="8"/>
      <c r="AB97" s="23"/>
    </row>
    <row r="98" spans="1:28" ht="15.6" x14ac:dyDescent="0.3">
      <c r="A98" s="153">
        <v>40869</v>
      </c>
      <c r="B98" s="8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62"/>
      <c r="U98" s="80">
        <v>40869</v>
      </c>
      <c r="V98" s="76"/>
      <c r="W98" s="76">
        <v>8678</v>
      </c>
      <c r="X98" s="8">
        <v>6.44</v>
      </c>
      <c r="Y98" s="8">
        <v>-150</v>
      </c>
      <c r="Z98" s="8">
        <v>7.49</v>
      </c>
      <c r="AA98" s="8">
        <v>26.5</v>
      </c>
      <c r="AB98" s="23"/>
    </row>
    <row r="99" spans="1:28" ht="15.6" x14ac:dyDescent="0.3">
      <c r="A99" s="153">
        <v>40876</v>
      </c>
      <c r="B99" s="8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62"/>
      <c r="U99" s="80">
        <v>40876</v>
      </c>
      <c r="V99" s="76"/>
      <c r="W99" s="76">
        <v>9989</v>
      </c>
      <c r="X99" s="8">
        <v>6.37</v>
      </c>
      <c r="Y99" s="8">
        <v>-144</v>
      </c>
      <c r="Z99" s="8">
        <v>7.66</v>
      </c>
      <c r="AA99" s="8">
        <v>25.699999999999996</v>
      </c>
      <c r="AB99" s="23"/>
    </row>
    <row r="100" spans="1:28" ht="15.6" x14ac:dyDescent="0.3">
      <c r="A100" s="153">
        <v>40883</v>
      </c>
      <c r="B100" s="8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62"/>
      <c r="U100" s="80">
        <v>40883</v>
      </c>
      <c r="V100" s="76"/>
      <c r="W100" s="76">
        <v>10350</v>
      </c>
      <c r="X100" s="8"/>
      <c r="Y100" s="8">
        <v>-1</v>
      </c>
      <c r="Z100" s="8">
        <v>7.75</v>
      </c>
      <c r="AA100" s="8">
        <v>24.499999999999996</v>
      </c>
      <c r="AB100" s="23"/>
    </row>
    <row r="101" spans="1:28" ht="15.6" x14ac:dyDescent="0.3">
      <c r="A101" s="153">
        <v>40892</v>
      </c>
      <c r="B101" s="8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62"/>
      <c r="U101" s="80">
        <v>40892</v>
      </c>
      <c r="V101" s="76"/>
      <c r="W101" s="76">
        <v>10580</v>
      </c>
      <c r="X101" s="8">
        <v>7.93</v>
      </c>
      <c r="Y101" s="8">
        <v>-110</v>
      </c>
      <c r="Z101" s="8">
        <v>7.8</v>
      </c>
      <c r="AA101" s="8">
        <v>24.499999999999996</v>
      </c>
      <c r="AB101" s="23"/>
    </row>
    <row r="102" spans="1:28" ht="15.6" x14ac:dyDescent="0.3">
      <c r="A102" s="153">
        <v>40893</v>
      </c>
      <c r="B102" s="84">
        <v>40893</v>
      </c>
      <c r="C102" s="16">
        <v>7840</v>
      </c>
      <c r="D102" s="16">
        <v>2000</v>
      </c>
      <c r="E102" s="16">
        <v>2510</v>
      </c>
      <c r="F102" s="16">
        <v>1.84E-2</v>
      </c>
      <c r="G102" s="16">
        <v>1.9E-2</v>
      </c>
      <c r="H102" s="16">
        <v>3.3000000000000002E-2</v>
      </c>
      <c r="I102" s="16"/>
      <c r="J102" s="16"/>
      <c r="K102" s="16">
        <v>54</v>
      </c>
      <c r="L102" s="16"/>
      <c r="M102" s="16">
        <v>0.1</v>
      </c>
      <c r="N102" s="16">
        <v>180</v>
      </c>
      <c r="O102" s="16"/>
      <c r="P102" s="16"/>
      <c r="Q102" s="16"/>
      <c r="R102" s="16"/>
      <c r="S102" s="16"/>
      <c r="T102" s="62"/>
      <c r="U102" s="80"/>
      <c r="V102" s="76"/>
      <c r="W102" s="76"/>
      <c r="X102" s="8"/>
      <c r="Y102" s="8"/>
      <c r="Z102" s="8"/>
      <c r="AA102" s="8"/>
      <c r="AB102" s="23"/>
    </row>
    <row r="103" spans="1:28" ht="15.6" x14ac:dyDescent="0.3">
      <c r="A103" s="153">
        <v>40899</v>
      </c>
      <c r="B103" s="8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62"/>
      <c r="U103" s="80">
        <v>40899</v>
      </c>
      <c r="V103" s="76"/>
      <c r="W103" s="76">
        <v>9995</v>
      </c>
      <c r="X103" s="8"/>
      <c r="Y103" s="8">
        <v>-132</v>
      </c>
      <c r="Z103" s="8">
        <v>7.64</v>
      </c>
      <c r="AA103" s="8">
        <v>22.7</v>
      </c>
      <c r="AB103" s="23"/>
    </row>
    <row r="104" spans="1:28" ht="15.6" x14ac:dyDescent="0.3">
      <c r="A104" s="153">
        <v>40914</v>
      </c>
      <c r="B104" s="8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62"/>
      <c r="U104" s="80">
        <v>40914</v>
      </c>
      <c r="V104" s="76"/>
      <c r="W104" s="76">
        <v>10240</v>
      </c>
      <c r="X104" s="8"/>
      <c r="Y104" s="8">
        <v>-118</v>
      </c>
      <c r="Z104" s="8">
        <v>7.58</v>
      </c>
      <c r="AA104" s="8">
        <v>25.299999999999994</v>
      </c>
      <c r="AB104" s="23"/>
    </row>
    <row r="105" spans="1:28" ht="15.6" x14ac:dyDescent="0.3">
      <c r="A105" s="153">
        <v>40919</v>
      </c>
      <c r="B105" s="8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62"/>
      <c r="U105" s="80">
        <v>40919</v>
      </c>
      <c r="V105" s="76"/>
      <c r="W105" s="76">
        <v>9540</v>
      </c>
      <c r="X105" s="8">
        <v>7.11</v>
      </c>
      <c r="Y105" s="8">
        <v>-83</v>
      </c>
      <c r="Z105" s="8">
        <v>7.43</v>
      </c>
      <c r="AA105" s="8">
        <v>23.9</v>
      </c>
      <c r="AB105" s="23"/>
    </row>
    <row r="106" spans="1:28" ht="15.6" x14ac:dyDescent="0.3">
      <c r="A106" s="153">
        <v>40927</v>
      </c>
      <c r="B106" s="8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62"/>
      <c r="U106" s="80">
        <v>40927</v>
      </c>
      <c r="V106" s="76"/>
      <c r="W106" s="76">
        <v>9512</v>
      </c>
      <c r="X106" s="8"/>
      <c r="Y106" s="8">
        <v>-110</v>
      </c>
      <c r="Z106" s="8">
        <v>7.64</v>
      </c>
      <c r="AA106" s="8">
        <v>25.299999999999994</v>
      </c>
      <c r="AB106" s="23"/>
    </row>
    <row r="107" spans="1:28" ht="15.6" x14ac:dyDescent="0.3">
      <c r="A107" s="153">
        <v>40928</v>
      </c>
      <c r="B107" s="84">
        <v>40928</v>
      </c>
      <c r="C107" s="16"/>
      <c r="D107" s="16"/>
      <c r="E107" s="16"/>
      <c r="F107" s="16">
        <v>1.9300000000000001E-2</v>
      </c>
      <c r="G107" s="16">
        <v>1.9300000000000001E-2</v>
      </c>
      <c r="H107" s="16"/>
      <c r="I107" s="16"/>
      <c r="J107" s="16"/>
      <c r="K107" s="16">
        <v>58</v>
      </c>
      <c r="L107" s="16"/>
      <c r="M107" s="16"/>
      <c r="N107" s="16"/>
      <c r="O107" s="16"/>
      <c r="P107" s="16"/>
      <c r="Q107" s="16"/>
      <c r="R107" s="16"/>
      <c r="S107" s="16"/>
      <c r="T107" s="62"/>
      <c r="U107" s="80"/>
      <c r="V107" s="76"/>
      <c r="W107" s="76"/>
      <c r="X107" s="8"/>
      <c r="Y107" s="8"/>
      <c r="Z107" s="8"/>
      <c r="AA107" s="8"/>
      <c r="AB107" s="23"/>
    </row>
    <row r="108" spans="1:28" ht="15.6" x14ac:dyDescent="0.3">
      <c r="A108" s="153">
        <v>40933</v>
      </c>
      <c r="B108" s="8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62"/>
      <c r="U108" s="80">
        <v>40933</v>
      </c>
      <c r="V108" s="76"/>
      <c r="W108" s="76">
        <v>9444</v>
      </c>
      <c r="X108" s="8"/>
      <c r="Y108" s="8">
        <v>-104</v>
      </c>
      <c r="Z108" s="8">
        <v>7.88</v>
      </c>
      <c r="AA108" s="8">
        <v>24.8</v>
      </c>
      <c r="AB108" s="23"/>
    </row>
    <row r="109" spans="1:28" ht="15.6" x14ac:dyDescent="0.3">
      <c r="A109" s="153">
        <v>40939</v>
      </c>
      <c r="B109" s="8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62"/>
      <c r="U109" s="80">
        <v>40939</v>
      </c>
      <c r="V109" s="76"/>
      <c r="W109" s="76">
        <v>10350</v>
      </c>
      <c r="X109" s="8">
        <v>7.41</v>
      </c>
      <c r="Y109" s="8">
        <v>-103</v>
      </c>
      <c r="Z109" s="8">
        <v>7.63</v>
      </c>
      <c r="AA109" s="8">
        <v>26.7</v>
      </c>
      <c r="AB109" s="23"/>
    </row>
    <row r="110" spans="1:28" ht="15.6" x14ac:dyDescent="0.3">
      <c r="A110" s="153">
        <v>40945</v>
      </c>
      <c r="B110" s="8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62"/>
      <c r="U110" s="80">
        <v>40945</v>
      </c>
      <c r="V110" s="76"/>
      <c r="W110" s="76">
        <v>9495</v>
      </c>
      <c r="X110" s="8">
        <v>7.16</v>
      </c>
      <c r="Y110" s="8">
        <v>-113</v>
      </c>
      <c r="Z110" s="8">
        <v>7.51</v>
      </c>
      <c r="AA110" s="8">
        <v>25.500000000000004</v>
      </c>
      <c r="AB110" s="23"/>
    </row>
    <row r="111" spans="1:28" ht="15.6" x14ac:dyDescent="0.3">
      <c r="A111" s="153">
        <v>40949</v>
      </c>
      <c r="B111" s="84">
        <v>40949</v>
      </c>
      <c r="C111" s="16"/>
      <c r="D111" s="16"/>
      <c r="E111" s="16"/>
      <c r="F111" s="16">
        <v>1.9199999999999998E-2</v>
      </c>
      <c r="G111" s="16">
        <v>1.7899999999999999E-2</v>
      </c>
      <c r="H111" s="16"/>
      <c r="I111" s="16"/>
      <c r="J111" s="16"/>
      <c r="K111" s="16">
        <v>53</v>
      </c>
      <c r="L111" s="16"/>
      <c r="M111" s="16"/>
      <c r="N111" s="16"/>
      <c r="O111" s="16"/>
      <c r="P111" s="16"/>
      <c r="Q111" s="16"/>
      <c r="R111" s="16"/>
      <c r="S111" s="16"/>
      <c r="T111" s="62"/>
      <c r="U111" s="80"/>
      <c r="V111" s="76"/>
      <c r="W111" s="76"/>
      <c r="X111" s="8"/>
      <c r="Y111" s="8"/>
      <c r="Z111" s="8"/>
      <c r="AA111" s="8"/>
      <c r="AB111" s="23"/>
    </row>
    <row r="112" spans="1:28" ht="15.6" x14ac:dyDescent="0.3">
      <c r="A112" s="153">
        <v>40955</v>
      </c>
      <c r="B112" s="8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62"/>
      <c r="U112" s="80">
        <v>40955</v>
      </c>
      <c r="V112" s="76"/>
      <c r="W112" s="76">
        <v>9582</v>
      </c>
      <c r="X112" s="8"/>
      <c r="Y112" s="8">
        <v>-80</v>
      </c>
      <c r="Z112" s="8">
        <v>7.56</v>
      </c>
      <c r="AA112" s="8">
        <v>26.199999999999996</v>
      </c>
      <c r="AB112" s="23"/>
    </row>
    <row r="113" spans="1:28" ht="15.6" x14ac:dyDescent="0.3">
      <c r="A113" s="153">
        <v>40961</v>
      </c>
      <c r="B113" s="8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62"/>
      <c r="U113" s="80">
        <v>40961</v>
      </c>
      <c r="V113" s="76"/>
      <c r="W113" s="76">
        <v>9485</v>
      </c>
      <c r="X113" s="8">
        <v>6.9</v>
      </c>
      <c r="Y113" s="8">
        <v>-102</v>
      </c>
      <c r="Z113" s="8">
        <v>7.68</v>
      </c>
      <c r="AA113" s="8">
        <v>26.1</v>
      </c>
      <c r="AB113" s="23"/>
    </row>
    <row r="114" spans="1:28" ht="15.6" x14ac:dyDescent="0.3">
      <c r="A114" s="153">
        <v>40963</v>
      </c>
      <c r="B114" s="84">
        <v>40963</v>
      </c>
      <c r="C114" s="16">
        <v>8270</v>
      </c>
      <c r="D114" s="16">
        <v>2110</v>
      </c>
      <c r="E114" s="16">
        <v>2620</v>
      </c>
      <c r="F114" s="16"/>
      <c r="G114" s="16"/>
      <c r="H114" s="16"/>
      <c r="I114" s="16"/>
      <c r="J114" s="16"/>
      <c r="K114" s="16">
        <v>54</v>
      </c>
      <c r="L114" s="16"/>
      <c r="M114" s="16"/>
      <c r="N114" s="16">
        <v>920</v>
      </c>
      <c r="O114" s="16"/>
      <c r="P114" s="16"/>
      <c r="Q114" s="16"/>
      <c r="R114" s="16"/>
      <c r="S114" s="16"/>
      <c r="T114" s="62"/>
      <c r="U114" s="80"/>
      <c r="V114" s="76"/>
      <c r="W114" s="76"/>
      <c r="X114" s="8"/>
      <c r="Y114" s="8"/>
      <c r="Z114" s="8"/>
      <c r="AA114" s="8"/>
      <c r="AB114" s="23"/>
    </row>
    <row r="115" spans="1:28" ht="15.6" x14ac:dyDescent="0.3">
      <c r="A115" s="153">
        <v>40967</v>
      </c>
      <c r="B115" s="8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62"/>
      <c r="U115" s="80">
        <v>40967</v>
      </c>
      <c r="V115" s="76"/>
      <c r="W115" s="76">
        <v>9982</v>
      </c>
      <c r="X115" s="8">
        <v>7.52</v>
      </c>
      <c r="Y115" s="8">
        <v>-102</v>
      </c>
      <c r="Z115" s="8">
        <v>7.55</v>
      </c>
      <c r="AA115" s="8">
        <v>25.4</v>
      </c>
      <c r="AB115" s="23"/>
    </row>
    <row r="116" spans="1:28" ht="15.6" x14ac:dyDescent="0.3">
      <c r="A116" s="153">
        <v>40975</v>
      </c>
      <c r="B116" s="8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62"/>
      <c r="U116" s="80">
        <v>40975</v>
      </c>
      <c r="V116" s="76"/>
      <c r="W116" s="76">
        <v>10630</v>
      </c>
      <c r="X116" s="8">
        <v>7.62</v>
      </c>
      <c r="Y116" s="8">
        <v>-102</v>
      </c>
      <c r="Z116" s="8">
        <v>7.75</v>
      </c>
      <c r="AA116" s="8">
        <v>24.2</v>
      </c>
      <c r="AB116" s="23"/>
    </row>
    <row r="117" spans="1:28" ht="15.6" x14ac:dyDescent="0.3">
      <c r="A117" s="153">
        <v>40977</v>
      </c>
      <c r="B117" s="84">
        <v>40977</v>
      </c>
      <c r="C117" s="16"/>
      <c r="D117" s="16"/>
      <c r="E117" s="16"/>
      <c r="F117" s="16">
        <v>2.18E-2</v>
      </c>
      <c r="G117" s="16">
        <v>1.9699999999999999E-2</v>
      </c>
      <c r="H117" s="16"/>
      <c r="I117" s="16"/>
      <c r="J117" s="16"/>
      <c r="K117" s="16">
        <v>54</v>
      </c>
      <c r="L117" s="16"/>
      <c r="M117" s="16"/>
      <c r="N117" s="16"/>
      <c r="O117" s="16"/>
      <c r="P117" s="16"/>
      <c r="Q117" s="16"/>
      <c r="R117" s="16"/>
      <c r="S117" s="16"/>
      <c r="T117" s="62"/>
      <c r="U117" s="80"/>
      <c r="V117" s="76"/>
      <c r="W117" s="76"/>
      <c r="X117" s="8"/>
      <c r="Y117" s="8"/>
      <c r="Z117" s="8"/>
      <c r="AA117" s="8"/>
      <c r="AB117" s="23"/>
    </row>
    <row r="118" spans="1:28" ht="15.6" x14ac:dyDescent="0.3">
      <c r="A118" s="153">
        <v>40983</v>
      </c>
      <c r="B118" s="8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62"/>
      <c r="U118" s="80">
        <v>40983</v>
      </c>
      <c r="V118" s="76"/>
      <c r="W118" s="76">
        <v>9467</v>
      </c>
      <c r="X118" s="8">
        <v>6.78</v>
      </c>
      <c r="Y118" s="8">
        <v>-159</v>
      </c>
      <c r="Z118" s="8">
        <v>7.64</v>
      </c>
      <c r="AA118" s="8">
        <v>27.399999999999995</v>
      </c>
      <c r="AB118" s="23"/>
    </row>
    <row r="119" spans="1:28" ht="15.6" x14ac:dyDescent="0.3">
      <c r="A119" s="153">
        <v>40989</v>
      </c>
      <c r="B119" s="8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62"/>
      <c r="U119" s="80">
        <v>40989</v>
      </c>
      <c r="V119" s="76"/>
      <c r="W119" s="76">
        <v>9784</v>
      </c>
      <c r="X119" s="8"/>
      <c r="Y119" s="8">
        <v>-59</v>
      </c>
      <c r="Z119" s="8">
        <v>7.68</v>
      </c>
      <c r="AA119" s="8">
        <v>26.9</v>
      </c>
      <c r="AB119" s="23"/>
    </row>
    <row r="120" spans="1:28" ht="15.6" x14ac:dyDescent="0.3">
      <c r="A120" s="153">
        <v>40991</v>
      </c>
      <c r="B120" s="84">
        <v>40991</v>
      </c>
      <c r="C120" s="16">
        <v>8250</v>
      </c>
      <c r="D120" s="16">
        <v>2160</v>
      </c>
      <c r="E120" s="16">
        <v>2650</v>
      </c>
      <c r="F120" s="16">
        <v>1.9E-2</v>
      </c>
      <c r="G120" s="16">
        <v>1.8499999999999999E-2</v>
      </c>
      <c r="H120" s="16">
        <v>3.3000000000000002E-2</v>
      </c>
      <c r="I120" s="16"/>
      <c r="J120" s="16"/>
      <c r="K120" s="16">
        <v>55</v>
      </c>
      <c r="L120" s="16"/>
      <c r="M120" s="16">
        <v>0.1</v>
      </c>
      <c r="N120" s="16">
        <v>170</v>
      </c>
      <c r="O120" s="16"/>
      <c r="P120" s="16"/>
      <c r="Q120" s="16"/>
      <c r="R120" s="16"/>
      <c r="S120" s="16"/>
      <c r="T120" s="62"/>
      <c r="U120" s="80"/>
      <c r="V120" s="76"/>
      <c r="W120" s="76"/>
      <c r="X120" s="8"/>
      <c r="Y120" s="8"/>
      <c r="Z120" s="8"/>
      <c r="AA120" s="8"/>
      <c r="AB120" s="23"/>
    </row>
    <row r="121" spans="1:28" ht="15.6" x14ac:dyDescent="0.3">
      <c r="A121" s="153">
        <v>40997</v>
      </c>
      <c r="B121" s="8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62"/>
      <c r="U121" s="80">
        <v>40997</v>
      </c>
      <c r="V121" s="76"/>
      <c r="W121" s="76">
        <v>9396</v>
      </c>
      <c r="X121" s="8">
        <v>6.03</v>
      </c>
      <c r="Y121" s="8">
        <v>-82</v>
      </c>
      <c r="Z121" s="8">
        <v>7.65</v>
      </c>
      <c r="AA121" s="8">
        <v>27.200000000000003</v>
      </c>
      <c r="AB121" s="23"/>
    </row>
    <row r="122" spans="1:28" ht="15.6" x14ac:dyDescent="0.3">
      <c r="A122" s="153">
        <v>41011</v>
      </c>
      <c r="B122" s="8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62"/>
      <c r="U122" s="80">
        <v>41011</v>
      </c>
      <c r="V122" s="76"/>
      <c r="W122" s="76">
        <v>10110</v>
      </c>
      <c r="X122" s="8">
        <v>7.16</v>
      </c>
      <c r="Y122" s="8">
        <v>-170</v>
      </c>
      <c r="Z122" s="8">
        <v>7.59</v>
      </c>
      <c r="AA122" s="8">
        <v>26.5</v>
      </c>
      <c r="AB122" s="23"/>
    </row>
    <row r="123" spans="1:28" ht="15.6" x14ac:dyDescent="0.3">
      <c r="A123" s="153">
        <v>41012</v>
      </c>
      <c r="B123" s="84">
        <v>41012</v>
      </c>
      <c r="C123" s="16">
        <v>8870</v>
      </c>
      <c r="D123" s="16">
        <v>2310</v>
      </c>
      <c r="E123" s="16">
        <v>2840</v>
      </c>
      <c r="F123" s="16">
        <v>2.1700000000000001E-2</v>
      </c>
      <c r="G123" s="16">
        <v>1.89E-2</v>
      </c>
      <c r="H123" s="16">
        <v>3.7999999999999999E-2</v>
      </c>
      <c r="I123" s="16"/>
      <c r="J123" s="16"/>
      <c r="K123" s="16">
        <v>60</v>
      </c>
      <c r="L123" s="16"/>
      <c r="M123" s="16">
        <v>0.1</v>
      </c>
      <c r="N123" s="16">
        <v>250</v>
      </c>
      <c r="O123" s="16"/>
      <c r="P123" s="16"/>
      <c r="Q123" s="16"/>
      <c r="R123" s="16"/>
      <c r="S123" s="16"/>
      <c r="T123" s="62"/>
      <c r="U123" s="80"/>
      <c r="V123" s="76"/>
      <c r="W123" s="76"/>
      <c r="X123" s="8"/>
      <c r="Y123" s="8"/>
      <c r="Z123" s="8"/>
      <c r="AA123" s="8"/>
      <c r="AB123" s="23"/>
    </row>
    <row r="124" spans="1:28" ht="15.6" x14ac:dyDescent="0.3">
      <c r="A124" s="153">
        <v>41038</v>
      </c>
      <c r="B124" s="8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62"/>
      <c r="U124" s="80">
        <v>41038</v>
      </c>
      <c r="V124" s="76"/>
      <c r="W124" s="76">
        <v>10100</v>
      </c>
      <c r="X124" s="8">
        <v>6.87</v>
      </c>
      <c r="Y124" s="8">
        <v>-111</v>
      </c>
      <c r="Z124" s="8">
        <v>7.57</v>
      </c>
      <c r="AA124" s="8">
        <v>28.199999999999996</v>
      </c>
      <c r="AB124" s="23"/>
    </row>
    <row r="125" spans="1:28" ht="15.6" x14ac:dyDescent="0.3">
      <c r="A125" s="153">
        <v>41040</v>
      </c>
      <c r="B125" s="84">
        <v>41040</v>
      </c>
      <c r="C125" s="16"/>
      <c r="D125" s="16"/>
      <c r="E125" s="16"/>
      <c r="F125" s="16">
        <v>2.01E-2</v>
      </c>
      <c r="G125" s="16">
        <v>1.84E-2</v>
      </c>
      <c r="H125" s="16"/>
      <c r="I125" s="16"/>
      <c r="J125" s="16"/>
      <c r="K125" s="16">
        <v>51</v>
      </c>
      <c r="L125" s="16"/>
      <c r="M125" s="16"/>
      <c r="N125" s="16"/>
      <c r="O125" s="16"/>
      <c r="P125" s="16"/>
      <c r="Q125" s="16"/>
      <c r="R125" s="16"/>
      <c r="S125" s="16"/>
      <c r="T125" s="62"/>
      <c r="U125" s="80"/>
      <c r="V125" s="76"/>
      <c r="W125" s="76"/>
      <c r="X125" s="8"/>
      <c r="Y125" s="8"/>
      <c r="Z125" s="8"/>
      <c r="AA125" s="8"/>
      <c r="AB125" s="23"/>
    </row>
    <row r="126" spans="1:28" ht="15.6" x14ac:dyDescent="0.3">
      <c r="A126" s="153">
        <v>41052</v>
      </c>
      <c r="B126" s="8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62"/>
      <c r="U126" s="80">
        <v>41052</v>
      </c>
      <c r="V126" s="76"/>
      <c r="W126" s="76">
        <v>9146</v>
      </c>
      <c r="X126" s="8"/>
      <c r="Y126" s="8">
        <v>-189</v>
      </c>
      <c r="Z126" s="8">
        <v>7.62</v>
      </c>
      <c r="AA126" s="8">
        <v>28.6</v>
      </c>
      <c r="AB126" s="23"/>
    </row>
    <row r="127" spans="1:28" ht="15.6" x14ac:dyDescent="0.3">
      <c r="A127" s="153">
        <v>41054</v>
      </c>
      <c r="B127" s="84">
        <v>41054</v>
      </c>
      <c r="C127" s="16">
        <v>8000</v>
      </c>
      <c r="D127" s="16">
        <v>1910</v>
      </c>
      <c r="E127" s="16">
        <v>2510</v>
      </c>
      <c r="F127" s="16">
        <v>1.84E-2</v>
      </c>
      <c r="G127" s="16">
        <v>1.6899999999999998E-2</v>
      </c>
      <c r="H127" s="16">
        <v>4.1000000000000002E-2</v>
      </c>
      <c r="I127" s="16"/>
      <c r="J127" s="16"/>
      <c r="K127" s="16">
        <v>57</v>
      </c>
      <c r="L127" s="16"/>
      <c r="M127" s="16">
        <v>0.1</v>
      </c>
      <c r="N127" s="16">
        <v>83</v>
      </c>
      <c r="O127" s="16"/>
      <c r="P127" s="16"/>
      <c r="Q127" s="16"/>
      <c r="R127" s="16"/>
      <c r="S127" s="16"/>
      <c r="T127" s="62"/>
      <c r="U127" s="80"/>
      <c r="V127" s="76"/>
      <c r="W127" s="76"/>
      <c r="X127" s="8"/>
      <c r="Y127" s="8"/>
      <c r="Z127" s="8"/>
      <c r="AA127" s="8"/>
      <c r="AB127" s="23"/>
    </row>
    <row r="128" spans="1:28" ht="15.6" x14ac:dyDescent="0.3">
      <c r="A128" s="153">
        <v>41059</v>
      </c>
      <c r="B128" s="8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62"/>
      <c r="U128" s="80">
        <v>41059</v>
      </c>
      <c r="V128" s="76"/>
      <c r="W128" s="76">
        <v>9180</v>
      </c>
      <c r="X128" s="8">
        <v>6.03</v>
      </c>
      <c r="Y128" s="8">
        <v>-160</v>
      </c>
      <c r="Z128" s="8">
        <v>7.59</v>
      </c>
      <c r="AA128" s="8">
        <v>28.8</v>
      </c>
      <c r="AB128" s="23"/>
    </row>
    <row r="129" spans="1:28" ht="15.6" x14ac:dyDescent="0.3">
      <c r="A129" s="153">
        <v>41068</v>
      </c>
      <c r="B129" s="8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62"/>
      <c r="U129" s="80">
        <v>41068</v>
      </c>
      <c r="V129" s="76"/>
      <c r="W129" s="76">
        <v>9028</v>
      </c>
      <c r="X129" s="8">
        <v>6.49</v>
      </c>
      <c r="Y129" s="8">
        <v>-170</v>
      </c>
      <c r="Z129" s="8">
        <v>7.62</v>
      </c>
      <c r="AA129" s="8">
        <v>28.6</v>
      </c>
      <c r="AB129" s="23"/>
    </row>
    <row r="130" spans="1:28" ht="15.6" x14ac:dyDescent="0.3">
      <c r="A130" s="153">
        <v>41087</v>
      </c>
      <c r="B130" s="8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62"/>
      <c r="U130" s="80">
        <v>41087</v>
      </c>
      <c r="V130" s="76"/>
      <c r="W130" s="76">
        <v>8958</v>
      </c>
      <c r="X130" s="8">
        <v>6.23</v>
      </c>
      <c r="Y130" s="8">
        <v>-207</v>
      </c>
      <c r="Z130" s="8">
        <v>7.63</v>
      </c>
      <c r="AA130" s="8">
        <v>30.4</v>
      </c>
      <c r="AB130" s="23"/>
    </row>
    <row r="131" spans="1:28" ht="15.6" x14ac:dyDescent="0.3">
      <c r="A131" s="153">
        <v>41088</v>
      </c>
      <c r="B131" s="84">
        <v>41088</v>
      </c>
      <c r="C131" s="16"/>
      <c r="D131" s="16"/>
      <c r="E131" s="16"/>
      <c r="F131" s="16">
        <v>2.24E-2</v>
      </c>
      <c r="G131" s="16">
        <v>1.7999999999999999E-2</v>
      </c>
      <c r="H131" s="16"/>
      <c r="I131" s="16"/>
      <c r="J131" s="16"/>
      <c r="K131" s="16">
        <v>58</v>
      </c>
      <c r="L131" s="16"/>
      <c r="M131" s="16"/>
      <c r="N131" s="16"/>
      <c r="O131" s="16"/>
      <c r="P131" s="16"/>
      <c r="Q131" s="16"/>
      <c r="R131" s="16"/>
      <c r="S131" s="16"/>
      <c r="T131" s="62"/>
      <c r="U131" s="80"/>
      <c r="V131" s="76"/>
      <c r="W131" s="76"/>
      <c r="X131" s="8"/>
      <c r="Y131" s="8"/>
      <c r="Z131" s="8"/>
      <c r="AA131" s="8"/>
      <c r="AB131" s="23"/>
    </row>
    <row r="132" spans="1:28" ht="15.6" x14ac:dyDescent="0.3">
      <c r="A132" s="153">
        <v>41096</v>
      </c>
      <c r="B132" s="8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62"/>
      <c r="U132" s="80">
        <v>41096</v>
      </c>
      <c r="V132" s="76"/>
      <c r="W132" s="76">
        <v>8949</v>
      </c>
      <c r="X132" s="8">
        <v>6.47</v>
      </c>
      <c r="Y132" s="8">
        <v>-149</v>
      </c>
      <c r="Z132" s="8">
        <v>7.56</v>
      </c>
      <c r="AA132" s="8">
        <v>29</v>
      </c>
      <c r="AB132" s="23"/>
    </row>
    <row r="133" spans="1:28" ht="15.6" x14ac:dyDescent="0.3">
      <c r="A133" s="153">
        <v>41101</v>
      </c>
      <c r="B133" s="8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62"/>
      <c r="U133" s="80">
        <v>41101</v>
      </c>
      <c r="V133" s="76"/>
      <c r="W133" s="76">
        <v>8855</v>
      </c>
      <c r="X133" s="8">
        <v>6.23</v>
      </c>
      <c r="Y133" s="8">
        <v>-175</v>
      </c>
      <c r="Z133" s="8">
        <v>7.58</v>
      </c>
      <c r="AA133" s="8">
        <v>30.1</v>
      </c>
      <c r="AB133" s="23"/>
    </row>
    <row r="134" spans="1:28" ht="15.6" x14ac:dyDescent="0.3">
      <c r="A134" s="153">
        <v>41103</v>
      </c>
      <c r="B134" s="84">
        <v>41103</v>
      </c>
      <c r="C134" s="16">
        <v>8120</v>
      </c>
      <c r="D134" s="16">
        <v>1960</v>
      </c>
      <c r="E134" s="16">
        <v>2550</v>
      </c>
      <c r="F134" s="16">
        <v>2.3199999999999998E-2</v>
      </c>
      <c r="G134" s="16">
        <v>2.0500000000000001E-2</v>
      </c>
      <c r="H134" s="16">
        <v>4.3999999999999997E-2</v>
      </c>
      <c r="I134" s="16"/>
      <c r="J134" s="16"/>
      <c r="K134" s="16">
        <v>59</v>
      </c>
      <c r="L134" s="16">
        <v>2</v>
      </c>
      <c r="M134" s="16">
        <v>0.1</v>
      </c>
      <c r="N134" s="16">
        <v>120</v>
      </c>
      <c r="O134" s="16"/>
      <c r="P134" s="16"/>
      <c r="Q134" s="16"/>
      <c r="R134" s="16"/>
      <c r="S134" s="16"/>
      <c r="T134" s="62"/>
      <c r="U134" s="80"/>
      <c r="V134" s="76"/>
      <c r="W134" s="76"/>
      <c r="X134" s="8"/>
      <c r="Y134" s="8"/>
      <c r="Z134" s="8"/>
      <c r="AA134" s="8"/>
      <c r="AB134" s="23"/>
    </row>
    <row r="135" spans="1:28" ht="15.6" x14ac:dyDescent="0.3">
      <c r="A135" s="153">
        <v>41110</v>
      </c>
      <c r="B135" s="8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62"/>
      <c r="U135" s="80">
        <v>41110</v>
      </c>
      <c r="V135" s="76"/>
      <c r="W135" s="76">
        <v>8760</v>
      </c>
      <c r="X135" s="8">
        <v>6.54</v>
      </c>
      <c r="Y135" s="8">
        <v>108</v>
      </c>
      <c r="Z135" s="8">
        <v>7.59</v>
      </c>
      <c r="AA135" s="8">
        <v>28.8</v>
      </c>
      <c r="AB135" s="23"/>
    </row>
    <row r="136" spans="1:28" ht="15.6" x14ac:dyDescent="0.3">
      <c r="A136" s="153">
        <v>41117</v>
      </c>
      <c r="B136" s="8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62"/>
      <c r="U136" s="80">
        <v>41117</v>
      </c>
      <c r="V136" s="76"/>
      <c r="W136" s="76"/>
      <c r="X136" s="8"/>
      <c r="Y136" s="8"/>
      <c r="Z136" s="8"/>
      <c r="AA136" s="8"/>
      <c r="AB136" s="23"/>
    </row>
    <row r="137" spans="1:28" ht="15.6" x14ac:dyDescent="0.3">
      <c r="A137" s="153">
        <v>41124</v>
      </c>
      <c r="B137" s="8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62"/>
      <c r="U137" s="80">
        <v>41124</v>
      </c>
      <c r="V137" s="76"/>
      <c r="W137" s="76">
        <v>9136</v>
      </c>
      <c r="X137" s="8">
        <v>6.06</v>
      </c>
      <c r="Y137" s="8">
        <v>-186</v>
      </c>
      <c r="Z137" s="8">
        <v>7.58</v>
      </c>
      <c r="AA137" s="8">
        <v>30.4</v>
      </c>
      <c r="AB137" s="23"/>
    </row>
    <row r="138" spans="1:28" ht="15.6" x14ac:dyDescent="0.3">
      <c r="A138" s="153">
        <v>41129</v>
      </c>
      <c r="B138" s="8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62"/>
      <c r="U138" s="80">
        <v>41129</v>
      </c>
      <c r="V138" s="76"/>
      <c r="W138" s="76">
        <v>8732</v>
      </c>
      <c r="X138" s="8">
        <v>5.58</v>
      </c>
      <c r="Y138" s="8">
        <v>-168</v>
      </c>
      <c r="Z138" s="8">
        <v>7.61</v>
      </c>
      <c r="AA138" s="8">
        <v>29.899999999999995</v>
      </c>
      <c r="AB138" s="23"/>
    </row>
    <row r="139" spans="1:28" ht="15.6" x14ac:dyDescent="0.3">
      <c r="A139" s="153">
        <v>41136</v>
      </c>
      <c r="B139" s="84">
        <v>41136</v>
      </c>
      <c r="C139" s="16"/>
      <c r="D139" s="16"/>
      <c r="E139" s="16"/>
      <c r="F139" s="16">
        <v>2.29E-2</v>
      </c>
      <c r="G139" s="16">
        <v>1.67E-2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62"/>
      <c r="U139" s="80">
        <v>41136</v>
      </c>
      <c r="V139" s="76"/>
      <c r="W139" s="76">
        <v>8720</v>
      </c>
      <c r="X139" s="8">
        <v>6.02</v>
      </c>
      <c r="Y139" s="8">
        <v>-177</v>
      </c>
      <c r="Z139" s="8">
        <v>7.69</v>
      </c>
      <c r="AA139" s="8">
        <v>28.8</v>
      </c>
      <c r="AB139" s="23"/>
    </row>
    <row r="140" spans="1:28" ht="15.6" x14ac:dyDescent="0.3">
      <c r="A140" s="153">
        <v>41148</v>
      </c>
      <c r="B140" s="8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62"/>
      <c r="U140" s="80">
        <v>41148</v>
      </c>
      <c r="V140" s="76"/>
      <c r="W140" s="76">
        <v>8673</v>
      </c>
      <c r="X140" s="8">
        <v>6.87</v>
      </c>
      <c r="Y140" s="8">
        <v>-171</v>
      </c>
      <c r="Z140" s="8">
        <v>7.64</v>
      </c>
      <c r="AA140" s="8">
        <v>29.700000000000003</v>
      </c>
      <c r="AB140" s="23"/>
    </row>
    <row r="141" spans="1:28" ht="15.6" x14ac:dyDescent="0.3">
      <c r="A141" s="153">
        <v>41150</v>
      </c>
      <c r="B141" s="84">
        <v>41150</v>
      </c>
      <c r="C141" s="16">
        <v>7440</v>
      </c>
      <c r="D141" s="16">
        <v>1920</v>
      </c>
      <c r="E141" s="16">
        <v>2860</v>
      </c>
      <c r="F141" s="16">
        <v>2.3599999999999999E-2</v>
      </c>
      <c r="G141" s="16">
        <v>1.8599999999999998E-2</v>
      </c>
      <c r="H141" s="16">
        <v>4.1000000000000002E-2</v>
      </c>
      <c r="I141" s="16"/>
      <c r="J141" s="16"/>
      <c r="K141" s="16">
        <v>65</v>
      </c>
      <c r="L141" s="16"/>
      <c r="M141" s="16">
        <v>0.1</v>
      </c>
      <c r="N141" s="16">
        <v>100</v>
      </c>
      <c r="O141" s="16"/>
      <c r="P141" s="16"/>
      <c r="Q141" s="16"/>
      <c r="R141" s="16"/>
      <c r="S141" s="16"/>
      <c r="T141" s="62"/>
      <c r="U141" s="80"/>
      <c r="V141" s="76"/>
      <c r="W141" s="76"/>
      <c r="X141" s="8"/>
      <c r="Y141" s="8"/>
      <c r="Z141" s="8"/>
      <c r="AA141" s="8"/>
      <c r="AB141" s="23"/>
    </row>
    <row r="142" spans="1:28" ht="15.6" x14ac:dyDescent="0.3">
      <c r="A142" s="153">
        <v>41164</v>
      </c>
      <c r="B142" s="8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62"/>
      <c r="U142" s="80">
        <v>41164</v>
      </c>
      <c r="V142" s="76"/>
      <c r="W142" s="76">
        <v>8665</v>
      </c>
      <c r="X142" s="8">
        <v>6.67</v>
      </c>
      <c r="Y142" s="8">
        <v>-180</v>
      </c>
      <c r="Z142" s="8">
        <v>7.4</v>
      </c>
      <c r="AA142" s="8">
        <v>28.500000000000007</v>
      </c>
      <c r="AB142" s="23"/>
    </row>
    <row r="143" spans="1:28" ht="15.6" x14ac:dyDescent="0.3">
      <c r="A143" s="153">
        <v>41171</v>
      </c>
      <c r="B143" s="8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62"/>
      <c r="U143" s="80">
        <v>41171</v>
      </c>
      <c r="V143" s="76"/>
      <c r="W143" s="76">
        <v>8599</v>
      </c>
      <c r="X143" s="8"/>
      <c r="Y143" s="8">
        <v>-157</v>
      </c>
      <c r="Z143" s="8">
        <v>7.58</v>
      </c>
      <c r="AA143" s="8">
        <v>28.6</v>
      </c>
      <c r="AB143" s="23"/>
    </row>
    <row r="144" spans="1:28" ht="15.6" x14ac:dyDescent="0.3">
      <c r="A144" s="153">
        <v>41177</v>
      </c>
      <c r="B144" s="8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62"/>
      <c r="U144" s="80">
        <v>41177</v>
      </c>
      <c r="V144" s="76"/>
      <c r="W144" s="76">
        <v>8723</v>
      </c>
      <c r="X144" s="8"/>
      <c r="Y144" s="8">
        <v>-138</v>
      </c>
      <c r="Z144" s="8">
        <v>7.73</v>
      </c>
      <c r="AA144" s="8">
        <v>28.500000000000007</v>
      </c>
      <c r="AB144" s="23"/>
    </row>
    <row r="145" spans="1:28" ht="15.6" x14ac:dyDescent="0.3">
      <c r="A145" s="153">
        <v>41178</v>
      </c>
      <c r="B145" s="84">
        <v>41178</v>
      </c>
      <c r="C145" s="16">
        <v>7870</v>
      </c>
      <c r="D145" s="16">
        <v>1830</v>
      </c>
      <c r="E145" s="16">
        <v>2490</v>
      </c>
      <c r="F145" s="16">
        <v>2.1499999999999998E-2</v>
      </c>
      <c r="G145" s="16">
        <v>1.7500000000000002E-2</v>
      </c>
      <c r="H145" s="16">
        <v>4.1000000000000002E-2</v>
      </c>
      <c r="I145" s="16"/>
      <c r="J145" s="16"/>
      <c r="K145" s="16">
        <v>56</v>
      </c>
      <c r="L145" s="16"/>
      <c r="M145" s="16">
        <v>0.34</v>
      </c>
      <c r="N145" s="16">
        <v>190</v>
      </c>
      <c r="O145" s="16"/>
      <c r="P145" s="16"/>
      <c r="Q145" s="16"/>
      <c r="R145" s="16"/>
      <c r="S145" s="16"/>
      <c r="T145" s="62"/>
      <c r="U145" s="80"/>
      <c r="V145" s="76"/>
      <c r="W145" s="76"/>
      <c r="X145" s="8"/>
      <c r="Y145" s="8"/>
      <c r="Z145" s="8"/>
      <c r="AA145" s="8"/>
      <c r="AB145" s="23"/>
    </row>
    <row r="146" spans="1:28" ht="15.6" x14ac:dyDescent="0.3">
      <c r="A146" s="153">
        <v>41213</v>
      </c>
      <c r="B146" s="84">
        <v>41213</v>
      </c>
      <c r="C146" s="16">
        <v>7940</v>
      </c>
      <c r="D146" s="16">
        <v>2000</v>
      </c>
      <c r="E146" s="16">
        <v>2650</v>
      </c>
      <c r="F146" s="16">
        <v>2.2800000000000001E-2</v>
      </c>
      <c r="G146" s="16">
        <v>1.9599999999999999E-2</v>
      </c>
      <c r="H146" s="16">
        <v>4.3999999999999997E-2</v>
      </c>
      <c r="I146" s="16"/>
      <c r="J146" s="16"/>
      <c r="K146" s="16">
        <v>58</v>
      </c>
      <c r="L146" s="16"/>
      <c r="M146" s="16">
        <v>0.1</v>
      </c>
      <c r="N146" s="16">
        <v>130</v>
      </c>
      <c r="O146" s="16">
        <v>1.23</v>
      </c>
      <c r="P146" s="16"/>
      <c r="Q146" s="16"/>
      <c r="R146" s="16"/>
      <c r="S146" s="16"/>
      <c r="T146" s="62"/>
      <c r="U146" s="80"/>
      <c r="V146" s="76"/>
      <c r="W146" s="76"/>
      <c r="X146" s="8"/>
      <c r="Y146" s="8"/>
      <c r="Z146" s="8"/>
      <c r="AA146" s="8"/>
      <c r="AB146" s="23"/>
    </row>
    <row r="147" spans="1:28" ht="15.6" x14ac:dyDescent="0.3">
      <c r="A147" s="153">
        <v>41215</v>
      </c>
      <c r="B147" s="8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62"/>
      <c r="U147" s="80">
        <v>41215</v>
      </c>
      <c r="V147" s="76"/>
      <c r="W147" s="76">
        <v>8504</v>
      </c>
      <c r="X147" s="8"/>
      <c r="Y147" s="8">
        <v>-147</v>
      </c>
      <c r="Z147" s="8">
        <v>7.47</v>
      </c>
      <c r="AA147" s="8">
        <v>27.200000000000003</v>
      </c>
      <c r="AB147" s="23"/>
    </row>
    <row r="148" spans="1:28" ht="15.6" x14ac:dyDescent="0.3">
      <c r="A148" s="153">
        <v>41222</v>
      </c>
      <c r="B148" s="8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62"/>
      <c r="U148" s="80">
        <v>41222</v>
      </c>
      <c r="V148" s="76"/>
      <c r="W148" s="76">
        <v>9155</v>
      </c>
      <c r="X148" s="8"/>
      <c r="Y148" s="8">
        <v>-98</v>
      </c>
      <c r="Z148" s="8">
        <v>7.33</v>
      </c>
      <c r="AA148" s="8">
        <v>26.4</v>
      </c>
      <c r="AB148" s="23"/>
    </row>
    <row r="149" spans="1:28" ht="15.6" x14ac:dyDescent="0.3">
      <c r="A149" s="153">
        <v>41233</v>
      </c>
      <c r="B149" s="8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62"/>
      <c r="U149" s="80">
        <v>41233</v>
      </c>
      <c r="V149" s="76"/>
      <c r="W149" s="76">
        <v>8692</v>
      </c>
      <c r="X149" s="8"/>
      <c r="Y149" s="8">
        <v>-97</v>
      </c>
      <c r="Z149" s="8">
        <v>7.36</v>
      </c>
      <c r="AA149" s="8">
        <v>26.199999999999996</v>
      </c>
      <c r="AB149" s="23"/>
    </row>
    <row r="150" spans="1:28" ht="15.6" x14ac:dyDescent="0.3">
      <c r="A150" s="153">
        <v>41240</v>
      </c>
      <c r="B150" s="8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62"/>
      <c r="U150" s="80">
        <v>41240</v>
      </c>
      <c r="V150" s="76"/>
      <c r="W150" s="76">
        <v>8069</v>
      </c>
      <c r="X150" s="8"/>
      <c r="Y150" s="8">
        <v>-116</v>
      </c>
      <c r="Z150" s="8">
        <v>7.33</v>
      </c>
      <c r="AA150" s="8">
        <v>26.5</v>
      </c>
      <c r="AB150" s="23"/>
    </row>
    <row r="151" spans="1:28" ht="15.6" x14ac:dyDescent="0.3">
      <c r="A151" s="153">
        <v>41241</v>
      </c>
      <c r="B151" s="84">
        <v>41241</v>
      </c>
      <c r="C151" s="16">
        <v>6720</v>
      </c>
      <c r="D151" s="16">
        <v>1570</v>
      </c>
      <c r="E151" s="16">
        <v>2200</v>
      </c>
      <c r="F151" s="16">
        <v>2.24E-2</v>
      </c>
      <c r="G151" s="16">
        <v>1.5699999999999999E-2</v>
      </c>
      <c r="H151" s="16">
        <v>4.4999999999999998E-2</v>
      </c>
      <c r="I151" s="16"/>
      <c r="J151" s="16"/>
      <c r="K151" s="16">
        <v>54</v>
      </c>
      <c r="L151" s="16"/>
      <c r="M151" s="16">
        <v>0.1</v>
      </c>
      <c r="N151" s="16">
        <v>130</v>
      </c>
      <c r="O151" s="16">
        <v>1.22</v>
      </c>
      <c r="P151" s="16"/>
      <c r="Q151" s="16"/>
      <c r="R151" s="16"/>
      <c r="S151" s="16"/>
      <c r="T151" s="62"/>
      <c r="U151" s="80"/>
      <c r="V151" s="76"/>
      <c r="W151" s="76"/>
      <c r="X151" s="8"/>
      <c r="Y151" s="8"/>
      <c r="Z151" s="8"/>
      <c r="AA151" s="8"/>
      <c r="AB151" s="23"/>
    </row>
    <row r="152" spans="1:28" ht="15.6" x14ac:dyDescent="0.3">
      <c r="A152" s="153">
        <v>41256</v>
      </c>
      <c r="B152" s="8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62"/>
      <c r="U152" s="80">
        <v>41256</v>
      </c>
      <c r="V152" s="76"/>
      <c r="W152" s="76">
        <v>9690</v>
      </c>
      <c r="X152" s="8"/>
      <c r="Y152" s="8">
        <v>200</v>
      </c>
      <c r="Z152" s="8">
        <v>6.5</v>
      </c>
      <c r="AA152" s="8">
        <v>25.500000000000004</v>
      </c>
      <c r="AB152" s="23"/>
    </row>
    <row r="153" spans="1:28" ht="15.6" x14ac:dyDescent="0.3">
      <c r="A153" s="153">
        <v>41262</v>
      </c>
      <c r="B153" s="84">
        <v>41262</v>
      </c>
      <c r="C153" s="16">
        <v>8190</v>
      </c>
      <c r="D153" s="16">
        <v>2140</v>
      </c>
      <c r="E153" s="16">
        <v>2640</v>
      </c>
      <c r="F153" s="16">
        <v>0.02</v>
      </c>
      <c r="G153" s="16">
        <v>1.7299999999999999E-2</v>
      </c>
      <c r="H153" s="16">
        <v>0.04</v>
      </c>
      <c r="I153" s="16"/>
      <c r="J153" s="16"/>
      <c r="K153" s="16">
        <v>58</v>
      </c>
      <c r="L153" s="16"/>
      <c r="M153" s="16">
        <v>0.1</v>
      </c>
      <c r="N153" s="16">
        <v>160</v>
      </c>
      <c r="O153" s="16">
        <v>1.33</v>
      </c>
      <c r="P153" s="16"/>
      <c r="Q153" s="16"/>
      <c r="R153" s="16"/>
      <c r="S153" s="16"/>
      <c r="T153" s="62"/>
      <c r="U153" s="80">
        <v>41262</v>
      </c>
      <c r="V153" s="76"/>
      <c r="W153" s="76">
        <v>9555</v>
      </c>
      <c r="X153" s="8"/>
      <c r="Y153" s="8">
        <v>0</v>
      </c>
      <c r="Z153" s="8">
        <v>7.38</v>
      </c>
      <c r="AA153" s="8">
        <v>22.1</v>
      </c>
      <c r="AB153" s="23"/>
    </row>
    <row r="154" spans="1:28" ht="15.6" x14ac:dyDescent="0.3">
      <c r="A154" s="153">
        <v>41297</v>
      </c>
      <c r="B154" s="8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62"/>
      <c r="U154" s="80">
        <v>41297</v>
      </c>
      <c r="V154" s="76"/>
      <c r="W154" s="76">
        <v>9930</v>
      </c>
      <c r="X154" s="8"/>
      <c r="Y154" s="8">
        <v>18</v>
      </c>
      <c r="Z154" s="8">
        <v>7.13</v>
      </c>
      <c r="AA154" s="8">
        <v>24.6</v>
      </c>
      <c r="AB154" s="23"/>
    </row>
    <row r="155" spans="1:28" ht="15.6" x14ac:dyDescent="0.3">
      <c r="A155" s="153">
        <v>41306</v>
      </c>
      <c r="B155" s="8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62"/>
      <c r="U155" s="80">
        <v>41306</v>
      </c>
      <c r="V155" s="76"/>
      <c r="W155" s="76">
        <v>10300</v>
      </c>
      <c r="X155" s="8"/>
      <c r="Y155" s="8">
        <v>8</v>
      </c>
      <c r="Z155" s="8">
        <v>7.2</v>
      </c>
      <c r="AA155" s="8">
        <v>24.2</v>
      </c>
      <c r="AB155" s="23"/>
    </row>
    <row r="156" spans="1:28" ht="15.6" x14ac:dyDescent="0.3">
      <c r="A156" s="153">
        <v>41311</v>
      </c>
      <c r="B156" s="84">
        <v>41311</v>
      </c>
      <c r="C156" s="16">
        <v>7680</v>
      </c>
      <c r="D156" s="16">
        <v>2010</v>
      </c>
      <c r="E156" s="16">
        <v>2460</v>
      </c>
      <c r="F156" s="16">
        <v>1.9099999999999999E-2</v>
      </c>
      <c r="G156" s="16">
        <v>1.66E-2</v>
      </c>
      <c r="H156" s="16">
        <v>0.04</v>
      </c>
      <c r="I156" s="16"/>
      <c r="J156" s="16"/>
      <c r="K156" s="16">
        <v>59</v>
      </c>
      <c r="L156" s="16">
        <v>0.2</v>
      </c>
      <c r="M156" s="16">
        <v>0.1</v>
      </c>
      <c r="N156" s="16">
        <v>120</v>
      </c>
      <c r="O156" s="16"/>
      <c r="P156" s="16"/>
      <c r="Q156" s="16"/>
      <c r="R156" s="16"/>
      <c r="S156" s="16"/>
      <c r="T156" s="62"/>
      <c r="U156" s="80"/>
      <c r="V156" s="76"/>
      <c r="W156" s="76"/>
      <c r="X156" s="8"/>
      <c r="Y156" s="8"/>
      <c r="Z156" s="8"/>
      <c r="AA156" s="8"/>
      <c r="AB156" s="23"/>
    </row>
    <row r="157" spans="1:28" ht="15.6" x14ac:dyDescent="0.3">
      <c r="A157" s="153">
        <v>41327</v>
      </c>
      <c r="B157" s="8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62"/>
      <c r="U157" s="80">
        <v>41327</v>
      </c>
      <c r="V157" s="76"/>
      <c r="W157" s="76">
        <v>8682</v>
      </c>
      <c r="X157" s="8"/>
      <c r="Y157" s="8">
        <v>-33</v>
      </c>
      <c r="Z157" s="8">
        <v>7.26</v>
      </c>
      <c r="AA157" s="8">
        <v>25.2</v>
      </c>
      <c r="AB157" s="23"/>
    </row>
    <row r="158" spans="1:28" ht="15.6" x14ac:dyDescent="0.3">
      <c r="A158" s="153">
        <v>41332</v>
      </c>
      <c r="B158" s="8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62"/>
      <c r="U158" s="80">
        <v>41332</v>
      </c>
      <c r="V158" s="76"/>
      <c r="W158" s="76">
        <v>9965</v>
      </c>
      <c r="X158" s="8"/>
      <c r="Y158" s="8">
        <v>2</v>
      </c>
      <c r="Z158" s="8">
        <v>7.11</v>
      </c>
      <c r="AA158" s="8">
        <v>25.799999999999997</v>
      </c>
      <c r="AB158" s="23"/>
    </row>
    <row r="159" spans="1:28" ht="15.6" x14ac:dyDescent="0.3">
      <c r="A159" s="153">
        <v>41340</v>
      </c>
      <c r="B159" s="8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62"/>
      <c r="U159" s="80">
        <v>41340</v>
      </c>
      <c r="V159" s="76"/>
      <c r="W159" s="76">
        <v>9583</v>
      </c>
      <c r="X159" s="8"/>
      <c r="Y159" s="8">
        <v>-11</v>
      </c>
      <c r="Z159" s="8">
        <v>6.99</v>
      </c>
      <c r="AA159" s="8">
        <v>26.000000000000007</v>
      </c>
      <c r="AB159" s="23"/>
    </row>
    <row r="160" spans="1:28" ht="15.6" x14ac:dyDescent="0.3">
      <c r="A160" s="153">
        <v>41346</v>
      </c>
      <c r="B160" s="84">
        <v>41346</v>
      </c>
      <c r="C160" s="16">
        <v>7290</v>
      </c>
      <c r="D160" s="16">
        <v>1970</v>
      </c>
      <c r="E160" s="16">
        <v>2350</v>
      </c>
      <c r="F160" s="16">
        <v>0.02</v>
      </c>
      <c r="G160" s="16">
        <v>1.7500000000000002E-2</v>
      </c>
      <c r="H160" s="16">
        <v>4.2999999999999997E-2</v>
      </c>
      <c r="I160" s="16"/>
      <c r="J160" s="16"/>
      <c r="K160" s="16">
        <v>49</v>
      </c>
      <c r="L160" s="16"/>
      <c r="M160" s="16">
        <v>0.1</v>
      </c>
      <c r="N160" s="16">
        <v>190</v>
      </c>
      <c r="O160" s="16"/>
      <c r="P160" s="16"/>
      <c r="Q160" s="16"/>
      <c r="R160" s="16"/>
      <c r="S160" s="16"/>
      <c r="T160" s="62"/>
      <c r="U160" s="80"/>
      <c r="V160" s="76"/>
      <c r="W160" s="76"/>
      <c r="X160" s="8"/>
      <c r="Y160" s="8"/>
      <c r="Z160" s="8"/>
      <c r="AA160" s="8"/>
      <c r="AB160" s="23"/>
    </row>
    <row r="161" spans="1:28" ht="15.6" x14ac:dyDescent="0.3">
      <c r="A161" s="153">
        <v>41348</v>
      </c>
      <c r="B161" s="8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62"/>
      <c r="U161" s="80">
        <v>41348</v>
      </c>
      <c r="V161" s="76"/>
      <c r="W161" s="76">
        <v>8822</v>
      </c>
      <c r="X161" s="8"/>
      <c r="Y161" s="8">
        <v>-7</v>
      </c>
      <c r="Z161" s="8">
        <v>7</v>
      </c>
      <c r="AA161" s="8">
        <v>27.6</v>
      </c>
      <c r="AB161" s="23"/>
    </row>
    <row r="162" spans="1:28" ht="15.6" x14ac:dyDescent="0.3">
      <c r="A162" s="153">
        <v>41355</v>
      </c>
      <c r="B162" s="8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62"/>
      <c r="U162" s="80">
        <v>41355</v>
      </c>
      <c r="V162" s="76"/>
      <c r="W162" s="76">
        <v>9488</v>
      </c>
      <c r="X162" s="8"/>
      <c r="Y162" s="8">
        <v>28</v>
      </c>
      <c r="Z162" s="8">
        <v>6.25</v>
      </c>
      <c r="AA162" s="8">
        <v>28.000000000000004</v>
      </c>
      <c r="AB162" s="23"/>
    </row>
    <row r="163" spans="1:28" ht="15.6" x14ac:dyDescent="0.3">
      <c r="A163" s="153">
        <v>41361</v>
      </c>
      <c r="B163" s="8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62"/>
      <c r="U163" s="80">
        <v>41361</v>
      </c>
      <c r="V163" s="76"/>
      <c r="W163" s="76">
        <v>9140</v>
      </c>
      <c r="X163" s="8"/>
      <c r="Y163" s="8">
        <v>8</v>
      </c>
      <c r="Z163" s="8">
        <v>7.06</v>
      </c>
      <c r="AA163" s="8">
        <v>27.1</v>
      </c>
      <c r="AB163" s="23"/>
    </row>
    <row r="164" spans="1:28" ht="15.6" x14ac:dyDescent="0.3">
      <c r="A164" s="153">
        <v>41372</v>
      </c>
      <c r="B164" s="8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62"/>
      <c r="U164" s="80">
        <v>41372</v>
      </c>
      <c r="V164" s="76"/>
      <c r="W164" s="76">
        <v>8541</v>
      </c>
      <c r="X164" s="8"/>
      <c r="Y164" s="8">
        <v>-13</v>
      </c>
      <c r="Z164" s="8">
        <v>7.03</v>
      </c>
      <c r="AA164" s="8">
        <v>25.900000000000002</v>
      </c>
      <c r="AB164" s="23"/>
    </row>
    <row r="165" spans="1:28" ht="15.6" x14ac:dyDescent="0.3">
      <c r="A165" s="153">
        <v>41388</v>
      </c>
      <c r="B165" s="84">
        <v>41388</v>
      </c>
      <c r="C165" s="16">
        <v>7010</v>
      </c>
      <c r="D165" s="16"/>
      <c r="E165" s="16">
        <v>2180</v>
      </c>
      <c r="F165" s="16">
        <v>0.02</v>
      </c>
      <c r="G165" s="16">
        <v>1.5900000000000001E-2</v>
      </c>
      <c r="H165" s="16">
        <v>4.2000000000000003E-2</v>
      </c>
      <c r="I165" s="16"/>
      <c r="J165" s="16"/>
      <c r="K165" s="16">
        <v>53</v>
      </c>
      <c r="L165" s="16"/>
      <c r="M165" s="16">
        <v>0.1</v>
      </c>
      <c r="N165" s="16">
        <v>74</v>
      </c>
      <c r="O165" s="16"/>
      <c r="P165" s="16"/>
      <c r="Q165" s="16"/>
      <c r="R165" s="16"/>
      <c r="S165" s="16"/>
      <c r="T165" s="62"/>
      <c r="U165" s="80"/>
      <c r="V165" s="76"/>
      <c r="W165" s="76"/>
      <c r="X165" s="8"/>
      <c r="Y165" s="8"/>
      <c r="Z165" s="8"/>
      <c r="AA165" s="8"/>
      <c r="AB165" s="23"/>
    </row>
    <row r="166" spans="1:28" ht="15.6" x14ac:dyDescent="0.3">
      <c r="A166" s="153">
        <v>41389</v>
      </c>
      <c r="B166" s="8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62"/>
      <c r="U166" s="80">
        <v>41389</v>
      </c>
      <c r="V166" s="76"/>
      <c r="W166" s="76">
        <v>7596</v>
      </c>
      <c r="X166" s="8"/>
      <c r="Y166" s="8">
        <v>244</v>
      </c>
      <c r="Z166" s="8">
        <v>6.6</v>
      </c>
      <c r="AA166" s="8">
        <v>27.799999999999994</v>
      </c>
      <c r="AB166" s="23"/>
    </row>
    <row r="167" spans="1:28" ht="15.6" x14ac:dyDescent="0.3">
      <c r="A167" s="153">
        <v>41395</v>
      </c>
      <c r="B167" s="8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62"/>
      <c r="U167" s="80">
        <v>41395</v>
      </c>
      <c r="V167" s="76"/>
      <c r="W167" s="76">
        <v>8728</v>
      </c>
      <c r="X167" s="8"/>
      <c r="Y167" s="8">
        <v>-27</v>
      </c>
      <c r="Z167" s="8">
        <v>7.09</v>
      </c>
      <c r="AA167" s="8">
        <v>28.500000000000007</v>
      </c>
      <c r="AB167" s="23"/>
    </row>
    <row r="168" spans="1:28" ht="15.6" x14ac:dyDescent="0.3">
      <c r="A168" s="153">
        <v>41404</v>
      </c>
      <c r="B168" s="84">
        <v>41404</v>
      </c>
      <c r="C168" s="16"/>
      <c r="D168" s="16">
        <v>1620</v>
      </c>
      <c r="E168" s="16">
        <v>2240</v>
      </c>
      <c r="F168" s="16">
        <v>2.0500000000000001E-2</v>
      </c>
      <c r="G168" s="16">
        <v>2.0400000000000001E-2</v>
      </c>
      <c r="H168" s="16">
        <v>0.04</v>
      </c>
      <c r="I168" s="16"/>
      <c r="J168" s="16"/>
      <c r="K168" s="16">
        <v>51</v>
      </c>
      <c r="L168" s="16"/>
      <c r="M168" s="16"/>
      <c r="N168" s="16"/>
      <c r="O168" s="16"/>
      <c r="P168" s="16"/>
      <c r="Q168" s="16"/>
      <c r="R168" s="16"/>
      <c r="S168" s="16"/>
      <c r="T168" s="62"/>
      <c r="U168" s="80">
        <v>41404</v>
      </c>
      <c r="V168" s="76"/>
      <c r="W168" s="76">
        <v>8865</v>
      </c>
      <c r="X168" s="8"/>
      <c r="Y168" s="8">
        <v>-20</v>
      </c>
      <c r="Z168" s="8">
        <v>6.93</v>
      </c>
      <c r="AA168" s="8">
        <v>27.799999999999994</v>
      </c>
      <c r="AB168" s="23"/>
    </row>
    <row r="169" spans="1:28" ht="15.6" x14ac:dyDescent="0.3">
      <c r="A169" s="153">
        <v>41408</v>
      </c>
      <c r="B169" s="8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62"/>
      <c r="U169" s="80">
        <v>41408</v>
      </c>
      <c r="V169" s="76"/>
      <c r="W169" s="76">
        <v>8488</v>
      </c>
      <c r="X169" s="8"/>
      <c r="Y169" s="8">
        <v>-33</v>
      </c>
      <c r="Z169" s="8">
        <v>6.98</v>
      </c>
      <c r="AA169" s="8">
        <v>28.8</v>
      </c>
      <c r="AB169" s="23"/>
    </row>
    <row r="170" spans="1:28" ht="15.6" x14ac:dyDescent="0.3">
      <c r="A170" s="153">
        <v>41416</v>
      </c>
      <c r="B170" s="8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62"/>
      <c r="U170" s="80">
        <v>41416</v>
      </c>
      <c r="V170" s="76"/>
      <c r="W170" s="76">
        <v>8419</v>
      </c>
      <c r="X170" s="8"/>
      <c r="Y170" s="8">
        <v>-24</v>
      </c>
      <c r="Z170" s="8">
        <v>7.16</v>
      </c>
      <c r="AA170" s="8">
        <v>29.2</v>
      </c>
      <c r="AB170" s="23"/>
    </row>
    <row r="171" spans="1:28" ht="15.6" x14ac:dyDescent="0.3">
      <c r="A171" s="153">
        <v>41423</v>
      </c>
      <c r="B171" s="84">
        <v>41423</v>
      </c>
      <c r="C171" s="16">
        <v>7780</v>
      </c>
      <c r="D171" s="16">
        <v>1930</v>
      </c>
      <c r="E171" s="16">
        <v>2540</v>
      </c>
      <c r="F171" s="16">
        <v>1.9699999999999999E-2</v>
      </c>
      <c r="G171" s="16">
        <v>1.77E-2</v>
      </c>
      <c r="H171" s="16">
        <v>0.04</v>
      </c>
      <c r="I171" s="16"/>
      <c r="J171" s="16"/>
      <c r="K171" s="16">
        <v>56</v>
      </c>
      <c r="L171" s="16"/>
      <c r="M171" s="16">
        <v>0.1</v>
      </c>
      <c r="N171" s="16">
        <v>140</v>
      </c>
      <c r="O171" s="16"/>
      <c r="P171" s="16"/>
      <c r="Q171" s="16"/>
      <c r="R171" s="16"/>
      <c r="S171" s="16"/>
      <c r="T171" s="62"/>
      <c r="U171" s="80"/>
      <c r="V171" s="76"/>
      <c r="W171" s="76"/>
      <c r="X171" s="8"/>
      <c r="Y171" s="8"/>
      <c r="Z171" s="8"/>
      <c r="AA171" s="8"/>
      <c r="AB171" s="23"/>
    </row>
    <row r="172" spans="1:28" ht="15.6" x14ac:dyDescent="0.3">
      <c r="A172" s="153">
        <v>41425</v>
      </c>
      <c r="B172" s="8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62"/>
      <c r="U172" s="80">
        <v>41425</v>
      </c>
      <c r="V172" s="76"/>
      <c r="W172" s="76">
        <v>8500</v>
      </c>
      <c r="X172" s="8"/>
      <c r="Y172" s="8">
        <v>-41</v>
      </c>
      <c r="Z172" s="8">
        <v>6.92</v>
      </c>
      <c r="AA172" s="8">
        <v>29.099999999999998</v>
      </c>
      <c r="AB172" s="23"/>
    </row>
    <row r="173" spans="1:28" ht="15.6" x14ac:dyDescent="0.3">
      <c r="A173" s="153">
        <v>41430</v>
      </c>
      <c r="B173" s="8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62"/>
      <c r="U173" s="80">
        <v>41430</v>
      </c>
      <c r="V173" s="76"/>
      <c r="W173" s="76">
        <v>8414</v>
      </c>
      <c r="X173" s="8"/>
      <c r="Y173" s="8">
        <v>-22</v>
      </c>
      <c r="Z173" s="8">
        <v>6.71</v>
      </c>
      <c r="AA173" s="8">
        <v>29.4</v>
      </c>
      <c r="AB173" s="23"/>
    </row>
    <row r="174" spans="1:28" ht="15.6" x14ac:dyDescent="0.3">
      <c r="A174" s="153">
        <v>41439</v>
      </c>
      <c r="B174" s="84">
        <v>41439</v>
      </c>
      <c r="C174" s="16"/>
      <c r="D174" s="16">
        <v>1850</v>
      </c>
      <c r="E174" s="16"/>
      <c r="F174" s="16">
        <v>2.0799999999999999E-2</v>
      </c>
      <c r="G174" s="16">
        <v>1.6400000000000001E-2</v>
      </c>
      <c r="H174" s="16"/>
      <c r="I174" s="16"/>
      <c r="J174" s="16"/>
      <c r="K174" s="16">
        <v>56</v>
      </c>
      <c r="L174" s="16"/>
      <c r="M174" s="16"/>
      <c r="N174" s="16"/>
      <c r="O174" s="16"/>
      <c r="P174" s="16"/>
      <c r="Q174" s="16"/>
      <c r="R174" s="16"/>
      <c r="S174" s="16"/>
      <c r="T174" s="62"/>
      <c r="U174" s="80">
        <v>41439</v>
      </c>
      <c r="V174" s="76"/>
      <c r="W174" s="76">
        <v>8206</v>
      </c>
      <c r="X174" s="8"/>
      <c r="Y174" s="8">
        <v>2</v>
      </c>
      <c r="Z174" s="8">
        <v>6.67</v>
      </c>
      <c r="AA174" s="8">
        <v>29.6</v>
      </c>
      <c r="AB174" s="23"/>
    </row>
    <row r="175" spans="1:28" ht="15.6" x14ac:dyDescent="0.3">
      <c r="A175" s="153">
        <v>41444</v>
      </c>
      <c r="B175" s="84">
        <v>41444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62"/>
      <c r="U175" s="80">
        <v>41444</v>
      </c>
      <c r="V175" s="76"/>
      <c r="W175" s="76">
        <v>8150</v>
      </c>
      <c r="X175" s="8"/>
      <c r="Y175" s="8">
        <v>11</v>
      </c>
      <c r="Z175" s="8">
        <v>6.24</v>
      </c>
      <c r="AA175" s="8">
        <v>29.300000000000004</v>
      </c>
      <c r="AB175" s="23"/>
    </row>
    <row r="176" spans="1:28" ht="15.6" x14ac:dyDescent="0.3">
      <c r="A176" s="153">
        <v>41451</v>
      </c>
      <c r="B176" s="84">
        <v>41451</v>
      </c>
      <c r="C176" s="16">
        <v>7510</v>
      </c>
      <c r="D176" s="16">
        <v>1850</v>
      </c>
      <c r="E176" s="16">
        <v>2510</v>
      </c>
      <c r="F176" s="16">
        <v>2.1499999999999998E-2</v>
      </c>
      <c r="G176" s="16">
        <v>1.6400000000000001E-2</v>
      </c>
      <c r="H176" s="16">
        <v>4.3999999999999997E-2</v>
      </c>
      <c r="I176" s="16"/>
      <c r="J176" s="16"/>
      <c r="K176" s="16">
        <v>56</v>
      </c>
      <c r="L176" s="16"/>
      <c r="M176" s="16">
        <v>0.1</v>
      </c>
      <c r="N176" s="16">
        <v>140</v>
      </c>
      <c r="O176" s="16"/>
      <c r="P176" s="16"/>
      <c r="Q176" s="16"/>
      <c r="R176" s="16"/>
      <c r="S176" s="16"/>
      <c r="T176" s="62"/>
      <c r="U176" s="80"/>
      <c r="V176" s="76"/>
      <c r="W176" s="76"/>
      <c r="X176" s="8"/>
      <c r="Y176" s="8"/>
      <c r="Z176" s="8"/>
      <c r="AA176" s="8"/>
      <c r="AB176" s="23"/>
    </row>
    <row r="177" spans="1:28" ht="15.6" x14ac:dyDescent="0.3">
      <c r="A177" s="153">
        <v>41454</v>
      </c>
      <c r="B177" s="143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62"/>
      <c r="U177" s="80">
        <v>41454</v>
      </c>
      <c r="V177" s="76"/>
      <c r="W177" s="76">
        <v>8281</v>
      </c>
      <c r="X177" s="8"/>
      <c r="Y177" s="8">
        <v>-21</v>
      </c>
      <c r="Z177" s="8">
        <v>6.54</v>
      </c>
      <c r="AA177" s="8">
        <v>29.2</v>
      </c>
      <c r="AB177" s="23"/>
    </row>
    <row r="178" spans="1:28" ht="15.6" x14ac:dyDescent="0.3">
      <c r="A178" s="153">
        <v>41458</v>
      </c>
      <c r="B178" s="8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62"/>
      <c r="U178" s="80">
        <v>41458</v>
      </c>
      <c r="V178" s="76"/>
      <c r="W178" s="76">
        <v>8365</v>
      </c>
      <c r="X178" s="8"/>
      <c r="Y178" s="8">
        <v>-24</v>
      </c>
      <c r="Z178" s="8">
        <v>6.56</v>
      </c>
      <c r="AA178" s="8">
        <v>30.4</v>
      </c>
      <c r="AB178" s="23"/>
    </row>
    <row r="179" spans="1:28" ht="15.6" x14ac:dyDescent="0.3">
      <c r="A179" s="153">
        <v>41479</v>
      </c>
      <c r="B179" s="84">
        <v>41479</v>
      </c>
      <c r="C179" s="16"/>
      <c r="D179" s="16">
        <v>1750</v>
      </c>
      <c r="E179" s="16"/>
      <c r="F179" s="16">
        <v>2.2100000000000002E-2</v>
      </c>
      <c r="G179" s="16">
        <v>1.77E-2</v>
      </c>
      <c r="H179" s="16"/>
      <c r="I179" s="16"/>
      <c r="J179" s="16"/>
      <c r="K179" s="16">
        <v>53</v>
      </c>
      <c r="L179" s="16"/>
      <c r="M179" s="16"/>
      <c r="N179" s="16"/>
      <c r="O179" s="16"/>
      <c r="P179" s="16"/>
      <c r="Q179" s="16"/>
      <c r="R179" s="16"/>
      <c r="S179" s="16"/>
      <c r="T179" s="62"/>
      <c r="U179" s="80">
        <v>41479</v>
      </c>
      <c r="V179" s="76"/>
      <c r="W179" s="76">
        <v>8145</v>
      </c>
      <c r="X179" s="8"/>
      <c r="Y179" s="8">
        <v>0</v>
      </c>
      <c r="Z179" s="8">
        <v>6.73</v>
      </c>
      <c r="AA179" s="8">
        <v>30.699999999999996</v>
      </c>
      <c r="AB179" s="23"/>
    </row>
    <row r="180" spans="1:28" ht="15.6" x14ac:dyDescent="0.3">
      <c r="A180" s="153">
        <v>41486</v>
      </c>
      <c r="B180" s="84">
        <v>41486</v>
      </c>
      <c r="C180" s="16">
        <v>7620</v>
      </c>
      <c r="D180" s="16">
        <v>1770</v>
      </c>
      <c r="E180" s="16">
        <v>2400</v>
      </c>
      <c r="F180" s="16">
        <v>2.2499999999999999E-2</v>
      </c>
      <c r="G180" s="16">
        <v>1.7399999999999999E-2</v>
      </c>
      <c r="H180" s="16">
        <v>4.8000000000000001E-2</v>
      </c>
      <c r="I180" s="16"/>
      <c r="J180" s="16"/>
      <c r="K180" s="16">
        <v>53</v>
      </c>
      <c r="L180" s="16"/>
      <c r="M180" s="16">
        <v>0.1</v>
      </c>
      <c r="N180" s="16"/>
      <c r="O180" s="16"/>
      <c r="P180" s="16"/>
      <c r="Q180" s="16"/>
      <c r="R180" s="16"/>
      <c r="S180" s="16"/>
      <c r="T180" s="62"/>
      <c r="U180" s="80"/>
      <c r="V180" s="76"/>
      <c r="W180" s="76"/>
      <c r="X180" s="8"/>
      <c r="Y180" s="8"/>
      <c r="Z180" s="8"/>
      <c r="AA180" s="8"/>
      <c r="AB180" s="23"/>
    </row>
    <row r="181" spans="1:28" ht="15.6" x14ac:dyDescent="0.3">
      <c r="A181" s="153">
        <v>41493</v>
      </c>
      <c r="B181" s="8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62"/>
      <c r="U181" s="80">
        <v>41493</v>
      </c>
      <c r="V181" s="76"/>
      <c r="W181" s="76">
        <v>8225</v>
      </c>
      <c r="X181" s="8"/>
      <c r="Y181" s="8">
        <v>-36</v>
      </c>
      <c r="Z181" s="8">
        <v>6.83</v>
      </c>
      <c r="AA181" s="8">
        <v>30.500000000000004</v>
      </c>
      <c r="AB181" s="23"/>
    </row>
    <row r="182" spans="1:28" ht="15.6" x14ac:dyDescent="0.3">
      <c r="A182" s="153">
        <v>41500</v>
      </c>
      <c r="B182" s="8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62"/>
      <c r="U182" s="80">
        <v>41500</v>
      </c>
      <c r="V182" s="76"/>
      <c r="W182" s="76">
        <v>8621</v>
      </c>
      <c r="X182" s="8"/>
      <c r="Y182" s="8">
        <v>-4</v>
      </c>
      <c r="Z182" s="8">
        <v>6.77</v>
      </c>
      <c r="AA182" s="8">
        <v>29.8</v>
      </c>
      <c r="AB182" s="23"/>
    </row>
    <row r="183" spans="1:28" ht="15.6" x14ac:dyDescent="0.3">
      <c r="A183" s="153">
        <v>41507</v>
      </c>
      <c r="B183" s="8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62"/>
      <c r="U183" s="80">
        <v>41507</v>
      </c>
      <c r="V183" s="76"/>
      <c r="W183" s="76"/>
      <c r="X183" s="8"/>
      <c r="Y183" s="8"/>
      <c r="Z183" s="8"/>
      <c r="AA183" s="8"/>
      <c r="AB183" s="23"/>
    </row>
    <row r="184" spans="1:28" ht="15.6" x14ac:dyDescent="0.3">
      <c r="A184" s="153">
        <v>41514</v>
      </c>
      <c r="B184" s="84">
        <v>41514</v>
      </c>
      <c r="C184" s="16">
        <v>11600</v>
      </c>
      <c r="D184" s="16">
        <v>2840</v>
      </c>
      <c r="E184" s="16">
        <v>4040</v>
      </c>
      <c r="F184" s="16">
        <v>2.9600000000000001E-2</v>
      </c>
      <c r="G184" s="16">
        <v>8.3999999999999995E-3</v>
      </c>
      <c r="H184" s="16">
        <v>1.4999999999999999E-2</v>
      </c>
      <c r="I184" s="16"/>
      <c r="J184" s="16"/>
      <c r="K184" s="16">
        <v>18.5</v>
      </c>
      <c r="L184" s="16"/>
      <c r="M184" s="16">
        <v>0.1</v>
      </c>
      <c r="N184" s="16">
        <v>180</v>
      </c>
      <c r="O184" s="16"/>
      <c r="P184" s="16"/>
      <c r="Q184" s="16"/>
      <c r="R184" s="16"/>
      <c r="S184" s="16"/>
      <c r="T184" s="62"/>
      <c r="U184" s="80"/>
      <c r="V184" s="76"/>
      <c r="W184" s="76"/>
      <c r="X184" s="8"/>
      <c r="Y184" s="8"/>
      <c r="Z184" s="8"/>
      <c r="AA184" s="8"/>
      <c r="AB184" s="23"/>
    </row>
    <row r="185" spans="1:28" ht="15.6" x14ac:dyDescent="0.3">
      <c r="A185" s="153">
        <v>41521</v>
      </c>
      <c r="B185" s="8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62"/>
      <c r="U185" s="80">
        <v>41521</v>
      </c>
      <c r="V185" s="76"/>
      <c r="W185" s="76">
        <v>8854</v>
      </c>
      <c r="X185" s="8"/>
      <c r="Y185" s="8">
        <v>-64</v>
      </c>
      <c r="Z185" s="8">
        <v>6.83</v>
      </c>
      <c r="AA185" s="8">
        <v>30.2</v>
      </c>
      <c r="AB185" s="23"/>
    </row>
    <row r="186" spans="1:28" ht="15.6" x14ac:dyDescent="0.3">
      <c r="A186" s="153">
        <v>41528</v>
      </c>
      <c r="B186" s="8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62"/>
      <c r="U186" s="80">
        <v>41528</v>
      </c>
      <c r="V186" s="76"/>
      <c r="W186" s="76">
        <v>8502</v>
      </c>
      <c r="X186" s="8"/>
      <c r="Y186" s="8"/>
      <c r="Z186" s="8"/>
      <c r="AA186" s="8"/>
      <c r="AB186" s="23"/>
    </row>
    <row r="187" spans="1:28" ht="15.6" x14ac:dyDescent="0.3">
      <c r="A187" s="153">
        <v>41535</v>
      </c>
      <c r="B187" s="84">
        <v>41535</v>
      </c>
      <c r="C187" s="16"/>
      <c r="D187" s="16"/>
      <c r="E187" s="16"/>
      <c r="F187" s="16">
        <v>2.8799999999999999E-2</v>
      </c>
      <c r="G187" s="16">
        <v>1.1900000000000001E-2</v>
      </c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62"/>
      <c r="U187" s="80">
        <v>41535</v>
      </c>
      <c r="V187" s="76"/>
      <c r="W187" s="76">
        <v>9083</v>
      </c>
      <c r="X187" s="8"/>
      <c r="Y187" s="8">
        <v>-5</v>
      </c>
      <c r="Z187" s="8">
        <v>6.27</v>
      </c>
      <c r="AA187" s="8">
        <v>29.700000000000003</v>
      </c>
      <c r="AB187" s="23"/>
    </row>
    <row r="188" spans="1:28" ht="15.6" x14ac:dyDescent="0.3">
      <c r="A188" s="153">
        <v>41542</v>
      </c>
      <c r="B188" s="84">
        <v>41542</v>
      </c>
      <c r="C188" s="16">
        <v>10400</v>
      </c>
      <c r="D188" s="16">
        <v>2610</v>
      </c>
      <c r="E188" s="16">
        <v>3560</v>
      </c>
      <c r="F188" s="16">
        <v>2.7199999999999998E-2</v>
      </c>
      <c r="G188" s="16">
        <v>1.3899999999999999E-2</v>
      </c>
      <c r="H188" s="16">
        <v>1.4999999999999999E-2</v>
      </c>
      <c r="I188" s="16"/>
      <c r="J188" s="16"/>
      <c r="K188" s="16">
        <v>37</v>
      </c>
      <c r="L188" s="16"/>
      <c r="M188" s="16">
        <v>0.1</v>
      </c>
      <c r="N188" s="16">
        <v>190</v>
      </c>
      <c r="O188" s="16"/>
      <c r="P188" s="16"/>
      <c r="Q188" s="16"/>
      <c r="R188" s="16"/>
      <c r="S188" s="16"/>
      <c r="T188" s="62"/>
      <c r="U188" s="80">
        <v>41542</v>
      </c>
      <c r="V188" s="76"/>
      <c r="W188" s="76">
        <v>8838</v>
      </c>
      <c r="X188" s="8"/>
      <c r="Y188" s="8">
        <v>18</v>
      </c>
      <c r="Z188" s="8">
        <v>6.29</v>
      </c>
      <c r="AA188" s="8">
        <v>28.6</v>
      </c>
      <c r="AB188" s="23"/>
    </row>
    <row r="189" spans="1:28" ht="15.6" x14ac:dyDescent="0.3">
      <c r="A189" s="153">
        <v>41564</v>
      </c>
      <c r="B189" s="8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62"/>
      <c r="U189" s="80">
        <v>41564</v>
      </c>
      <c r="V189" s="76"/>
      <c r="W189" s="76">
        <v>8760</v>
      </c>
      <c r="X189" s="8"/>
      <c r="Y189" s="8">
        <v>34</v>
      </c>
      <c r="Z189" s="8">
        <v>5.97</v>
      </c>
      <c r="AA189" s="8">
        <v>27.3</v>
      </c>
      <c r="AB189" s="23"/>
    </row>
    <row r="190" spans="1:28" ht="15.6" x14ac:dyDescent="0.3">
      <c r="A190" s="153">
        <v>41570</v>
      </c>
      <c r="B190" s="84">
        <v>41570</v>
      </c>
      <c r="C190" s="16"/>
      <c r="D190" s="16"/>
      <c r="E190" s="16"/>
      <c r="F190" s="16">
        <v>2.18E-2</v>
      </c>
      <c r="G190" s="16">
        <v>1.5599999999999999E-2</v>
      </c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62"/>
      <c r="U190" s="80">
        <v>41570</v>
      </c>
      <c r="V190" s="76"/>
      <c r="W190" s="76">
        <v>8300</v>
      </c>
      <c r="X190" s="8"/>
      <c r="Y190" s="8">
        <v>46</v>
      </c>
      <c r="Z190" s="8">
        <v>6.4</v>
      </c>
      <c r="AA190" s="8">
        <v>27.6</v>
      </c>
      <c r="AB190" s="23"/>
    </row>
    <row r="191" spans="1:28" ht="15.6" x14ac:dyDescent="0.3">
      <c r="A191" s="153">
        <v>41577</v>
      </c>
      <c r="B191" s="84">
        <v>41577</v>
      </c>
      <c r="C191" s="16">
        <v>9510</v>
      </c>
      <c r="D191" s="16">
        <v>2400</v>
      </c>
      <c r="E191" s="16">
        <v>3180</v>
      </c>
      <c r="F191" s="16">
        <v>2.24E-2</v>
      </c>
      <c r="G191" s="16">
        <v>1.4E-2</v>
      </c>
      <c r="H191" s="16">
        <v>1.4999999999999999E-2</v>
      </c>
      <c r="I191" s="16"/>
      <c r="J191" s="16"/>
      <c r="K191" s="16">
        <v>39</v>
      </c>
      <c r="L191" s="16"/>
      <c r="M191" s="16">
        <v>0.1</v>
      </c>
      <c r="N191" s="16">
        <v>350</v>
      </c>
      <c r="O191" s="16"/>
      <c r="P191" s="16"/>
      <c r="Q191" s="16"/>
      <c r="R191" s="16"/>
      <c r="S191" s="16"/>
      <c r="T191" s="62"/>
      <c r="U191" s="80"/>
      <c r="V191" s="76"/>
      <c r="W191" s="76"/>
      <c r="X191" s="8"/>
      <c r="Y191" s="8"/>
      <c r="Z191" s="8"/>
      <c r="AA191" s="8"/>
      <c r="AB191" s="23"/>
    </row>
    <row r="192" spans="1:28" ht="15.6" x14ac:dyDescent="0.3">
      <c r="A192" s="153">
        <v>41579</v>
      </c>
      <c r="B192" s="8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62"/>
      <c r="U192" s="80">
        <v>41579</v>
      </c>
      <c r="V192" s="76"/>
      <c r="W192" s="76">
        <v>8658</v>
      </c>
      <c r="X192" s="8"/>
      <c r="Y192" s="8">
        <v>-7</v>
      </c>
      <c r="Z192" s="8">
        <v>6.09</v>
      </c>
      <c r="AA192" s="8">
        <v>27.399999999999995</v>
      </c>
      <c r="AB192" s="23"/>
    </row>
    <row r="193" spans="1:28" ht="15.6" x14ac:dyDescent="0.3">
      <c r="A193" s="153">
        <v>41584</v>
      </c>
      <c r="B193" s="8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62"/>
      <c r="U193" s="80">
        <v>41584</v>
      </c>
      <c r="V193" s="76"/>
      <c r="W193" s="76">
        <v>8434</v>
      </c>
      <c r="X193" s="8"/>
      <c r="Y193" s="8">
        <v>54</v>
      </c>
      <c r="Z193" s="8">
        <v>6.96</v>
      </c>
      <c r="AA193" s="8">
        <v>25.4</v>
      </c>
      <c r="AB193" s="23"/>
    </row>
    <row r="194" spans="1:28" ht="15.6" x14ac:dyDescent="0.3">
      <c r="A194" s="153">
        <v>41621</v>
      </c>
      <c r="B194" s="8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62"/>
      <c r="U194" s="80"/>
      <c r="V194" s="76"/>
      <c r="W194" s="76"/>
      <c r="X194" s="8"/>
      <c r="Y194" s="8"/>
      <c r="Z194" s="8"/>
      <c r="AA194" s="8"/>
      <c r="AB194" s="23"/>
    </row>
    <row r="195" spans="1:28" ht="15.6" x14ac:dyDescent="0.3">
      <c r="A195" s="153">
        <v>41627</v>
      </c>
      <c r="B195" s="84">
        <v>41627</v>
      </c>
      <c r="C195" s="16">
        <v>8020</v>
      </c>
      <c r="D195" s="16">
        <v>2230</v>
      </c>
      <c r="E195" s="16"/>
      <c r="F195" s="16">
        <v>1.6799999999999999E-2</v>
      </c>
      <c r="G195" s="16">
        <v>1.52E-2</v>
      </c>
      <c r="H195" s="16"/>
      <c r="I195" s="16"/>
      <c r="J195" s="16"/>
      <c r="K195" s="16">
        <v>44</v>
      </c>
      <c r="L195" s="16"/>
      <c r="M195" s="16"/>
      <c r="N195" s="16"/>
      <c r="O195" s="16"/>
      <c r="P195" s="16"/>
      <c r="Q195" s="16"/>
      <c r="R195" s="16"/>
      <c r="S195" s="16"/>
      <c r="T195" s="62"/>
      <c r="U195" s="80"/>
      <c r="V195" s="76"/>
      <c r="W195" s="76"/>
      <c r="X195" s="8"/>
      <c r="Y195" s="8"/>
      <c r="Z195" s="8"/>
      <c r="AA195" s="8"/>
      <c r="AB195" s="23"/>
    </row>
    <row r="196" spans="1:28" ht="15.6" x14ac:dyDescent="0.3">
      <c r="A196" s="153">
        <v>41632</v>
      </c>
      <c r="B196" s="8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62"/>
      <c r="U196" s="80"/>
      <c r="V196" s="76"/>
      <c r="W196" s="76"/>
      <c r="X196" s="8"/>
      <c r="Y196" s="8"/>
      <c r="Z196" s="8"/>
      <c r="AA196" s="8"/>
      <c r="AB196" s="23"/>
    </row>
    <row r="197" spans="1:28" ht="15.6" x14ac:dyDescent="0.3">
      <c r="A197" s="153">
        <v>41649</v>
      </c>
      <c r="B197" s="8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62"/>
      <c r="U197" s="80"/>
      <c r="V197" s="76"/>
      <c r="W197" s="76"/>
      <c r="X197" s="8"/>
      <c r="Y197" s="8"/>
      <c r="Z197" s="8"/>
      <c r="AA197" s="8"/>
      <c r="AB197" s="23"/>
    </row>
    <row r="198" spans="1:28" ht="15.6" x14ac:dyDescent="0.3">
      <c r="A198" s="153">
        <v>41656</v>
      </c>
      <c r="B198" s="8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62"/>
      <c r="U198" s="80"/>
      <c r="V198" s="76"/>
      <c r="W198" s="76"/>
      <c r="X198" s="8"/>
      <c r="Y198" s="8"/>
      <c r="Z198" s="8"/>
      <c r="AA198" s="8"/>
      <c r="AB198" s="23"/>
    </row>
    <row r="199" spans="1:28" ht="15.6" x14ac:dyDescent="0.3">
      <c r="A199" s="153">
        <v>41663</v>
      </c>
      <c r="B199" s="8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62"/>
      <c r="U199" s="80"/>
      <c r="V199" s="76"/>
      <c r="W199" s="76"/>
      <c r="X199" s="8"/>
      <c r="Y199" s="8"/>
      <c r="Z199" s="8"/>
      <c r="AA199" s="8"/>
      <c r="AB199" s="23"/>
    </row>
    <row r="200" spans="1:28" ht="15.6" x14ac:dyDescent="0.3">
      <c r="A200" s="153">
        <v>41668</v>
      </c>
      <c r="B200" s="8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62"/>
      <c r="U200" s="80"/>
      <c r="V200" s="76"/>
      <c r="W200" s="76"/>
      <c r="X200" s="8"/>
      <c r="Y200" s="8"/>
      <c r="Z200" s="8"/>
      <c r="AA200" s="8"/>
      <c r="AB200" s="23"/>
    </row>
    <row r="201" spans="1:28" ht="15.6" x14ac:dyDescent="0.3">
      <c r="A201" s="153">
        <v>41677</v>
      </c>
      <c r="B201" s="8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62"/>
      <c r="U201" s="80"/>
      <c r="V201" s="76"/>
      <c r="W201" s="76"/>
      <c r="X201" s="8"/>
      <c r="Y201" s="8"/>
      <c r="Z201" s="8"/>
      <c r="AA201" s="8"/>
      <c r="AB201" s="23"/>
    </row>
    <row r="202" spans="1:28" ht="15.6" x14ac:dyDescent="0.3">
      <c r="A202" s="153">
        <v>41682</v>
      </c>
      <c r="B202" s="8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62"/>
      <c r="U202" s="80"/>
      <c r="V202" s="76"/>
      <c r="W202" s="76"/>
      <c r="X202" s="8"/>
      <c r="Y202" s="8"/>
      <c r="Z202" s="8"/>
      <c r="AA202" s="8"/>
      <c r="AB202" s="23"/>
    </row>
    <row r="203" spans="1:28" ht="15.6" x14ac:dyDescent="0.3">
      <c r="A203" s="153">
        <v>41698</v>
      </c>
      <c r="B203" s="8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62"/>
      <c r="U203" s="80"/>
      <c r="V203" s="76"/>
      <c r="W203" s="76"/>
      <c r="X203" s="8"/>
      <c r="Y203" s="8"/>
      <c r="Z203" s="8"/>
      <c r="AA203" s="8"/>
      <c r="AB203" s="23"/>
    </row>
    <row r="204" spans="1:28" ht="15.6" x14ac:dyDescent="0.3">
      <c r="A204" s="153">
        <v>41705</v>
      </c>
      <c r="B204" s="8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62"/>
      <c r="U204" s="80"/>
      <c r="V204" s="76"/>
      <c r="W204" s="76"/>
      <c r="X204" s="8"/>
      <c r="Y204" s="8"/>
      <c r="Z204" s="8"/>
      <c r="AA204" s="8"/>
      <c r="AB204" s="23"/>
    </row>
    <row r="205" spans="1:28" ht="15.6" x14ac:dyDescent="0.3">
      <c r="A205" s="153">
        <v>41710</v>
      </c>
      <c r="B205" s="8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62"/>
      <c r="U205" s="80"/>
      <c r="V205" s="76"/>
      <c r="W205" s="76"/>
      <c r="X205" s="8"/>
      <c r="Y205" s="8"/>
      <c r="Z205" s="8"/>
      <c r="AA205" s="8"/>
      <c r="AB205" s="23"/>
    </row>
    <row r="206" spans="1:28" ht="15.6" x14ac:dyDescent="0.3">
      <c r="A206" s="153">
        <v>41719</v>
      </c>
      <c r="B206" s="8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62"/>
      <c r="U206" s="80"/>
      <c r="V206" s="76"/>
      <c r="W206" s="76"/>
      <c r="X206" s="8"/>
      <c r="Y206" s="8"/>
      <c r="Z206" s="8"/>
      <c r="AA206" s="8"/>
      <c r="AB206" s="23"/>
    </row>
    <row r="207" spans="1:28" ht="15.6" x14ac:dyDescent="0.3">
      <c r="A207" s="153">
        <v>41726</v>
      </c>
      <c r="B207" s="8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62"/>
      <c r="U207" s="80"/>
      <c r="V207" s="76"/>
      <c r="W207" s="76"/>
      <c r="X207" s="8"/>
      <c r="Y207" s="8"/>
      <c r="Z207" s="8"/>
      <c r="AA207" s="8"/>
      <c r="AB207" s="23"/>
    </row>
    <row r="208" spans="1:28" ht="15.6" x14ac:dyDescent="0.3">
      <c r="A208" s="153">
        <v>41747</v>
      </c>
      <c r="B208" s="8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62"/>
      <c r="U208" s="80"/>
      <c r="V208" s="76"/>
      <c r="W208" s="76"/>
      <c r="X208" s="8"/>
      <c r="Y208" s="8"/>
      <c r="Z208" s="8"/>
      <c r="AA208" s="8"/>
      <c r="AB208" s="23"/>
    </row>
    <row r="209" spans="1:28" ht="15.6" x14ac:dyDescent="0.3">
      <c r="A209" s="153">
        <v>42033</v>
      </c>
      <c r="B209" s="84">
        <v>42033</v>
      </c>
      <c r="C209" s="16">
        <v>8340</v>
      </c>
      <c r="D209" s="16">
        <v>2310</v>
      </c>
      <c r="E209" s="16">
        <v>2600</v>
      </c>
      <c r="F209" s="16" t="s">
        <v>95</v>
      </c>
      <c r="G209" s="16" t="s">
        <v>96</v>
      </c>
      <c r="H209" s="16">
        <v>3.9E-2</v>
      </c>
      <c r="I209" s="16">
        <v>0.06</v>
      </c>
      <c r="J209" s="16" t="s">
        <v>97</v>
      </c>
      <c r="K209" s="16">
        <v>64</v>
      </c>
      <c r="L209" s="16" t="s">
        <v>98</v>
      </c>
      <c r="M209" s="16" t="s">
        <v>99</v>
      </c>
      <c r="N209" s="16" t="s">
        <v>100</v>
      </c>
      <c r="O209" s="16"/>
      <c r="P209" s="16" t="s">
        <v>101</v>
      </c>
      <c r="Q209" s="16">
        <v>0</v>
      </c>
      <c r="R209" s="16">
        <v>0</v>
      </c>
      <c r="S209" s="16">
        <v>64</v>
      </c>
      <c r="T209" s="62">
        <v>0</v>
      </c>
      <c r="U209" s="80">
        <v>42033</v>
      </c>
      <c r="V209" s="76">
        <v>8340</v>
      </c>
      <c r="W209" s="126"/>
      <c r="X209" s="8"/>
      <c r="Y209" s="8"/>
      <c r="Z209" s="8">
        <v>8</v>
      </c>
      <c r="AA209" s="8">
        <v>18.8</v>
      </c>
      <c r="AB209" s="23"/>
    </row>
    <row r="210" spans="1:28" ht="15.6" x14ac:dyDescent="0.3">
      <c r="A210" s="153">
        <v>42101</v>
      </c>
      <c r="B210" s="84">
        <v>42101</v>
      </c>
      <c r="C210" s="16">
        <v>8940</v>
      </c>
      <c r="D210" s="16">
        <v>2540</v>
      </c>
      <c r="E210" s="16">
        <v>2950</v>
      </c>
      <c r="F210" s="16">
        <v>5.9900000000000002E-2</v>
      </c>
      <c r="G210" s="16">
        <v>9.1899999999999996E-2</v>
      </c>
      <c r="H210" s="16" t="s">
        <v>95</v>
      </c>
      <c r="I210" s="16" t="s">
        <v>98</v>
      </c>
      <c r="J210" s="16" t="s">
        <v>102</v>
      </c>
      <c r="K210" s="16">
        <v>65.2</v>
      </c>
      <c r="L210" s="16" t="s">
        <v>98</v>
      </c>
      <c r="M210" s="16">
        <v>7.0000000000000007E-2</v>
      </c>
      <c r="N210" s="16" t="s">
        <v>103</v>
      </c>
      <c r="O210" s="16"/>
      <c r="P210" s="16" t="s">
        <v>101</v>
      </c>
      <c r="Q210" s="16">
        <v>0</v>
      </c>
      <c r="R210" s="16">
        <v>0</v>
      </c>
      <c r="S210" s="16">
        <v>65.2</v>
      </c>
      <c r="T210" s="62">
        <v>0</v>
      </c>
      <c r="U210" s="80">
        <v>42101</v>
      </c>
      <c r="V210" s="76">
        <v>8940</v>
      </c>
      <c r="W210" s="126"/>
      <c r="X210" s="8"/>
      <c r="Y210" s="8"/>
      <c r="Z210" s="8">
        <v>8.1</v>
      </c>
      <c r="AA210" s="8">
        <v>20.5</v>
      </c>
      <c r="AB210" s="23"/>
    </row>
    <row r="211" spans="1:28" ht="15.6" x14ac:dyDescent="0.3">
      <c r="A211" s="153">
        <v>42113</v>
      </c>
      <c r="B211" s="8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62"/>
      <c r="U211" s="80">
        <v>42113</v>
      </c>
      <c r="V211" s="76">
        <v>1193</v>
      </c>
      <c r="W211" s="126"/>
      <c r="X211" s="8">
        <v>4.41</v>
      </c>
      <c r="Y211" s="8">
        <v>-13.4</v>
      </c>
      <c r="Z211" s="8">
        <v>7.32</v>
      </c>
      <c r="AA211" s="8">
        <v>26.6</v>
      </c>
      <c r="AB211" s="23">
        <v>0</v>
      </c>
    </row>
    <row r="212" spans="1:28" ht="15.6" x14ac:dyDescent="0.3">
      <c r="A212" s="153">
        <v>42120</v>
      </c>
      <c r="B212" s="8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62"/>
      <c r="U212" s="80">
        <v>42120</v>
      </c>
      <c r="V212" s="76">
        <v>917</v>
      </c>
      <c r="W212" s="126"/>
      <c r="X212" s="8">
        <v>4.45</v>
      </c>
      <c r="Y212" s="8">
        <v>196.2</v>
      </c>
      <c r="Z212" s="8">
        <v>7.25</v>
      </c>
      <c r="AA212" s="8">
        <v>26.2</v>
      </c>
      <c r="AB212" s="23">
        <v>0</v>
      </c>
    </row>
    <row r="213" spans="1:28" ht="15.6" x14ac:dyDescent="0.3">
      <c r="A213" s="153">
        <v>42127</v>
      </c>
      <c r="B213" s="8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62"/>
      <c r="U213" s="80">
        <v>42127</v>
      </c>
      <c r="V213" s="76">
        <v>1065</v>
      </c>
      <c r="W213" s="126"/>
      <c r="X213" s="8">
        <v>4.21</v>
      </c>
      <c r="Y213" s="8">
        <v>-47.2</v>
      </c>
      <c r="Z213" s="8">
        <v>7.49</v>
      </c>
      <c r="AA213" s="8">
        <v>27.5</v>
      </c>
      <c r="AB213" s="23">
        <v>0</v>
      </c>
    </row>
    <row r="214" spans="1:28" ht="15.6" x14ac:dyDescent="0.3">
      <c r="A214" s="153">
        <v>42134</v>
      </c>
      <c r="B214" s="8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62"/>
      <c r="U214" s="80">
        <v>42134</v>
      </c>
      <c r="V214" s="76">
        <v>1065</v>
      </c>
      <c r="W214" s="126"/>
      <c r="X214" s="8">
        <v>4.21</v>
      </c>
      <c r="Y214" s="8">
        <v>-47.2</v>
      </c>
      <c r="Z214" s="8">
        <v>7.49</v>
      </c>
      <c r="AA214" s="8">
        <v>27.5</v>
      </c>
      <c r="AB214" s="23">
        <v>0</v>
      </c>
    </row>
    <row r="215" spans="1:28" ht="15.6" x14ac:dyDescent="0.3">
      <c r="A215" s="153">
        <v>42136</v>
      </c>
      <c r="B215" s="84">
        <v>42136</v>
      </c>
      <c r="C215" s="16">
        <v>6040</v>
      </c>
      <c r="D215" s="16">
        <v>1960</v>
      </c>
      <c r="E215" s="16">
        <v>2500</v>
      </c>
      <c r="F215" s="16">
        <v>2.23E-2</v>
      </c>
      <c r="G215" s="16" t="s">
        <v>104</v>
      </c>
      <c r="H215" s="16">
        <v>4.1000000000000002E-2</v>
      </c>
      <c r="I215" s="16" t="s">
        <v>99</v>
      </c>
      <c r="J215" s="16" t="s">
        <v>98</v>
      </c>
      <c r="K215" s="16">
        <v>60.2</v>
      </c>
      <c r="L215" s="16" t="s">
        <v>98</v>
      </c>
      <c r="M215" s="16" t="s">
        <v>99</v>
      </c>
      <c r="N215" s="16" t="s">
        <v>100</v>
      </c>
      <c r="O215" s="16"/>
      <c r="P215" s="16" t="s">
        <v>101</v>
      </c>
      <c r="Q215" s="16">
        <v>0</v>
      </c>
      <c r="R215" s="16">
        <v>0</v>
      </c>
      <c r="S215" s="16">
        <v>60.2</v>
      </c>
      <c r="T215" s="62">
        <v>0</v>
      </c>
      <c r="U215" s="80"/>
      <c r="V215" s="76"/>
      <c r="W215" s="126"/>
      <c r="X215" s="8"/>
      <c r="Y215" s="8"/>
      <c r="Z215" s="8"/>
      <c r="AA215" s="8"/>
      <c r="AB215" s="23"/>
    </row>
    <row r="216" spans="1:28" ht="15.6" x14ac:dyDescent="0.3">
      <c r="A216" s="153">
        <v>42141</v>
      </c>
      <c r="B216" s="8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62"/>
      <c r="U216" s="80">
        <v>42141</v>
      </c>
      <c r="V216" s="76">
        <v>1077</v>
      </c>
      <c r="W216" s="126"/>
      <c r="X216" s="8">
        <v>3.58</v>
      </c>
      <c r="Y216" s="8">
        <v>17.399999999999999</v>
      </c>
      <c r="Z216" s="8">
        <v>7.62</v>
      </c>
      <c r="AA216" s="8">
        <v>25.5</v>
      </c>
      <c r="AB216" s="23">
        <v>0</v>
      </c>
    </row>
    <row r="217" spans="1:28" ht="15.6" x14ac:dyDescent="0.3">
      <c r="A217" s="153">
        <v>42148</v>
      </c>
      <c r="B217" s="8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62"/>
      <c r="U217" s="80">
        <v>42148</v>
      </c>
      <c r="V217" s="76">
        <v>1089</v>
      </c>
      <c r="W217" s="126"/>
      <c r="X217" s="8">
        <v>3.41</v>
      </c>
      <c r="Y217" s="8">
        <v>-18.3</v>
      </c>
      <c r="Z217" s="8">
        <v>7.62</v>
      </c>
      <c r="AA217" s="8">
        <v>27.3</v>
      </c>
      <c r="AB217" s="23">
        <v>0</v>
      </c>
    </row>
    <row r="218" spans="1:28" ht="15.6" x14ac:dyDescent="0.3">
      <c r="A218" s="153">
        <v>42155</v>
      </c>
      <c r="B218" s="8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62"/>
      <c r="U218" s="80">
        <v>42155</v>
      </c>
      <c r="V218" s="76">
        <v>1101</v>
      </c>
      <c r="W218" s="126"/>
      <c r="X218" s="8">
        <v>3.66</v>
      </c>
      <c r="Y218" s="8">
        <v>-39.700000000000003</v>
      </c>
      <c r="Z218" s="8">
        <v>7.58</v>
      </c>
      <c r="AA218" s="8">
        <v>25.6</v>
      </c>
      <c r="AB218" s="23">
        <v>0</v>
      </c>
    </row>
    <row r="219" spans="1:28" ht="15.6" x14ac:dyDescent="0.3">
      <c r="A219" s="153">
        <v>42162</v>
      </c>
      <c r="B219" s="8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62"/>
      <c r="U219" s="80">
        <v>42162</v>
      </c>
      <c r="V219" s="76">
        <v>1087</v>
      </c>
      <c r="W219" s="126"/>
      <c r="X219" s="8">
        <v>6.06</v>
      </c>
      <c r="Y219" s="8">
        <v>93.8</v>
      </c>
      <c r="Z219" s="8">
        <v>7.57</v>
      </c>
      <c r="AA219" s="8">
        <v>26.8</v>
      </c>
      <c r="AB219" s="23">
        <v>0</v>
      </c>
    </row>
    <row r="220" spans="1:28" ht="15.6" x14ac:dyDescent="0.3">
      <c r="A220" s="153">
        <v>42169</v>
      </c>
      <c r="B220" s="8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62"/>
      <c r="U220" s="80">
        <v>42169</v>
      </c>
      <c r="V220" s="76">
        <v>1087</v>
      </c>
      <c r="W220" s="126"/>
      <c r="X220" s="8">
        <v>6.06</v>
      </c>
      <c r="Y220" s="8">
        <v>93.8</v>
      </c>
      <c r="Z220" s="8">
        <v>7.57</v>
      </c>
      <c r="AA220" s="8">
        <v>26.8</v>
      </c>
      <c r="AB220" s="23">
        <v>0</v>
      </c>
    </row>
    <row r="221" spans="1:28" ht="15.6" x14ac:dyDescent="0.3">
      <c r="A221" s="153">
        <v>42176</v>
      </c>
      <c r="B221" s="8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62"/>
      <c r="U221" s="80">
        <v>42176</v>
      </c>
      <c r="V221" s="76">
        <v>917</v>
      </c>
      <c r="W221" s="126"/>
      <c r="X221" s="8">
        <v>4.45</v>
      </c>
      <c r="Y221" s="8">
        <v>196.2</v>
      </c>
      <c r="Z221" s="8">
        <v>7.25</v>
      </c>
      <c r="AA221" s="8">
        <v>26.2</v>
      </c>
      <c r="AB221" s="23">
        <v>0</v>
      </c>
    </row>
    <row r="222" spans="1:28" ht="15.6" x14ac:dyDescent="0.3">
      <c r="A222" s="153">
        <v>42183</v>
      </c>
      <c r="B222" s="8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62"/>
      <c r="U222" s="80">
        <v>42183</v>
      </c>
      <c r="V222" s="76">
        <v>1089</v>
      </c>
      <c r="W222" s="126"/>
      <c r="X222" s="8">
        <v>5.76</v>
      </c>
      <c r="Y222" s="8">
        <v>138.5</v>
      </c>
      <c r="Z222" s="8">
        <v>7.66</v>
      </c>
      <c r="AA222" s="8">
        <v>26.4</v>
      </c>
      <c r="AB222" s="23">
        <v>0</v>
      </c>
    </row>
    <row r="223" spans="1:28" ht="15.6" x14ac:dyDescent="0.3">
      <c r="A223" s="153">
        <v>42185</v>
      </c>
      <c r="B223" s="84">
        <v>42185</v>
      </c>
      <c r="C223" s="16">
        <v>7040</v>
      </c>
      <c r="D223" s="16">
        <v>1810</v>
      </c>
      <c r="E223" s="16">
        <v>2400</v>
      </c>
      <c r="F223" s="16">
        <v>2.8400000000000002E-2</v>
      </c>
      <c r="G223" s="16">
        <v>6.7100000000000007E-2</v>
      </c>
      <c r="H223" s="16">
        <v>4.3999999999999997E-2</v>
      </c>
      <c r="I223" s="16" t="s">
        <v>99</v>
      </c>
      <c r="J223" s="16" t="s">
        <v>98</v>
      </c>
      <c r="K223" s="16">
        <v>57.2</v>
      </c>
      <c r="L223" s="16" t="s">
        <v>98</v>
      </c>
      <c r="M223" s="16" t="s">
        <v>99</v>
      </c>
      <c r="N223" s="16" t="s">
        <v>100</v>
      </c>
      <c r="O223" s="16"/>
      <c r="P223" s="16" t="s">
        <v>101</v>
      </c>
      <c r="Q223" s="16">
        <v>0</v>
      </c>
      <c r="R223" s="16">
        <v>0</v>
      </c>
      <c r="S223" s="16">
        <v>57.2</v>
      </c>
      <c r="T223" s="62">
        <v>0</v>
      </c>
      <c r="U223" s="80"/>
      <c r="V223" s="76"/>
      <c r="W223" s="126"/>
      <c r="X223" s="8"/>
      <c r="Y223" s="8"/>
      <c r="Z223" s="8"/>
      <c r="AA223" s="8"/>
      <c r="AB223" s="23"/>
    </row>
    <row r="224" spans="1:28" ht="15.6" x14ac:dyDescent="0.3">
      <c r="A224" s="153">
        <v>42190</v>
      </c>
      <c r="B224" s="8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62"/>
      <c r="U224" s="80">
        <v>42190</v>
      </c>
      <c r="V224" s="76">
        <v>1359</v>
      </c>
      <c r="W224" s="126"/>
      <c r="X224" s="8">
        <v>5.95</v>
      </c>
      <c r="Y224" s="8">
        <v>135.9</v>
      </c>
      <c r="Z224" s="8">
        <v>7.64</v>
      </c>
      <c r="AA224" s="8">
        <v>26.1</v>
      </c>
      <c r="AB224" s="23">
        <v>0</v>
      </c>
    </row>
    <row r="225" spans="1:28" ht="15.6" x14ac:dyDescent="0.3">
      <c r="A225" s="153">
        <v>42197</v>
      </c>
      <c r="B225" s="8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62"/>
      <c r="U225" s="80">
        <v>42197</v>
      </c>
      <c r="V225" s="76">
        <v>1062</v>
      </c>
      <c r="W225" s="126"/>
      <c r="X225" s="8">
        <v>6.01</v>
      </c>
      <c r="Y225" s="8">
        <v>147</v>
      </c>
      <c r="Z225" s="8">
        <v>7.66</v>
      </c>
      <c r="AA225" s="8">
        <v>26.6</v>
      </c>
      <c r="AB225" s="23">
        <v>0</v>
      </c>
    </row>
    <row r="226" spans="1:28" ht="15.6" x14ac:dyDescent="0.3">
      <c r="A226" s="153">
        <v>42204</v>
      </c>
      <c r="B226" s="8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62"/>
      <c r="U226" s="80">
        <v>42204</v>
      </c>
      <c r="V226" s="76">
        <v>1000</v>
      </c>
      <c r="W226" s="126"/>
      <c r="X226" s="8">
        <v>5.98</v>
      </c>
      <c r="Y226" s="8">
        <v>185.4</v>
      </c>
      <c r="Z226" s="8">
        <v>7.69</v>
      </c>
      <c r="AA226" s="8">
        <v>27.4</v>
      </c>
      <c r="AB226" s="23">
        <v>0</v>
      </c>
    </row>
    <row r="227" spans="1:28" ht="15.6" x14ac:dyDescent="0.3">
      <c r="A227" s="153">
        <v>42211</v>
      </c>
      <c r="B227" s="8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62"/>
      <c r="U227" s="80">
        <v>42211</v>
      </c>
      <c r="V227" s="76">
        <v>1065</v>
      </c>
      <c r="W227" s="126"/>
      <c r="X227" s="8">
        <v>6.07</v>
      </c>
      <c r="Y227" s="8">
        <v>180.5</v>
      </c>
      <c r="Z227" s="8">
        <v>7.66</v>
      </c>
      <c r="AA227" s="8">
        <v>27.1</v>
      </c>
      <c r="AB227" s="23">
        <v>0</v>
      </c>
    </row>
    <row r="228" spans="1:28" ht="15.6" x14ac:dyDescent="0.3">
      <c r="A228" s="153">
        <v>42215</v>
      </c>
      <c r="B228" s="84">
        <v>42215</v>
      </c>
      <c r="C228" s="16">
        <v>4840</v>
      </c>
      <c r="D228" s="16">
        <v>1230</v>
      </c>
      <c r="E228" s="16">
        <v>1900</v>
      </c>
      <c r="F228" s="16">
        <v>2.93E-2</v>
      </c>
      <c r="G228" s="16">
        <v>4.1700000000000001E-2</v>
      </c>
      <c r="H228" s="16">
        <v>4.2000000000000003E-2</v>
      </c>
      <c r="I228" s="16" t="s">
        <v>99</v>
      </c>
      <c r="J228" s="16" t="s">
        <v>98</v>
      </c>
      <c r="K228" s="16">
        <v>54.4</v>
      </c>
      <c r="L228" s="16" t="s">
        <v>98</v>
      </c>
      <c r="M228" s="16" t="s">
        <v>99</v>
      </c>
      <c r="N228" s="16" t="s">
        <v>100</v>
      </c>
      <c r="O228" s="16"/>
      <c r="P228" s="16" t="s">
        <v>101</v>
      </c>
      <c r="Q228" s="16">
        <v>0</v>
      </c>
      <c r="R228" s="16">
        <v>0</v>
      </c>
      <c r="S228" s="16">
        <v>54.4</v>
      </c>
      <c r="T228" s="62">
        <v>0</v>
      </c>
      <c r="U228" s="80"/>
      <c r="V228" s="76"/>
      <c r="W228" s="126"/>
      <c r="X228" s="8"/>
      <c r="Y228" s="8"/>
      <c r="Z228" s="8"/>
      <c r="AA228" s="8"/>
      <c r="AB228" s="23"/>
    </row>
    <row r="229" spans="1:28" ht="15.6" x14ac:dyDescent="0.3">
      <c r="A229" s="153">
        <v>42218</v>
      </c>
      <c r="B229" s="8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2"/>
      <c r="U229" s="80">
        <v>42218</v>
      </c>
      <c r="V229" s="76">
        <v>1072</v>
      </c>
      <c r="W229" s="126"/>
      <c r="X229" s="8">
        <v>6.04</v>
      </c>
      <c r="Y229" s="8">
        <v>203</v>
      </c>
      <c r="Z229" s="8">
        <v>7.64</v>
      </c>
      <c r="AA229" s="8">
        <v>26.9</v>
      </c>
      <c r="AB229" s="23">
        <v>0</v>
      </c>
    </row>
    <row r="230" spans="1:28" ht="15.6" x14ac:dyDescent="0.3">
      <c r="A230" s="153">
        <v>42225</v>
      </c>
      <c r="B230" s="8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62"/>
      <c r="U230" s="80">
        <v>42225</v>
      </c>
      <c r="V230" s="76">
        <v>1004</v>
      </c>
      <c r="W230" s="126"/>
      <c r="X230" s="8">
        <v>6.01</v>
      </c>
      <c r="Y230" s="8">
        <v>196.4</v>
      </c>
      <c r="Z230" s="8">
        <v>7.67</v>
      </c>
      <c r="AA230" s="8">
        <v>27.1</v>
      </c>
      <c r="AB230" s="23">
        <v>0</v>
      </c>
    </row>
    <row r="231" spans="1:28" ht="15.6" x14ac:dyDescent="0.3">
      <c r="A231" s="153">
        <v>42232</v>
      </c>
      <c r="B231" s="8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62"/>
      <c r="U231" s="80">
        <v>42232</v>
      </c>
      <c r="V231" s="76">
        <v>1055</v>
      </c>
      <c r="W231" s="126"/>
      <c r="X231" s="8">
        <v>5.85</v>
      </c>
      <c r="Y231" s="8">
        <v>207</v>
      </c>
      <c r="Z231" s="8">
        <v>7.63</v>
      </c>
      <c r="AA231" s="8">
        <v>27.9</v>
      </c>
      <c r="AB231" s="23">
        <v>0</v>
      </c>
    </row>
    <row r="232" spans="1:28" ht="15.6" x14ac:dyDescent="0.3">
      <c r="A232" s="153">
        <v>42239</v>
      </c>
      <c r="B232" s="8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62"/>
      <c r="U232" s="80">
        <v>42239</v>
      </c>
      <c r="V232" s="76">
        <v>1087</v>
      </c>
      <c r="W232" s="126"/>
      <c r="X232" s="8">
        <v>6.06</v>
      </c>
      <c r="Y232" s="8">
        <v>93.8</v>
      </c>
      <c r="Z232" s="8">
        <v>7.57</v>
      </c>
      <c r="AA232" s="8">
        <v>26.8</v>
      </c>
      <c r="AB232" s="23">
        <v>0</v>
      </c>
    </row>
    <row r="233" spans="1:28" ht="15.6" x14ac:dyDescent="0.3">
      <c r="A233" s="153">
        <v>42246</v>
      </c>
      <c r="B233" s="8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62"/>
      <c r="U233" s="80">
        <v>42246</v>
      </c>
      <c r="V233" s="76">
        <v>1000</v>
      </c>
      <c r="W233" s="126"/>
      <c r="X233" s="8">
        <v>5.98</v>
      </c>
      <c r="Y233" s="8">
        <v>185.4</v>
      </c>
      <c r="Z233" s="8">
        <v>7.69</v>
      </c>
      <c r="AA233" s="8">
        <v>27.4</v>
      </c>
      <c r="AB233" s="23">
        <v>0</v>
      </c>
    </row>
    <row r="234" spans="1:28" ht="15.6" x14ac:dyDescent="0.3">
      <c r="A234" s="153">
        <v>42247</v>
      </c>
      <c r="B234" s="84">
        <v>42247</v>
      </c>
      <c r="C234" s="16">
        <v>7010</v>
      </c>
      <c r="D234" s="16">
        <v>1740</v>
      </c>
      <c r="E234" s="16">
        <v>2600</v>
      </c>
      <c r="F234" s="16">
        <v>0.21199999999999999</v>
      </c>
      <c r="G234" s="16">
        <v>2.7699999999999999E-2</v>
      </c>
      <c r="H234" s="16" t="s">
        <v>95</v>
      </c>
      <c r="I234" s="16" t="s">
        <v>96</v>
      </c>
      <c r="J234" s="16" t="s">
        <v>102</v>
      </c>
      <c r="K234" s="16">
        <v>54.1</v>
      </c>
      <c r="L234" s="16" t="s">
        <v>98</v>
      </c>
      <c r="M234" s="16" t="s">
        <v>99</v>
      </c>
      <c r="N234" s="16" t="s">
        <v>100</v>
      </c>
      <c r="O234" s="16"/>
      <c r="P234" s="16" t="s">
        <v>101</v>
      </c>
      <c r="Q234" s="16">
        <v>0</v>
      </c>
      <c r="R234" s="16">
        <v>0</v>
      </c>
      <c r="S234" s="16">
        <v>54.1</v>
      </c>
      <c r="T234" s="62">
        <v>0</v>
      </c>
      <c r="U234" s="80"/>
      <c r="V234" s="76"/>
      <c r="W234" s="126"/>
      <c r="X234" s="8"/>
      <c r="Y234" s="8"/>
      <c r="Z234" s="8"/>
      <c r="AA234" s="8"/>
      <c r="AB234" s="23"/>
    </row>
    <row r="235" spans="1:28" ht="15.6" x14ac:dyDescent="0.3">
      <c r="A235" s="153">
        <v>42253</v>
      </c>
      <c r="B235" s="8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62"/>
      <c r="U235" s="80">
        <v>42253</v>
      </c>
      <c r="V235" s="76">
        <v>1049</v>
      </c>
      <c r="W235" s="126"/>
      <c r="X235" s="8">
        <v>5.97</v>
      </c>
      <c r="Y235" s="8">
        <v>224</v>
      </c>
      <c r="Z235" s="8">
        <v>7.56</v>
      </c>
      <c r="AA235" s="8">
        <v>28.2</v>
      </c>
      <c r="AB235" s="23">
        <v>0</v>
      </c>
    </row>
    <row r="236" spans="1:28" ht="15.6" x14ac:dyDescent="0.3">
      <c r="A236" s="153">
        <v>42260</v>
      </c>
      <c r="B236" s="8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62"/>
      <c r="U236" s="80">
        <v>42260</v>
      </c>
      <c r="V236" s="76">
        <v>1037</v>
      </c>
      <c r="W236" s="126"/>
      <c r="X236" s="8">
        <v>6.17</v>
      </c>
      <c r="Y236" s="8">
        <v>92.8</v>
      </c>
      <c r="Z236" s="8">
        <v>7.64</v>
      </c>
      <c r="AA236" s="8">
        <v>26.2</v>
      </c>
      <c r="AB236" s="23">
        <v>0</v>
      </c>
    </row>
    <row r="237" spans="1:28" ht="15.6" x14ac:dyDescent="0.3">
      <c r="A237" s="153">
        <v>42267</v>
      </c>
      <c r="B237" s="8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62"/>
      <c r="U237" s="80">
        <v>42267</v>
      </c>
      <c r="V237" s="76">
        <v>1000</v>
      </c>
      <c r="W237" s="126"/>
      <c r="X237" s="8">
        <v>5.98</v>
      </c>
      <c r="Y237" s="8">
        <v>185.4</v>
      </c>
      <c r="Z237" s="8">
        <v>7.69</v>
      </c>
      <c r="AA237" s="8">
        <v>27.4</v>
      </c>
      <c r="AB237" s="23">
        <v>0</v>
      </c>
    </row>
    <row r="238" spans="1:28" ht="15.6" x14ac:dyDescent="0.3">
      <c r="A238" s="153">
        <v>42274</v>
      </c>
      <c r="B238" s="8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62"/>
      <c r="U238" s="80">
        <v>42274</v>
      </c>
      <c r="V238" s="76">
        <v>1049</v>
      </c>
      <c r="W238" s="126"/>
      <c r="X238" s="8">
        <v>6.01</v>
      </c>
      <c r="Y238" s="8">
        <v>201</v>
      </c>
      <c r="Z238" s="8">
        <v>7.6</v>
      </c>
      <c r="AA238" s="8">
        <v>228.6</v>
      </c>
      <c r="AB238" s="23">
        <v>0</v>
      </c>
    </row>
    <row r="239" spans="1:28" ht="15.6" x14ac:dyDescent="0.3">
      <c r="A239" s="153">
        <v>42281</v>
      </c>
      <c r="B239" s="8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62"/>
      <c r="U239" s="80">
        <v>42281</v>
      </c>
      <c r="V239" s="76">
        <v>1021</v>
      </c>
      <c r="W239" s="126"/>
      <c r="X239" s="8">
        <v>6.11</v>
      </c>
      <c r="Y239" s="8">
        <v>101</v>
      </c>
      <c r="Z239" s="8">
        <v>7.6</v>
      </c>
      <c r="AA239" s="8">
        <v>28.2</v>
      </c>
      <c r="AB239" s="23">
        <v>0</v>
      </c>
    </row>
    <row r="240" spans="1:28" ht="15.6" x14ac:dyDescent="0.3">
      <c r="A240" s="153">
        <v>42288</v>
      </c>
      <c r="B240" s="8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62"/>
      <c r="U240" s="80">
        <v>42288</v>
      </c>
      <c r="V240" s="76">
        <v>1002</v>
      </c>
      <c r="W240" s="126"/>
      <c r="X240" s="8">
        <v>6.35</v>
      </c>
      <c r="Y240" s="8">
        <v>176.6</v>
      </c>
      <c r="Z240" s="8">
        <v>7.62</v>
      </c>
      <c r="AA240" s="8">
        <v>25.9</v>
      </c>
      <c r="AB240" s="23">
        <v>0</v>
      </c>
    </row>
    <row r="241" spans="1:28" ht="15.6" x14ac:dyDescent="0.3">
      <c r="A241" s="153">
        <v>42292</v>
      </c>
      <c r="B241" s="84">
        <v>42292</v>
      </c>
      <c r="C241" s="16">
        <v>7120</v>
      </c>
      <c r="D241" s="16">
        <v>2130</v>
      </c>
      <c r="E241" s="16">
        <v>3240</v>
      </c>
      <c r="F241" s="16">
        <v>2.2100000000000002E-2</v>
      </c>
      <c r="G241" s="16">
        <v>3.27E-2</v>
      </c>
      <c r="H241" s="16" t="s">
        <v>105</v>
      </c>
      <c r="I241" s="16" t="s">
        <v>105</v>
      </c>
      <c r="J241" s="16" t="s">
        <v>96</v>
      </c>
      <c r="K241" s="16">
        <v>60.4</v>
      </c>
      <c r="L241" s="16" t="s">
        <v>106</v>
      </c>
      <c r="M241" s="16" t="s">
        <v>106</v>
      </c>
      <c r="N241" s="16">
        <v>205</v>
      </c>
      <c r="O241" s="16"/>
      <c r="P241" s="16">
        <v>10</v>
      </c>
      <c r="Q241" s="16">
        <v>0</v>
      </c>
      <c r="R241" s="16">
        <v>0</v>
      </c>
      <c r="S241" s="16">
        <v>60.4</v>
      </c>
      <c r="T241" s="62">
        <v>0</v>
      </c>
      <c r="U241" s="80"/>
      <c r="V241" s="76"/>
      <c r="W241" s="126"/>
      <c r="X241" s="8"/>
      <c r="Y241" s="8"/>
      <c r="Z241" s="8"/>
      <c r="AA241" s="8"/>
      <c r="AB241" s="23"/>
    </row>
    <row r="242" spans="1:28" ht="15.6" x14ac:dyDescent="0.3">
      <c r="A242" s="153">
        <v>42295</v>
      </c>
      <c r="B242" s="8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62"/>
      <c r="U242" s="80">
        <v>42295</v>
      </c>
      <c r="V242" s="76">
        <v>1055</v>
      </c>
      <c r="W242" s="126"/>
      <c r="X242" s="8">
        <v>6.39</v>
      </c>
      <c r="Y242" s="8">
        <v>191.2</v>
      </c>
      <c r="Z242" s="8">
        <v>7.53</v>
      </c>
      <c r="AA242" s="8">
        <v>27.6</v>
      </c>
      <c r="AB242" s="23">
        <v>0</v>
      </c>
    </row>
    <row r="243" spans="1:28" ht="15.6" x14ac:dyDescent="0.3">
      <c r="A243" s="153">
        <v>42302</v>
      </c>
      <c r="B243" s="8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62"/>
      <c r="U243" s="80">
        <v>42302</v>
      </c>
      <c r="V243" s="76">
        <v>1119</v>
      </c>
      <c r="W243" s="126"/>
      <c r="X243" s="8">
        <v>6.2</v>
      </c>
      <c r="Y243" s="8">
        <v>193.3</v>
      </c>
      <c r="Z243" s="8">
        <v>7.37</v>
      </c>
      <c r="AA243" s="8">
        <v>25</v>
      </c>
      <c r="AB243" s="23">
        <v>0</v>
      </c>
    </row>
    <row r="244" spans="1:28" ht="15.6" x14ac:dyDescent="0.3">
      <c r="A244" s="153">
        <v>42309</v>
      </c>
      <c r="B244" s="8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62"/>
      <c r="U244" s="80"/>
      <c r="V244" s="76"/>
      <c r="W244" s="126"/>
      <c r="X244" s="8"/>
      <c r="Y244" s="8"/>
      <c r="Z244" s="8"/>
      <c r="AA244" s="8"/>
      <c r="AB244" s="23"/>
    </row>
    <row r="245" spans="1:28" ht="15.6" x14ac:dyDescent="0.3">
      <c r="A245" s="153">
        <v>42316</v>
      </c>
      <c r="B245" s="8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62"/>
      <c r="U245" s="80">
        <v>42316</v>
      </c>
      <c r="V245" s="76">
        <v>1086</v>
      </c>
      <c r="W245" s="126"/>
      <c r="X245" s="8">
        <v>6.36</v>
      </c>
      <c r="Y245" s="8">
        <v>178</v>
      </c>
      <c r="Z245" s="8">
        <v>7.58</v>
      </c>
      <c r="AA245" s="8">
        <v>24.1</v>
      </c>
      <c r="AB245" s="23">
        <v>0</v>
      </c>
    </row>
    <row r="246" spans="1:28" ht="15.6" x14ac:dyDescent="0.3">
      <c r="A246" s="153">
        <v>42318</v>
      </c>
      <c r="B246" s="8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62"/>
      <c r="U246" s="80">
        <v>42318</v>
      </c>
      <c r="V246" s="76">
        <v>0</v>
      </c>
      <c r="W246" s="126"/>
      <c r="X246" s="8">
        <v>0</v>
      </c>
      <c r="Y246" s="8">
        <v>0</v>
      </c>
      <c r="Z246" s="8">
        <v>0</v>
      </c>
      <c r="AA246" s="8">
        <v>0</v>
      </c>
      <c r="AB246" s="23">
        <v>0</v>
      </c>
    </row>
    <row r="247" spans="1:28" ht="15.6" x14ac:dyDescent="0.3">
      <c r="A247" s="153">
        <v>42323</v>
      </c>
      <c r="B247" s="8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62"/>
      <c r="U247" s="80">
        <v>42323</v>
      </c>
      <c r="V247" s="76">
        <v>0</v>
      </c>
      <c r="W247" s="126"/>
      <c r="X247" s="8">
        <v>0</v>
      </c>
      <c r="Y247" s="8">
        <v>0</v>
      </c>
      <c r="Z247" s="8">
        <v>0</v>
      </c>
      <c r="AA247" s="8">
        <v>0</v>
      </c>
      <c r="AB247" s="23">
        <v>0</v>
      </c>
    </row>
    <row r="248" spans="1:28" ht="15.6" x14ac:dyDescent="0.3">
      <c r="A248" s="153">
        <v>42326</v>
      </c>
      <c r="B248" s="84">
        <v>42326</v>
      </c>
      <c r="C248" s="16">
        <v>6760</v>
      </c>
      <c r="D248" s="16">
        <v>2060</v>
      </c>
      <c r="E248" s="16">
        <v>2420</v>
      </c>
      <c r="F248" s="16">
        <v>1.9599999999999999E-2</v>
      </c>
      <c r="G248" s="16">
        <v>1.84E-2</v>
      </c>
      <c r="H248" s="16">
        <v>4.58E-2</v>
      </c>
      <c r="I248" s="16" t="s">
        <v>106</v>
      </c>
      <c r="J248" s="16" t="s">
        <v>107</v>
      </c>
      <c r="K248" s="16">
        <v>58.7</v>
      </c>
      <c r="L248" s="16" t="s">
        <v>106</v>
      </c>
      <c r="M248" s="16" t="s">
        <v>106</v>
      </c>
      <c r="N248" s="16" t="s">
        <v>108</v>
      </c>
      <c r="O248" s="16"/>
      <c r="P248" s="16" t="s">
        <v>101</v>
      </c>
      <c r="Q248" s="16">
        <v>0</v>
      </c>
      <c r="R248" s="16">
        <v>0</v>
      </c>
      <c r="S248" s="16">
        <v>58.7</v>
      </c>
      <c r="T248" s="62">
        <v>0</v>
      </c>
      <c r="U248" s="80"/>
      <c r="V248" s="76"/>
      <c r="W248" s="126"/>
      <c r="X248" s="8"/>
      <c r="Y248" s="8"/>
      <c r="Z248" s="8"/>
      <c r="AA248" s="8"/>
      <c r="AB248" s="23"/>
    </row>
    <row r="249" spans="1:28" ht="15.6" x14ac:dyDescent="0.3">
      <c r="A249" s="153">
        <v>42330</v>
      </c>
      <c r="B249" s="8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62"/>
      <c r="U249" s="80"/>
      <c r="V249" s="76"/>
      <c r="W249" s="126"/>
      <c r="X249" s="8"/>
      <c r="Y249" s="8"/>
      <c r="Z249" s="8"/>
      <c r="AA249" s="8"/>
      <c r="AB249" s="23"/>
    </row>
    <row r="250" spans="1:28" ht="15.6" x14ac:dyDescent="0.3">
      <c r="A250" s="153">
        <v>42332</v>
      </c>
      <c r="B250" s="8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62"/>
      <c r="U250" s="80">
        <v>42332</v>
      </c>
      <c r="V250" s="76">
        <v>9950</v>
      </c>
      <c r="W250" s="126"/>
      <c r="X250" s="8">
        <v>6.52</v>
      </c>
      <c r="Y250" s="8">
        <v>260</v>
      </c>
      <c r="Z250" s="8">
        <v>7.4</v>
      </c>
      <c r="AA250" s="8">
        <v>25.1</v>
      </c>
      <c r="AB250" s="23">
        <v>0</v>
      </c>
    </row>
    <row r="251" spans="1:28" ht="15.6" x14ac:dyDescent="0.3">
      <c r="A251" s="153">
        <v>42337</v>
      </c>
      <c r="B251" s="8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62"/>
      <c r="U251" s="80">
        <v>42337</v>
      </c>
      <c r="V251" s="76">
        <v>0</v>
      </c>
      <c r="W251" s="126"/>
      <c r="X251" s="8">
        <v>0</v>
      </c>
      <c r="Y251" s="8">
        <v>0</v>
      </c>
      <c r="Z251" s="8">
        <v>0</v>
      </c>
      <c r="AA251" s="8">
        <v>0</v>
      </c>
      <c r="AB251" s="23">
        <v>0</v>
      </c>
    </row>
    <row r="252" spans="1:28" ht="15.6" x14ac:dyDescent="0.3">
      <c r="A252" s="153">
        <v>42344</v>
      </c>
      <c r="B252" s="8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62"/>
      <c r="U252" s="80"/>
      <c r="V252" s="76"/>
      <c r="W252" s="126"/>
      <c r="X252" s="8"/>
      <c r="Y252" s="8"/>
      <c r="Z252" s="8"/>
      <c r="AA252" s="8"/>
      <c r="AB252" s="23"/>
    </row>
    <row r="253" spans="1:28" ht="15.6" x14ac:dyDescent="0.3">
      <c r="A253" s="153">
        <v>42345</v>
      </c>
      <c r="B253" s="8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62"/>
      <c r="U253" s="80">
        <v>42345</v>
      </c>
      <c r="V253" s="76">
        <v>1134</v>
      </c>
      <c r="W253" s="126"/>
      <c r="X253" s="8">
        <v>6</v>
      </c>
      <c r="Y253" s="8">
        <v>201</v>
      </c>
      <c r="Z253" s="8">
        <v>7.44</v>
      </c>
      <c r="AA253" s="8">
        <v>25.6</v>
      </c>
      <c r="AB253" s="23">
        <v>0</v>
      </c>
    </row>
    <row r="254" spans="1:28" ht="15.6" x14ac:dyDescent="0.3">
      <c r="A254" s="153">
        <v>42354</v>
      </c>
      <c r="B254" s="84">
        <v>42354</v>
      </c>
      <c r="C254" s="16">
        <v>6420</v>
      </c>
      <c r="D254" s="16">
        <v>1710</v>
      </c>
      <c r="E254" s="16">
        <v>2080</v>
      </c>
      <c r="F254" s="16">
        <v>2.2599999999999999E-2</v>
      </c>
      <c r="G254" s="16">
        <v>2.41E-2</v>
      </c>
      <c r="H254" s="16">
        <v>6.3600000000000004E-2</v>
      </c>
      <c r="I254" s="16">
        <v>9.4999999999999998E-3</v>
      </c>
      <c r="J254" s="16">
        <v>1.8499999999999999E-2</v>
      </c>
      <c r="K254" s="16">
        <v>45.9</v>
      </c>
      <c r="L254" s="16">
        <v>2.5999999999999999E-3</v>
      </c>
      <c r="M254" s="16" t="s">
        <v>109</v>
      </c>
      <c r="N254" s="16">
        <v>19</v>
      </c>
      <c r="O254" s="16"/>
      <c r="P254" s="16" t="s">
        <v>101</v>
      </c>
      <c r="Q254" s="16">
        <v>0</v>
      </c>
      <c r="R254" s="16">
        <v>0</v>
      </c>
      <c r="S254" s="16">
        <v>45.9</v>
      </c>
      <c r="T254" s="62">
        <v>0</v>
      </c>
      <c r="U254" s="80"/>
      <c r="V254" s="76"/>
      <c r="W254" s="126"/>
      <c r="X254" s="8"/>
      <c r="Y254" s="8"/>
      <c r="Z254" s="8"/>
      <c r="AA254" s="8"/>
      <c r="AB254" s="23"/>
    </row>
    <row r="255" spans="1:28" ht="15.6" x14ac:dyDescent="0.3">
      <c r="A255" s="153">
        <v>42355</v>
      </c>
      <c r="B255" s="8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62"/>
      <c r="U255" s="80">
        <v>42355</v>
      </c>
      <c r="V255" s="76">
        <v>9090</v>
      </c>
      <c r="W255" s="126"/>
      <c r="X255" s="8">
        <v>6.82</v>
      </c>
      <c r="Y255" s="8">
        <v>222</v>
      </c>
      <c r="Z255" s="8">
        <v>7.42</v>
      </c>
      <c r="AA255" s="8">
        <v>24.1</v>
      </c>
      <c r="AB255" s="23">
        <v>0</v>
      </c>
    </row>
    <row r="256" spans="1:28" ht="15.6" x14ac:dyDescent="0.3">
      <c r="A256" s="153">
        <v>42358</v>
      </c>
      <c r="B256" s="8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62"/>
      <c r="U256" s="80">
        <v>42361</v>
      </c>
      <c r="V256" s="76">
        <v>1145</v>
      </c>
      <c r="W256" s="126"/>
      <c r="X256" s="8">
        <v>6.55</v>
      </c>
      <c r="Y256" s="8">
        <v>235</v>
      </c>
      <c r="Z256" s="8">
        <v>7.36</v>
      </c>
      <c r="AA256" s="8">
        <v>22.5</v>
      </c>
      <c r="AB256" s="23">
        <v>0</v>
      </c>
    </row>
    <row r="257" spans="1:28" ht="15.6" x14ac:dyDescent="0.3">
      <c r="A257" s="153">
        <v>42365</v>
      </c>
      <c r="B257" s="8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62"/>
      <c r="U257" s="80"/>
      <c r="V257" s="76"/>
      <c r="W257" s="126"/>
      <c r="X257" s="8"/>
      <c r="Y257" s="8"/>
      <c r="Z257" s="8"/>
      <c r="AA257" s="8"/>
      <c r="AB257" s="23"/>
    </row>
    <row r="258" spans="1:28" ht="15.6" x14ac:dyDescent="0.3">
      <c r="A258" s="153">
        <v>42368</v>
      </c>
      <c r="B258" s="8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62"/>
      <c r="U258" s="80">
        <v>42368</v>
      </c>
      <c r="V258" s="76">
        <v>1028</v>
      </c>
      <c r="W258" s="126"/>
      <c r="X258" s="8">
        <v>7.13</v>
      </c>
      <c r="Y258" s="8">
        <v>195.8</v>
      </c>
      <c r="Z258" s="8">
        <v>7.47</v>
      </c>
      <c r="AA258" s="8">
        <v>21.8</v>
      </c>
      <c r="AB258" s="23">
        <v>0</v>
      </c>
    </row>
    <row r="259" spans="1:28" ht="15.6" x14ac:dyDescent="0.3">
      <c r="A259" s="153">
        <v>42372</v>
      </c>
      <c r="B259" s="8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62"/>
      <c r="U259" s="80"/>
      <c r="V259" s="76"/>
      <c r="W259" s="126"/>
      <c r="X259" s="8"/>
      <c r="Y259" s="8"/>
      <c r="Z259" s="8"/>
      <c r="AA259" s="8"/>
      <c r="AB259" s="23"/>
    </row>
    <row r="260" spans="1:28" ht="15.6" x14ac:dyDescent="0.3">
      <c r="A260" s="153">
        <v>42373</v>
      </c>
      <c r="B260" s="8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62"/>
      <c r="U260" s="80">
        <v>42373</v>
      </c>
      <c r="V260" s="76">
        <v>1016</v>
      </c>
      <c r="W260" s="126"/>
      <c r="X260" s="8">
        <v>5.38</v>
      </c>
      <c r="Y260" s="8">
        <v>267</v>
      </c>
      <c r="Z260" s="8">
        <v>7.46</v>
      </c>
      <c r="AA260" s="8">
        <v>23.5</v>
      </c>
      <c r="AB260" s="23">
        <v>0</v>
      </c>
    </row>
    <row r="261" spans="1:28" ht="15.6" x14ac:dyDescent="0.3">
      <c r="A261" s="153">
        <v>42380</v>
      </c>
      <c r="B261" s="8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62"/>
      <c r="U261" s="80" t="s">
        <v>10</v>
      </c>
      <c r="V261" s="76">
        <v>933</v>
      </c>
      <c r="W261" s="126"/>
      <c r="X261" s="8">
        <v>4.92</v>
      </c>
      <c r="Y261" s="8">
        <v>215</v>
      </c>
      <c r="Z261" s="8">
        <v>7.35</v>
      </c>
      <c r="AA261" s="8">
        <v>24.1</v>
      </c>
      <c r="AB261" s="23">
        <v>0</v>
      </c>
    </row>
    <row r="262" spans="1:28" ht="15.6" x14ac:dyDescent="0.3">
      <c r="A262" s="153">
        <v>42386</v>
      </c>
      <c r="B262" s="8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62"/>
      <c r="U262" s="80"/>
      <c r="V262" s="76"/>
      <c r="W262" s="126"/>
      <c r="X262" s="8"/>
      <c r="Y262" s="8"/>
      <c r="Z262" s="8"/>
      <c r="AA262" s="8"/>
      <c r="AB262" s="23"/>
    </row>
    <row r="263" spans="1:28" ht="15.6" x14ac:dyDescent="0.3">
      <c r="A263" s="153">
        <v>42391</v>
      </c>
      <c r="B263" s="8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62"/>
      <c r="U263" s="80">
        <v>42391</v>
      </c>
      <c r="V263" s="76">
        <v>9.27</v>
      </c>
      <c r="W263" s="126"/>
      <c r="X263" s="8">
        <v>5.0199999999999996</v>
      </c>
      <c r="Y263" s="8">
        <v>294</v>
      </c>
      <c r="Z263" s="8">
        <v>7.25</v>
      </c>
      <c r="AA263" s="8">
        <v>24.7</v>
      </c>
      <c r="AB263" s="23">
        <v>0</v>
      </c>
    </row>
    <row r="264" spans="1:28" ht="15.6" x14ac:dyDescent="0.3">
      <c r="A264" s="153">
        <v>42393</v>
      </c>
      <c r="B264" s="8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62"/>
      <c r="U264" s="80"/>
      <c r="V264" s="76"/>
      <c r="W264" s="126"/>
      <c r="X264" s="8"/>
      <c r="Y264" s="8"/>
      <c r="Z264" s="8"/>
      <c r="AA264" s="8"/>
      <c r="AB264" s="23"/>
    </row>
    <row r="265" spans="1:28" ht="15.6" x14ac:dyDescent="0.3">
      <c r="A265" s="153">
        <v>42396</v>
      </c>
      <c r="B265" s="84">
        <v>42396</v>
      </c>
      <c r="C265" s="16">
        <v>6240</v>
      </c>
      <c r="D265" s="16">
        <v>1700</v>
      </c>
      <c r="E265" s="16">
        <v>2040</v>
      </c>
      <c r="F265" s="16">
        <v>2.1700000000000001E-2</v>
      </c>
      <c r="G265" s="16">
        <v>1.7100000000000001E-2</v>
      </c>
      <c r="H265" s="16">
        <v>4.0599999999999997E-2</v>
      </c>
      <c r="I265" s="16" t="s">
        <v>110</v>
      </c>
      <c r="J265" s="16" t="s">
        <v>111</v>
      </c>
      <c r="K265" s="16">
        <v>52.7</v>
      </c>
      <c r="L265" s="16">
        <v>2E-3</v>
      </c>
      <c r="M265" s="16">
        <v>0.14599999999999999</v>
      </c>
      <c r="N265" s="16">
        <v>37</v>
      </c>
      <c r="O265" s="16"/>
      <c r="P265" s="16" t="s">
        <v>101</v>
      </c>
      <c r="Q265" s="16">
        <v>0</v>
      </c>
      <c r="R265" s="16">
        <v>0</v>
      </c>
      <c r="S265" s="16">
        <v>52.7</v>
      </c>
      <c r="T265" s="62">
        <v>0</v>
      </c>
      <c r="U265" s="80">
        <v>42396</v>
      </c>
      <c r="V265" s="76">
        <v>927</v>
      </c>
      <c r="W265" s="126"/>
      <c r="X265" s="8">
        <v>7.89</v>
      </c>
      <c r="Y265" s="8">
        <v>202</v>
      </c>
      <c r="Z265" s="8">
        <v>7.09</v>
      </c>
      <c r="AA265" s="8">
        <v>20.8</v>
      </c>
      <c r="AB265" s="23">
        <v>0</v>
      </c>
    </row>
    <row r="266" spans="1:28" ht="15.6" x14ac:dyDescent="0.3">
      <c r="A266" s="153">
        <v>42400</v>
      </c>
      <c r="B266" s="8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62"/>
      <c r="U266" s="80"/>
      <c r="V266" s="76"/>
      <c r="W266" s="126"/>
      <c r="X266" s="8"/>
      <c r="Y266" s="8"/>
      <c r="Z266" s="8"/>
      <c r="AA266" s="8"/>
      <c r="AB266" s="23"/>
    </row>
    <row r="267" spans="1:28" ht="15.6" x14ac:dyDescent="0.3">
      <c r="A267" s="153">
        <v>42407</v>
      </c>
      <c r="B267" s="8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62"/>
      <c r="U267" s="80">
        <v>42407</v>
      </c>
      <c r="V267" s="76">
        <v>1031</v>
      </c>
      <c r="W267" s="126"/>
      <c r="X267" s="8">
        <v>7.2</v>
      </c>
      <c r="Y267" s="8">
        <v>211</v>
      </c>
      <c r="Z267" s="8">
        <v>7.06</v>
      </c>
      <c r="AA267" s="8">
        <v>23.1</v>
      </c>
      <c r="AB267" s="23">
        <v>0</v>
      </c>
    </row>
    <row r="268" spans="1:28" ht="15.6" x14ac:dyDescent="0.3">
      <c r="A268" s="153">
        <v>42408</v>
      </c>
      <c r="B268" s="8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62"/>
      <c r="U268" s="80">
        <v>42408</v>
      </c>
      <c r="V268" s="76">
        <v>949</v>
      </c>
      <c r="W268" s="126"/>
      <c r="X268" s="8">
        <v>6.47</v>
      </c>
      <c r="Y268" s="8">
        <v>214</v>
      </c>
      <c r="Z268" s="8">
        <v>7.16</v>
      </c>
      <c r="AA268" s="8">
        <v>24.3</v>
      </c>
      <c r="AB268" s="23">
        <v>0</v>
      </c>
    </row>
    <row r="269" spans="1:28" ht="15.6" x14ac:dyDescent="0.3">
      <c r="A269" s="153">
        <v>42417</v>
      </c>
      <c r="B269" s="8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62"/>
      <c r="U269" s="80">
        <v>42417</v>
      </c>
      <c r="V269" s="76">
        <v>949</v>
      </c>
      <c r="W269" s="126"/>
      <c r="X269" s="8">
        <v>6.47</v>
      </c>
      <c r="Y269" s="8">
        <v>214</v>
      </c>
      <c r="Z269" s="8">
        <v>7.16</v>
      </c>
      <c r="AA269" s="8">
        <v>24.3</v>
      </c>
      <c r="AB269" s="23">
        <v>0</v>
      </c>
    </row>
    <row r="270" spans="1:28" ht="15.6" x14ac:dyDescent="0.3">
      <c r="A270" s="153">
        <v>42418</v>
      </c>
      <c r="B270" s="84">
        <v>42418</v>
      </c>
      <c r="C270" s="16">
        <v>6280</v>
      </c>
      <c r="D270" s="16">
        <v>1840</v>
      </c>
      <c r="E270" s="16">
        <v>2130</v>
      </c>
      <c r="F270" s="16">
        <v>1.8499999999999999E-2</v>
      </c>
      <c r="G270" s="16">
        <v>1.7299999999999999E-2</v>
      </c>
      <c r="H270" s="16">
        <v>2.69E-2</v>
      </c>
      <c r="I270" s="16">
        <v>2.2700000000000001E-2</v>
      </c>
      <c r="J270" s="16" t="s">
        <v>111</v>
      </c>
      <c r="K270" s="16">
        <v>63.6</v>
      </c>
      <c r="L270" s="16">
        <v>4.1000000000000003E-3</v>
      </c>
      <c r="M270" s="16" t="s">
        <v>109</v>
      </c>
      <c r="N270" s="16">
        <v>26</v>
      </c>
      <c r="O270" s="16"/>
      <c r="P270" s="16" t="s">
        <v>101</v>
      </c>
      <c r="Q270" s="16">
        <v>0</v>
      </c>
      <c r="R270" s="16">
        <v>0</v>
      </c>
      <c r="S270" s="16">
        <v>63.6</v>
      </c>
      <c r="T270" s="62">
        <v>0</v>
      </c>
      <c r="U270" s="80"/>
      <c r="V270" s="76"/>
      <c r="W270" s="126"/>
      <c r="X270" s="8"/>
      <c r="Y270" s="8"/>
      <c r="Z270" s="8"/>
      <c r="AA270" s="8"/>
      <c r="AB270" s="23"/>
    </row>
    <row r="271" spans="1:28" ht="15.6" x14ac:dyDescent="0.3">
      <c r="A271" s="153">
        <v>42426</v>
      </c>
      <c r="B271" s="8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62"/>
      <c r="U271" s="80">
        <v>42426</v>
      </c>
      <c r="V271" s="76">
        <v>996</v>
      </c>
      <c r="W271" s="126"/>
      <c r="X271" s="8">
        <v>6.5</v>
      </c>
      <c r="Y271" s="8">
        <v>224</v>
      </c>
      <c r="Z271" s="8">
        <v>7.1</v>
      </c>
      <c r="AA271" s="8">
        <v>27.1</v>
      </c>
      <c r="AB271" s="23">
        <v>0</v>
      </c>
    </row>
    <row r="272" spans="1:28" ht="15.6" x14ac:dyDescent="0.3">
      <c r="A272" s="153">
        <v>42429</v>
      </c>
      <c r="B272" s="8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62"/>
      <c r="U272" s="80">
        <v>42429</v>
      </c>
      <c r="V272" s="76">
        <v>976</v>
      </c>
      <c r="W272" s="126"/>
      <c r="X272" s="8">
        <v>6.18</v>
      </c>
      <c r="Y272" s="8">
        <v>173.5</v>
      </c>
      <c r="Z272" s="8">
        <v>7.22</v>
      </c>
      <c r="AA272" s="8">
        <v>24.9</v>
      </c>
      <c r="AB272" s="23">
        <v>0</v>
      </c>
    </row>
    <row r="273" spans="1:28" ht="15.6" x14ac:dyDescent="0.3">
      <c r="A273" s="153">
        <v>42435</v>
      </c>
      <c r="B273" s="8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62"/>
      <c r="U273" s="80">
        <v>42435</v>
      </c>
      <c r="V273" s="76">
        <v>991</v>
      </c>
      <c r="W273" s="126"/>
      <c r="X273" s="8">
        <v>5.26</v>
      </c>
      <c r="Y273" s="8">
        <v>211</v>
      </c>
      <c r="Z273" s="8">
        <v>7.1</v>
      </c>
      <c r="AA273" s="8">
        <v>25.9</v>
      </c>
      <c r="AB273" s="23">
        <v>0</v>
      </c>
    </row>
    <row r="274" spans="1:28" ht="15.6" x14ac:dyDescent="0.3">
      <c r="A274" s="153">
        <v>42438</v>
      </c>
      <c r="B274" s="8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62"/>
      <c r="U274" s="80"/>
      <c r="V274" s="76"/>
      <c r="W274" s="126"/>
      <c r="X274" s="8"/>
      <c r="Y274" s="8"/>
      <c r="Z274" s="8"/>
      <c r="AA274" s="8"/>
      <c r="AB274" s="23"/>
    </row>
    <row r="275" spans="1:28" ht="15.6" x14ac:dyDescent="0.3">
      <c r="A275" s="153">
        <v>42442</v>
      </c>
      <c r="B275" s="8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62"/>
      <c r="U275" s="80">
        <v>42442</v>
      </c>
      <c r="V275" s="76">
        <v>940</v>
      </c>
      <c r="W275" s="126"/>
      <c r="X275" s="8">
        <v>5.2</v>
      </c>
      <c r="Y275" s="8">
        <v>203</v>
      </c>
      <c r="Z275" s="8">
        <v>7.34</v>
      </c>
      <c r="AA275" s="8">
        <v>23.6</v>
      </c>
      <c r="AB275" s="23">
        <v>0</v>
      </c>
    </row>
    <row r="276" spans="1:28" ht="15.6" x14ac:dyDescent="0.3">
      <c r="A276" s="153">
        <v>42446</v>
      </c>
      <c r="B276" s="84">
        <v>42446</v>
      </c>
      <c r="C276" s="16">
        <v>8200</v>
      </c>
      <c r="D276" s="16">
        <v>2340</v>
      </c>
      <c r="E276" s="16">
        <v>2670</v>
      </c>
      <c r="F276" s="16">
        <v>2.0500000000000002E-3</v>
      </c>
      <c r="G276" s="16" t="s">
        <v>112</v>
      </c>
      <c r="H276" s="16">
        <v>6.0299999999999999E-2</v>
      </c>
      <c r="I276" s="16" t="s">
        <v>110</v>
      </c>
      <c r="J276" s="16">
        <v>1.04E-2</v>
      </c>
      <c r="K276" s="16">
        <v>79.900000000000006</v>
      </c>
      <c r="L276" s="16">
        <v>1.5100000000000001E-2</v>
      </c>
      <c r="M276" s="16">
        <v>5.8999999999999999E-3</v>
      </c>
      <c r="N276" s="16">
        <v>10</v>
      </c>
      <c r="O276" s="16"/>
      <c r="P276" s="16" t="s">
        <v>101</v>
      </c>
      <c r="Q276" s="16">
        <v>0</v>
      </c>
      <c r="R276" s="16">
        <v>0</v>
      </c>
      <c r="S276" s="16">
        <v>79.900000000000006</v>
      </c>
      <c r="T276" s="62">
        <v>0</v>
      </c>
      <c r="U276" s="80"/>
      <c r="V276" s="76"/>
      <c r="W276" s="126"/>
      <c r="X276" s="8"/>
      <c r="Y276" s="8"/>
      <c r="Z276" s="8"/>
      <c r="AA276" s="8"/>
      <c r="AB276" s="23"/>
    </row>
    <row r="277" spans="1:28" ht="15.6" x14ac:dyDescent="0.3">
      <c r="A277" s="153">
        <v>42449</v>
      </c>
      <c r="B277" s="8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62"/>
      <c r="U277" s="80">
        <v>42449</v>
      </c>
      <c r="V277" s="76">
        <v>950</v>
      </c>
      <c r="W277" s="126"/>
      <c r="X277" s="8">
        <v>7.14</v>
      </c>
      <c r="Y277" s="8">
        <v>177.4</v>
      </c>
      <c r="Z277" s="8">
        <v>7.13</v>
      </c>
      <c r="AA277" s="8">
        <v>25.4</v>
      </c>
      <c r="AB277" s="23">
        <v>0</v>
      </c>
    </row>
    <row r="278" spans="1:28" ht="15.6" x14ac:dyDescent="0.3">
      <c r="A278" s="153">
        <v>42452</v>
      </c>
      <c r="B278" s="8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62"/>
      <c r="U278" s="80"/>
      <c r="V278" s="76"/>
      <c r="W278" s="126"/>
      <c r="X278" s="8"/>
      <c r="Y278" s="8"/>
      <c r="Z278" s="8"/>
      <c r="AA278" s="8"/>
      <c r="AB278" s="23"/>
    </row>
    <row r="279" spans="1:28" ht="15.6" x14ac:dyDescent="0.3">
      <c r="A279" s="153">
        <v>42456</v>
      </c>
      <c r="B279" s="8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62"/>
      <c r="U279" s="80">
        <v>42456</v>
      </c>
      <c r="V279" s="76">
        <v>0</v>
      </c>
      <c r="W279" s="126"/>
      <c r="X279" s="8">
        <v>0</v>
      </c>
      <c r="Y279" s="8">
        <v>0</v>
      </c>
      <c r="Z279" s="8">
        <v>0</v>
      </c>
      <c r="AA279" s="8">
        <v>0</v>
      </c>
      <c r="AB279" s="23">
        <v>0</v>
      </c>
    </row>
    <row r="280" spans="1:28" ht="15.6" x14ac:dyDescent="0.3">
      <c r="A280" s="153">
        <v>42463</v>
      </c>
      <c r="B280" s="8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62"/>
      <c r="U280" s="80">
        <v>42463</v>
      </c>
      <c r="V280" s="76">
        <v>1081</v>
      </c>
      <c r="W280" s="126"/>
      <c r="X280" s="8">
        <v>6.97</v>
      </c>
      <c r="Y280" s="8">
        <v>42</v>
      </c>
      <c r="Z280" s="8">
        <v>7.5</v>
      </c>
      <c r="AA280" s="8">
        <v>28.1</v>
      </c>
      <c r="AB280" s="23">
        <v>0</v>
      </c>
    </row>
    <row r="281" spans="1:28" ht="15.6" x14ac:dyDescent="0.3">
      <c r="A281" s="153">
        <v>42465</v>
      </c>
      <c r="B281" s="8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62"/>
      <c r="U281" s="80"/>
      <c r="V281" s="76"/>
      <c r="W281" s="126"/>
      <c r="X281" s="8"/>
      <c r="Y281" s="8"/>
      <c r="Z281" s="8"/>
      <c r="AA281" s="8"/>
      <c r="AB281" s="23"/>
    </row>
    <row r="282" spans="1:28" ht="15.6" x14ac:dyDescent="0.3">
      <c r="A282" s="153">
        <v>42470</v>
      </c>
      <c r="B282" s="8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62"/>
      <c r="U282" s="80">
        <v>42470</v>
      </c>
      <c r="V282" s="76">
        <v>1064</v>
      </c>
      <c r="W282" s="126"/>
      <c r="X282" s="8">
        <v>7.05</v>
      </c>
      <c r="Y282" s="8">
        <v>145.69999999999999</v>
      </c>
      <c r="Z282" s="8">
        <v>7.64</v>
      </c>
      <c r="AA282" s="8">
        <v>24.4</v>
      </c>
      <c r="AB282" s="23">
        <v>0</v>
      </c>
    </row>
    <row r="283" spans="1:28" ht="15.6" x14ac:dyDescent="0.3">
      <c r="A283" s="153">
        <v>42473</v>
      </c>
      <c r="B283" s="84">
        <v>42473</v>
      </c>
      <c r="C283" s="16">
        <v>8260</v>
      </c>
      <c r="D283" s="16">
        <v>1950</v>
      </c>
      <c r="E283" s="16">
        <v>2560</v>
      </c>
      <c r="F283" s="16">
        <v>1.67E-2</v>
      </c>
      <c r="G283" s="16">
        <v>1.8599999999999998E-2</v>
      </c>
      <c r="H283" s="16">
        <v>7.4899999999999994E-2</v>
      </c>
      <c r="I283" s="16" t="s">
        <v>110</v>
      </c>
      <c r="J283" s="16" t="s">
        <v>111</v>
      </c>
      <c r="K283" s="16">
        <v>76.3</v>
      </c>
      <c r="L283" s="16">
        <v>1.2E-2</v>
      </c>
      <c r="M283" s="16">
        <v>8.0000000000000002E-3</v>
      </c>
      <c r="N283" s="16">
        <v>30</v>
      </c>
      <c r="O283" s="16"/>
      <c r="P283" s="16" t="s">
        <v>101</v>
      </c>
      <c r="Q283" s="16">
        <v>0</v>
      </c>
      <c r="R283" s="16">
        <v>0</v>
      </c>
      <c r="S283" s="16">
        <v>76.3</v>
      </c>
      <c r="T283" s="62">
        <v>0</v>
      </c>
      <c r="U283" s="80"/>
      <c r="V283" s="76"/>
      <c r="W283" s="126"/>
      <c r="X283" s="8"/>
      <c r="Y283" s="8"/>
      <c r="Z283" s="8"/>
      <c r="AA283" s="8"/>
      <c r="AB283" s="23"/>
    </row>
    <row r="284" spans="1:28" ht="15.6" x14ac:dyDescent="0.3">
      <c r="A284" s="153">
        <v>42477</v>
      </c>
      <c r="B284" s="8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62"/>
      <c r="U284" s="80">
        <v>42477</v>
      </c>
      <c r="V284" s="76">
        <v>0</v>
      </c>
      <c r="W284" s="126"/>
      <c r="X284" s="8">
        <v>0</v>
      </c>
      <c r="Y284" s="8">
        <v>0</v>
      </c>
      <c r="Z284" s="8">
        <v>0</v>
      </c>
      <c r="AA284" s="8">
        <v>0</v>
      </c>
      <c r="AB284" s="23">
        <v>0</v>
      </c>
    </row>
    <row r="285" spans="1:28" ht="15.6" x14ac:dyDescent="0.3">
      <c r="A285" s="153">
        <v>42484</v>
      </c>
      <c r="B285" s="8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62"/>
      <c r="U285" s="80">
        <v>42484</v>
      </c>
      <c r="V285" s="76">
        <v>1059</v>
      </c>
      <c r="W285" s="126"/>
      <c r="X285" s="8">
        <v>7.1</v>
      </c>
      <c r="Y285" s="8">
        <v>220</v>
      </c>
      <c r="Z285" s="8">
        <v>7.47</v>
      </c>
      <c r="AA285" s="8">
        <v>26.1</v>
      </c>
      <c r="AB285" s="23">
        <v>0</v>
      </c>
    </row>
    <row r="286" spans="1:28" ht="15.6" x14ac:dyDescent="0.3">
      <c r="A286" s="153">
        <v>42487</v>
      </c>
      <c r="B286" s="8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62"/>
      <c r="U286" s="80"/>
      <c r="V286" s="76"/>
      <c r="W286" s="126"/>
      <c r="X286" s="8"/>
      <c r="Y286" s="8"/>
      <c r="Z286" s="8"/>
      <c r="AA286" s="8"/>
      <c r="AB286" s="23"/>
    </row>
    <row r="287" spans="1:28" ht="15.6" x14ac:dyDescent="0.3">
      <c r="A287" s="153">
        <v>42491</v>
      </c>
      <c r="B287" s="8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62"/>
      <c r="U287" s="80">
        <v>42491</v>
      </c>
      <c r="V287" s="76">
        <v>1098</v>
      </c>
      <c r="W287" s="126"/>
      <c r="X287" s="8">
        <v>6.65</v>
      </c>
      <c r="Y287" s="8">
        <v>174</v>
      </c>
      <c r="Z287" s="8">
        <v>7.51</v>
      </c>
      <c r="AA287" s="8">
        <v>27.3</v>
      </c>
      <c r="AB287" s="23">
        <v>0</v>
      </c>
    </row>
    <row r="288" spans="1:28" ht="15.6" x14ac:dyDescent="0.3">
      <c r="A288" s="153">
        <v>42493</v>
      </c>
      <c r="B288" s="8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62"/>
      <c r="U288" s="80"/>
      <c r="V288" s="76"/>
      <c r="W288" s="126"/>
      <c r="X288" s="8"/>
      <c r="Y288" s="8"/>
      <c r="Z288" s="8"/>
      <c r="AA288" s="8"/>
      <c r="AB288" s="23"/>
    </row>
    <row r="289" spans="1:28" ht="15.6" x14ac:dyDescent="0.3">
      <c r="A289" s="153">
        <v>42498</v>
      </c>
      <c r="B289" s="8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62"/>
      <c r="U289" s="80">
        <v>42498</v>
      </c>
      <c r="V289" s="76">
        <v>1080</v>
      </c>
      <c r="W289" s="126"/>
      <c r="X289" s="8">
        <v>5.93</v>
      </c>
      <c r="Y289" s="8">
        <v>234</v>
      </c>
      <c r="Z289" s="8">
        <v>7.55</v>
      </c>
      <c r="AA289" s="8">
        <v>27.6</v>
      </c>
      <c r="AB289" s="23">
        <v>0</v>
      </c>
    </row>
    <row r="290" spans="1:28" ht="15.6" x14ac:dyDescent="0.3">
      <c r="A290" s="153">
        <v>42501</v>
      </c>
      <c r="B290" s="8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62"/>
      <c r="U290" s="80"/>
      <c r="V290" s="76"/>
      <c r="W290" s="126"/>
      <c r="X290" s="8"/>
      <c r="Y290" s="8"/>
      <c r="Z290" s="8"/>
      <c r="AA290" s="8"/>
      <c r="AB290" s="23"/>
    </row>
    <row r="291" spans="1:28" ht="15.6" x14ac:dyDescent="0.3">
      <c r="A291" s="153">
        <v>42505</v>
      </c>
      <c r="B291" s="8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62"/>
      <c r="U291" s="80">
        <v>42505</v>
      </c>
      <c r="V291" s="76">
        <v>1090</v>
      </c>
      <c r="W291" s="126"/>
      <c r="X291" s="8">
        <v>5.84</v>
      </c>
      <c r="Y291" s="8">
        <v>224</v>
      </c>
      <c r="Z291" s="8">
        <v>7.56</v>
      </c>
      <c r="AA291" s="8">
        <v>26.9</v>
      </c>
      <c r="AB291" s="23">
        <v>0</v>
      </c>
    </row>
    <row r="292" spans="1:28" ht="15.6" x14ac:dyDescent="0.3">
      <c r="A292" s="153">
        <v>42507</v>
      </c>
      <c r="B292" s="8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62"/>
      <c r="U292" s="80"/>
      <c r="V292" s="76"/>
      <c r="W292" s="126"/>
      <c r="X292" s="8"/>
      <c r="Y292" s="8"/>
      <c r="Z292" s="8"/>
      <c r="AA292" s="8"/>
      <c r="AB292" s="23"/>
    </row>
    <row r="293" spans="1:28" ht="15.6" x14ac:dyDescent="0.3">
      <c r="A293" s="153">
        <v>42508</v>
      </c>
      <c r="B293" s="84">
        <v>42508</v>
      </c>
      <c r="C293" s="16">
        <v>8340</v>
      </c>
      <c r="D293" s="16">
        <v>1860</v>
      </c>
      <c r="E293" s="16">
        <v>2560</v>
      </c>
      <c r="F293" s="16">
        <v>1.8800000000000001E-2</v>
      </c>
      <c r="G293" s="16">
        <v>1.5599999999999999E-2</v>
      </c>
      <c r="H293" s="16">
        <v>4.9799999999999997E-2</v>
      </c>
      <c r="I293" s="16">
        <v>2.5000000000000001E-2</v>
      </c>
      <c r="J293" s="16">
        <v>4.0399999999999998E-2</v>
      </c>
      <c r="K293" s="16">
        <v>78.900000000000006</v>
      </c>
      <c r="L293" s="16">
        <v>1.6799999999999999E-2</v>
      </c>
      <c r="M293" s="16">
        <v>2.24E-2</v>
      </c>
      <c r="N293" s="16">
        <v>11</v>
      </c>
      <c r="O293" s="16"/>
      <c r="P293" s="16" t="s">
        <v>101</v>
      </c>
      <c r="Q293" s="16">
        <v>0</v>
      </c>
      <c r="R293" s="16">
        <v>0</v>
      </c>
      <c r="S293" s="16">
        <v>78.900000000000006</v>
      </c>
      <c r="T293" s="62">
        <v>0</v>
      </c>
      <c r="U293" s="80"/>
      <c r="V293" s="76"/>
      <c r="W293" s="126"/>
      <c r="X293" s="8"/>
      <c r="Y293" s="8"/>
      <c r="Z293" s="8"/>
      <c r="AA293" s="8"/>
      <c r="AB293" s="23"/>
    </row>
    <row r="294" spans="1:28" ht="15.6" x14ac:dyDescent="0.3">
      <c r="A294" s="153">
        <v>42512</v>
      </c>
      <c r="B294" s="8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62"/>
      <c r="U294" s="80">
        <v>42512</v>
      </c>
      <c r="V294" s="76">
        <v>1075</v>
      </c>
      <c r="W294" s="126"/>
      <c r="X294" s="8">
        <v>5.65</v>
      </c>
      <c r="Y294" s="8">
        <v>198.2</v>
      </c>
      <c r="Z294" s="8">
        <v>7.63</v>
      </c>
      <c r="AA294" s="8">
        <v>27.5</v>
      </c>
      <c r="AB294" s="23">
        <v>0</v>
      </c>
    </row>
    <row r="295" spans="1:28" ht="15.6" x14ac:dyDescent="0.3">
      <c r="A295" s="153">
        <v>42515</v>
      </c>
      <c r="B295" s="8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62"/>
      <c r="U295" s="80"/>
      <c r="V295" s="76"/>
      <c r="W295" s="126"/>
      <c r="X295" s="8"/>
      <c r="Y295" s="8"/>
      <c r="Z295" s="8"/>
      <c r="AA295" s="8"/>
      <c r="AB295" s="23"/>
    </row>
    <row r="296" spans="1:28" ht="15.6" x14ac:dyDescent="0.3">
      <c r="A296" s="153">
        <v>42519</v>
      </c>
      <c r="B296" s="8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62"/>
      <c r="U296" s="80">
        <v>42519</v>
      </c>
      <c r="V296" s="76">
        <v>1120</v>
      </c>
      <c r="W296" s="126"/>
      <c r="X296" s="8">
        <v>4.0199999999999996</v>
      </c>
      <c r="Y296" s="8">
        <v>153.9</v>
      </c>
      <c r="Z296" s="8">
        <v>7.47</v>
      </c>
      <c r="AA296" s="8">
        <v>31.8</v>
      </c>
      <c r="AB296" s="23">
        <v>0</v>
      </c>
    </row>
    <row r="297" spans="1:28" ht="15.6" x14ac:dyDescent="0.3">
      <c r="A297" s="153">
        <v>42524</v>
      </c>
      <c r="B297" s="8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62"/>
      <c r="U297" s="80"/>
      <c r="V297" s="76"/>
      <c r="W297" s="126"/>
      <c r="X297" s="8"/>
      <c r="Y297" s="8"/>
      <c r="Z297" s="8"/>
      <c r="AA297" s="8"/>
      <c r="AB297" s="23"/>
    </row>
    <row r="298" spans="1:28" ht="15.6" x14ac:dyDescent="0.3">
      <c r="A298" s="153">
        <v>42526</v>
      </c>
      <c r="B298" s="8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62"/>
      <c r="U298" s="80">
        <v>42526</v>
      </c>
      <c r="V298" s="76">
        <v>947</v>
      </c>
      <c r="W298" s="126"/>
      <c r="X298" s="8">
        <v>5.58</v>
      </c>
      <c r="Y298" s="8">
        <v>167.7</v>
      </c>
      <c r="Z298" s="8">
        <v>7.4</v>
      </c>
      <c r="AA298" s="8">
        <v>28.1</v>
      </c>
      <c r="AB298" s="23">
        <v>0</v>
      </c>
    </row>
    <row r="299" spans="1:28" ht="15.6" x14ac:dyDescent="0.3">
      <c r="A299" s="153">
        <v>42529</v>
      </c>
      <c r="B299" s="8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62"/>
      <c r="U299" s="80"/>
      <c r="V299" s="76"/>
      <c r="W299" s="126"/>
      <c r="X299" s="8"/>
      <c r="Y299" s="8"/>
      <c r="Z299" s="8"/>
      <c r="AA299" s="8"/>
      <c r="AB299" s="23"/>
    </row>
    <row r="300" spans="1:28" ht="15.6" x14ac:dyDescent="0.3">
      <c r="A300" s="153">
        <v>42533</v>
      </c>
      <c r="B300" s="8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62"/>
      <c r="U300" s="80">
        <v>42533</v>
      </c>
      <c r="V300" s="76">
        <v>1024</v>
      </c>
      <c r="W300" s="126"/>
      <c r="X300" s="8">
        <v>5.29</v>
      </c>
      <c r="Y300" s="8">
        <v>154.69999999999999</v>
      </c>
      <c r="Z300" s="8">
        <v>7.46</v>
      </c>
      <c r="AA300" s="8">
        <v>31.8</v>
      </c>
      <c r="AB300" s="23">
        <v>0</v>
      </c>
    </row>
    <row r="301" spans="1:28" ht="15.6" x14ac:dyDescent="0.3">
      <c r="A301" s="153">
        <v>42536</v>
      </c>
      <c r="B301" s="84">
        <v>42536</v>
      </c>
      <c r="C301" s="16">
        <v>6760</v>
      </c>
      <c r="D301" s="16">
        <v>1750</v>
      </c>
      <c r="E301" s="16">
        <v>2420</v>
      </c>
      <c r="F301" s="16">
        <v>2.46E-2</v>
      </c>
      <c r="G301" s="16">
        <v>1.9900000000000001E-2</v>
      </c>
      <c r="H301" s="16" t="s">
        <v>113</v>
      </c>
      <c r="I301" s="16">
        <v>7.22E-2</v>
      </c>
      <c r="J301" s="16" t="s">
        <v>111</v>
      </c>
      <c r="K301" s="16">
        <v>51.7</v>
      </c>
      <c r="L301" s="16">
        <v>1.0800000000000001E-2</v>
      </c>
      <c r="M301" s="16" t="s">
        <v>109</v>
      </c>
      <c r="N301" s="16">
        <v>19</v>
      </c>
      <c r="O301" s="16"/>
      <c r="P301" s="16" t="s">
        <v>101</v>
      </c>
      <c r="Q301" s="16">
        <v>0</v>
      </c>
      <c r="R301" s="16">
        <v>0</v>
      </c>
      <c r="S301" s="16">
        <v>51.7</v>
      </c>
      <c r="T301" s="62">
        <v>0</v>
      </c>
      <c r="U301" s="80"/>
      <c r="V301" s="76"/>
      <c r="W301" s="126"/>
      <c r="X301" s="8"/>
      <c r="Y301" s="8"/>
      <c r="Z301" s="8"/>
      <c r="AA301" s="8"/>
      <c r="AB301" s="23"/>
    </row>
    <row r="302" spans="1:28" ht="15.6" x14ac:dyDescent="0.3">
      <c r="A302" s="153">
        <v>42538</v>
      </c>
      <c r="B302" s="8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62"/>
      <c r="U302" s="80"/>
      <c r="V302" s="76"/>
      <c r="W302" s="126"/>
      <c r="X302" s="8"/>
      <c r="Y302" s="8"/>
      <c r="Z302" s="8"/>
      <c r="AA302" s="8"/>
      <c r="AB302" s="23"/>
    </row>
    <row r="303" spans="1:28" ht="15.6" x14ac:dyDescent="0.3">
      <c r="A303" s="153">
        <v>42540</v>
      </c>
      <c r="B303" s="8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62"/>
      <c r="U303" s="80">
        <v>42540</v>
      </c>
      <c r="V303" s="76">
        <v>1042</v>
      </c>
      <c r="W303" s="126"/>
      <c r="X303" s="8">
        <v>5.43</v>
      </c>
      <c r="Y303" s="8">
        <v>166.2</v>
      </c>
      <c r="Z303" s="8">
        <v>7.47</v>
      </c>
      <c r="AA303" s="8">
        <v>28.4</v>
      </c>
      <c r="AB303" s="23">
        <v>0</v>
      </c>
    </row>
    <row r="304" spans="1:28" ht="15.6" x14ac:dyDescent="0.3">
      <c r="A304" s="153">
        <v>42543</v>
      </c>
      <c r="B304" s="8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62"/>
      <c r="U304" s="80"/>
      <c r="V304" s="76"/>
      <c r="W304" s="126"/>
      <c r="X304" s="8"/>
      <c r="Y304" s="8"/>
      <c r="Z304" s="8"/>
      <c r="AA304" s="8"/>
      <c r="AB304" s="23"/>
    </row>
    <row r="305" spans="1:28" ht="15.6" x14ac:dyDescent="0.3">
      <c r="A305" s="153">
        <v>42547</v>
      </c>
      <c r="B305" s="8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62"/>
      <c r="U305" s="80">
        <v>42547</v>
      </c>
      <c r="V305" s="76">
        <v>1073</v>
      </c>
      <c r="W305" s="126"/>
      <c r="X305" s="8">
        <v>5.24</v>
      </c>
      <c r="Y305" s="8">
        <v>203</v>
      </c>
      <c r="Z305" s="8">
        <v>7.5</v>
      </c>
      <c r="AA305" s="8">
        <v>27.9</v>
      </c>
      <c r="AB305" s="23">
        <v>0</v>
      </c>
    </row>
    <row r="306" spans="1:28" ht="15.6" x14ac:dyDescent="0.3">
      <c r="A306" s="153">
        <v>42551</v>
      </c>
      <c r="B306" s="8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62"/>
      <c r="U306" s="80"/>
      <c r="V306" s="76"/>
      <c r="W306" s="126"/>
      <c r="X306" s="8"/>
      <c r="Y306" s="8"/>
      <c r="Z306" s="8"/>
      <c r="AA306" s="8"/>
      <c r="AB306" s="23"/>
    </row>
    <row r="307" spans="1:28" ht="15.6" x14ac:dyDescent="0.3">
      <c r="A307" s="153">
        <v>42554</v>
      </c>
      <c r="B307" s="8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2"/>
      <c r="U307" s="80">
        <v>42554</v>
      </c>
      <c r="V307" s="76">
        <v>1023</v>
      </c>
      <c r="W307" s="126"/>
      <c r="X307" s="8">
        <v>5.26</v>
      </c>
      <c r="Y307" s="8">
        <v>167.2</v>
      </c>
      <c r="Z307" s="8">
        <v>7.69</v>
      </c>
      <c r="AA307" s="8">
        <v>28.5</v>
      </c>
      <c r="AB307" s="23">
        <v>0</v>
      </c>
    </row>
    <row r="308" spans="1:28" ht="15.6" x14ac:dyDescent="0.3">
      <c r="A308" s="153">
        <v>42556</v>
      </c>
      <c r="B308" s="8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62"/>
      <c r="U308" s="80"/>
      <c r="V308" s="76"/>
      <c r="W308" s="126"/>
      <c r="X308" s="8"/>
      <c r="Y308" s="8"/>
      <c r="Z308" s="8"/>
      <c r="AA308" s="8"/>
      <c r="AB308" s="23"/>
    </row>
    <row r="309" spans="1:28" ht="15.6" x14ac:dyDescent="0.3">
      <c r="A309" s="153">
        <v>42561</v>
      </c>
      <c r="B309" s="8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62"/>
      <c r="U309" s="80">
        <v>42561</v>
      </c>
      <c r="V309" s="76">
        <v>1025</v>
      </c>
      <c r="W309" s="126"/>
      <c r="X309" s="8">
        <v>5.44</v>
      </c>
      <c r="Y309" s="8">
        <v>180.9</v>
      </c>
      <c r="Z309" s="8">
        <v>7.54</v>
      </c>
      <c r="AA309" s="8">
        <v>27.7</v>
      </c>
      <c r="AB309" s="23">
        <v>0</v>
      </c>
    </row>
    <row r="310" spans="1:28" ht="15.6" x14ac:dyDescent="0.3">
      <c r="A310" s="153">
        <v>42562</v>
      </c>
      <c r="B310" s="8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62"/>
      <c r="U310" s="80"/>
      <c r="V310" s="76"/>
      <c r="W310" s="126"/>
      <c r="X310" s="8"/>
      <c r="Y310" s="8"/>
      <c r="Z310" s="8"/>
      <c r="AA310" s="8"/>
      <c r="AB310" s="23"/>
    </row>
    <row r="311" spans="1:28" ht="15.6" x14ac:dyDescent="0.3">
      <c r="A311" s="153">
        <v>42565</v>
      </c>
      <c r="B311" s="84">
        <v>42565</v>
      </c>
      <c r="C311" s="16">
        <v>7180</v>
      </c>
      <c r="D311" s="16">
        <v>1940</v>
      </c>
      <c r="E311" s="16">
        <v>2590</v>
      </c>
      <c r="F311" s="16">
        <v>2.35E-2</v>
      </c>
      <c r="G311" s="16">
        <v>1.7899999999999999E-2</v>
      </c>
      <c r="H311" s="16" t="s">
        <v>113</v>
      </c>
      <c r="I311" s="16">
        <v>4.9399999999999999E-2</v>
      </c>
      <c r="J311" s="16" t="s">
        <v>111</v>
      </c>
      <c r="K311" s="16">
        <v>59</v>
      </c>
      <c r="L311" s="16">
        <v>1.0800000000000001E-2</v>
      </c>
      <c r="M311" s="16">
        <v>2.3599999999999999E-2</v>
      </c>
      <c r="N311" s="16">
        <v>70</v>
      </c>
      <c r="O311" s="16"/>
      <c r="P311" s="16" t="s">
        <v>101</v>
      </c>
      <c r="Q311" s="16">
        <v>0</v>
      </c>
      <c r="R311" s="16">
        <v>0</v>
      </c>
      <c r="S311" s="16">
        <v>59</v>
      </c>
      <c r="T311" s="62">
        <v>0</v>
      </c>
      <c r="U311" s="80"/>
      <c r="V311" s="76"/>
      <c r="W311" s="126"/>
      <c r="X311" s="8"/>
      <c r="Y311" s="8"/>
      <c r="Z311" s="8"/>
      <c r="AA311" s="8"/>
      <c r="AB311" s="23"/>
    </row>
    <row r="312" spans="1:28" ht="15.6" x14ac:dyDescent="0.3">
      <c r="A312" s="153">
        <v>42568</v>
      </c>
      <c r="B312" s="8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62"/>
      <c r="U312" s="80">
        <v>42568</v>
      </c>
      <c r="V312" s="76">
        <v>1028</v>
      </c>
      <c r="W312" s="126"/>
      <c r="X312" s="8">
        <v>4.96</v>
      </c>
      <c r="Y312" s="8">
        <v>100.9</v>
      </c>
      <c r="Z312" s="8">
        <v>7.58</v>
      </c>
      <c r="AA312" s="8">
        <v>28.1</v>
      </c>
      <c r="AB312" s="23">
        <v>0</v>
      </c>
    </row>
    <row r="313" spans="1:28" ht="15.6" x14ac:dyDescent="0.3">
      <c r="A313" s="153">
        <v>42569</v>
      </c>
      <c r="B313" s="8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62"/>
      <c r="U313" s="80"/>
      <c r="V313" s="76"/>
      <c r="W313" s="126"/>
      <c r="X313" s="8"/>
      <c r="Y313" s="8"/>
      <c r="Z313" s="8"/>
      <c r="AA313" s="8"/>
      <c r="AB313" s="23"/>
    </row>
    <row r="314" spans="1:28" ht="15.6" x14ac:dyDescent="0.3">
      <c r="A314" s="153">
        <v>42575</v>
      </c>
      <c r="B314" s="8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62"/>
      <c r="U314" s="80">
        <v>42575</v>
      </c>
      <c r="V314" s="76">
        <v>1034</v>
      </c>
      <c r="W314" s="126"/>
      <c r="X314" s="8">
        <v>5.48</v>
      </c>
      <c r="Y314" s="8">
        <v>123.5</v>
      </c>
      <c r="Z314" s="8">
        <v>7.57</v>
      </c>
      <c r="AA314" s="8">
        <v>28.3</v>
      </c>
      <c r="AB314" s="23">
        <v>0</v>
      </c>
    </row>
    <row r="315" spans="1:28" ht="15.6" x14ac:dyDescent="0.3">
      <c r="A315" s="153">
        <v>42577</v>
      </c>
      <c r="B315" s="8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62"/>
      <c r="U315" s="80"/>
      <c r="V315" s="76"/>
      <c r="W315" s="126"/>
      <c r="X315" s="8"/>
      <c r="Y315" s="8"/>
      <c r="Z315" s="8"/>
      <c r="AA315" s="8"/>
      <c r="AB315" s="23"/>
    </row>
    <row r="316" spans="1:28" ht="15.6" x14ac:dyDescent="0.3">
      <c r="A316" s="153">
        <v>42582</v>
      </c>
      <c r="B316" s="8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62"/>
      <c r="U316" s="80">
        <v>42582</v>
      </c>
      <c r="V316" s="76">
        <v>1027</v>
      </c>
      <c r="W316" s="126"/>
      <c r="X316" s="8">
        <v>5.68</v>
      </c>
      <c r="Y316" s="8">
        <v>145.30000000000001</v>
      </c>
      <c r="Z316" s="8">
        <v>7.7</v>
      </c>
      <c r="AA316" s="8">
        <v>26.7</v>
      </c>
      <c r="AB316" s="23">
        <v>0</v>
      </c>
    </row>
    <row r="317" spans="1:28" ht="15.6" x14ac:dyDescent="0.3">
      <c r="A317" s="153">
        <v>42583</v>
      </c>
      <c r="B317" s="8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62"/>
      <c r="U317" s="80"/>
      <c r="V317" s="76"/>
      <c r="W317" s="126"/>
      <c r="X317" s="8"/>
      <c r="Y317" s="8"/>
      <c r="Z317" s="8"/>
      <c r="AA317" s="8"/>
      <c r="AB317" s="23"/>
    </row>
    <row r="318" spans="1:28" ht="15.6" x14ac:dyDescent="0.3">
      <c r="A318" s="153">
        <v>42589</v>
      </c>
      <c r="B318" s="8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62"/>
      <c r="U318" s="80">
        <v>42589</v>
      </c>
      <c r="V318" s="76">
        <v>1047</v>
      </c>
      <c r="W318" s="126"/>
      <c r="X318" s="8">
        <v>5.51</v>
      </c>
      <c r="Y318" s="8">
        <v>85.9</v>
      </c>
      <c r="Z318" s="8">
        <v>7.59</v>
      </c>
      <c r="AA318" s="8">
        <v>27</v>
      </c>
      <c r="AB318" s="23">
        <v>0</v>
      </c>
    </row>
    <row r="319" spans="1:28" ht="15.6" x14ac:dyDescent="0.3">
      <c r="A319" s="153">
        <v>42590</v>
      </c>
      <c r="B319" s="8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62"/>
      <c r="U319" s="80"/>
      <c r="V319" s="76"/>
      <c r="W319" s="126"/>
      <c r="X319" s="8"/>
      <c r="Y319" s="8"/>
      <c r="Z319" s="8"/>
      <c r="AA319" s="8"/>
      <c r="AB319" s="23"/>
    </row>
    <row r="320" spans="1:28" ht="15.6" x14ac:dyDescent="0.3">
      <c r="A320" s="153">
        <v>42596</v>
      </c>
      <c r="B320" s="8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62"/>
      <c r="U320" s="80">
        <v>42596</v>
      </c>
      <c r="V320" s="76">
        <v>1001</v>
      </c>
      <c r="W320" s="126"/>
      <c r="X320" s="8">
        <v>7.22</v>
      </c>
      <c r="Y320" s="8">
        <v>75.099999999999994</v>
      </c>
      <c r="Z320" s="8">
        <v>7.72</v>
      </c>
      <c r="AA320" s="8">
        <v>28.7</v>
      </c>
      <c r="AB320" s="23">
        <v>0</v>
      </c>
    </row>
    <row r="321" spans="1:28" ht="15.6" x14ac:dyDescent="0.3">
      <c r="A321" s="153">
        <v>42597</v>
      </c>
      <c r="B321" s="8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62"/>
      <c r="U321" s="80"/>
      <c r="V321" s="76"/>
      <c r="W321" s="126"/>
      <c r="X321" s="8"/>
      <c r="Y321" s="8"/>
      <c r="Z321" s="8"/>
      <c r="AA321" s="8"/>
      <c r="AB321" s="23"/>
    </row>
    <row r="322" spans="1:28" ht="15.6" x14ac:dyDescent="0.3">
      <c r="A322" s="153">
        <v>42600</v>
      </c>
      <c r="B322" s="84">
        <v>42600</v>
      </c>
      <c r="C322" s="16">
        <v>6260</v>
      </c>
      <c r="D322" s="16">
        <v>1710</v>
      </c>
      <c r="E322" s="16">
        <v>2240</v>
      </c>
      <c r="F322" s="16">
        <v>2.1899999999999999E-2</v>
      </c>
      <c r="G322" s="16">
        <v>1.9199999999999998E-2</v>
      </c>
      <c r="H322" s="16" t="s">
        <v>113</v>
      </c>
      <c r="I322" s="16" t="s">
        <v>110</v>
      </c>
      <c r="J322" s="16" t="s">
        <v>111</v>
      </c>
      <c r="K322" s="16">
        <v>49.5</v>
      </c>
      <c r="L322" s="16">
        <v>1.5900000000000001E-2</v>
      </c>
      <c r="M322" s="16">
        <v>9.1999999999999998E-3</v>
      </c>
      <c r="N322" s="16">
        <v>14</v>
      </c>
      <c r="O322" s="16"/>
      <c r="P322" s="16" t="s">
        <v>101</v>
      </c>
      <c r="Q322" s="16">
        <v>0</v>
      </c>
      <c r="R322" s="16">
        <v>0</v>
      </c>
      <c r="S322" s="16">
        <v>49.5</v>
      </c>
      <c r="T322" s="62">
        <v>0</v>
      </c>
      <c r="U322" s="80"/>
      <c r="V322" s="76"/>
      <c r="W322" s="126"/>
      <c r="X322" s="8"/>
      <c r="Y322" s="8"/>
      <c r="Z322" s="8"/>
      <c r="AA322" s="8"/>
      <c r="AB322" s="23"/>
    </row>
    <row r="323" spans="1:28" ht="15.6" x14ac:dyDescent="0.3">
      <c r="A323" s="153">
        <v>42603</v>
      </c>
      <c r="B323" s="8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62"/>
      <c r="U323" s="80">
        <v>42603</v>
      </c>
      <c r="V323" s="76">
        <v>971</v>
      </c>
      <c r="W323" s="126"/>
      <c r="X323" s="8">
        <v>6.28</v>
      </c>
      <c r="Y323" s="8">
        <v>64.400000000000006</v>
      </c>
      <c r="Z323" s="8">
        <v>7.68</v>
      </c>
      <c r="AA323" s="8">
        <v>27</v>
      </c>
      <c r="AB323" s="23">
        <v>0</v>
      </c>
    </row>
    <row r="324" spans="1:28" ht="15.6" x14ac:dyDescent="0.3">
      <c r="A324" s="153">
        <v>42606</v>
      </c>
      <c r="B324" s="8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62"/>
      <c r="U324" s="80"/>
      <c r="V324" s="76"/>
      <c r="W324" s="126"/>
      <c r="X324" s="8"/>
      <c r="Y324" s="8"/>
      <c r="Z324" s="8"/>
      <c r="AA324" s="8"/>
      <c r="AB324" s="23"/>
    </row>
    <row r="325" spans="1:28" ht="15.6" x14ac:dyDescent="0.3">
      <c r="A325" s="153">
        <v>42610</v>
      </c>
      <c r="B325" s="8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62"/>
      <c r="U325" s="80">
        <v>42610</v>
      </c>
      <c r="V325" s="76">
        <v>967</v>
      </c>
      <c r="W325" s="126"/>
      <c r="X325" s="8">
        <v>3.61</v>
      </c>
      <c r="Y325" s="8">
        <v>9.9</v>
      </c>
      <c r="Z325" s="8">
        <v>7.6</v>
      </c>
      <c r="AA325" s="8">
        <v>27.2</v>
      </c>
      <c r="AB325" s="23">
        <v>0</v>
      </c>
    </row>
    <row r="326" spans="1:28" ht="15.6" x14ac:dyDescent="0.3">
      <c r="A326" s="153">
        <v>42611</v>
      </c>
      <c r="B326" s="8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62"/>
      <c r="U326" s="80"/>
      <c r="V326" s="76"/>
      <c r="W326" s="126"/>
      <c r="X326" s="8"/>
      <c r="Y326" s="8"/>
      <c r="Z326" s="8"/>
      <c r="AA326" s="8"/>
      <c r="AB326" s="23"/>
    </row>
    <row r="327" spans="1:28" ht="15.6" x14ac:dyDescent="0.3">
      <c r="A327" s="153">
        <v>42617</v>
      </c>
      <c r="B327" s="8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62"/>
      <c r="U327" s="80">
        <v>42617</v>
      </c>
      <c r="V327" s="76">
        <v>957</v>
      </c>
      <c r="W327" s="126"/>
      <c r="X327" s="8">
        <v>3.36</v>
      </c>
      <c r="Y327" s="8">
        <v>87.6</v>
      </c>
      <c r="Z327" s="8">
        <v>7.63</v>
      </c>
      <c r="AA327" s="8">
        <v>26.8</v>
      </c>
      <c r="AB327" s="23">
        <v>0</v>
      </c>
    </row>
    <row r="328" spans="1:28" ht="15.6" x14ac:dyDescent="0.3">
      <c r="A328" s="153">
        <v>42620</v>
      </c>
      <c r="B328" s="8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62"/>
      <c r="U328" s="80"/>
      <c r="V328" s="76"/>
      <c r="W328" s="126"/>
      <c r="X328" s="8"/>
      <c r="Y328" s="8"/>
      <c r="Z328" s="8"/>
      <c r="AA328" s="8"/>
      <c r="AB328" s="23"/>
    </row>
    <row r="329" spans="1:28" ht="15.6" x14ac:dyDescent="0.3">
      <c r="A329" s="153">
        <v>42624</v>
      </c>
      <c r="B329" s="8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62"/>
      <c r="U329" s="80">
        <v>42624</v>
      </c>
      <c r="V329" s="76">
        <v>949</v>
      </c>
      <c r="W329" s="126"/>
      <c r="X329" s="8">
        <v>6.38</v>
      </c>
      <c r="Y329" s="8">
        <v>91.6</v>
      </c>
      <c r="Z329" s="8">
        <v>7.58</v>
      </c>
      <c r="AA329" s="8">
        <v>28.1</v>
      </c>
      <c r="AB329" s="23">
        <v>0</v>
      </c>
    </row>
    <row r="330" spans="1:28" ht="15.6" x14ac:dyDescent="0.3">
      <c r="A330" s="153">
        <v>42625</v>
      </c>
      <c r="B330" s="8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62"/>
      <c r="U330" s="80"/>
      <c r="V330" s="76"/>
      <c r="W330" s="126"/>
      <c r="X330" s="8"/>
      <c r="Y330" s="8"/>
      <c r="Z330" s="8"/>
      <c r="AA330" s="8"/>
      <c r="AB330" s="23"/>
    </row>
    <row r="331" spans="1:28" ht="15.6" x14ac:dyDescent="0.3">
      <c r="A331" s="153">
        <v>42631</v>
      </c>
      <c r="B331" s="8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62"/>
      <c r="U331" s="80">
        <v>42631</v>
      </c>
      <c r="V331" s="76">
        <v>961</v>
      </c>
      <c r="W331" s="126"/>
      <c r="X331" s="8">
        <v>6.32</v>
      </c>
      <c r="Y331" s="8">
        <v>54.1</v>
      </c>
      <c r="Z331" s="8">
        <v>7.61</v>
      </c>
      <c r="AA331" s="8">
        <v>27.2</v>
      </c>
      <c r="AB331" s="23">
        <v>0</v>
      </c>
    </row>
    <row r="332" spans="1:28" ht="15.6" x14ac:dyDescent="0.3">
      <c r="A332" s="153">
        <v>42632</v>
      </c>
      <c r="B332" s="84">
        <v>42632</v>
      </c>
      <c r="C332" s="16">
        <v>6360</v>
      </c>
      <c r="D332" s="16">
        <v>1680</v>
      </c>
      <c r="E332" s="16">
        <v>2290</v>
      </c>
      <c r="F332" s="16">
        <v>2.23E-2</v>
      </c>
      <c r="G332" s="16">
        <v>1.7500000000000002E-2</v>
      </c>
      <c r="H332" s="16">
        <v>1.3899999999999999E-2</v>
      </c>
      <c r="I332" s="16">
        <v>3.32E-2</v>
      </c>
      <c r="J332" s="16" t="s">
        <v>111</v>
      </c>
      <c r="K332" s="16">
        <v>60.7</v>
      </c>
      <c r="L332" s="16">
        <v>3.2000000000000002E-3</v>
      </c>
      <c r="M332" s="16">
        <v>1.0500000000000001E-2</v>
      </c>
      <c r="N332" s="16">
        <v>28</v>
      </c>
      <c r="O332" s="16"/>
      <c r="P332" s="16" t="s">
        <v>101</v>
      </c>
      <c r="Q332" s="16">
        <v>0</v>
      </c>
      <c r="R332" s="16">
        <v>0</v>
      </c>
      <c r="S332" s="16">
        <v>60.7</v>
      </c>
      <c r="T332" s="62">
        <v>0</v>
      </c>
      <c r="U332" s="80"/>
      <c r="V332" s="76"/>
      <c r="W332" s="126"/>
      <c r="X332" s="8"/>
      <c r="Y332" s="8"/>
      <c r="Z332" s="8"/>
      <c r="AA332" s="8"/>
      <c r="AB332" s="23"/>
    </row>
    <row r="333" spans="1:28" ht="15.6" x14ac:dyDescent="0.3">
      <c r="A333" s="153">
        <v>42635</v>
      </c>
      <c r="B333" s="8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62"/>
      <c r="U333" s="80"/>
      <c r="V333" s="76"/>
      <c r="W333" s="126"/>
      <c r="X333" s="8"/>
      <c r="Y333" s="8"/>
      <c r="Z333" s="8"/>
      <c r="AA333" s="8"/>
      <c r="AB333" s="23"/>
    </row>
    <row r="334" spans="1:28" ht="15.6" x14ac:dyDescent="0.3">
      <c r="A334" s="153">
        <v>42638</v>
      </c>
      <c r="B334" s="8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62"/>
      <c r="U334" s="80">
        <v>42638</v>
      </c>
      <c r="V334" s="76">
        <v>968</v>
      </c>
      <c r="W334" s="126"/>
      <c r="X334" s="8">
        <v>6.58</v>
      </c>
      <c r="Y334" s="8">
        <v>38.299999999999997</v>
      </c>
      <c r="Z334" s="8">
        <v>7.7</v>
      </c>
      <c r="AA334" s="8">
        <v>27.7</v>
      </c>
      <c r="AB334" s="23">
        <v>0</v>
      </c>
    </row>
    <row r="335" spans="1:28" ht="15.6" x14ac:dyDescent="0.3">
      <c r="A335" s="153">
        <v>42639</v>
      </c>
      <c r="B335" s="8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62"/>
      <c r="U335" s="80"/>
      <c r="V335" s="76"/>
      <c r="W335" s="126"/>
      <c r="X335" s="8"/>
      <c r="Y335" s="8"/>
      <c r="Z335" s="8"/>
      <c r="AA335" s="8"/>
      <c r="AB335" s="23"/>
    </row>
    <row r="336" spans="1:28" ht="15.6" x14ac:dyDescent="0.3">
      <c r="A336" s="153">
        <v>42645</v>
      </c>
      <c r="B336" s="8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62"/>
      <c r="U336" s="80">
        <v>42645</v>
      </c>
      <c r="V336" s="76">
        <v>978</v>
      </c>
      <c r="W336" s="126"/>
      <c r="X336" s="8">
        <v>6.35</v>
      </c>
      <c r="Y336" s="8">
        <v>150.19999999999999</v>
      </c>
      <c r="Z336" s="8">
        <v>7.61</v>
      </c>
      <c r="AA336" s="8">
        <v>27.2</v>
      </c>
      <c r="AB336" s="23">
        <v>0</v>
      </c>
    </row>
    <row r="337" spans="1:28" ht="15.6" x14ac:dyDescent="0.3">
      <c r="A337" s="153">
        <v>42647</v>
      </c>
      <c r="B337" s="8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62"/>
      <c r="U337" s="80"/>
      <c r="V337" s="76"/>
      <c r="W337" s="126"/>
      <c r="X337" s="8"/>
      <c r="Y337" s="8"/>
      <c r="Z337" s="8"/>
      <c r="AA337" s="8"/>
      <c r="AB337" s="23"/>
    </row>
    <row r="338" spans="1:28" ht="15.6" x14ac:dyDescent="0.3">
      <c r="A338" s="153">
        <v>42647</v>
      </c>
      <c r="B338" s="8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62"/>
      <c r="U338" s="80"/>
      <c r="V338" s="76"/>
      <c r="W338" s="126"/>
      <c r="X338" s="8"/>
      <c r="Y338" s="8"/>
      <c r="Z338" s="8"/>
      <c r="AA338" s="8"/>
      <c r="AB338" s="23"/>
    </row>
    <row r="339" spans="1:28" ht="15.6" x14ac:dyDescent="0.3">
      <c r="A339" s="153">
        <v>42652</v>
      </c>
      <c r="B339" s="8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62"/>
      <c r="U339" s="80">
        <v>42652</v>
      </c>
      <c r="V339" s="76">
        <v>1029</v>
      </c>
      <c r="W339" s="126"/>
      <c r="X339" s="8">
        <v>6.77</v>
      </c>
      <c r="Y339" s="8">
        <v>66.7</v>
      </c>
      <c r="Z339" s="8">
        <v>7.75</v>
      </c>
      <c r="AA339" s="8">
        <v>25.2</v>
      </c>
      <c r="AB339" s="23">
        <v>0</v>
      </c>
    </row>
    <row r="340" spans="1:28" ht="15.6" x14ac:dyDescent="0.3">
      <c r="A340" s="153">
        <v>42659</v>
      </c>
      <c r="B340" s="8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62"/>
      <c r="U340" s="80">
        <v>42659</v>
      </c>
      <c r="V340" s="76">
        <v>987</v>
      </c>
      <c r="W340" s="126"/>
      <c r="X340" s="8">
        <v>6.69</v>
      </c>
      <c r="Y340" s="8">
        <v>203</v>
      </c>
      <c r="Z340" s="8">
        <v>7.63</v>
      </c>
      <c r="AA340" s="8">
        <v>25.9</v>
      </c>
      <c r="AB340" s="23">
        <v>0</v>
      </c>
    </row>
    <row r="341" spans="1:28" ht="15.6" x14ac:dyDescent="0.3">
      <c r="A341" s="153">
        <v>42661</v>
      </c>
      <c r="B341" s="8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62"/>
      <c r="U341" s="80"/>
      <c r="V341" s="76"/>
      <c r="W341" s="126"/>
      <c r="X341" s="8"/>
      <c r="Y341" s="8"/>
      <c r="Z341" s="8"/>
      <c r="AA341" s="8"/>
      <c r="AB341" s="23"/>
    </row>
    <row r="342" spans="1:28" ht="15.6" x14ac:dyDescent="0.3">
      <c r="A342" s="153">
        <v>42663</v>
      </c>
      <c r="B342" s="84">
        <v>42663</v>
      </c>
      <c r="C342" s="16">
        <v>5960</v>
      </c>
      <c r="D342" s="16">
        <v>1510</v>
      </c>
      <c r="E342" s="16">
        <v>2520</v>
      </c>
      <c r="F342" s="16">
        <v>2.1600000000000001E-2</v>
      </c>
      <c r="G342" s="16">
        <v>1.77E-2</v>
      </c>
      <c r="H342" s="16">
        <v>8.43E-2</v>
      </c>
      <c r="I342" s="16">
        <v>1.7399999999999999E-2</v>
      </c>
      <c r="J342" s="16" t="s">
        <v>111</v>
      </c>
      <c r="K342" s="16">
        <v>52</v>
      </c>
      <c r="L342" s="16" t="s">
        <v>348</v>
      </c>
      <c r="M342" s="16" t="s">
        <v>109</v>
      </c>
      <c r="N342" s="16">
        <v>46</v>
      </c>
      <c r="O342" s="16"/>
      <c r="P342" s="16" t="s">
        <v>101</v>
      </c>
      <c r="Q342" s="16">
        <v>0</v>
      </c>
      <c r="R342" s="16">
        <v>0</v>
      </c>
      <c r="S342" s="16">
        <v>52</v>
      </c>
      <c r="T342" s="62">
        <v>0</v>
      </c>
      <c r="U342" s="80"/>
      <c r="V342" s="76"/>
      <c r="W342" s="126"/>
      <c r="X342" s="8"/>
      <c r="Y342" s="8"/>
      <c r="Z342" s="8"/>
      <c r="AA342" s="8"/>
      <c r="AB342" s="23"/>
    </row>
    <row r="343" spans="1:28" ht="15.6" x14ac:dyDescent="0.3">
      <c r="A343" s="153">
        <v>42666</v>
      </c>
      <c r="B343" s="8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62"/>
      <c r="U343" s="80">
        <v>42666</v>
      </c>
      <c r="V343" s="76">
        <v>1016</v>
      </c>
      <c r="W343" s="126"/>
      <c r="X343" s="8">
        <v>6.7</v>
      </c>
      <c r="Y343" s="8">
        <v>137.4</v>
      </c>
      <c r="Z343" s="8">
        <v>7.61</v>
      </c>
      <c r="AA343" s="8">
        <v>26.5</v>
      </c>
      <c r="AB343" s="23">
        <v>0</v>
      </c>
    </row>
    <row r="344" spans="1:28" ht="15.6" x14ac:dyDescent="0.3">
      <c r="A344" s="153">
        <v>42667</v>
      </c>
      <c r="B344" s="8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62"/>
      <c r="U344" s="80"/>
      <c r="V344" s="76"/>
      <c r="W344" s="126"/>
      <c r="X344" s="8"/>
      <c r="Y344" s="8"/>
      <c r="Z344" s="8"/>
      <c r="AA344" s="8"/>
      <c r="AB344" s="23"/>
    </row>
    <row r="345" spans="1:28" ht="15.6" x14ac:dyDescent="0.3">
      <c r="A345" s="153">
        <v>42673</v>
      </c>
      <c r="B345" s="8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62"/>
      <c r="U345" s="80">
        <v>42673</v>
      </c>
      <c r="V345" s="76">
        <v>971</v>
      </c>
      <c r="W345" s="126"/>
      <c r="X345" s="8">
        <v>6.28</v>
      </c>
      <c r="Y345" s="8">
        <v>64.400000000000006</v>
      </c>
      <c r="Z345" s="8">
        <v>7.68</v>
      </c>
      <c r="AA345" s="8">
        <v>27</v>
      </c>
      <c r="AB345" s="23">
        <v>0</v>
      </c>
    </row>
    <row r="346" spans="1:28" ht="15.6" x14ac:dyDescent="0.3">
      <c r="A346" s="153">
        <v>42674</v>
      </c>
      <c r="B346" s="8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62"/>
      <c r="U346" s="80"/>
      <c r="V346" s="76"/>
      <c r="W346" s="126"/>
      <c r="X346" s="8"/>
      <c r="Y346" s="8"/>
      <c r="Z346" s="8"/>
      <c r="AA346" s="8"/>
      <c r="AB346" s="23"/>
    </row>
    <row r="347" spans="1:28" ht="15.6" x14ac:dyDescent="0.3">
      <c r="A347" s="153">
        <v>42680</v>
      </c>
      <c r="B347" s="8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62"/>
      <c r="U347" s="80">
        <v>42680</v>
      </c>
      <c r="V347" s="76">
        <v>0</v>
      </c>
      <c r="W347" s="126"/>
      <c r="X347" s="8">
        <v>0</v>
      </c>
      <c r="Y347" s="8">
        <v>0</v>
      </c>
      <c r="Z347" s="8">
        <v>0</v>
      </c>
      <c r="AA347" s="8">
        <v>0</v>
      </c>
      <c r="AB347" s="23">
        <v>0</v>
      </c>
    </row>
    <row r="348" spans="1:28" ht="15.6" x14ac:dyDescent="0.3">
      <c r="A348" s="153">
        <v>42687</v>
      </c>
      <c r="B348" s="8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62"/>
      <c r="U348" s="80">
        <v>42687</v>
      </c>
      <c r="V348" s="76">
        <v>991</v>
      </c>
      <c r="W348" s="126"/>
      <c r="X348" s="8">
        <v>6.68</v>
      </c>
      <c r="Y348" s="8">
        <v>96.9</v>
      </c>
      <c r="Z348" s="8">
        <v>7.64</v>
      </c>
      <c r="AA348" s="8">
        <v>25.2</v>
      </c>
      <c r="AB348" s="23">
        <v>0</v>
      </c>
    </row>
    <row r="349" spans="1:28" ht="15.6" x14ac:dyDescent="0.3">
      <c r="A349" s="153">
        <v>42688</v>
      </c>
      <c r="B349" s="8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62"/>
      <c r="U349" s="80"/>
      <c r="V349" s="76"/>
      <c r="W349" s="126"/>
      <c r="X349" s="8"/>
      <c r="Y349" s="8"/>
      <c r="Z349" s="8"/>
      <c r="AA349" s="8"/>
      <c r="AB349" s="23"/>
    </row>
    <row r="350" spans="1:28" ht="15.6" x14ac:dyDescent="0.3">
      <c r="A350" s="153">
        <v>42691</v>
      </c>
      <c r="B350" s="84">
        <v>42691</v>
      </c>
      <c r="C350" s="16">
        <v>6280</v>
      </c>
      <c r="D350" s="16">
        <v>1630</v>
      </c>
      <c r="E350" s="16">
        <v>2420</v>
      </c>
      <c r="F350" s="16">
        <v>1.54E-2</v>
      </c>
      <c r="G350" s="16">
        <v>1.72E-2</v>
      </c>
      <c r="H350" s="16">
        <v>3.5499999999999997E-2</v>
      </c>
      <c r="I350" s="16">
        <v>2.7E-2</v>
      </c>
      <c r="J350" s="16" t="s">
        <v>111</v>
      </c>
      <c r="K350" s="16">
        <v>49</v>
      </c>
      <c r="L350" s="16" t="s">
        <v>114</v>
      </c>
      <c r="M350" s="16">
        <v>1.52E-2</v>
      </c>
      <c r="N350" s="16">
        <v>27</v>
      </c>
      <c r="O350" s="16"/>
      <c r="P350" s="16" t="s">
        <v>101</v>
      </c>
      <c r="Q350" s="16">
        <v>0</v>
      </c>
      <c r="R350" s="16">
        <v>0</v>
      </c>
      <c r="S350" s="16">
        <v>49</v>
      </c>
      <c r="T350" s="62">
        <v>0</v>
      </c>
      <c r="U350" s="80"/>
      <c r="V350" s="76"/>
      <c r="W350" s="126"/>
      <c r="X350" s="8"/>
      <c r="Y350" s="8"/>
      <c r="Z350" s="8"/>
      <c r="AA350" s="8"/>
      <c r="AB350" s="23"/>
    </row>
    <row r="351" spans="1:28" ht="15.6" x14ac:dyDescent="0.3">
      <c r="A351" s="153">
        <v>42694</v>
      </c>
      <c r="B351" s="8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62"/>
      <c r="U351" s="80">
        <v>42694</v>
      </c>
      <c r="V351" s="76">
        <v>1022</v>
      </c>
      <c r="W351" s="126"/>
      <c r="X351" s="8">
        <v>6.87</v>
      </c>
      <c r="Y351" s="8">
        <v>97.2</v>
      </c>
      <c r="Z351" s="8">
        <v>7.69</v>
      </c>
      <c r="AA351" s="8">
        <v>23.7</v>
      </c>
      <c r="AB351" s="23">
        <v>0</v>
      </c>
    </row>
    <row r="352" spans="1:28" ht="15.6" x14ac:dyDescent="0.3">
      <c r="A352" s="153">
        <v>42696</v>
      </c>
      <c r="B352" s="8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62"/>
      <c r="U352" s="80"/>
      <c r="V352" s="76"/>
      <c r="W352" s="126"/>
      <c r="X352" s="8"/>
      <c r="Y352" s="8"/>
      <c r="Z352" s="8"/>
      <c r="AA352" s="8"/>
      <c r="AB352" s="23"/>
    </row>
    <row r="353" spans="1:28" ht="15.6" x14ac:dyDescent="0.3">
      <c r="A353" s="153">
        <v>42701</v>
      </c>
      <c r="B353" s="8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62"/>
      <c r="U353" s="80">
        <v>42701</v>
      </c>
      <c r="V353" s="76">
        <v>0</v>
      </c>
      <c r="W353" s="126"/>
      <c r="X353" s="8">
        <v>0</v>
      </c>
      <c r="Y353" s="8">
        <v>0</v>
      </c>
      <c r="Z353" s="8">
        <v>0</v>
      </c>
      <c r="AA353" s="8">
        <v>0</v>
      </c>
      <c r="AB353" s="23">
        <v>0</v>
      </c>
    </row>
    <row r="354" spans="1:28" ht="15.6" x14ac:dyDescent="0.3">
      <c r="A354" s="153">
        <v>42705</v>
      </c>
      <c r="B354" s="8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62"/>
      <c r="U354" s="80"/>
      <c r="V354" s="76"/>
      <c r="W354" s="126"/>
      <c r="X354" s="8"/>
      <c r="Y354" s="8"/>
      <c r="Z354" s="8"/>
      <c r="AA354" s="8"/>
      <c r="AB354" s="23"/>
    </row>
    <row r="355" spans="1:28" ht="15.6" x14ac:dyDescent="0.3">
      <c r="A355" s="153">
        <v>42708</v>
      </c>
      <c r="B355" s="8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62"/>
      <c r="U355" s="80">
        <v>42708</v>
      </c>
      <c r="V355" s="76">
        <v>966</v>
      </c>
      <c r="W355" s="126"/>
      <c r="X355" s="8">
        <v>6.84</v>
      </c>
      <c r="Y355" s="8">
        <v>232</v>
      </c>
      <c r="Z355" s="8">
        <v>7.48</v>
      </c>
      <c r="AA355" s="8">
        <v>23.4</v>
      </c>
      <c r="AB355" s="23">
        <v>0</v>
      </c>
    </row>
    <row r="356" spans="1:28" ht="15.6" x14ac:dyDescent="0.3">
      <c r="A356" s="153">
        <v>42710</v>
      </c>
      <c r="B356" s="8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62"/>
      <c r="U356" s="80"/>
      <c r="V356" s="76"/>
      <c r="W356" s="126"/>
      <c r="X356" s="8"/>
      <c r="Y356" s="8"/>
      <c r="Z356" s="8"/>
      <c r="AA356" s="8"/>
      <c r="AB356" s="23"/>
    </row>
    <row r="357" spans="1:28" ht="15.6" x14ac:dyDescent="0.3">
      <c r="A357" s="153">
        <v>42715</v>
      </c>
      <c r="B357" s="8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62"/>
      <c r="U357" s="80">
        <v>42715</v>
      </c>
      <c r="V357" s="76">
        <v>976</v>
      </c>
      <c r="W357" s="126"/>
      <c r="X357" s="8">
        <v>6.98</v>
      </c>
      <c r="Y357" s="8">
        <v>193.1</v>
      </c>
      <c r="Z357" s="8">
        <v>7.57</v>
      </c>
      <c r="AA357" s="8">
        <v>23.8</v>
      </c>
      <c r="AB357" s="23">
        <v>0</v>
      </c>
    </row>
    <row r="358" spans="1:28" ht="15.6" x14ac:dyDescent="0.3">
      <c r="A358" s="153">
        <v>42719</v>
      </c>
      <c r="B358" s="84">
        <v>42719</v>
      </c>
      <c r="C358" s="16">
        <v>6860</v>
      </c>
      <c r="D358" s="16">
        <v>1690</v>
      </c>
      <c r="E358" s="16">
        <v>2340</v>
      </c>
      <c r="F358" s="16">
        <v>1.95E-2</v>
      </c>
      <c r="G358" s="16">
        <v>1.5699999999999999E-2</v>
      </c>
      <c r="H358" s="16">
        <v>6.9199999999999998E-2</v>
      </c>
      <c r="I358" s="16">
        <v>4.24E-2</v>
      </c>
      <c r="J358" s="16" t="s">
        <v>111</v>
      </c>
      <c r="K358" s="16">
        <v>57.5</v>
      </c>
      <c r="L358" s="16" t="s">
        <v>114</v>
      </c>
      <c r="M358" s="16" t="s">
        <v>109</v>
      </c>
      <c r="N358" s="16">
        <v>26</v>
      </c>
      <c r="O358" s="16"/>
      <c r="P358" s="16" t="s">
        <v>101</v>
      </c>
      <c r="Q358" s="16">
        <v>0</v>
      </c>
      <c r="R358" s="16">
        <v>0</v>
      </c>
      <c r="S358" s="16">
        <v>57.5</v>
      </c>
      <c r="T358" s="62">
        <v>0</v>
      </c>
      <c r="U358" s="80"/>
      <c r="V358" s="76"/>
      <c r="W358" s="126"/>
      <c r="X358" s="8"/>
      <c r="Y358" s="8"/>
      <c r="Z358" s="8"/>
      <c r="AA358" s="8"/>
      <c r="AB358" s="23"/>
    </row>
    <row r="359" spans="1:28" ht="15.6" x14ac:dyDescent="0.3">
      <c r="A359" s="153">
        <v>42720</v>
      </c>
      <c r="B359" s="8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62"/>
      <c r="U359" s="80"/>
      <c r="V359" s="76"/>
      <c r="W359" s="126"/>
      <c r="X359" s="8"/>
      <c r="Y359" s="8"/>
      <c r="Z359" s="8"/>
      <c r="AA359" s="8"/>
      <c r="AB359" s="23"/>
    </row>
    <row r="360" spans="1:28" ht="15.6" x14ac:dyDescent="0.3">
      <c r="A360" s="153">
        <v>42722</v>
      </c>
      <c r="B360" s="8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62"/>
      <c r="U360" s="80">
        <v>42722</v>
      </c>
      <c r="V360" s="76">
        <v>10.58</v>
      </c>
      <c r="W360" s="126"/>
      <c r="X360" s="8">
        <v>6.62</v>
      </c>
      <c r="Y360" s="8">
        <v>208</v>
      </c>
      <c r="Z360" s="8">
        <v>7.51</v>
      </c>
      <c r="AA360" s="8">
        <v>23.1</v>
      </c>
      <c r="AB360" s="23">
        <v>0</v>
      </c>
    </row>
    <row r="361" spans="1:28" ht="15.6" x14ac:dyDescent="0.3">
      <c r="A361" s="153">
        <v>42724</v>
      </c>
      <c r="B361" s="8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62"/>
      <c r="U361" s="80"/>
      <c r="V361" s="76"/>
      <c r="W361" s="126"/>
      <c r="X361" s="8"/>
      <c r="Y361" s="8"/>
      <c r="Z361" s="8"/>
      <c r="AA361" s="8"/>
      <c r="AB361" s="23"/>
    </row>
    <row r="362" spans="1:28" ht="15.6" x14ac:dyDescent="0.3">
      <c r="A362" s="153">
        <v>42729</v>
      </c>
      <c r="B362" s="8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62"/>
      <c r="U362" s="80">
        <v>42729</v>
      </c>
      <c r="V362" s="76">
        <v>10.5</v>
      </c>
      <c r="W362" s="126"/>
      <c r="X362" s="8">
        <v>7.37</v>
      </c>
      <c r="Y362" s="8">
        <v>175.4</v>
      </c>
      <c r="Z362" s="8">
        <v>7.37</v>
      </c>
      <c r="AA362" s="8">
        <v>20.7</v>
      </c>
      <c r="AB362" s="23">
        <v>0</v>
      </c>
    </row>
    <row r="363" spans="1:28" ht="15.6" x14ac:dyDescent="0.3">
      <c r="A363" s="153">
        <v>42732</v>
      </c>
      <c r="B363" s="8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62"/>
      <c r="U363" s="80"/>
      <c r="V363" s="76"/>
      <c r="W363" s="126"/>
      <c r="X363" s="8"/>
      <c r="Y363" s="8"/>
      <c r="Z363" s="8"/>
      <c r="AA363" s="8"/>
      <c r="AB363" s="23"/>
    </row>
    <row r="364" spans="1:28" ht="15.6" x14ac:dyDescent="0.3">
      <c r="A364" s="153">
        <v>42736</v>
      </c>
      <c r="B364" s="8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62"/>
      <c r="U364" s="80">
        <v>42736</v>
      </c>
      <c r="V364" s="76">
        <v>1029</v>
      </c>
      <c r="W364" s="126"/>
      <c r="X364" s="8">
        <v>6.77</v>
      </c>
      <c r="Y364" s="8">
        <v>170.6</v>
      </c>
      <c r="Z364" s="8">
        <v>7.38</v>
      </c>
      <c r="AA364" s="8">
        <v>23.5</v>
      </c>
      <c r="AB364" s="23">
        <v>0</v>
      </c>
    </row>
    <row r="365" spans="1:28" ht="15.6" x14ac:dyDescent="0.3">
      <c r="A365" s="153">
        <v>42739</v>
      </c>
      <c r="B365" s="8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62"/>
      <c r="U365" s="80"/>
      <c r="V365" s="76"/>
      <c r="W365" s="126"/>
      <c r="X365" s="8"/>
      <c r="Y365" s="8"/>
      <c r="Z365" s="8"/>
      <c r="AA365" s="8"/>
      <c r="AB365" s="23"/>
    </row>
    <row r="366" spans="1:28" ht="15.6" x14ac:dyDescent="0.3">
      <c r="A366" s="153">
        <v>42743</v>
      </c>
      <c r="B366" s="84">
        <v>42743</v>
      </c>
      <c r="C366" s="16">
        <v>6400</v>
      </c>
      <c r="D366" s="16">
        <v>1540</v>
      </c>
      <c r="E366" s="16">
        <v>2140</v>
      </c>
      <c r="F366" s="16">
        <v>2.8500000000000001E-2</v>
      </c>
      <c r="G366" s="16">
        <v>1.4500000000000001E-2</v>
      </c>
      <c r="H366" s="16">
        <v>4.7100000000000003E-2</v>
      </c>
      <c r="I366" s="16" t="s">
        <v>110</v>
      </c>
      <c r="J366" s="16">
        <v>0.245</v>
      </c>
      <c r="K366" s="16">
        <v>98.7</v>
      </c>
      <c r="L366" s="16" t="s">
        <v>114</v>
      </c>
      <c r="M366" s="16" t="s">
        <v>109</v>
      </c>
      <c r="N366" s="16">
        <v>22</v>
      </c>
      <c r="O366" s="16"/>
      <c r="P366" s="16" t="s">
        <v>101</v>
      </c>
      <c r="Q366" s="16" t="s">
        <v>115</v>
      </c>
      <c r="R366" s="16">
        <v>2.17</v>
      </c>
      <c r="S366" s="16">
        <v>98.7</v>
      </c>
      <c r="T366" s="62">
        <v>1.6</v>
      </c>
      <c r="U366" s="80">
        <v>42743</v>
      </c>
      <c r="V366" s="76">
        <v>1031</v>
      </c>
      <c r="W366" s="126"/>
      <c r="X366" s="8">
        <v>6.7</v>
      </c>
      <c r="Y366" s="8">
        <v>143.1</v>
      </c>
      <c r="Z366" s="8">
        <v>7.39</v>
      </c>
      <c r="AA366" s="8">
        <v>24.3</v>
      </c>
      <c r="AB366" s="23">
        <v>0</v>
      </c>
    </row>
    <row r="367" spans="1:28" ht="15.6" x14ac:dyDescent="0.3">
      <c r="A367" s="153">
        <v>42745</v>
      </c>
      <c r="B367" s="8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62"/>
      <c r="U367" s="80"/>
      <c r="V367" s="76"/>
      <c r="W367" s="126"/>
      <c r="X367" s="8"/>
      <c r="Y367" s="8"/>
      <c r="Z367" s="8"/>
      <c r="AA367" s="8"/>
      <c r="AB367" s="23"/>
    </row>
    <row r="368" spans="1:28" ht="15.6" x14ac:dyDescent="0.3">
      <c r="A368" s="153">
        <v>42750</v>
      </c>
      <c r="B368" s="8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62"/>
      <c r="U368" s="80">
        <v>42750</v>
      </c>
      <c r="V368" s="76">
        <v>984</v>
      </c>
      <c r="W368" s="126"/>
      <c r="X368" s="8">
        <v>6.6</v>
      </c>
      <c r="Y368" s="8">
        <v>184.8</v>
      </c>
      <c r="Z368" s="8">
        <v>7.44</v>
      </c>
      <c r="AA368" s="8">
        <v>23.8</v>
      </c>
      <c r="AB368" s="23">
        <v>0</v>
      </c>
    </row>
    <row r="369" spans="1:28" ht="15.6" x14ac:dyDescent="0.3">
      <c r="A369" s="153">
        <v>42753</v>
      </c>
      <c r="B369" s="8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62"/>
      <c r="U369" s="80"/>
      <c r="V369" s="76"/>
      <c r="W369" s="126"/>
      <c r="X369" s="8"/>
      <c r="Y369" s="8"/>
      <c r="Z369" s="8"/>
      <c r="AA369" s="8"/>
      <c r="AB369" s="23"/>
    </row>
    <row r="370" spans="1:28" ht="15.6" x14ac:dyDescent="0.3">
      <c r="A370" s="153">
        <v>42757</v>
      </c>
      <c r="B370" s="8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62"/>
      <c r="U370" s="80">
        <v>42757</v>
      </c>
      <c r="V370" s="76">
        <v>984</v>
      </c>
      <c r="W370" s="126"/>
      <c r="X370" s="8">
        <v>6.58</v>
      </c>
      <c r="Y370" s="8">
        <v>170.4</v>
      </c>
      <c r="Z370" s="8">
        <v>7.45</v>
      </c>
      <c r="AA370" s="8">
        <v>24.6</v>
      </c>
      <c r="AB370" s="23">
        <v>0</v>
      </c>
    </row>
    <row r="371" spans="1:28" ht="15.6" x14ac:dyDescent="0.3">
      <c r="A371" s="153">
        <v>42764</v>
      </c>
      <c r="B371" s="8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62"/>
      <c r="U371" s="80">
        <v>42764</v>
      </c>
      <c r="V371" s="76">
        <v>990</v>
      </c>
      <c r="W371" s="126"/>
      <c r="X371" s="8">
        <v>7</v>
      </c>
      <c r="Y371" s="8">
        <v>162.30000000000001</v>
      </c>
      <c r="Z371" s="8">
        <v>7.49</v>
      </c>
      <c r="AA371" s="8">
        <v>23.6</v>
      </c>
      <c r="AB371" s="23">
        <v>0</v>
      </c>
    </row>
    <row r="372" spans="1:28" ht="15.6" x14ac:dyDescent="0.3">
      <c r="A372" s="153">
        <v>42765</v>
      </c>
      <c r="B372" s="8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62"/>
      <c r="U372" s="80"/>
      <c r="V372" s="76"/>
      <c r="W372" s="126"/>
      <c r="X372" s="8"/>
      <c r="Y372" s="8"/>
      <c r="Z372" s="8"/>
      <c r="AA372" s="8"/>
      <c r="AB372" s="23"/>
    </row>
    <row r="373" spans="1:28" ht="15.6" x14ac:dyDescent="0.3">
      <c r="A373" s="153">
        <v>42771</v>
      </c>
      <c r="B373" s="8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62"/>
      <c r="U373" s="80">
        <v>42771</v>
      </c>
      <c r="V373" s="76">
        <v>1032</v>
      </c>
      <c r="W373" s="126"/>
      <c r="X373" s="8">
        <v>7.09</v>
      </c>
      <c r="Y373" s="8">
        <v>189.4</v>
      </c>
      <c r="Z373" s="8">
        <v>7.4</v>
      </c>
      <c r="AA373" s="8">
        <v>21.6</v>
      </c>
      <c r="AB373" s="23">
        <v>0</v>
      </c>
    </row>
    <row r="374" spans="1:28" ht="15.6" x14ac:dyDescent="0.3">
      <c r="A374" s="153">
        <v>42774</v>
      </c>
      <c r="B374" s="8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62"/>
      <c r="U374" s="80"/>
      <c r="V374" s="76"/>
      <c r="W374" s="126"/>
      <c r="X374" s="8"/>
      <c r="Y374" s="8"/>
      <c r="Z374" s="8"/>
      <c r="AA374" s="8"/>
      <c r="AB374" s="23"/>
    </row>
    <row r="375" spans="1:28" ht="15.6" x14ac:dyDescent="0.3">
      <c r="A375" s="153">
        <v>42778</v>
      </c>
      <c r="B375" s="8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62"/>
      <c r="U375" s="80">
        <v>42778</v>
      </c>
      <c r="V375" s="76">
        <v>1032</v>
      </c>
      <c r="W375" s="126"/>
      <c r="X375" s="8">
        <v>6.81</v>
      </c>
      <c r="Y375" s="8">
        <v>166.3</v>
      </c>
      <c r="Z375" s="8">
        <v>7.49</v>
      </c>
      <c r="AA375" s="8">
        <v>23.1</v>
      </c>
      <c r="AB375" s="23">
        <v>0</v>
      </c>
    </row>
    <row r="376" spans="1:28" ht="15.6" x14ac:dyDescent="0.3">
      <c r="A376" s="153">
        <v>42779</v>
      </c>
      <c r="B376" s="8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62"/>
      <c r="U376" s="80"/>
      <c r="V376" s="76"/>
      <c r="W376" s="126"/>
      <c r="X376" s="8"/>
      <c r="Y376" s="8"/>
      <c r="Z376" s="8"/>
      <c r="AA376" s="8"/>
      <c r="AB376" s="23"/>
    </row>
    <row r="377" spans="1:28" ht="15.6" x14ac:dyDescent="0.3">
      <c r="A377" s="153">
        <v>42785</v>
      </c>
      <c r="B377" s="8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62"/>
      <c r="U377" s="80">
        <v>42785</v>
      </c>
      <c r="V377" s="76">
        <v>1020</v>
      </c>
      <c r="W377" s="126"/>
      <c r="X377" s="8">
        <v>6.71</v>
      </c>
      <c r="Y377" s="8">
        <v>155.80000000000001</v>
      </c>
      <c r="Z377" s="8">
        <v>7.53</v>
      </c>
      <c r="AA377" s="8">
        <v>24.8</v>
      </c>
      <c r="AB377" s="23">
        <v>0</v>
      </c>
    </row>
    <row r="378" spans="1:28" ht="15.6" x14ac:dyDescent="0.3">
      <c r="A378" s="153">
        <v>42787</v>
      </c>
      <c r="B378" s="84">
        <v>42787</v>
      </c>
      <c r="C378" s="16">
        <v>5740</v>
      </c>
      <c r="D378" s="16">
        <v>1680</v>
      </c>
      <c r="E378" s="16">
        <v>2310</v>
      </c>
      <c r="F378" s="16">
        <v>1.7600000000000001E-2</v>
      </c>
      <c r="G378" s="16">
        <v>1.5299999999999999E-2</v>
      </c>
      <c r="H378" s="16">
        <v>3.5099999999999999E-2</v>
      </c>
      <c r="I378" s="16">
        <v>1.5100000000000001E-2</v>
      </c>
      <c r="J378" s="16" t="s">
        <v>111</v>
      </c>
      <c r="K378" s="16">
        <v>67.2</v>
      </c>
      <c r="L378" s="16" t="s">
        <v>114</v>
      </c>
      <c r="M378" s="16">
        <v>2.2599999999999999E-2</v>
      </c>
      <c r="N378" s="16">
        <v>27</v>
      </c>
      <c r="O378" s="16"/>
      <c r="P378" s="16" t="s">
        <v>101</v>
      </c>
      <c r="Q378" s="16" t="s">
        <v>115</v>
      </c>
      <c r="R378" s="16">
        <v>1.85</v>
      </c>
      <c r="S378" s="16">
        <v>67.2</v>
      </c>
      <c r="T378" s="62">
        <v>0.8</v>
      </c>
      <c r="U378" s="80"/>
      <c r="V378" s="76"/>
      <c r="W378" s="126"/>
      <c r="X378" s="8"/>
      <c r="Y378" s="8"/>
      <c r="Z378" s="8"/>
      <c r="AA378" s="8"/>
      <c r="AB378" s="23"/>
    </row>
    <row r="379" spans="1:28" ht="15.6" x14ac:dyDescent="0.3">
      <c r="A379" s="153">
        <v>42792</v>
      </c>
      <c r="B379" s="8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62"/>
      <c r="U379" s="80">
        <v>42792</v>
      </c>
      <c r="V379" s="76">
        <v>1012</v>
      </c>
      <c r="W379" s="126"/>
      <c r="X379" s="8">
        <v>6.36</v>
      </c>
      <c r="Y379" s="8">
        <v>151</v>
      </c>
      <c r="Z379" s="8">
        <v>7.52</v>
      </c>
      <c r="AA379" s="8">
        <v>25.5</v>
      </c>
      <c r="AB379" s="23">
        <v>0</v>
      </c>
    </row>
    <row r="380" spans="1:28" ht="15.6" x14ac:dyDescent="0.3">
      <c r="A380" s="153">
        <v>42793</v>
      </c>
      <c r="B380" s="8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62"/>
      <c r="U380" s="80"/>
      <c r="V380" s="76"/>
      <c r="W380" s="126"/>
      <c r="X380" s="8"/>
      <c r="Y380" s="8"/>
      <c r="Z380" s="8"/>
      <c r="AA380" s="8"/>
      <c r="AB380" s="23"/>
    </row>
    <row r="381" spans="1:28" ht="15.6" x14ac:dyDescent="0.3">
      <c r="A381" s="153">
        <v>42799</v>
      </c>
      <c r="B381" s="8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62"/>
      <c r="U381" s="80">
        <v>42799</v>
      </c>
      <c r="V381" s="76">
        <v>958</v>
      </c>
      <c r="W381" s="126"/>
      <c r="X381" s="8">
        <v>6.5</v>
      </c>
      <c r="Y381" s="8">
        <v>146.9</v>
      </c>
      <c r="Z381" s="8">
        <v>7.5</v>
      </c>
      <c r="AA381" s="8">
        <v>26.2</v>
      </c>
      <c r="AB381" s="23">
        <v>0</v>
      </c>
    </row>
    <row r="382" spans="1:28" ht="15.6" x14ac:dyDescent="0.3">
      <c r="A382" s="153">
        <v>42806</v>
      </c>
      <c r="B382" s="8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62"/>
      <c r="U382" s="80">
        <v>42806</v>
      </c>
      <c r="V382" s="76">
        <v>1055</v>
      </c>
      <c r="W382" s="126"/>
      <c r="X382" s="8">
        <v>6.62</v>
      </c>
      <c r="Y382" s="8">
        <v>250</v>
      </c>
      <c r="Z382" s="8">
        <v>7.41</v>
      </c>
      <c r="AA382" s="8">
        <v>25.9</v>
      </c>
      <c r="AB382" s="23">
        <v>0</v>
      </c>
    </row>
    <row r="383" spans="1:28" ht="15.6" x14ac:dyDescent="0.3">
      <c r="A383" s="153">
        <v>42807</v>
      </c>
      <c r="B383" s="8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62"/>
      <c r="U383" s="80"/>
      <c r="V383" s="76"/>
      <c r="W383" s="126"/>
      <c r="X383" s="8"/>
      <c r="Y383" s="8"/>
      <c r="Z383" s="8"/>
      <c r="AA383" s="8"/>
      <c r="AB383" s="23"/>
    </row>
    <row r="384" spans="1:28" ht="15.6" x14ac:dyDescent="0.3">
      <c r="A384" s="153">
        <v>42811</v>
      </c>
      <c r="B384" s="8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62"/>
      <c r="U384" s="80"/>
      <c r="V384" s="76"/>
      <c r="W384" s="126"/>
      <c r="X384" s="8"/>
      <c r="Y384" s="8"/>
      <c r="Z384" s="8"/>
      <c r="AA384" s="8"/>
      <c r="AB384" s="23"/>
    </row>
    <row r="385" spans="1:28" ht="15.6" x14ac:dyDescent="0.3">
      <c r="A385" s="153">
        <v>42813</v>
      </c>
      <c r="B385" s="8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2"/>
      <c r="U385" s="80">
        <v>42813</v>
      </c>
      <c r="V385" s="76">
        <v>1050</v>
      </c>
      <c r="W385" s="126"/>
      <c r="X385" s="8">
        <v>6.2</v>
      </c>
      <c r="Y385" s="8">
        <v>250</v>
      </c>
      <c r="Z385" s="8">
        <v>7.31</v>
      </c>
      <c r="AA385" s="8">
        <v>28.6</v>
      </c>
      <c r="AB385" s="23">
        <v>0</v>
      </c>
    </row>
    <row r="386" spans="1:28" ht="15.6" x14ac:dyDescent="0.3">
      <c r="A386" s="153">
        <v>42815</v>
      </c>
      <c r="B386" s="8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62"/>
      <c r="U386" s="80"/>
      <c r="V386" s="76"/>
      <c r="W386" s="126"/>
      <c r="X386" s="8"/>
      <c r="Y386" s="8"/>
      <c r="Z386" s="8"/>
      <c r="AA386" s="8"/>
      <c r="AB386" s="23"/>
    </row>
    <row r="387" spans="1:28" ht="15.6" x14ac:dyDescent="0.3">
      <c r="A387" s="153">
        <v>42820</v>
      </c>
      <c r="B387" s="8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62"/>
      <c r="U387" s="80">
        <v>42820</v>
      </c>
      <c r="V387" s="76">
        <v>993</v>
      </c>
      <c r="W387" s="126"/>
      <c r="X387" s="8">
        <v>6.67</v>
      </c>
      <c r="Y387" s="8">
        <v>273</v>
      </c>
      <c r="Z387" s="8">
        <v>7.48</v>
      </c>
      <c r="AA387" s="8">
        <v>25</v>
      </c>
      <c r="AB387" s="23">
        <v>0</v>
      </c>
    </row>
    <row r="388" spans="1:28" ht="15.6" x14ac:dyDescent="0.3">
      <c r="A388" s="153">
        <v>42823</v>
      </c>
      <c r="B388" s="8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62"/>
      <c r="U388" s="80"/>
      <c r="V388" s="76"/>
      <c r="W388" s="126"/>
      <c r="X388" s="8"/>
      <c r="Y388" s="8"/>
      <c r="Z388" s="8"/>
      <c r="AA388" s="8"/>
      <c r="AB388" s="23"/>
    </row>
    <row r="389" spans="1:28" ht="15.6" x14ac:dyDescent="0.3">
      <c r="A389" s="153">
        <v>42824</v>
      </c>
      <c r="B389" s="84">
        <v>42824</v>
      </c>
      <c r="C389" s="16">
        <v>6880</v>
      </c>
      <c r="D389" s="16">
        <v>1750</v>
      </c>
      <c r="E389" s="16">
        <v>2360</v>
      </c>
      <c r="F389" s="16">
        <v>1.8599999999999998E-2</v>
      </c>
      <c r="G389" s="16">
        <v>1.35E-2</v>
      </c>
      <c r="H389" s="16">
        <v>4.8800000000000003E-2</v>
      </c>
      <c r="I389" s="16" t="s">
        <v>110</v>
      </c>
      <c r="J389" s="16">
        <v>1.84E-2</v>
      </c>
      <c r="K389" s="16">
        <v>39.5</v>
      </c>
      <c r="L389" s="16" t="s">
        <v>114</v>
      </c>
      <c r="M389" s="16">
        <v>1.0500000000000001E-2</v>
      </c>
      <c r="N389" s="16">
        <v>28</v>
      </c>
      <c r="O389" s="16"/>
      <c r="P389" s="16" t="s">
        <v>101</v>
      </c>
      <c r="Q389" s="16" t="s">
        <v>115</v>
      </c>
      <c r="R389" s="16">
        <v>2.5</v>
      </c>
      <c r="S389" s="16">
        <v>39.5</v>
      </c>
      <c r="T389" s="62" t="s">
        <v>116</v>
      </c>
      <c r="U389" s="80"/>
      <c r="V389" s="76"/>
      <c r="W389" s="126"/>
      <c r="X389" s="8"/>
      <c r="Y389" s="8"/>
      <c r="Z389" s="8"/>
      <c r="AA389" s="8"/>
      <c r="AB389" s="23"/>
    </row>
    <row r="390" spans="1:28" ht="15.6" x14ac:dyDescent="0.3">
      <c r="A390" s="153">
        <v>42827</v>
      </c>
      <c r="B390" s="8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62"/>
      <c r="U390" s="80">
        <v>42827</v>
      </c>
      <c r="V390" s="76">
        <v>985</v>
      </c>
      <c r="W390" s="126"/>
      <c r="X390" s="8">
        <v>6.63</v>
      </c>
      <c r="Y390" s="8">
        <v>262</v>
      </c>
      <c r="Z390" s="8">
        <v>7.49</v>
      </c>
      <c r="AA390" s="8">
        <v>26.4</v>
      </c>
      <c r="AB390" s="23">
        <v>0</v>
      </c>
    </row>
    <row r="391" spans="1:28" ht="15.6" x14ac:dyDescent="0.3">
      <c r="A391" s="153">
        <v>42828</v>
      </c>
      <c r="B391" s="8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62"/>
      <c r="U391" s="80"/>
      <c r="V391" s="76"/>
      <c r="W391" s="126"/>
      <c r="X391" s="8"/>
      <c r="Y391" s="8"/>
      <c r="Z391" s="8"/>
      <c r="AA391" s="8"/>
      <c r="AB391" s="23"/>
    </row>
    <row r="392" spans="1:28" ht="15.6" x14ac:dyDescent="0.3">
      <c r="A392" s="153">
        <v>42834</v>
      </c>
      <c r="B392" s="8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62"/>
      <c r="U392" s="80">
        <v>42834</v>
      </c>
      <c r="V392" s="76">
        <v>1053</v>
      </c>
      <c r="W392" s="126"/>
      <c r="X392" s="8">
        <v>6.92</v>
      </c>
      <c r="Y392" s="8">
        <v>271</v>
      </c>
      <c r="Z392" s="8">
        <v>7.57</v>
      </c>
      <c r="AA392" s="8">
        <v>22.7</v>
      </c>
      <c r="AB392" s="23">
        <v>0</v>
      </c>
    </row>
    <row r="393" spans="1:28" ht="15.6" x14ac:dyDescent="0.3">
      <c r="A393" s="153">
        <v>42835</v>
      </c>
      <c r="B393" s="8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62"/>
      <c r="U393" s="80"/>
      <c r="V393" s="76"/>
      <c r="W393" s="126"/>
      <c r="X393" s="8"/>
      <c r="Y393" s="8"/>
      <c r="Z393" s="8"/>
      <c r="AA393" s="8"/>
      <c r="AB393" s="23"/>
    </row>
    <row r="394" spans="1:28" ht="15.6" x14ac:dyDescent="0.3">
      <c r="A394" s="153">
        <v>42838</v>
      </c>
      <c r="B394" s="84">
        <v>42838</v>
      </c>
      <c r="C394" s="16">
        <v>7060</v>
      </c>
      <c r="D394" s="16">
        <v>1810</v>
      </c>
      <c r="E394" s="16">
        <v>2490</v>
      </c>
      <c r="F394" s="16">
        <v>2.01E-2</v>
      </c>
      <c r="G394" s="16">
        <v>2.06E-2</v>
      </c>
      <c r="H394" s="16">
        <v>2.5000000000000001E-2</v>
      </c>
      <c r="I394" s="16" t="s">
        <v>110</v>
      </c>
      <c r="J394" s="16">
        <v>6.2199999999999998E-3</v>
      </c>
      <c r="K394" s="16">
        <v>56.2</v>
      </c>
      <c r="L394" s="16" t="s">
        <v>114</v>
      </c>
      <c r="M394" s="16">
        <v>1.9800000000000002E-2</v>
      </c>
      <c r="N394" s="16">
        <v>16</v>
      </c>
      <c r="O394" s="16"/>
      <c r="P394" s="16" t="s">
        <v>101</v>
      </c>
      <c r="Q394" s="16" t="s">
        <v>115</v>
      </c>
      <c r="R394" s="16">
        <v>1.87</v>
      </c>
      <c r="S394" s="16">
        <v>56.2</v>
      </c>
      <c r="T394" s="62" t="s">
        <v>116</v>
      </c>
      <c r="U394" s="80"/>
      <c r="V394" s="76"/>
      <c r="W394" s="126"/>
      <c r="X394" s="8"/>
      <c r="Y394" s="8"/>
      <c r="Z394" s="8"/>
      <c r="AA394" s="8"/>
      <c r="AB394" s="23"/>
    </row>
    <row r="395" spans="1:28" ht="15.6" x14ac:dyDescent="0.3">
      <c r="A395" s="153">
        <v>42841</v>
      </c>
      <c r="B395" s="8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62"/>
      <c r="U395" s="80">
        <v>42841</v>
      </c>
      <c r="V395" s="76">
        <v>981</v>
      </c>
      <c r="W395" s="126"/>
      <c r="X395" s="8">
        <v>6.74</v>
      </c>
      <c r="Y395" s="8">
        <v>261</v>
      </c>
      <c r="Z395" s="8">
        <v>7.65</v>
      </c>
      <c r="AA395" s="8">
        <v>27.4</v>
      </c>
      <c r="AB395" s="23">
        <v>0</v>
      </c>
    </row>
    <row r="396" spans="1:28" ht="15.6" x14ac:dyDescent="0.3">
      <c r="A396" s="153">
        <v>42842</v>
      </c>
      <c r="B396" s="8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62"/>
      <c r="U396" s="80"/>
      <c r="V396" s="76"/>
      <c r="W396" s="126"/>
      <c r="X396" s="8"/>
      <c r="Y396" s="8"/>
      <c r="Z396" s="8"/>
      <c r="AA396" s="8"/>
      <c r="AB396" s="23"/>
    </row>
    <row r="397" spans="1:28" ht="15.6" x14ac:dyDescent="0.3">
      <c r="A397" s="153">
        <v>42848</v>
      </c>
      <c r="B397" s="8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62"/>
      <c r="U397" s="80">
        <v>42848</v>
      </c>
      <c r="V397" s="76">
        <v>1018</v>
      </c>
      <c r="W397" s="126"/>
      <c r="X397" s="8">
        <v>6.12</v>
      </c>
      <c r="Y397" s="8">
        <v>265</v>
      </c>
      <c r="Z397" s="8">
        <v>7.39</v>
      </c>
      <c r="AA397" s="8">
        <v>27.1</v>
      </c>
      <c r="AB397" s="23">
        <v>0</v>
      </c>
    </row>
    <row r="398" spans="1:28" ht="15.6" x14ac:dyDescent="0.3">
      <c r="A398" s="153">
        <v>42849</v>
      </c>
      <c r="B398" s="8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62"/>
      <c r="U398" s="80"/>
      <c r="V398" s="76"/>
      <c r="W398" s="126"/>
      <c r="X398" s="8"/>
      <c r="Y398" s="8"/>
      <c r="Z398" s="8"/>
      <c r="AA398" s="8"/>
      <c r="AB398" s="23"/>
    </row>
    <row r="399" spans="1:28" ht="15.6" x14ac:dyDescent="0.3">
      <c r="A399" s="153">
        <v>42855</v>
      </c>
      <c r="B399" s="8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62"/>
      <c r="U399" s="80">
        <v>42855</v>
      </c>
      <c r="V399" s="76">
        <v>1060</v>
      </c>
      <c r="W399" s="126"/>
      <c r="X399" s="8">
        <v>6.56</v>
      </c>
      <c r="Y399" s="8">
        <v>253</v>
      </c>
      <c r="Z399" s="8">
        <v>7.4</v>
      </c>
      <c r="AA399" s="8">
        <v>25.5</v>
      </c>
      <c r="AB399" s="23">
        <v>0</v>
      </c>
    </row>
    <row r="400" spans="1:28" ht="15.6" x14ac:dyDescent="0.3">
      <c r="A400" s="153">
        <v>42856</v>
      </c>
      <c r="B400" s="8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62"/>
      <c r="U400" s="80"/>
      <c r="V400" s="76"/>
      <c r="W400" s="126"/>
      <c r="X400" s="8"/>
      <c r="Y400" s="8"/>
      <c r="Z400" s="8"/>
      <c r="AA400" s="8"/>
      <c r="AB400" s="23"/>
    </row>
    <row r="401" spans="1:28" ht="15.6" x14ac:dyDescent="0.3">
      <c r="A401" s="153">
        <v>42862</v>
      </c>
      <c r="B401" s="8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62"/>
      <c r="U401" s="80">
        <v>42862</v>
      </c>
      <c r="V401" s="76">
        <v>1033</v>
      </c>
      <c r="W401" s="126"/>
      <c r="X401" s="8">
        <v>6.51</v>
      </c>
      <c r="Y401" s="8">
        <v>242</v>
      </c>
      <c r="Z401" s="8">
        <v>7.5</v>
      </c>
      <c r="AA401" s="8">
        <v>25.2</v>
      </c>
      <c r="AB401" s="23">
        <v>0</v>
      </c>
    </row>
    <row r="402" spans="1:28" ht="15.6" x14ac:dyDescent="0.3">
      <c r="A402" s="153">
        <v>42863</v>
      </c>
      <c r="B402" s="8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62"/>
      <c r="U402" s="80"/>
      <c r="V402" s="76"/>
      <c r="W402" s="126"/>
      <c r="X402" s="8"/>
      <c r="Y402" s="8"/>
      <c r="Z402" s="8"/>
      <c r="AA402" s="8"/>
      <c r="AB402" s="23"/>
    </row>
    <row r="403" spans="1:28" ht="15.6" x14ac:dyDescent="0.3">
      <c r="A403" s="153">
        <v>42863</v>
      </c>
      <c r="B403" s="8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62"/>
      <c r="U403" s="80">
        <v>42863</v>
      </c>
      <c r="V403" s="76">
        <v>1041</v>
      </c>
      <c r="W403" s="126"/>
      <c r="X403" s="8">
        <v>6.36</v>
      </c>
      <c r="Y403" s="8">
        <v>235</v>
      </c>
      <c r="Z403" s="8">
        <v>7.42</v>
      </c>
      <c r="AA403" s="8">
        <v>25.4</v>
      </c>
      <c r="AB403" s="23">
        <v>0</v>
      </c>
    </row>
    <row r="404" spans="1:28" ht="15.6" x14ac:dyDescent="0.3">
      <c r="A404" s="153">
        <v>42869</v>
      </c>
      <c r="B404" s="8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62"/>
      <c r="U404" s="80">
        <v>42869</v>
      </c>
      <c r="V404" s="76">
        <v>1033</v>
      </c>
      <c r="W404" s="126"/>
      <c r="X404" s="8">
        <v>6.51</v>
      </c>
      <c r="Y404" s="8">
        <v>242</v>
      </c>
      <c r="Z404" s="8">
        <v>7.5</v>
      </c>
      <c r="AA404" s="8">
        <v>25.2</v>
      </c>
      <c r="AB404" s="23">
        <v>0</v>
      </c>
    </row>
    <row r="405" spans="1:28" ht="15.6" x14ac:dyDescent="0.3">
      <c r="A405" s="153">
        <v>42870</v>
      </c>
      <c r="B405" s="8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62"/>
      <c r="U405" s="80">
        <v>42870</v>
      </c>
      <c r="V405" s="76">
        <v>1041</v>
      </c>
      <c r="W405" s="126"/>
      <c r="X405" s="8">
        <v>6.36</v>
      </c>
      <c r="Y405" s="8">
        <v>235</v>
      </c>
      <c r="Z405" s="8">
        <v>7.42</v>
      </c>
      <c r="AA405" s="8">
        <v>25.4</v>
      </c>
      <c r="AB405" s="23">
        <v>0</v>
      </c>
    </row>
    <row r="406" spans="1:28" ht="15.6" x14ac:dyDescent="0.3">
      <c r="A406" s="153">
        <v>42873</v>
      </c>
      <c r="B406" s="84">
        <v>42873</v>
      </c>
      <c r="C406" s="16">
        <v>6740</v>
      </c>
      <c r="D406" s="16">
        <v>1760</v>
      </c>
      <c r="E406" s="16">
        <v>2450</v>
      </c>
      <c r="F406" s="16">
        <v>2.6499999999999999E-2</v>
      </c>
      <c r="G406" s="16">
        <v>1.4999999999999999E-2</v>
      </c>
      <c r="H406" s="16">
        <v>4.1399999999999999E-2</v>
      </c>
      <c r="I406" s="16" t="s">
        <v>110</v>
      </c>
      <c r="J406" s="16">
        <v>1.38E-2</v>
      </c>
      <c r="K406" s="16">
        <v>79.2</v>
      </c>
      <c r="L406" s="16" t="s">
        <v>114</v>
      </c>
      <c r="M406" s="16" t="s">
        <v>109</v>
      </c>
      <c r="N406" s="16">
        <v>33</v>
      </c>
      <c r="O406" s="16"/>
      <c r="P406" s="16" t="s">
        <v>101</v>
      </c>
      <c r="Q406" s="16" t="s">
        <v>115</v>
      </c>
      <c r="R406" s="16">
        <v>1.75</v>
      </c>
      <c r="S406" s="16">
        <v>79.2</v>
      </c>
      <c r="T406" s="62" t="s">
        <v>116</v>
      </c>
      <c r="U406" s="80"/>
      <c r="V406" s="76"/>
      <c r="W406" s="126"/>
      <c r="X406" s="8"/>
      <c r="Y406" s="8"/>
      <c r="Z406" s="8"/>
      <c r="AA406" s="8"/>
      <c r="AB406" s="23"/>
    </row>
    <row r="407" spans="1:28" ht="15.6" x14ac:dyDescent="0.3">
      <c r="A407" s="153">
        <v>42877</v>
      </c>
      <c r="B407" s="8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62"/>
      <c r="U407" s="80">
        <v>42877</v>
      </c>
      <c r="V407" s="76">
        <v>1035</v>
      </c>
      <c r="W407" s="126"/>
      <c r="X407" s="8">
        <v>6.54</v>
      </c>
      <c r="Y407" s="8">
        <v>215</v>
      </c>
      <c r="Z407" s="8">
        <v>7.59</v>
      </c>
      <c r="AA407" s="8">
        <v>26.3</v>
      </c>
      <c r="AB407" s="23">
        <v>0</v>
      </c>
    </row>
    <row r="408" spans="1:28" ht="15.6" x14ac:dyDescent="0.3">
      <c r="A408" s="153">
        <v>42883</v>
      </c>
      <c r="B408" s="8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62"/>
      <c r="U408" s="80"/>
      <c r="V408" s="76"/>
      <c r="W408" s="126"/>
      <c r="X408" s="8"/>
      <c r="Y408" s="8"/>
      <c r="Z408" s="8"/>
      <c r="AA408" s="8"/>
      <c r="AB408" s="23"/>
    </row>
    <row r="409" spans="1:28" ht="15.6" x14ac:dyDescent="0.3">
      <c r="A409" s="153">
        <v>42886</v>
      </c>
      <c r="B409" s="8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62"/>
      <c r="U409" s="80">
        <v>42886</v>
      </c>
      <c r="V409" s="76">
        <v>1034</v>
      </c>
      <c r="W409" s="126"/>
      <c r="X409" s="8">
        <v>6.23</v>
      </c>
      <c r="Y409" s="8">
        <v>210</v>
      </c>
      <c r="Z409" s="8">
        <v>7.49</v>
      </c>
      <c r="AA409" s="8">
        <v>29.5</v>
      </c>
      <c r="AB409" s="23">
        <v>0</v>
      </c>
    </row>
    <row r="410" spans="1:28" ht="15.6" x14ac:dyDescent="0.3">
      <c r="A410" s="153">
        <v>42890</v>
      </c>
      <c r="B410" s="8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62"/>
      <c r="U410" s="80"/>
      <c r="V410" s="76"/>
      <c r="W410" s="126"/>
      <c r="X410" s="8"/>
      <c r="Y410" s="8"/>
      <c r="Z410" s="8"/>
      <c r="AA410" s="8"/>
      <c r="AB410" s="23"/>
    </row>
    <row r="411" spans="1:28" ht="15.6" x14ac:dyDescent="0.3">
      <c r="A411" s="153">
        <v>42891</v>
      </c>
      <c r="B411" s="8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62"/>
      <c r="U411" s="80">
        <v>42891</v>
      </c>
      <c r="V411" s="76">
        <v>1050</v>
      </c>
      <c r="W411" s="126"/>
      <c r="X411" s="8">
        <v>6.19</v>
      </c>
      <c r="Y411" s="8">
        <v>203</v>
      </c>
      <c r="Z411" s="8">
        <v>7.45</v>
      </c>
      <c r="AA411" s="8">
        <v>26.8</v>
      </c>
      <c r="AB411" s="23">
        <v>0</v>
      </c>
    </row>
    <row r="412" spans="1:28" ht="15.6" x14ac:dyDescent="0.3">
      <c r="A412" s="153">
        <v>42897</v>
      </c>
      <c r="B412" s="8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62"/>
      <c r="U412" s="80"/>
      <c r="V412" s="76"/>
      <c r="W412" s="126"/>
      <c r="X412" s="8"/>
      <c r="Y412" s="8"/>
      <c r="Z412" s="8"/>
      <c r="AA412" s="8"/>
      <c r="AB412" s="23"/>
    </row>
    <row r="413" spans="1:28" ht="15.6" x14ac:dyDescent="0.3">
      <c r="A413" s="153">
        <v>42899</v>
      </c>
      <c r="B413" s="8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62"/>
      <c r="U413" s="80">
        <v>42899</v>
      </c>
      <c r="V413" s="76">
        <v>1035</v>
      </c>
      <c r="W413" s="126"/>
      <c r="X413" s="8">
        <v>6.25</v>
      </c>
      <c r="Y413" s="8">
        <v>214</v>
      </c>
      <c r="Z413" s="8">
        <v>7.49</v>
      </c>
      <c r="AA413" s="8">
        <v>28.6</v>
      </c>
      <c r="AB413" s="23">
        <v>0</v>
      </c>
    </row>
    <row r="414" spans="1:28" ht="15.6" x14ac:dyDescent="0.3">
      <c r="A414" s="153">
        <v>42904</v>
      </c>
      <c r="B414" s="8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62"/>
      <c r="U414" s="80"/>
      <c r="V414" s="76"/>
      <c r="W414" s="126"/>
      <c r="X414" s="8"/>
      <c r="Y414" s="8"/>
      <c r="Z414" s="8"/>
      <c r="AA414" s="8"/>
      <c r="AB414" s="23"/>
    </row>
    <row r="415" spans="1:28" ht="15.6" x14ac:dyDescent="0.3">
      <c r="A415" s="153">
        <v>42905</v>
      </c>
      <c r="B415" s="8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62"/>
      <c r="U415" s="80">
        <v>42905</v>
      </c>
      <c r="V415" s="76">
        <v>1032</v>
      </c>
      <c r="W415" s="126"/>
      <c r="X415" s="8">
        <v>6.27</v>
      </c>
      <c r="Y415" s="8">
        <v>201</v>
      </c>
      <c r="Z415" s="8">
        <v>7.36</v>
      </c>
      <c r="AA415" s="8">
        <v>26.9</v>
      </c>
      <c r="AB415" s="23">
        <v>0</v>
      </c>
    </row>
    <row r="416" spans="1:28" ht="15.6" x14ac:dyDescent="0.3">
      <c r="A416" s="153">
        <v>42908</v>
      </c>
      <c r="B416" s="84">
        <v>42908</v>
      </c>
      <c r="C416" s="16">
        <v>6840</v>
      </c>
      <c r="D416" s="16">
        <v>1710</v>
      </c>
      <c r="E416" s="16">
        <v>2410</v>
      </c>
      <c r="F416" s="16">
        <v>1.95E-2</v>
      </c>
      <c r="G416" s="16">
        <v>2.1999999999999999E-2</v>
      </c>
      <c r="H416" s="16">
        <v>3.2500000000000001E-2</v>
      </c>
      <c r="I416" s="16" t="s">
        <v>110</v>
      </c>
      <c r="J416" s="16" t="s">
        <v>111</v>
      </c>
      <c r="K416" s="16">
        <v>62.3</v>
      </c>
      <c r="L416" s="16" t="s">
        <v>114</v>
      </c>
      <c r="M416" s="16">
        <v>1.84E-2</v>
      </c>
      <c r="N416" s="16">
        <v>11</v>
      </c>
      <c r="O416" s="16"/>
      <c r="P416" s="16" t="s">
        <v>101</v>
      </c>
      <c r="Q416" s="16" t="s">
        <v>115</v>
      </c>
      <c r="R416" s="16">
        <v>0.875</v>
      </c>
      <c r="S416" s="16">
        <v>62.3</v>
      </c>
      <c r="T416" s="62" t="s">
        <v>116</v>
      </c>
      <c r="U416" s="80"/>
      <c r="V416" s="76"/>
      <c r="W416" s="126"/>
      <c r="X416" s="8"/>
      <c r="Y416" s="8"/>
      <c r="Z416" s="8"/>
      <c r="AA416" s="8"/>
      <c r="AB416" s="23"/>
    </row>
    <row r="417" spans="1:28" ht="15.6" x14ac:dyDescent="0.3">
      <c r="A417" s="153">
        <v>42911</v>
      </c>
      <c r="B417" s="8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62"/>
      <c r="U417" s="80"/>
      <c r="V417" s="76"/>
      <c r="W417" s="126"/>
      <c r="X417" s="8"/>
      <c r="Y417" s="8"/>
      <c r="Z417" s="8"/>
      <c r="AA417" s="8"/>
      <c r="AB417" s="23"/>
    </row>
    <row r="418" spans="1:28" ht="15.6" x14ac:dyDescent="0.3">
      <c r="A418" s="153">
        <v>42912</v>
      </c>
      <c r="B418" s="8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62"/>
      <c r="U418" s="80">
        <v>42912</v>
      </c>
      <c r="V418" s="76">
        <v>1059</v>
      </c>
      <c r="W418" s="126"/>
      <c r="X418" s="8">
        <v>6.28</v>
      </c>
      <c r="Y418" s="8">
        <v>181.1</v>
      </c>
      <c r="Z418" s="8">
        <v>7.39</v>
      </c>
      <c r="AA418" s="8">
        <v>27</v>
      </c>
      <c r="AB418" s="23">
        <v>0</v>
      </c>
    </row>
    <row r="419" spans="1:28" ht="15.6" x14ac:dyDescent="0.3">
      <c r="A419" s="153">
        <v>42918</v>
      </c>
      <c r="B419" s="8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62"/>
      <c r="U419" s="80"/>
      <c r="V419" s="76"/>
      <c r="W419" s="126"/>
      <c r="X419" s="8"/>
      <c r="Y419" s="8"/>
      <c r="Z419" s="8"/>
      <c r="AA419" s="8"/>
      <c r="AB419" s="23"/>
    </row>
    <row r="420" spans="1:28" ht="15.6" x14ac:dyDescent="0.3">
      <c r="A420" s="153">
        <v>42921</v>
      </c>
      <c r="B420" s="8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62"/>
      <c r="U420" s="80">
        <v>42921</v>
      </c>
      <c r="V420" s="76">
        <v>1021</v>
      </c>
      <c r="W420" s="126"/>
      <c r="X420" s="8">
        <v>6.03</v>
      </c>
      <c r="Y420" s="8">
        <v>44.7</v>
      </c>
      <c r="Z420" s="8">
        <v>7.54</v>
      </c>
      <c r="AA420" s="8">
        <v>27</v>
      </c>
      <c r="AB420" s="23">
        <v>0</v>
      </c>
    </row>
    <row r="421" spans="1:28" ht="15.6" x14ac:dyDescent="0.3">
      <c r="A421" s="153">
        <v>42925</v>
      </c>
      <c r="B421" s="8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62"/>
      <c r="U421" s="80"/>
      <c r="V421" s="76"/>
      <c r="W421" s="126"/>
      <c r="X421" s="8"/>
      <c r="Y421" s="8"/>
      <c r="Z421" s="8"/>
      <c r="AA421" s="8"/>
      <c r="AB421" s="23"/>
    </row>
    <row r="422" spans="1:28" ht="15.6" x14ac:dyDescent="0.3">
      <c r="A422" s="153">
        <v>42927</v>
      </c>
      <c r="B422" s="8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62"/>
      <c r="U422" s="80">
        <v>42927</v>
      </c>
      <c r="V422" s="76">
        <v>1031</v>
      </c>
      <c r="W422" s="126"/>
      <c r="X422" s="8">
        <v>6.43</v>
      </c>
      <c r="Y422" s="8">
        <v>148.9</v>
      </c>
      <c r="Z422" s="8">
        <v>7.34</v>
      </c>
      <c r="AA422" s="8">
        <v>27.6</v>
      </c>
      <c r="AB422" s="23">
        <v>0</v>
      </c>
    </row>
    <row r="423" spans="1:28" ht="15.6" x14ac:dyDescent="0.3">
      <c r="A423" s="153">
        <v>42932</v>
      </c>
      <c r="B423" s="8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62"/>
      <c r="U423" s="80"/>
      <c r="V423" s="76"/>
      <c r="W423" s="126"/>
      <c r="X423" s="8"/>
      <c r="Y423" s="8"/>
      <c r="Z423" s="8"/>
      <c r="AA423" s="8"/>
      <c r="AB423" s="23"/>
    </row>
    <row r="424" spans="1:28" ht="15.6" x14ac:dyDescent="0.3">
      <c r="A424" s="153">
        <v>42934</v>
      </c>
      <c r="B424" s="8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62"/>
      <c r="U424" s="80">
        <v>42934</v>
      </c>
      <c r="V424" s="76">
        <v>1022</v>
      </c>
      <c r="W424" s="126"/>
      <c r="X424" s="8">
        <v>6.51</v>
      </c>
      <c r="Y424" s="8">
        <v>194.3</v>
      </c>
      <c r="Z424" s="8">
        <v>7.37</v>
      </c>
      <c r="AA424" s="8">
        <v>26.9</v>
      </c>
      <c r="AB424" s="23">
        <v>0</v>
      </c>
    </row>
    <row r="425" spans="1:28" ht="15.6" x14ac:dyDescent="0.3">
      <c r="A425" s="153">
        <v>42936</v>
      </c>
      <c r="B425" s="84">
        <v>42936</v>
      </c>
      <c r="C425" s="16">
        <v>6340</v>
      </c>
      <c r="D425" s="16">
        <v>1850</v>
      </c>
      <c r="E425" s="16">
        <v>2470</v>
      </c>
      <c r="F425" s="16">
        <v>1.9099999999999999E-2</v>
      </c>
      <c r="G425" s="16">
        <v>1.78E-2</v>
      </c>
      <c r="H425" s="16">
        <v>4.6800000000000001E-2</v>
      </c>
      <c r="I425" s="16" t="s">
        <v>110</v>
      </c>
      <c r="J425" s="16" t="s">
        <v>111</v>
      </c>
      <c r="K425" s="16">
        <v>57.9</v>
      </c>
      <c r="L425" s="16" t="s">
        <v>114</v>
      </c>
      <c r="M425" s="16">
        <v>1.3299999999999999E-2</v>
      </c>
      <c r="N425" s="16">
        <v>21</v>
      </c>
      <c r="O425" s="16"/>
      <c r="P425" s="16">
        <v>0</v>
      </c>
      <c r="Q425" s="16" t="s">
        <v>115</v>
      </c>
      <c r="R425" s="16">
        <v>1.04</v>
      </c>
      <c r="S425" s="16">
        <v>57.9</v>
      </c>
      <c r="T425" s="62" t="s">
        <v>116</v>
      </c>
      <c r="U425" s="80"/>
      <c r="V425" s="76"/>
      <c r="W425" s="126"/>
      <c r="X425" s="8"/>
      <c r="Y425" s="8"/>
      <c r="Z425" s="8"/>
      <c r="AA425" s="8"/>
      <c r="AB425" s="23"/>
    </row>
    <row r="426" spans="1:28" ht="15.6" x14ac:dyDescent="0.3">
      <c r="A426" s="153">
        <v>42942</v>
      </c>
      <c r="B426" s="8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62"/>
      <c r="U426" s="80">
        <v>42942</v>
      </c>
      <c r="V426" s="76">
        <v>1026</v>
      </c>
      <c r="W426" s="126"/>
      <c r="X426" s="8">
        <v>6.62</v>
      </c>
      <c r="Y426" s="8">
        <v>206</v>
      </c>
      <c r="Z426" s="8">
        <v>7.36</v>
      </c>
      <c r="AA426" s="8">
        <v>27.1</v>
      </c>
      <c r="AB426" s="23">
        <v>0</v>
      </c>
    </row>
    <row r="427" spans="1:28" ht="15.6" x14ac:dyDescent="0.3">
      <c r="A427" s="153">
        <v>42939</v>
      </c>
      <c r="B427" s="8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62"/>
      <c r="U427" s="80"/>
      <c r="V427" s="76"/>
      <c r="W427" s="126"/>
      <c r="X427" s="8"/>
      <c r="Y427" s="8"/>
      <c r="Z427" s="8"/>
      <c r="AA427" s="8"/>
      <c r="AB427" s="23"/>
    </row>
    <row r="428" spans="1:28" ht="15.6" x14ac:dyDescent="0.3">
      <c r="A428" s="153">
        <v>42946</v>
      </c>
      <c r="B428" s="8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62"/>
      <c r="U428" s="80"/>
      <c r="V428" s="76"/>
      <c r="W428" s="126"/>
      <c r="X428" s="8"/>
      <c r="Y428" s="8"/>
      <c r="Z428" s="8"/>
      <c r="AA428" s="8"/>
      <c r="AB428" s="23"/>
    </row>
    <row r="429" spans="1:28" ht="15.6" x14ac:dyDescent="0.3">
      <c r="A429" s="153">
        <v>42947</v>
      </c>
      <c r="B429" s="8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62"/>
      <c r="U429" s="80">
        <v>42947</v>
      </c>
      <c r="V429" s="76">
        <v>1048</v>
      </c>
      <c r="W429" s="126"/>
      <c r="X429" s="8">
        <v>6.23</v>
      </c>
      <c r="Y429" s="8">
        <v>128.30000000000001</v>
      </c>
      <c r="Z429" s="8">
        <v>7.51</v>
      </c>
      <c r="AA429" s="8">
        <v>27.4</v>
      </c>
      <c r="AB429" s="23">
        <v>0</v>
      </c>
    </row>
    <row r="430" spans="1:28" ht="15.6" x14ac:dyDescent="0.3">
      <c r="A430" s="153">
        <v>42953</v>
      </c>
      <c r="B430" s="8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62"/>
      <c r="U430" s="80"/>
      <c r="V430" s="76"/>
      <c r="W430" s="126"/>
      <c r="X430" s="8"/>
      <c r="Y430" s="8"/>
      <c r="Z430" s="8"/>
      <c r="AA430" s="8"/>
      <c r="AB430" s="23"/>
    </row>
    <row r="431" spans="1:28" ht="15.6" x14ac:dyDescent="0.3">
      <c r="A431" s="153">
        <v>42954</v>
      </c>
      <c r="B431" s="8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62"/>
      <c r="U431" s="80">
        <v>42954</v>
      </c>
      <c r="V431" s="76">
        <v>1027</v>
      </c>
      <c r="W431" s="126"/>
      <c r="X431" s="8">
        <v>6.49</v>
      </c>
      <c r="Y431" s="8">
        <v>97.6</v>
      </c>
      <c r="Z431" s="8">
        <v>7.55</v>
      </c>
      <c r="AA431" s="8">
        <v>26.7</v>
      </c>
      <c r="AB431" s="23">
        <v>0</v>
      </c>
    </row>
    <row r="432" spans="1:28" ht="15.6" x14ac:dyDescent="0.3">
      <c r="A432" s="153">
        <v>42960</v>
      </c>
      <c r="B432" s="8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62"/>
      <c r="U432" s="80"/>
      <c r="V432" s="76"/>
      <c r="W432" s="126"/>
      <c r="X432" s="8"/>
      <c r="Y432" s="8"/>
      <c r="Z432" s="8"/>
      <c r="AA432" s="8"/>
      <c r="AB432" s="23"/>
    </row>
    <row r="433" spans="1:28" ht="15.6" x14ac:dyDescent="0.3">
      <c r="A433" s="153">
        <v>42962</v>
      </c>
      <c r="B433" s="8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62"/>
      <c r="U433" s="80">
        <v>42962</v>
      </c>
      <c r="V433" s="76">
        <v>1044</v>
      </c>
      <c r="W433" s="126"/>
      <c r="X433" s="8">
        <v>6.38</v>
      </c>
      <c r="Y433" s="8">
        <v>111.6</v>
      </c>
      <c r="Z433" s="8">
        <v>7.54</v>
      </c>
      <c r="AA433" s="8">
        <v>26.3</v>
      </c>
      <c r="AB433" s="23">
        <v>0</v>
      </c>
    </row>
    <row r="434" spans="1:28" ht="15.6" x14ac:dyDescent="0.3">
      <c r="A434" s="153">
        <v>42967</v>
      </c>
      <c r="B434" s="8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62"/>
      <c r="U434" s="80"/>
      <c r="V434" s="76"/>
      <c r="W434" s="126"/>
      <c r="X434" s="8"/>
      <c r="Y434" s="8"/>
      <c r="Z434" s="8"/>
      <c r="AA434" s="8"/>
      <c r="AB434" s="23"/>
    </row>
    <row r="435" spans="1:28" ht="15.6" x14ac:dyDescent="0.3">
      <c r="A435" s="153">
        <v>42970</v>
      </c>
      <c r="B435" s="8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62"/>
      <c r="U435" s="80">
        <v>42970</v>
      </c>
      <c r="V435" s="76">
        <v>1047</v>
      </c>
      <c r="W435" s="126"/>
      <c r="X435" s="8">
        <v>5.76</v>
      </c>
      <c r="Y435" s="8">
        <v>116.2</v>
      </c>
      <c r="Z435" s="8">
        <v>7.46</v>
      </c>
      <c r="AA435" s="8">
        <v>27.4</v>
      </c>
      <c r="AB435" s="23">
        <v>0</v>
      </c>
    </row>
    <row r="436" spans="1:28" ht="15.6" x14ac:dyDescent="0.3">
      <c r="A436" s="153">
        <v>42974</v>
      </c>
      <c r="B436" s="8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62"/>
      <c r="U436" s="80"/>
      <c r="V436" s="76"/>
      <c r="W436" s="126"/>
      <c r="X436" s="8"/>
      <c r="Y436" s="8"/>
      <c r="Z436" s="8"/>
      <c r="AA436" s="8"/>
      <c r="AB436" s="23"/>
    </row>
    <row r="437" spans="1:28" ht="15.6" x14ac:dyDescent="0.3">
      <c r="A437" s="153">
        <v>42975</v>
      </c>
      <c r="B437" s="8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62"/>
      <c r="U437" s="80">
        <v>42975</v>
      </c>
      <c r="V437" s="76">
        <v>1003</v>
      </c>
      <c r="W437" s="126"/>
      <c r="X437" s="8">
        <v>6.47</v>
      </c>
      <c r="Y437" s="8">
        <v>102.3</v>
      </c>
      <c r="Z437" s="8">
        <v>7.95</v>
      </c>
      <c r="AA437" s="8">
        <v>24.2</v>
      </c>
      <c r="AB437" s="23">
        <v>0</v>
      </c>
    </row>
    <row r="438" spans="1:28" ht="15.6" x14ac:dyDescent="0.3">
      <c r="A438" s="153">
        <v>42981</v>
      </c>
      <c r="B438" s="8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62"/>
      <c r="U438" s="80"/>
      <c r="V438" s="76"/>
      <c r="W438" s="126"/>
      <c r="X438" s="8"/>
      <c r="Y438" s="8"/>
      <c r="Z438" s="8"/>
      <c r="AA438" s="8"/>
      <c r="AB438" s="23"/>
    </row>
    <row r="439" spans="1:28" ht="15.6" x14ac:dyDescent="0.3">
      <c r="A439" s="153">
        <v>42985</v>
      </c>
      <c r="B439" s="8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62"/>
      <c r="U439" s="80">
        <v>42985</v>
      </c>
      <c r="V439" s="76">
        <v>986</v>
      </c>
      <c r="W439" s="126"/>
      <c r="X439" s="8">
        <v>6.04</v>
      </c>
      <c r="Y439" s="8">
        <v>151.4</v>
      </c>
      <c r="Z439" s="8">
        <v>7.53</v>
      </c>
      <c r="AA439" s="8">
        <v>29.1</v>
      </c>
      <c r="AB439" s="23">
        <v>0</v>
      </c>
    </row>
    <row r="440" spans="1:28" ht="15.6" x14ac:dyDescent="0.3">
      <c r="A440" s="153">
        <v>42988</v>
      </c>
      <c r="B440" s="8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62"/>
      <c r="U440" s="80"/>
      <c r="V440" s="76"/>
      <c r="W440" s="126"/>
      <c r="X440" s="8"/>
      <c r="Y440" s="8"/>
      <c r="Z440" s="8"/>
      <c r="AA440" s="8"/>
      <c r="AB440" s="23"/>
    </row>
    <row r="441" spans="1:28" ht="15.6" x14ac:dyDescent="0.3">
      <c r="A441" s="153">
        <v>42989</v>
      </c>
      <c r="B441" s="8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62"/>
      <c r="U441" s="80">
        <v>42989</v>
      </c>
      <c r="V441" s="76">
        <v>1040</v>
      </c>
      <c r="W441" s="126"/>
      <c r="X441" s="8">
        <v>6.1</v>
      </c>
      <c r="Y441" s="8">
        <v>121.4</v>
      </c>
      <c r="Z441" s="8">
        <v>7.53</v>
      </c>
      <c r="AA441" s="8">
        <v>26.6</v>
      </c>
      <c r="AB441" s="23">
        <v>0</v>
      </c>
    </row>
    <row r="442" spans="1:28" ht="15.6" x14ac:dyDescent="0.3">
      <c r="A442" s="153">
        <v>42995</v>
      </c>
      <c r="B442" s="8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62"/>
      <c r="U442" s="80"/>
      <c r="V442" s="76"/>
      <c r="W442" s="126"/>
      <c r="X442" s="8"/>
      <c r="Y442" s="8"/>
      <c r="Z442" s="8"/>
      <c r="AA442" s="8"/>
      <c r="AB442" s="23"/>
    </row>
    <row r="443" spans="1:28" ht="16.2" thickBot="1" x14ac:dyDescent="0.35">
      <c r="A443" s="154">
        <v>42997</v>
      </c>
      <c r="B443" s="116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146"/>
      <c r="U443" s="185">
        <v>42997</v>
      </c>
      <c r="V443" s="186">
        <v>1052</v>
      </c>
      <c r="W443" s="224"/>
      <c r="X443" s="187">
        <v>6.65</v>
      </c>
      <c r="Y443" s="187">
        <v>125</v>
      </c>
      <c r="Z443" s="187">
        <v>7.55</v>
      </c>
      <c r="AA443" s="187">
        <v>25.5</v>
      </c>
      <c r="AB443" s="188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44"/>
  <sheetViews>
    <sheetView zoomScaleNormal="100" workbookViewId="0"/>
  </sheetViews>
  <sheetFormatPr defaultRowHeight="14.4" x14ac:dyDescent="0.3"/>
  <cols>
    <col min="1" max="2" width="11.88671875" style="82" bestFit="1" customWidth="1"/>
    <col min="3" max="3" width="11.88671875" bestFit="1" customWidth="1"/>
    <col min="4" max="4" width="11" customWidth="1"/>
    <col min="5" max="5" width="16.44140625" bestFit="1" customWidth="1"/>
    <col min="6" max="6" width="15.33203125" style="98" bestFit="1" customWidth="1"/>
    <col min="7" max="7" width="19.44140625" customWidth="1"/>
    <col min="8" max="8" width="11.6640625" bestFit="1" customWidth="1"/>
    <col min="9" max="9" width="11.44140625" customWidth="1"/>
    <col min="10" max="10" width="13.5546875" customWidth="1"/>
    <col min="11" max="11" width="11.6640625" bestFit="1" customWidth="1"/>
    <col min="12" max="12" width="12.5546875" customWidth="1"/>
    <col min="13" max="13" width="14.5546875" customWidth="1"/>
    <col min="14" max="14" width="11.6640625" bestFit="1" customWidth="1"/>
    <col min="15" max="15" width="13.5546875" customWidth="1"/>
    <col min="16" max="16" width="14.6640625" customWidth="1"/>
    <col min="17" max="17" width="11.6640625" bestFit="1" customWidth="1"/>
    <col min="18" max="18" width="13.5546875" customWidth="1"/>
    <col min="19" max="19" width="11.5546875" bestFit="1" customWidth="1"/>
    <col min="20" max="20" width="11.6640625" bestFit="1" customWidth="1"/>
    <col min="21" max="21" width="15.88671875" customWidth="1"/>
    <col min="22" max="22" width="11.5546875" bestFit="1" customWidth="1"/>
    <col min="23" max="23" width="11.6640625" bestFit="1" customWidth="1"/>
    <col min="24" max="24" width="13.33203125" customWidth="1"/>
    <col min="25" max="25" width="14.88671875" customWidth="1"/>
    <col min="26" max="26" width="13.88671875" customWidth="1"/>
    <col min="27" max="27" width="9.5546875" bestFit="1" customWidth="1"/>
    <col min="28" max="28" width="11.5546875" bestFit="1" customWidth="1"/>
    <col min="29" max="29" width="17" customWidth="1"/>
    <col min="30" max="30" width="12.88671875" customWidth="1"/>
    <col min="31" max="31" width="9.5546875" bestFit="1" customWidth="1"/>
    <col min="32" max="32" width="14.44140625" bestFit="1" customWidth="1"/>
    <col min="33" max="33" width="11.6640625" bestFit="1" customWidth="1"/>
    <col min="34" max="34" width="9.5546875" bestFit="1" customWidth="1"/>
    <col min="35" max="35" width="10.88671875" customWidth="1"/>
    <col min="36" max="36" width="11.88671875" customWidth="1"/>
    <col min="37" max="37" width="19.44140625" bestFit="1" customWidth="1"/>
    <col min="38" max="38" width="23.6640625" customWidth="1"/>
    <col min="39" max="39" width="9.6640625" customWidth="1"/>
    <col min="40" max="72" width="13.6640625" customWidth="1"/>
    <col min="73" max="73" width="14.5546875" customWidth="1"/>
    <col min="74" max="74" width="15.6640625" customWidth="1"/>
    <col min="80" max="80" width="10.6640625" bestFit="1" customWidth="1"/>
    <col min="82" max="82" width="14" customWidth="1"/>
    <col min="83" max="83" width="11.88671875" customWidth="1"/>
  </cols>
  <sheetData>
    <row r="2" spans="1:32" ht="15" thickBot="1" x14ac:dyDescent="0.35"/>
    <row r="3" spans="1:32" ht="15" customHeight="1" thickTop="1" x14ac:dyDescent="0.3">
      <c r="A3" s="294" t="s">
        <v>124</v>
      </c>
      <c r="B3" s="290" t="s">
        <v>353</v>
      </c>
      <c r="C3" s="290"/>
      <c r="D3" s="291"/>
      <c r="E3" s="284" t="s">
        <v>350</v>
      </c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6"/>
      <c r="X3" s="297" t="s">
        <v>341</v>
      </c>
      <c r="Y3" s="298"/>
      <c r="Z3" s="298"/>
      <c r="AA3" s="298"/>
      <c r="AB3" s="298"/>
      <c r="AC3" s="298"/>
      <c r="AD3" s="298"/>
      <c r="AE3" s="298"/>
      <c r="AF3" s="1"/>
    </row>
    <row r="4" spans="1:32" ht="15" customHeight="1" thickBot="1" x14ac:dyDescent="0.35">
      <c r="A4" s="295"/>
      <c r="B4" s="292"/>
      <c r="C4" s="292"/>
      <c r="D4" s="293"/>
      <c r="E4" s="287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9"/>
      <c r="X4" s="297"/>
      <c r="Y4" s="298"/>
      <c r="Z4" s="298"/>
      <c r="AA4" s="298"/>
      <c r="AB4" s="298"/>
      <c r="AC4" s="298"/>
      <c r="AD4" s="298"/>
      <c r="AE4" s="298"/>
    </row>
    <row r="5" spans="1:32" ht="63.6" thickTop="1" thickBot="1" x14ac:dyDescent="0.35">
      <c r="A5" s="296"/>
      <c r="B5" s="247" t="s">
        <v>0</v>
      </c>
      <c r="C5" s="248" t="s">
        <v>20</v>
      </c>
      <c r="D5" s="249" t="s">
        <v>21</v>
      </c>
      <c r="E5" s="245" t="s">
        <v>0</v>
      </c>
      <c r="F5" s="139" t="s">
        <v>143</v>
      </c>
      <c r="G5" s="139" t="s">
        <v>144</v>
      </c>
      <c r="H5" s="140" t="s">
        <v>145</v>
      </c>
      <c r="I5" s="139" t="s">
        <v>146</v>
      </c>
      <c r="J5" s="139" t="s">
        <v>147</v>
      </c>
      <c r="K5" s="139" t="s">
        <v>148</v>
      </c>
      <c r="L5" s="139" t="s">
        <v>149</v>
      </c>
      <c r="M5" s="139" t="s">
        <v>150</v>
      </c>
      <c r="N5" s="139" t="s">
        <v>151</v>
      </c>
      <c r="O5" s="139" t="s">
        <v>322</v>
      </c>
      <c r="P5" s="139" t="s">
        <v>152</v>
      </c>
      <c r="Q5" s="139" t="s">
        <v>153</v>
      </c>
      <c r="R5" s="139" t="s">
        <v>154</v>
      </c>
      <c r="S5" s="139" t="s">
        <v>155</v>
      </c>
      <c r="T5" s="139" t="s">
        <v>156</v>
      </c>
      <c r="U5" s="139" t="s">
        <v>157</v>
      </c>
      <c r="V5" s="139" t="s">
        <v>158</v>
      </c>
      <c r="W5" s="141" t="s">
        <v>159</v>
      </c>
      <c r="X5" s="194" t="s">
        <v>0</v>
      </c>
      <c r="Y5" s="195" t="s">
        <v>274</v>
      </c>
      <c r="Z5" s="195" t="s">
        <v>371</v>
      </c>
      <c r="AA5" s="195" t="s">
        <v>278</v>
      </c>
      <c r="AB5" s="195" t="s">
        <v>277</v>
      </c>
      <c r="AC5" s="195" t="s">
        <v>276</v>
      </c>
      <c r="AD5" s="195" t="s">
        <v>275</v>
      </c>
      <c r="AE5" s="195" t="s">
        <v>279</v>
      </c>
    </row>
    <row r="6" spans="1:32" ht="16.2" thickTop="1" x14ac:dyDescent="0.3">
      <c r="A6" s="159">
        <v>40471</v>
      </c>
      <c r="B6" s="47">
        <v>40471</v>
      </c>
      <c r="C6" s="34">
        <v>0.52</v>
      </c>
      <c r="D6" s="34">
        <v>0.3984375</v>
      </c>
      <c r="E6" s="246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61"/>
      <c r="W6" s="61"/>
      <c r="X6" s="130"/>
      <c r="Y6" s="127"/>
      <c r="Z6" s="127"/>
      <c r="AA6" s="133"/>
      <c r="AB6" s="133"/>
      <c r="AC6" s="133"/>
      <c r="AD6" s="133"/>
      <c r="AE6" s="134"/>
    </row>
    <row r="7" spans="1:32" ht="15.6" x14ac:dyDescent="0.3">
      <c r="A7" s="153">
        <v>40472</v>
      </c>
      <c r="B7" s="48">
        <v>40472</v>
      </c>
      <c r="C7" s="33">
        <v>0.28999999999999998</v>
      </c>
      <c r="D7" s="33">
        <v>0.1875</v>
      </c>
      <c r="E7" s="212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10"/>
      <c r="W7" s="10"/>
      <c r="X7" s="131"/>
      <c r="Y7" s="76"/>
      <c r="Z7" s="76"/>
      <c r="AA7" s="8"/>
      <c r="AB7" s="8"/>
      <c r="AC7" s="8"/>
      <c r="AD7" s="8"/>
      <c r="AE7" s="23"/>
    </row>
    <row r="8" spans="1:32" ht="15.6" x14ac:dyDescent="0.3">
      <c r="A8" s="153">
        <v>40483</v>
      </c>
      <c r="B8" s="48">
        <v>40483</v>
      </c>
      <c r="C8" s="33">
        <v>0.21</v>
      </c>
      <c r="D8" s="33">
        <v>0.109375</v>
      </c>
      <c r="E8" s="212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10"/>
      <c r="W8" s="10"/>
      <c r="X8" s="131"/>
      <c r="Y8" s="76"/>
      <c r="Z8" s="76"/>
      <c r="AA8" s="8"/>
      <c r="AB8" s="8"/>
      <c r="AC8" s="8"/>
      <c r="AD8" s="8"/>
      <c r="AE8" s="23"/>
    </row>
    <row r="9" spans="1:32" ht="15.6" x14ac:dyDescent="0.3">
      <c r="A9" s="153">
        <v>40484</v>
      </c>
      <c r="B9" s="48">
        <v>40484</v>
      </c>
      <c r="C9" s="33">
        <v>0.21</v>
      </c>
      <c r="D9" s="33">
        <v>9.375E-2</v>
      </c>
      <c r="E9" s="212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10"/>
      <c r="W9" s="10"/>
      <c r="X9" s="131"/>
      <c r="Y9" s="76"/>
      <c r="Z9" s="76"/>
      <c r="AA9" s="8"/>
      <c r="AB9" s="8"/>
      <c r="AC9" s="8"/>
      <c r="AD9" s="8"/>
      <c r="AE9" s="23"/>
    </row>
    <row r="10" spans="1:32" ht="15.6" x14ac:dyDescent="0.3">
      <c r="A10" s="153">
        <v>40486</v>
      </c>
      <c r="B10" s="48">
        <v>40486</v>
      </c>
      <c r="C10" s="33">
        <v>0.21</v>
      </c>
      <c r="D10" s="33">
        <v>9.375E-2</v>
      </c>
      <c r="E10" s="212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10"/>
      <c r="W10" s="10"/>
      <c r="X10" s="131"/>
      <c r="Y10" s="76"/>
      <c r="Z10" s="76"/>
      <c r="AA10" s="8"/>
      <c r="AB10" s="8"/>
      <c r="AC10" s="8"/>
      <c r="AD10" s="8"/>
      <c r="AE10" s="23"/>
    </row>
    <row r="11" spans="1:32" ht="15.6" x14ac:dyDescent="0.3">
      <c r="A11" s="153">
        <v>40490</v>
      </c>
      <c r="B11" s="48">
        <v>40490</v>
      </c>
      <c r="C11" s="33">
        <v>0.21</v>
      </c>
      <c r="D11" s="33">
        <v>0.109375</v>
      </c>
      <c r="E11" s="212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10"/>
      <c r="W11" s="10"/>
      <c r="X11" s="131"/>
      <c r="Y11" s="76"/>
      <c r="Z11" s="76"/>
      <c r="AA11" s="8"/>
      <c r="AB11" s="8"/>
      <c r="AC11" s="8"/>
      <c r="AD11" s="8"/>
      <c r="AE11" s="23"/>
    </row>
    <row r="12" spans="1:32" ht="15.6" x14ac:dyDescent="0.3">
      <c r="A12" s="153">
        <v>40491</v>
      </c>
      <c r="B12" s="48">
        <v>40491</v>
      </c>
      <c r="C12" s="33">
        <v>0.34</v>
      </c>
      <c r="D12" s="33">
        <v>0.234375</v>
      </c>
      <c r="E12" s="212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10"/>
      <c r="W12" s="10"/>
      <c r="X12" s="131"/>
      <c r="Y12" s="76"/>
      <c r="Z12" s="76"/>
      <c r="AA12" s="8"/>
      <c r="AB12" s="8"/>
      <c r="AC12" s="8"/>
      <c r="AD12" s="8"/>
      <c r="AE12" s="23"/>
    </row>
    <row r="13" spans="1:32" ht="15.6" x14ac:dyDescent="0.3">
      <c r="A13" s="153">
        <v>40492</v>
      </c>
      <c r="B13" s="48">
        <v>40492</v>
      </c>
      <c r="C13" s="33">
        <v>0.33</v>
      </c>
      <c r="D13" s="33">
        <v>0.234375</v>
      </c>
      <c r="E13" s="212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10"/>
      <c r="W13" s="10"/>
      <c r="X13" s="131"/>
      <c r="Y13" s="76"/>
      <c r="Z13" s="76"/>
      <c r="AA13" s="8"/>
      <c r="AB13" s="8"/>
      <c r="AC13" s="8"/>
      <c r="AD13" s="8"/>
      <c r="AE13" s="23"/>
    </row>
    <row r="14" spans="1:32" ht="15.6" x14ac:dyDescent="0.3">
      <c r="A14" s="153">
        <v>40497</v>
      </c>
      <c r="B14" s="48">
        <v>40497</v>
      </c>
      <c r="C14" s="33">
        <v>0.33</v>
      </c>
      <c r="D14" s="33">
        <v>0.2421875</v>
      </c>
      <c r="E14" s="212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10"/>
      <c r="W14" s="10"/>
      <c r="X14" s="131"/>
      <c r="Y14" s="76"/>
      <c r="Z14" s="76"/>
      <c r="AA14" s="8"/>
      <c r="AB14" s="8"/>
      <c r="AC14" s="8"/>
      <c r="AD14" s="8"/>
      <c r="AE14" s="23"/>
    </row>
    <row r="15" spans="1:32" ht="15.6" x14ac:dyDescent="0.3">
      <c r="A15" s="153">
        <v>40498</v>
      </c>
      <c r="B15" s="48">
        <v>40498</v>
      </c>
      <c r="C15" s="33">
        <v>0.23</v>
      </c>
      <c r="D15" s="33">
        <v>0.140625</v>
      </c>
      <c r="E15" s="212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10"/>
      <c r="W15" s="10"/>
      <c r="X15" s="131"/>
      <c r="Y15" s="76"/>
      <c r="Z15" s="76"/>
      <c r="AA15" s="8"/>
      <c r="AB15" s="8"/>
      <c r="AC15" s="8"/>
      <c r="AD15" s="8"/>
      <c r="AE15" s="23"/>
    </row>
    <row r="16" spans="1:32" ht="15.6" x14ac:dyDescent="0.3">
      <c r="A16" s="153">
        <v>40499</v>
      </c>
      <c r="B16" s="48">
        <v>40499</v>
      </c>
      <c r="C16" s="33">
        <v>0.23</v>
      </c>
      <c r="D16" s="33">
        <v>0.1484375</v>
      </c>
      <c r="E16" s="212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10"/>
      <c r="W16" s="10"/>
      <c r="X16" s="131"/>
      <c r="Y16" s="76"/>
      <c r="Z16" s="76"/>
      <c r="AA16" s="8"/>
      <c r="AB16" s="8"/>
      <c r="AC16" s="8"/>
      <c r="AD16" s="8"/>
      <c r="AE16" s="23"/>
    </row>
    <row r="17" spans="1:31" ht="15.6" x14ac:dyDescent="0.3">
      <c r="A17" s="153">
        <v>40501</v>
      </c>
      <c r="B17" s="48">
        <v>40501</v>
      </c>
      <c r="C17" s="33">
        <v>0.22</v>
      </c>
      <c r="D17" s="33">
        <v>0.140625</v>
      </c>
      <c r="E17" s="213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3"/>
      <c r="W17" s="13"/>
      <c r="X17" s="131"/>
      <c r="Y17" s="76"/>
      <c r="Z17" s="76"/>
      <c r="AA17" s="8"/>
      <c r="AB17" s="8"/>
      <c r="AC17" s="8"/>
      <c r="AD17" s="8"/>
      <c r="AE17" s="23"/>
    </row>
    <row r="18" spans="1:31" ht="15.6" x14ac:dyDescent="0.3">
      <c r="A18" s="153">
        <v>40504</v>
      </c>
      <c r="B18" s="48"/>
      <c r="C18" s="33"/>
      <c r="D18" s="33"/>
      <c r="E18" s="213"/>
      <c r="F18" s="83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3"/>
      <c r="W18" s="13"/>
      <c r="X18" s="131"/>
      <c r="Y18" s="76"/>
      <c r="Z18" s="76"/>
      <c r="AA18" s="8"/>
      <c r="AB18" s="8"/>
      <c r="AC18" s="8"/>
      <c r="AD18" s="8"/>
      <c r="AE18" s="23"/>
    </row>
    <row r="19" spans="1:31" ht="15.6" x14ac:dyDescent="0.3">
      <c r="A19" s="153">
        <v>40505</v>
      </c>
      <c r="B19" s="48">
        <v>40505</v>
      </c>
      <c r="C19" s="33">
        <v>0.23</v>
      </c>
      <c r="D19" s="33">
        <v>0.1328125</v>
      </c>
      <c r="E19" s="213"/>
      <c r="F19" s="14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3"/>
      <c r="W19" s="13"/>
      <c r="X19" s="131"/>
      <c r="Y19" s="76"/>
      <c r="Z19" s="76"/>
      <c r="AA19" s="8"/>
      <c r="AB19" s="8"/>
      <c r="AC19" s="8"/>
      <c r="AD19" s="8"/>
      <c r="AE19" s="23"/>
    </row>
    <row r="20" spans="1:31" ht="15.6" x14ac:dyDescent="0.3">
      <c r="A20" s="153">
        <v>40506</v>
      </c>
      <c r="B20" s="48">
        <v>40506</v>
      </c>
      <c r="C20" s="33">
        <v>0.24</v>
      </c>
      <c r="D20" s="33">
        <v>0.15312500000000001</v>
      </c>
      <c r="E20" s="213"/>
      <c r="F20" s="83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3"/>
      <c r="W20" s="13"/>
      <c r="X20" s="131"/>
      <c r="Y20" s="76"/>
      <c r="Z20" s="76"/>
      <c r="AA20" s="8"/>
      <c r="AB20" s="8"/>
      <c r="AC20" s="8"/>
      <c r="AD20" s="8"/>
      <c r="AE20" s="23"/>
    </row>
    <row r="21" spans="1:31" ht="15.6" x14ac:dyDescent="0.3">
      <c r="A21" s="153">
        <v>40511</v>
      </c>
      <c r="B21" s="48">
        <v>40511</v>
      </c>
      <c r="C21" s="33">
        <v>0.23</v>
      </c>
      <c r="D21" s="33">
        <v>0.1484375</v>
      </c>
      <c r="E21" s="213"/>
      <c r="F21" s="83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3"/>
      <c r="W21" s="13"/>
      <c r="X21" s="131"/>
      <c r="Y21" s="76"/>
      <c r="Z21" s="76"/>
      <c r="AA21" s="8"/>
      <c r="AB21" s="8"/>
      <c r="AC21" s="8"/>
      <c r="AD21" s="8"/>
      <c r="AE21" s="23"/>
    </row>
    <row r="22" spans="1:31" ht="15.6" x14ac:dyDescent="0.3">
      <c r="A22" s="153">
        <v>40513</v>
      </c>
      <c r="B22" s="48">
        <v>40513</v>
      </c>
      <c r="C22" s="33">
        <v>0.23</v>
      </c>
      <c r="D22" s="33">
        <v>0.15625</v>
      </c>
      <c r="E22" s="213"/>
      <c r="F22" s="83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3"/>
      <c r="W22" s="13"/>
      <c r="X22" s="131"/>
      <c r="Y22" s="76"/>
      <c r="Z22" s="76"/>
      <c r="AA22" s="8"/>
      <c r="AB22" s="8"/>
      <c r="AC22" s="8"/>
      <c r="AD22" s="8"/>
      <c r="AE22" s="23"/>
    </row>
    <row r="23" spans="1:31" ht="15.6" x14ac:dyDescent="0.3">
      <c r="A23" s="153">
        <v>40514</v>
      </c>
      <c r="B23" s="48">
        <v>40514</v>
      </c>
      <c r="C23" s="33">
        <v>0.23</v>
      </c>
      <c r="D23" s="33">
        <v>0.15937499999999999</v>
      </c>
      <c r="E23" s="213"/>
      <c r="F23" s="83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3"/>
      <c r="W23" s="13"/>
      <c r="X23" s="131"/>
      <c r="Y23" s="76"/>
      <c r="Z23" s="76"/>
      <c r="AA23" s="8"/>
      <c r="AB23" s="8"/>
      <c r="AC23" s="8"/>
      <c r="AD23" s="8"/>
      <c r="AE23" s="23"/>
    </row>
    <row r="24" spans="1:31" ht="15.6" x14ac:dyDescent="0.3">
      <c r="A24" s="153">
        <v>40518</v>
      </c>
      <c r="B24" s="48">
        <v>40518</v>
      </c>
      <c r="C24" s="33">
        <v>0.23</v>
      </c>
      <c r="D24" s="33">
        <v>0.1640625</v>
      </c>
      <c r="E24" s="213"/>
      <c r="F24" s="83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3"/>
      <c r="W24" s="13"/>
      <c r="X24" s="131"/>
      <c r="Y24" s="76"/>
      <c r="Z24" s="76"/>
      <c r="AA24" s="8"/>
      <c r="AB24" s="8"/>
      <c r="AC24" s="8"/>
      <c r="AD24" s="8"/>
      <c r="AE24" s="23"/>
    </row>
    <row r="25" spans="1:31" ht="15.6" x14ac:dyDescent="0.3">
      <c r="A25" s="153">
        <v>40520</v>
      </c>
      <c r="B25" s="48">
        <v>40520</v>
      </c>
      <c r="C25" s="33">
        <v>0.23</v>
      </c>
      <c r="D25" s="33">
        <v>0.1640625</v>
      </c>
      <c r="E25" s="2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3"/>
      <c r="W25" s="13"/>
      <c r="X25" s="131"/>
      <c r="Y25" s="76"/>
      <c r="Z25" s="76"/>
      <c r="AA25" s="8"/>
      <c r="AB25" s="8"/>
      <c r="AC25" s="8"/>
      <c r="AD25" s="8"/>
      <c r="AE25" s="23"/>
    </row>
    <row r="26" spans="1:31" ht="15.6" x14ac:dyDescent="0.3">
      <c r="A26" s="153">
        <v>40526</v>
      </c>
      <c r="B26" s="48">
        <v>40526</v>
      </c>
      <c r="C26" s="33">
        <v>0.28000000000000003</v>
      </c>
      <c r="D26" s="33">
        <v>0.2265625</v>
      </c>
      <c r="E26" s="213">
        <v>40526</v>
      </c>
      <c r="F26" s="12">
        <v>7840</v>
      </c>
      <c r="G26" s="12">
        <v>1960</v>
      </c>
      <c r="H26" s="12">
        <v>2570</v>
      </c>
      <c r="I26" s="12">
        <v>2.5399999999999999E-2</v>
      </c>
      <c r="J26" s="12">
        <v>2.5499999999999998E-2</v>
      </c>
      <c r="K26" s="12">
        <v>2.5000000000000001E-2</v>
      </c>
      <c r="L26" s="12">
        <v>0.05</v>
      </c>
      <c r="M26" s="12">
        <v>0.3</v>
      </c>
      <c r="N26" s="12">
        <v>58</v>
      </c>
      <c r="O26" s="12">
        <v>0.2</v>
      </c>
      <c r="P26" s="12"/>
      <c r="Q26" s="12">
        <v>190</v>
      </c>
      <c r="R26" s="12"/>
      <c r="S26" s="12"/>
      <c r="T26" s="12"/>
      <c r="U26" s="12"/>
      <c r="V26" s="13"/>
      <c r="W26" s="13"/>
      <c r="X26" s="131">
        <v>40526</v>
      </c>
      <c r="Y26" s="76"/>
      <c r="Z26" s="76">
        <v>9356</v>
      </c>
      <c r="AA26" s="8"/>
      <c r="AB26" s="8">
        <v>35</v>
      </c>
      <c r="AC26" s="8">
        <v>7.27</v>
      </c>
      <c r="AD26" s="8">
        <v>20.500000000000004</v>
      </c>
      <c r="AE26" s="23"/>
    </row>
    <row r="27" spans="1:31" ht="15.6" x14ac:dyDescent="0.3">
      <c r="A27" s="153">
        <v>40533</v>
      </c>
      <c r="B27" s="48">
        <v>40533</v>
      </c>
      <c r="C27" s="33">
        <v>0.28000000000000003</v>
      </c>
      <c r="D27" s="33">
        <v>0.203125</v>
      </c>
      <c r="E27" s="2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3"/>
      <c r="W27" s="13"/>
      <c r="X27" s="131"/>
      <c r="Y27" s="76"/>
      <c r="Z27" s="76"/>
      <c r="AA27" s="8"/>
      <c r="AB27" s="8"/>
      <c r="AC27" s="8"/>
      <c r="AD27" s="8"/>
      <c r="AE27" s="23"/>
    </row>
    <row r="28" spans="1:31" ht="15.6" x14ac:dyDescent="0.3">
      <c r="A28" s="153">
        <v>40535</v>
      </c>
      <c r="B28" s="48">
        <v>40535</v>
      </c>
      <c r="C28" s="33">
        <v>0.23</v>
      </c>
      <c r="D28" s="33">
        <v>0.171875</v>
      </c>
      <c r="E28" s="2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3"/>
      <c r="W28" s="13"/>
      <c r="X28" s="131"/>
      <c r="Y28" s="76"/>
      <c r="Z28" s="76"/>
      <c r="AA28" s="8"/>
      <c r="AB28" s="8"/>
      <c r="AC28" s="8"/>
      <c r="AD28" s="8"/>
      <c r="AE28" s="23"/>
    </row>
    <row r="29" spans="1:31" ht="15.6" x14ac:dyDescent="0.3">
      <c r="A29" s="153">
        <v>40548</v>
      </c>
      <c r="B29" s="48">
        <v>40548</v>
      </c>
      <c r="C29" s="33">
        <v>0.23</v>
      </c>
      <c r="D29" s="33">
        <v>0.19375000000000001</v>
      </c>
      <c r="E29" s="2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3"/>
      <c r="W29" s="13"/>
      <c r="X29" s="131">
        <v>40548</v>
      </c>
      <c r="Y29" s="76"/>
      <c r="Z29" s="76">
        <v>9186</v>
      </c>
      <c r="AA29" s="8"/>
      <c r="AB29" s="8">
        <v>205</v>
      </c>
      <c r="AC29" s="8">
        <v>7.37</v>
      </c>
      <c r="AD29" s="8">
        <v>14.8</v>
      </c>
      <c r="AE29" s="23"/>
    </row>
    <row r="30" spans="1:31" ht="15.6" x14ac:dyDescent="0.3">
      <c r="A30" s="153">
        <v>40549</v>
      </c>
      <c r="B30" s="48">
        <v>40549</v>
      </c>
      <c r="C30" s="33">
        <v>0.23</v>
      </c>
      <c r="D30" s="33">
        <v>0.1875</v>
      </c>
      <c r="E30" s="2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3"/>
      <c r="W30" s="13"/>
      <c r="X30" s="131"/>
      <c r="Y30" s="76"/>
      <c r="Z30" s="76"/>
      <c r="AA30" s="8"/>
      <c r="AB30" s="8"/>
      <c r="AC30" s="8"/>
      <c r="AD30" s="8"/>
      <c r="AE30" s="23"/>
    </row>
    <row r="31" spans="1:31" ht="15.6" x14ac:dyDescent="0.3">
      <c r="A31" s="153">
        <v>40553</v>
      </c>
      <c r="B31" s="48">
        <v>40553</v>
      </c>
      <c r="C31" s="33">
        <v>0.23</v>
      </c>
      <c r="D31" s="33">
        <v>0.1875</v>
      </c>
      <c r="E31" s="2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3"/>
      <c r="W31" s="13"/>
      <c r="X31" s="131"/>
      <c r="Y31" s="76"/>
      <c r="Z31" s="76"/>
      <c r="AA31" s="8"/>
      <c r="AB31" s="8"/>
      <c r="AC31" s="8"/>
      <c r="AD31" s="8"/>
      <c r="AE31" s="23"/>
    </row>
    <row r="32" spans="1:31" ht="15.6" x14ac:dyDescent="0.3">
      <c r="A32" s="153">
        <v>40555</v>
      </c>
      <c r="B32" s="48">
        <v>40555</v>
      </c>
      <c r="C32" s="33">
        <v>0.23</v>
      </c>
      <c r="D32" s="33">
        <v>0.19375000000000001</v>
      </c>
      <c r="E32" s="2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3"/>
      <c r="W32" s="13"/>
      <c r="X32" s="131"/>
      <c r="Y32" s="76"/>
      <c r="Z32" s="76"/>
      <c r="AA32" s="8"/>
      <c r="AB32" s="8"/>
      <c r="AC32" s="8"/>
      <c r="AD32" s="8"/>
      <c r="AE32" s="23"/>
    </row>
    <row r="33" spans="1:31" ht="15.6" x14ac:dyDescent="0.3">
      <c r="A33" s="153">
        <v>40556</v>
      </c>
      <c r="B33" s="48">
        <v>40556</v>
      </c>
      <c r="C33" s="33">
        <v>0.24</v>
      </c>
      <c r="D33" s="33">
        <v>0.20156250000000001</v>
      </c>
      <c r="E33" s="2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3"/>
      <c r="W33" s="13"/>
      <c r="X33" s="131">
        <v>40556</v>
      </c>
      <c r="Y33" s="76"/>
      <c r="Z33" s="76">
        <v>9841</v>
      </c>
      <c r="AA33" s="8"/>
      <c r="AB33" s="8">
        <v>200</v>
      </c>
      <c r="AC33" s="8">
        <v>7.3</v>
      </c>
      <c r="AD33" s="8">
        <v>23.000000000000004</v>
      </c>
      <c r="AE33" s="23"/>
    </row>
    <row r="34" spans="1:31" ht="15.6" x14ac:dyDescent="0.3">
      <c r="A34" s="153">
        <v>40563</v>
      </c>
      <c r="B34" s="48">
        <v>40563</v>
      </c>
      <c r="C34" s="33">
        <v>0.23</v>
      </c>
      <c r="D34" s="33">
        <v>0.2</v>
      </c>
      <c r="E34" s="213">
        <v>40563</v>
      </c>
      <c r="F34" s="12">
        <v>7770</v>
      </c>
      <c r="G34" s="12">
        <v>2020</v>
      </c>
      <c r="H34" s="12">
        <v>2610</v>
      </c>
      <c r="I34" s="12">
        <v>2.7799999999999998E-2</v>
      </c>
      <c r="J34" s="12">
        <v>3.3700000000000001E-2</v>
      </c>
      <c r="K34" s="12">
        <v>5.0000000000000001E-3</v>
      </c>
      <c r="L34" s="12">
        <v>0.01</v>
      </c>
      <c r="M34" s="12">
        <v>0.06</v>
      </c>
      <c r="N34" s="12">
        <v>61</v>
      </c>
      <c r="O34" s="12">
        <v>0.1</v>
      </c>
      <c r="P34" s="12">
        <v>6.3E-2</v>
      </c>
      <c r="Q34" s="12">
        <v>130</v>
      </c>
      <c r="R34" s="12"/>
      <c r="S34" s="12"/>
      <c r="T34" s="12"/>
      <c r="U34" s="12"/>
      <c r="V34" s="13"/>
      <c r="W34" s="13"/>
      <c r="X34" s="131">
        <v>40563</v>
      </c>
      <c r="Y34" s="76"/>
      <c r="Z34" s="76">
        <v>9262</v>
      </c>
      <c r="AA34" s="8"/>
      <c r="AB34" s="8">
        <v>183</v>
      </c>
      <c r="AC34" s="8">
        <v>7.33</v>
      </c>
      <c r="AD34" s="8">
        <v>18.100000000000005</v>
      </c>
      <c r="AE34" s="23"/>
    </row>
    <row r="35" spans="1:31" ht="15.6" x14ac:dyDescent="0.3">
      <c r="A35" s="153">
        <v>40564</v>
      </c>
      <c r="B35" s="48">
        <v>40564</v>
      </c>
      <c r="C35" s="33">
        <v>0.23</v>
      </c>
      <c r="D35" s="33">
        <v>0.1875</v>
      </c>
      <c r="E35" s="2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3"/>
      <c r="W35" s="13"/>
      <c r="X35" s="131"/>
      <c r="Y35" s="76"/>
      <c r="Z35" s="76"/>
      <c r="AA35" s="8"/>
      <c r="AB35" s="8"/>
      <c r="AC35" s="8"/>
      <c r="AD35" s="8"/>
      <c r="AE35" s="23"/>
    </row>
    <row r="36" spans="1:31" ht="15.6" x14ac:dyDescent="0.3">
      <c r="A36" s="153">
        <v>40567</v>
      </c>
      <c r="B36" s="48">
        <v>40567</v>
      </c>
      <c r="C36" s="33">
        <v>0.23</v>
      </c>
      <c r="D36" s="33">
        <v>0.19375000000000001</v>
      </c>
      <c r="E36" s="2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3"/>
      <c r="W36" s="13"/>
      <c r="X36" s="131">
        <v>40567</v>
      </c>
      <c r="Y36" s="76"/>
      <c r="Z36" s="76">
        <v>9143</v>
      </c>
      <c r="AA36" s="8"/>
      <c r="AB36" s="8">
        <v>188</v>
      </c>
      <c r="AC36" s="8">
        <v>7.3</v>
      </c>
      <c r="AD36" s="8">
        <v>17.799999999999994</v>
      </c>
      <c r="AE36" s="23"/>
    </row>
    <row r="37" spans="1:31" ht="15.6" x14ac:dyDescent="0.3">
      <c r="A37" s="153">
        <v>40568</v>
      </c>
      <c r="B37" s="48">
        <v>40568</v>
      </c>
      <c r="C37" s="33">
        <v>0.1</v>
      </c>
      <c r="D37" s="33">
        <v>6.25E-2</v>
      </c>
      <c r="E37" s="2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3"/>
      <c r="W37" s="13"/>
      <c r="X37" s="131"/>
      <c r="Y37" s="76"/>
      <c r="Z37" s="76"/>
      <c r="AA37" s="8"/>
      <c r="AB37" s="8"/>
      <c r="AC37" s="8"/>
      <c r="AD37" s="8"/>
      <c r="AE37" s="23"/>
    </row>
    <row r="38" spans="1:31" ht="15.6" x14ac:dyDescent="0.3">
      <c r="A38" s="153">
        <v>40569</v>
      </c>
      <c r="B38" s="48">
        <v>40569</v>
      </c>
      <c r="C38" s="33">
        <v>0.1</v>
      </c>
      <c r="D38" s="33">
        <v>7.1874999999999994E-2</v>
      </c>
      <c r="E38" s="2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3"/>
      <c r="W38" s="13"/>
      <c r="X38" s="131"/>
      <c r="Y38" s="76"/>
      <c r="Z38" s="76"/>
      <c r="AA38" s="8"/>
      <c r="AB38" s="8"/>
      <c r="AC38" s="8"/>
      <c r="AD38" s="8"/>
      <c r="AE38" s="23"/>
    </row>
    <row r="39" spans="1:31" ht="15.6" x14ac:dyDescent="0.3">
      <c r="A39" s="153">
        <v>40571</v>
      </c>
      <c r="B39" s="48">
        <v>40571</v>
      </c>
      <c r="C39" s="33">
        <v>0.1</v>
      </c>
      <c r="D39" s="33">
        <v>7.8125E-2</v>
      </c>
      <c r="E39" s="2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3"/>
      <c r="W39" s="13"/>
      <c r="X39" s="131"/>
      <c r="Y39" s="76"/>
      <c r="Z39" s="76"/>
      <c r="AA39" s="8"/>
      <c r="AB39" s="8"/>
      <c r="AC39" s="8"/>
      <c r="AD39" s="8"/>
      <c r="AE39" s="23"/>
    </row>
    <row r="40" spans="1:31" ht="15.6" x14ac:dyDescent="0.3">
      <c r="A40" s="153">
        <v>40575</v>
      </c>
      <c r="B40" s="48">
        <v>40575</v>
      </c>
      <c r="C40" s="33">
        <v>0.1</v>
      </c>
      <c r="D40" s="33">
        <v>6.25E-2</v>
      </c>
      <c r="E40" s="2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3"/>
      <c r="W40" s="13"/>
      <c r="X40" s="131"/>
      <c r="Y40" s="76"/>
      <c r="Z40" s="76"/>
      <c r="AA40" s="8"/>
      <c r="AB40" s="8"/>
      <c r="AC40" s="8"/>
      <c r="AD40" s="8"/>
      <c r="AE40" s="23"/>
    </row>
    <row r="41" spans="1:31" ht="15.6" x14ac:dyDescent="0.3">
      <c r="A41" s="153">
        <v>40576</v>
      </c>
      <c r="B41" s="48">
        <v>40576</v>
      </c>
      <c r="C41" s="33">
        <v>0.1</v>
      </c>
      <c r="D41" s="33">
        <v>6.25E-2</v>
      </c>
      <c r="E41" s="2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1"/>
      <c r="Y41" s="76"/>
      <c r="Z41" s="76"/>
      <c r="AA41" s="8"/>
      <c r="AB41" s="8"/>
      <c r="AC41" s="8"/>
      <c r="AD41" s="8"/>
      <c r="AE41" s="23"/>
    </row>
    <row r="42" spans="1:31" ht="15.6" x14ac:dyDescent="0.3">
      <c r="A42" s="153">
        <v>40578</v>
      </c>
      <c r="B42" s="48">
        <v>40578</v>
      </c>
      <c r="C42" s="33">
        <v>0.1</v>
      </c>
      <c r="D42" s="33">
        <v>7.3437500000000003E-2</v>
      </c>
      <c r="E42" s="213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9"/>
      <c r="W42" s="19"/>
      <c r="X42" s="131">
        <v>40578</v>
      </c>
      <c r="Y42" s="76"/>
      <c r="Z42" s="76">
        <v>8976</v>
      </c>
      <c r="AA42" s="8"/>
      <c r="AB42" s="8">
        <v>221</v>
      </c>
      <c r="AC42" s="8">
        <v>7.32</v>
      </c>
      <c r="AD42" s="8">
        <v>19</v>
      </c>
      <c r="AE42" s="23"/>
    </row>
    <row r="43" spans="1:31" ht="15.6" x14ac:dyDescent="0.3">
      <c r="A43" s="153">
        <v>40583</v>
      </c>
      <c r="B43" s="48">
        <v>40583</v>
      </c>
      <c r="C43" s="33">
        <v>0.1</v>
      </c>
      <c r="D43" s="33">
        <v>6.7187499999999997E-2</v>
      </c>
      <c r="E43" s="2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3"/>
      <c r="W43" s="13"/>
      <c r="X43" s="131"/>
      <c r="Y43" s="76"/>
      <c r="Z43" s="76"/>
      <c r="AA43" s="8"/>
      <c r="AB43" s="8"/>
      <c r="AC43" s="8"/>
      <c r="AD43" s="8"/>
      <c r="AE43" s="23"/>
    </row>
    <row r="44" spans="1:31" ht="15.6" x14ac:dyDescent="0.3">
      <c r="A44" s="153">
        <v>40585</v>
      </c>
      <c r="B44" s="48">
        <v>40585</v>
      </c>
      <c r="C44" s="33">
        <v>0.1</v>
      </c>
      <c r="D44" s="33">
        <v>7.4999999999999997E-2</v>
      </c>
      <c r="E44" s="2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3"/>
      <c r="W44" s="13"/>
      <c r="X44" s="131">
        <v>40585</v>
      </c>
      <c r="Y44" s="76"/>
      <c r="Z44" s="76">
        <v>8705</v>
      </c>
      <c r="AA44" s="8"/>
      <c r="AB44" s="8">
        <v>181</v>
      </c>
      <c r="AC44" s="8">
        <v>7.49</v>
      </c>
      <c r="AD44" s="8">
        <v>19.400000000000002</v>
      </c>
      <c r="AE44" s="23"/>
    </row>
    <row r="45" spans="1:31" ht="15.6" x14ac:dyDescent="0.3">
      <c r="A45" s="153">
        <v>40588</v>
      </c>
      <c r="B45" s="48">
        <v>40588</v>
      </c>
      <c r="C45" s="33">
        <v>0.1</v>
      </c>
      <c r="D45" s="33"/>
      <c r="E45" s="2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3"/>
      <c r="W45" s="13"/>
      <c r="X45" s="131"/>
      <c r="Y45" s="76"/>
      <c r="Z45" s="76"/>
      <c r="AA45" s="8"/>
      <c r="AB45" s="8"/>
      <c r="AC45" s="8"/>
      <c r="AD45" s="8"/>
      <c r="AE45" s="23"/>
    </row>
    <row r="46" spans="1:31" ht="15.6" x14ac:dyDescent="0.3">
      <c r="A46" s="153">
        <v>40596</v>
      </c>
      <c r="B46" s="48">
        <v>40596</v>
      </c>
      <c r="C46" s="33">
        <v>0.1</v>
      </c>
      <c r="D46" s="33">
        <v>7.3437500000000003E-2</v>
      </c>
      <c r="E46" s="2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3"/>
      <c r="W46" s="13"/>
      <c r="X46" s="131">
        <v>40596</v>
      </c>
      <c r="Y46" s="76"/>
      <c r="Z46" s="76">
        <v>8640</v>
      </c>
      <c r="AA46" s="8"/>
      <c r="AB46" s="8">
        <v>194</v>
      </c>
      <c r="AC46" s="8">
        <v>7.3</v>
      </c>
      <c r="AD46" s="8">
        <v>18.8</v>
      </c>
      <c r="AE46" s="23"/>
    </row>
    <row r="47" spans="1:31" ht="15.6" x14ac:dyDescent="0.3">
      <c r="A47" s="153">
        <v>40604</v>
      </c>
      <c r="B47" s="48">
        <v>40604</v>
      </c>
      <c r="C47" s="33">
        <v>0.14000000000000001</v>
      </c>
      <c r="D47" s="33">
        <v>8.2812499999999997E-2</v>
      </c>
      <c r="E47" s="213">
        <v>40604</v>
      </c>
      <c r="F47" s="12">
        <v>7190</v>
      </c>
      <c r="G47" s="12">
        <v>1720</v>
      </c>
      <c r="H47" s="12">
        <v>2460</v>
      </c>
      <c r="I47" s="12">
        <v>2.47E-2</v>
      </c>
      <c r="J47" s="12">
        <v>2.0799999999999999E-2</v>
      </c>
      <c r="K47" s="12">
        <v>5.0000000000000001E-3</v>
      </c>
      <c r="L47" s="12">
        <v>0.01</v>
      </c>
      <c r="M47" s="12">
        <v>0.06</v>
      </c>
      <c r="N47" s="12">
        <v>54</v>
      </c>
      <c r="O47" s="12">
        <v>0.1</v>
      </c>
      <c r="P47" s="12">
        <v>0.05</v>
      </c>
      <c r="Q47" s="12">
        <v>280</v>
      </c>
      <c r="R47" s="12"/>
      <c r="S47" s="12"/>
      <c r="T47" s="12"/>
      <c r="U47" s="12"/>
      <c r="V47" s="13"/>
      <c r="W47" s="13"/>
      <c r="X47" s="131">
        <v>40604</v>
      </c>
      <c r="Y47" s="76"/>
      <c r="Z47" s="76">
        <v>8556</v>
      </c>
      <c r="AA47" s="8">
        <v>3.63</v>
      </c>
      <c r="AB47" s="8">
        <v>187</v>
      </c>
      <c r="AC47" s="8">
        <v>7.29</v>
      </c>
      <c r="AD47" s="8">
        <v>18.7</v>
      </c>
      <c r="AE47" s="23"/>
    </row>
    <row r="48" spans="1:31" ht="15.6" x14ac:dyDescent="0.3">
      <c r="A48" s="153">
        <v>40611</v>
      </c>
      <c r="B48" s="48">
        <v>40611</v>
      </c>
      <c r="C48" s="33">
        <v>0.1</v>
      </c>
      <c r="D48" s="33">
        <v>4.0625000000000001E-2</v>
      </c>
      <c r="E48" s="213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9"/>
      <c r="W48" s="19"/>
      <c r="X48" s="131">
        <v>40611</v>
      </c>
      <c r="Y48" s="76"/>
      <c r="Z48" s="76">
        <v>8853</v>
      </c>
      <c r="AA48" s="8">
        <v>2.94</v>
      </c>
      <c r="AB48" s="8">
        <v>-80</v>
      </c>
      <c r="AC48" s="8">
        <v>7.26</v>
      </c>
      <c r="AD48" s="8">
        <v>16.8</v>
      </c>
      <c r="AE48" s="23"/>
    </row>
    <row r="49" spans="1:31" ht="15.6" x14ac:dyDescent="0.3">
      <c r="A49" s="153">
        <v>40613</v>
      </c>
      <c r="B49" s="48">
        <v>40613</v>
      </c>
      <c r="C49" s="33">
        <v>0.21</v>
      </c>
      <c r="D49" s="33"/>
      <c r="E49" s="2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3"/>
      <c r="W49" s="13"/>
      <c r="X49" s="131">
        <v>40613</v>
      </c>
      <c r="Y49" s="76"/>
      <c r="Z49" s="76">
        <v>8336</v>
      </c>
      <c r="AA49" s="8">
        <v>4.4400000000000004</v>
      </c>
      <c r="AB49" s="8">
        <v>185</v>
      </c>
      <c r="AC49" s="8">
        <v>7.24</v>
      </c>
      <c r="AD49" s="8">
        <v>26.999999999999996</v>
      </c>
      <c r="AE49" s="23"/>
    </row>
    <row r="50" spans="1:31" ht="15.6" x14ac:dyDescent="0.3">
      <c r="A50" s="153">
        <v>40620</v>
      </c>
      <c r="B50" s="48">
        <v>40620</v>
      </c>
      <c r="C50" s="33">
        <v>0.18</v>
      </c>
      <c r="D50" s="33">
        <v>0.121875</v>
      </c>
      <c r="E50" s="2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3"/>
      <c r="W50" s="13"/>
      <c r="X50" s="131">
        <v>40620</v>
      </c>
      <c r="Y50" s="76"/>
      <c r="Z50" s="76">
        <v>8363</v>
      </c>
      <c r="AA50" s="8">
        <v>4.62</v>
      </c>
      <c r="AB50" s="8">
        <v>158</v>
      </c>
      <c r="AC50" s="8">
        <v>7.33</v>
      </c>
      <c r="AD50" s="8">
        <v>26.3</v>
      </c>
      <c r="AE50" s="23"/>
    </row>
    <row r="51" spans="1:31" ht="15.6" x14ac:dyDescent="0.3">
      <c r="A51" s="153">
        <v>40627</v>
      </c>
      <c r="B51" s="48">
        <v>40627</v>
      </c>
      <c r="C51" s="33">
        <v>0.23</v>
      </c>
      <c r="D51" s="33">
        <v>0.15625</v>
      </c>
      <c r="E51" s="213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3"/>
      <c r="W51" s="13"/>
      <c r="X51" s="131">
        <v>40627</v>
      </c>
      <c r="Y51" s="76"/>
      <c r="Z51" s="76">
        <v>8313</v>
      </c>
      <c r="AA51" s="8">
        <v>5.75</v>
      </c>
      <c r="AB51" s="8">
        <v>161</v>
      </c>
      <c r="AC51" s="8">
        <v>7.29</v>
      </c>
      <c r="AD51" s="8">
        <v>21.900000000000002</v>
      </c>
      <c r="AE51" s="23"/>
    </row>
    <row r="52" spans="1:31" ht="15.6" x14ac:dyDescent="0.3">
      <c r="A52" s="153">
        <v>40636</v>
      </c>
      <c r="B52" s="48"/>
      <c r="C52" s="33"/>
      <c r="D52" s="33"/>
      <c r="E52" s="213">
        <v>40636</v>
      </c>
      <c r="F52" s="12">
        <v>6990</v>
      </c>
      <c r="G52" s="12"/>
      <c r="H52" s="12"/>
      <c r="I52" s="12">
        <v>3.0599999999999999E-2</v>
      </c>
      <c r="J52" s="12">
        <v>2.9700000000000001E-2</v>
      </c>
      <c r="K52" s="12">
        <v>5.0000000000000001E-3</v>
      </c>
      <c r="L52" s="12">
        <v>0.01</v>
      </c>
      <c r="M52" s="12">
        <v>0.06</v>
      </c>
      <c r="N52" s="12"/>
      <c r="O52" s="12"/>
      <c r="P52" s="12">
        <v>4.9000000000000002E-2</v>
      </c>
      <c r="Q52" s="12"/>
      <c r="R52" s="12"/>
      <c r="S52" s="12"/>
      <c r="T52" s="12"/>
      <c r="U52" s="12"/>
      <c r="V52" s="13"/>
      <c r="W52" s="13"/>
      <c r="X52" s="131"/>
      <c r="Y52" s="76"/>
      <c r="Z52" s="76"/>
      <c r="AA52" s="8"/>
      <c r="AB52" s="8"/>
      <c r="AC52" s="8"/>
      <c r="AD52" s="8"/>
      <c r="AE52" s="23"/>
    </row>
    <row r="53" spans="1:31" ht="15.6" x14ac:dyDescent="0.3">
      <c r="A53" s="153">
        <v>40641</v>
      </c>
      <c r="B53" s="48">
        <v>40641</v>
      </c>
      <c r="C53" s="33">
        <v>0.22</v>
      </c>
      <c r="D53" s="33">
        <v>0.1484375</v>
      </c>
      <c r="E53" s="2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3"/>
      <c r="W53" s="13"/>
      <c r="X53" s="131">
        <v>40641</v>
      </c>
      <c r="Y53" s="76"/>
      <c r="Z53" s="76">
        <v>8340</v>
      </c>
      <c r="AA53" s="8"/>
      <c r="AB53" s="8">
        <v>175</v>
      </c>
      <c r="AC53" s="8">
        <v>7.34</v>
      </c>
      <c r="AD53" s="8">
        <v>22.200000000000003</v>
      </c>
      <c r="AE53" s="23"/>
    </row>
    <row r="54" spans="1:31" ht="15.6" x14ac:dyDescent="0.3">
      <c r="A54" s="153">
        <v>40653</v>
      </c>
      <c r="B54" s="48">
        <v>40653</v>
      </c>
      <c r="C54" s="33">
        <v>0.21</v>
      </c>
      <c r="D54" s="33">
        <v>0.2109375</v>
      </c>
      <c r="E54" s="2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3"/>
      <c r="W54" s="13"/>
      <c r="X54" s="131">
        <v>40653</v>
      </c>
      <c r="Y54" s="76"/>
      <c r="Z54" s="76">
        <v>10780</v>
      </c>
      <c r="AA54" s="8">
        <v>3.26</v>
      </c>
      <c r="AB54" s="8">
        <v>179</v>
      </c>
      <c r="AC54" s="8">
        <v>7.27</v>
      </c>
      <c r="AD54" s="8">
        <v>26.4</v>
      </c>
      <c r="AE54" s="23"/>
    </row>
    <row r="55" spans="1:31" ht="15.6" x14ac:dyDescent="0.3">
      <c r="A55" s="153">
        <v>40665</v>
      </c>
      <c r="B55" s="48">
        <v>40665</v>
      </c>
      <c r="C55" s="33">
        <v>0.23</v>
      </c>
      <c r="D55" s="33">
        <v>0.18828125000000001</v>
      </c>
      <c r="E55" s="2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3"/>
      <c r="W55" s="13"/>
      <c r="X55" s="131">
        <v>40665</v>
      </c>
      <c r="Y55" s="76"/>
      <c r="Z55" s="76">
        <v>10690</v>
      </c>
      <c r="AA55" s="8">
        <v>2.81</v>
      </c>
      <c r="AB55" s="8">
        <v>153</v>
      </c>
      <c r="AC55" s="8">
        <v>7.38</v>
      </c>
      <c r="AD55" s="8">
        <v>20.500000000000004</v>
      </c>
      <c r="AE55" s="23"/>
    </row>
    <row r="56" spans="1:31" ht="15.6" x14ac:dyDescent="0.3">
      <c r="A56" s="153">
        <v>40668</v>
      </c>
      <c r="B56" s="48"/>
      <c r="C56" s="33"/>
      <c r="D56" s="33"/>
      <c r="E56" s="213">
        <v>40668</v>
      </c>
      <c r="F56" s="12">
        <v>9290</v>
      </c>
      <c r="G56" s="12">
        <v>2480</v>
      </c>
      <c r="H56" s="12">
        <v>3090</v>
      </c>
      <c r="I56" s="12">
        <v>2.3400000000000001E-2</v>
      </c>
      <c r="J56" s="12">
        <v>4.5100000000000001E-2</v>
      </c>
      <c r="K56" s="12">
        <v>5.0000000000000001E-3</v>
      </c>
      <c r="L56" s="12"/>
      <c r="M56" s="12"/>
      <c r="N56" s="12">
        <v>63</v>
      </c>
      <c r="O56" s="12">
        <v>0.1</v>
      </c>
      <c r="P56" s="12">
        <v>3.5000000000000003E-2</v>
      </c>
      <c r="Q56" s="12">
        <v>450</v>
      </c>
      <c r="R56" s="12"/>
      <c r="S56" s="12"/>
      <c r="T56" s="12"/>
      <c r="U56" s="12"/>
      <c r="V56" s="13"/>
      <c r="W56" s="13"/>
      <c r="X56" s="131"/>
      <c r="Y56" s="76"/>
      <c r="Z56" s="76"/>
      <c r="AA56" s="8"/>
      <c r="AB56" s="8"/>
      <c r="AC56" s="8"/>
      <c r="AD56" s="8"/>
      <c r="AE56" s="23"/>
    </row>
    <row r="57" spans="1:31" ht="15.6" x14ac:dyDescent="0.3">
      <c r="A57" s="153">
        <v>40672</v>
      </c>
      <c r="B57" s="48">
        <v>40672</v>
      </c>
      <c r="C57" s="33">
        <v>0.23</v>
      </c>
      <c r="D57" s="33">
        <v>0.18359375</v>
      </c>
      <c r="E57" s="213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3"/>
      <c r="W57" s="13"/>
      <c r="X57" s="131">
        <v>40672</v>
      </c>
      <c r="Y57" s="76"/>
      <c r="Z57" s="76">
        <v>11480</v>
      </c>
      <c r="AA57" s="8">
        <v>3.38</v>
      </c>
      <c r="AB57" s="8">
        <v>176</v>
      </c>
      <c r="AC57" s="8">
        <v>7.31</v>
      </c>
      <c r="AD57" s="8">
        <v>22.7</v>
      </c>
      <c r="AE57" s="23"/>
    </row>
    <row r="58" spans="1:31" ht="15.6" x14ac:dyDescent="0.3">
      <c r="A58" s="153">
        <v>40679</v>
      </c>
      <c r="B58" s="48">
        <v>40679</v>
      </c>
      <c r="C58" s="33">
        <v>0.23</v>
      </c>
      <c r="D58" s="33">
        <v>0.17812500000000001</v>
      </c>
      <c r="E58" s="2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3"/>
      <c r="W58" s="13"/>
      <c r="X58" s="131">
        <v>40679</v>
      </c>
      <c r="Y58" s="76"/>
      <c r="Z58" s="76">
        <v>10950</v>
      </c>
      <c r="AA58" s="8">
        <v>2.06</v>
      </c>
      <c r="AB58" s="8">
        <v>-93</v>
      </c>
      <c r="AC58" s="8">
        <v>7.22</v>
      </c>
      <c r="AD58" s="8">
        <v>26.599999999999998</v>
      </c>
      <c r="AE58" s="23"/>
    </row>
    <row r="59" spans="1:31" ht="15.6" x14ac:dyDescent="0.3">
      <c r="A59" s="153">
        <v>40683</v>
      </c>
      <c r="B59" s="48">
        <v>40683</v>
      </c>
      <c r="C59" s="33">
        <v>0.23</v>
      </c>
      <c r="D59" s="33">
        <v>0.17343749999999999</v>
      </c>
      <c r="E59" s="2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3"/>
      <c r="W59" s="13"/>
      <c r="X59" s="131">
        <v>40683</v>
      </c>
      <c r="Y59" s="76"/>
      <c r="Z59" s="76">
        <v>10920</v>
      </c>
      <c r="AA59" s="8">
        <v>2.4500000000000002</v>
      </c>
      <c r="AB59" s="8">
        <v>-54</v>
      </c>
      <c r="AC59" s="8">
        <v>7.27</v>
      </c>
      <c r="AD59" s="8">
        <v>24.6</v>
      </c>
      <c r="AE59" s="23"/>
    </row>
    <row r="60" spans="1:31" ht="15.6" x14ac:dyDescent="0.3">
      <c r="A60" s="153">
        <v>40690</v>
      </c>
      <c r="B60" s="48">
        <v>40690</v>
      </c>
      <c r="C60" s="33">
        <v>0.23</v>
      </c>
      <c r="D60" s="33">
        <v>0.44062499999999999</v>
      </c>
      <c r="E60" s="213">
        <v>40690</v>
      </c>
      <c r="F60" s="12"/>
      <c r="G60" s="12"/>
      <c r="H60" s="12"/>
      <c r="I60" s="12">
        <v>2.1899999999999999E-2</v>
      </c>
      <c r="J60" s="12">
        <v>2.8899999999999999E-2</v>
      </c>
      <c r="K60" s="12"/>
      <c r="L60" s="12"/>
      <c r="M60" s="12"/>
      <c r="N60" s="12">
        <v>60</v>
      </c>
      <c r="O60" s="12"/>
      <c r="P60" s="12"/>
      <c r="Q60" s="12"/>
      <c r="R60" s="12"/>
      <c r="S60" s="12"/>
      <c r="T60" s="12"/>
      <c r="U60" s="12"/>
      <c r="V60" s="13"/>
      <c r="W60" s="13"/>
      <c r="X60" s="131">
        <v>40690</v>
      </c>
      <c r="Y60" s="76"/>
      <c r="Z60" s="76">
        <v>11690</v>
      </c>
      <c r="AA60" s="8">
        <v>4.43</v>
      </c>
      <c r="AB60" s="8">
        <v>156</v>
      </c>
      <c r="AC60" s="8">
        <v>7.09</v>
      </c>
      <c r="AD60" s="8">
        <v>26.4</v>
      </c>
      <c r="AE60" s="23"/>
    </row>
    <row r="61" spans="1:31" ht="15.6" x14ac:dyDescent="0.3">
      <c r="A61" s="153">
        <v>40697</v>
      </c>
      <c r="B61" s="48">
        <v>40697</v>
      </c>
      <c r="C61" s="33">
        <v>0.23</v>
      </c>
      <c r="D61" s="33">
        <v>0.17343749999999999</v>
      </c>
      <c r="E61" s="2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3"/>
      <c r="W61" s="13"/>
      <c r="X61" s="131">
        <v>40697</v>
      </c>
      <c r="Y61" s="76"/>
      <c r="Z61" s="76">
        <v>10870</v>
      </c>
      <c r="AA61" s="8">
        <v>2.2000000000000002</v>
      </c>
      <c r="AB61" s="8">
        <v>-92</v>
      </c>
      <c r="AC61" s="8">
        <v>7.29</v>
      </c>
      <c r="AD61" s="8">
        <v>26.800000000000004</v>
      </c>
      <c r="AE61" s="23"/>
    </row>
    <row r="62" spans="1:31" ht="15.6" x14ac:dyDescent="0.3">
      <c r="A62" s="153">
        <v>40702</v>
      </c>
      <c r="B62" s="48">
        <v>40702</v>
      </c>
      <c r="C62" s="33">
        <v>0.23</v>
      </c>
      <c r="D62" s="33">
        <v>0.17343749999999999</v>
      </c>
      <c r="E62" s="2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3"/>
      <c r="W62" s="13"/>
      <c r="X62" s="131"/>
      <c r="Y62" s="76"/>
      <c r="Z62" s="76"/>
      <c r="AA62" s="8"/>
      <c r="AB62" s="8"/>
      <c r="AC62" s="8"/>
      <c r="AD62" s="8"/>
      <c r="AE62" s="23"/>
    </row>
    <row r="63" spans="1:31" ht="15.6" x14ac:dyDescent="0.3">
      <c r="A63" s="153">
        <v>40704</v>
      </c>
      <c r="B63" s="48"/>
      <c r="C63" s="33"/>
      <c r="D63" s="33"/>
      <c r="E63" s="2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3"/>
      <c r="W63" s="13"/>
      <c r="X63" s="131">
        <v>40704</v>
      </c>
      <c r="Y63" s="76"/>
      <c r="Z63" s="76">
        <v>10039</v>
      </c>
      <c r="AA63" s="8">
        <v>3</v>
      </c>
      <c r="AB63" s="8">
        <v>0.79</v>
      </c>
      <c r="AC63" s="8">
        <v>7.26</v>
      </c>
      <c r="AD63" s="8">
        <v>28.6</v>
      </c>
      <c r="AE63" s="23"/>
    </row>
    <row r="64" spans="1:31" ht="15.6" x14ac:dyDescent="0.3">
      <c r="A64" s="153">
        <v>40711</v>
      </c>
      <c r="B64" s="48">
        <v>40711</v>
      </c>
      <c r="C64" s="33">
        <v>0.1</v>
      </c>
      <c r="D64" s="33">
        <v>0.05</v>
      </c>
      <c r="E64" s="2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3"/>
      <c r="W64" s="13"/>
      <c r="X64" s="131">
        <v>40711</v>
      </c>
      <c r="Y64" s="76"/>
      <c r="Z64" s="76">
        <v>9928</v>
      </c>
      <c r="AA64" s="8">
        <v>4.46</v>
      </c>
      <c r="AB64" s="8">
        <v>24</v>
      </c>
      <c r="AC64" s="8">
        <v>7.36</v>
      </c>
      <c r="AD64" s="8">
        <v>31.3</v>
      </c>
      <c r="AE64" s="23"/>
    </row>
    <row r="65" spans="1:31" ht="15.6" x14ac:dyDescent="0.3">
      <c r="A65" s="153">
        <v>40718</v>
      </c>
      <c r="B65" s="48">
        <v>40718</v>
      </c>
      <c r="C65" s="33">
        <v>0.23</v>
      </c>
      <c r="D65" s="33">
        <v>0.2</v>
      </c>
      <c r="E65" s="213">
        <v>40718</v>
      </c>
      <c r="F65" s="12">
        <v>8610</v>
      </c>
      <c r="G65" s="12"/>
      <c r="H65" s="12"/>
      <c r="I65" s="12">
        <v>2.4400000000000002E-2</v>
      </c>
      <c r="J65" s="12">
        <v>2.93E-2</v>
      </c>
      <c r="K65" s="12">
        <v>5.0000000000000001E-3</v>
      </c>
      <c r="L65" s="12"/>
      <c r="M65" s="12"/>
      <c r="N65" s="12"/>
      <c r="O65" s="12"/>
      <c r="P65" s="12">
        <v>4.9000000000000002E-2</v>
      </c>
      <c r="Q65" s="12"/>
      <c r="R65" s="12"/>
      <c r="S65" s="12"/>
      <c r="T65" s="12"/>
      <c r="U65" s="12"/>
      <c r="V65" s="13"/>
      <c r="W65" s="13"/>
      <c r="X65" s="131">
        <v>40718</v>
      </c>
      <c r="Y65" s="76"/>
      <c r="Z65" s="76">
        <v>10190</v>
      </c>
      <c r="AA65" s="8">
        <v>1.98</v>
      </c>
      <c r="AB65" s="8">
        <v>-17</v>
      </c>
      <c r="AC65" s="8">
        <v>7.29</v>
      </c>
      <c r="AD65" s="8">
        <v>30.4</v>
      </c>
      <c r="AE65" s="23"/>
    </row>
    <row r="66" spans="1:31" ht="15.6" x14ac:dyDescent="0.3">
      <c r="A66" s="153">
        <v>40725</v>
      </c>
      <c r="B66" s="48">
        <v>40725</v>
      </c>
      <c r="C66" s="33">
        <v>0.22</v>
      </c>
      <c r="D66" s="33">
        <v>0.1796875</v>
      </c>
      <c r="E66" s="2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3"/>
      <c r="W66" s="13"/>
      <c r="X66" s="131">
        <v>40725</v>
      </c>
      <c r="Y66" s="76"/>
      <c r="Z66" s="76">
        <v>9976</v>
      </c>
      <c r="AA66" s="8">
        <v>1.96</v>
      </c>
      <c r="AB66" s="8">
        <v>-137</v>
      </c>
      <c r="AC66" s="8">
        <v>7.3</v>
      </c>
      <c r="AD66" s="8">
        <v>31.599999999999998</v>
      </c>
      <c r="AE66" s="23"/>
    </row>
    <row r="67" spans="1:31" ht="15.6" x14ac:dyDescent="0.3">
      <c r="A67" s="153">
        <v>40732</v>
      </c>
      <c r="B67" s="48">
        <v>40732</v>
      </c>
      <c r="C67" s="33">
        <v>0.23</v>
      </c>
      <c r="D67" s="33">
        <v>0.18124999999999999</v>
      </c>
      <c r="E67" s="2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3"/>
      <c r="W67" s="13"/>
      <c r="X67" s="131">
        <v>40732</v>
      </c>
      <c r="Y67" s="76"/>
      <c r="Z67" s="76">
        <v>10200</v>
      </c>
      <c r="AA67" s="8">
        <v>2.2400000000000002</v>
      </c>
      <c r="AB67" s="8">
        <v>-106</v>
      </c>
      <c r="AC67" s="8">
        <v>7.28</v>
      </c>
      <c r="AD67" s="8">
        <v>32.200000000000003</v>
      </c>
      <c r="AE67" s="23"/>
    </row>
    <row r="68" spans="1:31" ht="15.6" x14ac:dyDescent="0.3">
      <c r="A68" s="153">
        <v>40739</v>
      </c>
      <c r="B68" s="48">
        <v>40739</v>
      </c>
      <c r="C68" s="33">
        <v>0.23</v>
      </c>
      <c r="D68" s="33">
        <v>0.20234374999999999</v>
      </c>
      <c r="E68" s="2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3"/>
      <c r="W68" s="13"/>
      <c r="X68" s="131">
        <v>40739</v>
      </c>
      <c r="Y68" s="76"/>
      <c r="Z68" s="76">
        <v>10240</v>
      </c>
      <c r="AA68" s="8">
        <v>2.06</v>
      </c>
      <c r="AB68" s="8">
        <v>-215</v>
      </c>
      <c r="AC68" s="8">
        <v>7.22</v>
      </c>
      <c r="AD68" s="8">
        <v>31.000000000000007</v>
      </c>
      <c r="AE68" s="23"/>
    </row>
    <row r="69" spans="1:31" ht="15.6" x14ac:dyDescent="0.3">
      <c r="A69" s="153">
        <v>40746</v>
      </c>
      <c r="B69" s="48">
        <v>40746</v>
      </c>
      <c r="C69" s="33">
        <v>0.23</v>
      </c>
      <c r="D69" s="33">
        <v>0.20234374999999999</v>
      </c>
      <c r="E69" s="213">
        <v>40746</v>
      </c>
      <c r="F69" s="12">
        <v>8660</v>
      </c>
      <c r="G69" s="12">
        <v>2090</v>
      </c>
      <c r="H69" s="12">
        <v>2800</v>
      </c>
      <c r="I69" s="12">
        <v>2.76E-2</v>
      </c>
      <c r="J69" s="12">
        <v>3.4000000000000002E-2</v>
      </c>
      <c r="K69" s="12">
        <v>5.0000000000000001E-3</v>
      </c>
      <c r="L69" s="12"/>
      <c r="M69" s="12"/>
      <c r="N69" s="12">
        <v>54</v>
      </c>
      <c r="O69" s="12"/>
      <c r="P69" s="12">
        <v>0.02</v>
      </c>
      <c r="Q69" s="12">
        <v>96</v>
      </c>
      <c r="R69" s="12"/>
      <c r="S69" s="12"/>
      <c r="T69" s="12"/>
      <c r="U69" s="12"/>
      <c r="V69" s="13"/>
      <c r="W69" s="13"/>
      <c r="X69" s="131">
        <v>40746</v>
      </c>
      <c r="Y69" s="76"/>
      <c r="Z69" s="76">
        <v>10340</v>
      </c>
      <c r="AA69" s="8">
        <v>2.08</v>
      </c>
      <c r="AB69" s="8">
        <v>142</v>
      </c>
      <c r="AC69" s="8">
        <v>7.32</v>
      </c>
      <c r="AD69" s="8">
        <v>32.1</v>
      </c>
      <c r="AE69" s="23"/>
    </row>
    <row r="70" spans="1:31" ht="15.6" x14ac:dyDescent="0.3">
      <c r="A70" s="153">
        <v>40749</v>
      </c>
      <c r="B70" s="48">
        <v>40749</v>
      </c>
      <c r="C70" s="33">
        <v>0.23</v>
      </c>
      <c r="D70" s="33">
        <v>0.22890625000000001</v>
      </c>
      <c r="E70" s="2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3"/>
      <c r="W70" s="13"/>
      <c r="X70" s="131"/>
      <c r="Y70" s="76"/>
      <c r="Z70" s="76"/>
      <c r="AA70" s="8"/>
      <c r="AB70" s="8"/>
      <c r="AC70" s="8"/>
      <c r="AD70" s="8"/>
      <c r="AE70" s="23"/>
    </row>
    <row r="71" spans="1:31" ht="15.6" x14ac:dyDescent="0.3">
      <c r="A71" s="153">
        <v>40751</v>
      </c>
      <c r="B71" s="48">
        <v>40751</v>
      </c>
      <c r="C71" s="33">
        <v>0.23</v>
      </c>
      <c r="D71" s="33">
        <v>0.19140625</v>
      </c>
      <c r="E71" s="2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3"/>
      <c r="W71" s="13"/>
      <c r="X71" s="131"/>
      <c r="Y71" s="76"/>
      <c r="Z71" s="76"/>
      <c r="AA71" s="8"/>
      <c r="AB71" s="8"/>
      <c r="AC71" s="8"/>
      <c r="AD71" s="8"/>
      <c r="AE71" s="23"/>
    </row>
    <row r="72" spans="1:31" ht="15.6" x14ac:dyDescent="0.3">
      <c r="A72" s="153">
        <v>40753</v>
      </c>
      <c r="B72" s="48">
        <v>40753</v>
      </c>
      <c r="C72" s="33">
        <v>0.23</v>
      </c>
      <c r="D72" s="33">
        <v>0.20781250000000001</v>
      </c>
      <c r="E72" s="84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62"/>
      <c r="W72" s="62"/>
      <c r="X72" s="131">
        <v>40753</v>
      </c>
      <c r="Y72" s="76"/>
      <c r="Z72" s="76">
        <v>9715</v>
      </c>
      <c r="AA72" s="8">
        <v>2.81</v>
      </c>
      <c r="AB72" s="8">
        <v>41</v>
      </c>
      <c r="AC72" s="8">
        <v>7.5</v>
      </c>
      <c r="AD72" s="8">
        <v>31.3</v>
      </c>
      <c r="AE72" s="23"/>
    </row>
    <row r="73" spans="1:31" ht="15.6" x14ac:dyDescent="0.3">
      <c r="A73" s="153">
        <v>40756</v>
      </c>
      <c r="B73" s="48">
        <v>40756</v>
      </c>
      <c r="C73" s="33">
        <v>0.23</v>
      </c>
      <c r="D73" s="33">
        <v>0.21562500000000001</v>
      </c>
      <c r="E73" s="84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62"/>
      <c r="W73" s="62"/>
      <c r="X73" s="131"/>
      <c r="Y73" s="76"/>
      <c r="Z73" s="76"/>
      <c r="AA73" s="8"/>
      <c r="AB73" s="8"/>
      <c r="AC73" s="8"/>
      <c r="AD73" s="8"/>
      <c r="AE73" s="23"/>
    </row>
    <row r="74" spans="1:31" ht="15.6" x14ac:dyDescent="0.3">
      <c r="A74" s="153">
        <v>40758</v>
      </c>
      <c r="B74" s="48">
        <v>40758</v>
      </c>
      <c r="C74" s="33">
        <v>0.23</v>
      </c>
      <c r="D74" s="33">
        <v>0.20624999999999999</v>
      </c>
      <c r="E74" s="84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62"/>
      <c r="W74" s="62"/>
      <c r="X74" s="131"/>
      <c r="Y74" s="76"/>
      <c r="Z74" s="76"/>
      <c r="AA74" s="8"/>
      <c r="AB74" s="8"/>
      <c r="AC74" s="8"/>
      <c r="AD74" s="8"/>
      <c r="AE74" s="23"/>
    </row>
    <row r="75" spans="1:31" ht="15.6" x14ac:dyDescent="0.3">
      <c r="A75" s="153">
        <v>40760</v>
      </c>
      <c r="B75" s="48">
        <v>40760</v>
      </c>
      <c r="C75" s="33">
        <v>0.22</v>
      </c>
      <c r="D75" s="33">
        <v>0.20624999999999999</v>
      </c>
      <c r="E75" s="84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62"/>
      <c r="W75" s="62"/>
      <c r="X75" s="131">
        <v>40760</v>
      </c>
      <c r="Y75" s="76"/>
      <c r="Z75" s="76">
        <v>9746</v>
      </c>
      <c r="AA75" s="8">
        <v>2.98</v>
      </c>
      <c r="AB75" s="8">
        <v>-16</v>
      </c>
      <c r="AC75" s="8">
        <v>7.42</v>
      </c>
      <c r="AD75" s="8">
        <v>33.9</v>
      </c>
      <c r="AE75" s="23"/>
    </row>
    <row r="76" spans="1:31" ht="15.6" x14ac:dyDescent="0.3">
      <c r="A76" s="153">
        <v>40763</v>
      </c>
      <c r="B76" s="48">
        <v>40763</v>
      </c>
      <c r="C76" s="33">
        <v>0.23</v>
      </c>
      <c r="D76" s="33">
        <v>0.2109375</v>
      </c>
      <c r="E76" s="84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62"/>
      <c r="W76" s="62"/>
      <c r="X76" s="131"/>
      <c r="Y76" s="76"/>
      <c r="Z76" s="76"/>
      <c r="AA76" s="8"/>
      <c r="AB76" s="8"/>
      <c r="AC76" s="8"/>
      <c r="AD76" s="8"/>
      <c r="AE76" s="23"/>
    </row>
    <row r="77" spans="1:31" ht="15.6" x14ac:dyDescent="0.3">
      <c r="A77" s="153">
        <v>40765</v>
      </c>
      <c r="B77" s="48">
        <v>40765</v>
      </c>
      <c r="C77" s="33">
        <v>0.23</v>
      </c>
      <c r="D77" s="33">
        <v>0.2109375</v>
      </c>
      <c r="E77" s="84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62"/>
      <c r="W77" s="62"/>
      <c r="X77" s="131">
        <v>40765</v>
      </c>
      <c r="Y77" s="76"/>
      <c r="Z77" s="76">
        <v>9675</v>
      </c>
      <c r="AA77" s="8">
        <v>2.52</v>
      </c>
      <c r="AB77" s="8">
        <v>-84</v>
      </c>
      <c r="AC77" s="8">
        <v>7.36</v>
      </c>
      <c r="AD77" s="8">
        <v>33.200000000000003</v>
      </c>
      <c r="AE77" s="23"/>
    </row>
    <row r="78" spans="1:31" ht="15.6" x14ac:dyDescent="0.3">
      <c r="A78" s="153">
        <v>40773</v>
      </c>
      <c r="B78" s="48">
        <v>40773</v>
      </c>
      <c r="C78" s="33">
        <v>0.22</v>
      </c>
      <c r="D78" s="33">
        <v>0.20078124999999999</v>
      </c>
      <c r="E78" s="84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62"/>
      <c r="W78" s="62"/>
      <c r="X78" s="131">
        <v>40773</v>
      </c>
      <c r="Y78" s="76"/>
      <c r="Z78" s="76">
        <v>9771</v>
      </c>
      <c r="AA78" s="8">
        <v>2.39</v>
      </c>
      <c r="AB78" s="8">
        <v>-77</v>
      </c>
      <c r="AC78" s="8">
        <v>7.3</v>
      </c>
      <c r="AD78" s="8">
        <v>34.6</v>
      </c>
      <c r="AE78" s="23"/>
    </row>
    <row r="79" spans="1:31" ht="15.6" x14ac:dyDescent="0.3">
      <c r="A79" s="153">
        <v>40781</v>
      </c>
      <c r="B79" s="48">
        <v>40781</v>
      </c>
      <c r="C79" s="33">
        <v>0.23</v>
      </c>
      <c r="D79" s="33">
        <v>0.20546875000000001</v>
      </c>
      <c r="E79" s="84">
        <v>40781</v>
      </c>
      <c r="F79" s="16">
        <v>8570</v>
      </c>
      <c r="G79" s="16">
        <v>2040</v>
      </c>
      <c r="H79" s="16">
        <v>2740</v>
      </c>
      <c r="I79" s="16">
        <v>2.41E-2</v>
      </c>
      <c r="J79" s="16">
        <v>1.78E-2</v>
      </c>
      <c r="K79" s="16">
        <v>5.0000000000000001E-3</v>
      </c>
      <c r="L79" s="16"/>
      <c r="M79" s="16"/>
      <c r="N79" s="16">
        <v>53</v>
      </c>
      <c r="O79" s="16"/>
      <c r="P79" s="16">
        <v>0.1</v>
      </c>
      <c r="Q79" s="16">
        <v>160</v>
      </c>
      <c r="R79" s="16"/>
      <c r="S79" s="16"/>
      <c r="T79" s="16"/>
      <c r="U79" s="16"/>
      <c r="V79" s="62"/>
      <c r="W79" s="62"/>
      <c r="X79" s="131">
        <v>40781</v>
      </c>
      <c r="Y79" s="76"/>
      <c r="Z79" s="76">
        <v>9717</v>
      </c>
      <c r="AA79" s="8">
        <v>2.4900000000000002</v>
      </c>
      <c r="AB79" s="8">
        <v>-125</v>
      </c>
      <c r="AC79" s="8">
        <v>7.36</v>
      </c>
      <c r="AD79" s="8">
        <v>33.9</v>
      </c>
      <c r="AE79" s="23"/>
    </row>
    <row r="80" spans="1:31" ht="15.6" x14ac:dyDescent="0.3">
      <c r="A80" s="153">
        <v>40788</v>
      </c>
      <c r="B80" s="48">
        <v>40788</v>
      </c>
      <c r="C80" s="33">
        <v>0.23</v>
      </c>
      <c r="D80" s="33">
        <v>0.21796874999999999</v>
      </c>
      <c r="E80" s="84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62"/>
      <c r="W80" s="62"/>
      <c r="X80" s="131">
        <v>40788</v>
      </c>
      <c r="Y80" s="76"/>
      <c r="Z80" s="76">
        <v>9789</v>
      </c>
      <c r="AA80" s="8">
        <v>3.53</v>
      </c>
      <c r="AB80" s="8">
        <v>164</v>
      </c>
      <c r="AC80" s="8">
        <v>7.27</v>
      </c>
      <c r="AD80" s="8">
        <v>32.70000000000001</v>
      </c>
      <c r="AE80" s="23"/>
    </row>
    <row r="81" spans="1:31" ht="15.6" x14ac:dyDescent="0.3">
      <c r="A81" s="153">
        <v>40795</v>
      </c>
      <c r="B81" s="48">
        <v>40795</v>
      </c>
      <c r="C81" s="33">
        <v>0.23</v>
      </c>
      <c r="D81" s="33">
        <v>0.2265625</v>
      </c>
      <c r="E81" s="84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62"/>
      <c r="W81" s="62"/>
      <c r="X81" s="131">
        <v>40795</v>
      </c>
      <c r="Y81" s="76"/>
      <c r="Z81" s="76">
        <v>9690</v>
      </c>
      <c r="AA81" s="8">
        <v>2.97</v>
      </c>
      <c r="AB81" s="8">
        <v>-203</v>
      </c>
      <c r="AC81" s="8">
        <v>7.4</v>
      </c>
      <c r="AD81" s="8">
        <v>29.700000000000003</v>
      </c>
      <c r="AE81" s="23"/>
    </row>
    <row r="82" spans="1:31" ht="15.6" x14ac:dyDescent="0.3">
      <c r="A82" s="153">
        <v>40795</v>
      </c>
      <c r="B82" s="48">
        <v>40795</v>
      </c>
      <c r="C82" s="33">
        <v>0.23</v>
      </c>
      <c r="D82" s="33">
        <v>0.203125</v>
      </c>
      <c r="E82" s="84">
        <v>40795</v>
      </c>
      <c r="F82" s="16"/>
      <c r="G82" s="16"/>
      <c r="H82" s="16"/>
      <c r="I82" s="16">
        <v>2.52E-2</v>
      </c>
      <c r="J82" s="16">
        <v>1.77E-2</v>
      </c>
      <c r="K82" s="16"/>
      <c r="L82" s="16"/>
      <c r="M82" s="16"/>
      <c r="N82" s="16">
        <v>53</v>
      </c>
      <c r="O82" s="16"/>
      <c r="P82" s="16"/>
      <c r="Q82" s="16"/>
      <c r="R82" s="16"/>
      <c r="S82" s="16"/>
      <c r="T82" s="16"/>
      <c r="U82" s="16"/>
      <c r="V82" s="62"/>
      <c r="W82" s="62"/>
      <c r="X82" s="131"/>
      <c r="Y82" s="76"/>
      <c r="Z82" s="76"/>
      <c r="AA82" s="8"/>
      <c r="AB82" s="8"/>
      <c r="AC82" s="8"/>
      <c r="AD82" s="8"/>
      <c r="AE82" s="23"/>
    </row>
    <row r="83" spans="1:31" ht="15.6" x14ac:dyDescent="0.3">
      <c r="A83" s="153">
        <v>40802</v>
      </c>
      <c r="B83" s="48">
        <v>40802</v>
      </c>
      <c r="C83" s="33">
        <v>0.23</v>
      </c>
      <c r="D83" s="33">
        <v>0.20468749999999999</v>
      </c>
      <c r="E83" s="84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62"/>
      <c r="W83" s="62"/>
      <c r="X83" s="131">
        <v>40802</v>
      </c>
      <c r="Y83" s="76"/>
      <c r="Z83" s="76">
        <v>9545</v>
      </c>
      <c r="AA83" s="8">
        <v>3.15</v>
      </c>
      <c r="AB83" s="8">
        <v>-228</v>
      </c>
      <c r="AC83" s="8">
        <v>7.2</v>
      </c>
      <c r="AD83" s="8">
        <v>30.600000000000005</v>
      </c>
      <c r="AE83" s="23"/>
    </row>
    <row r="84" spans="1:31" ht="15.6" x14ac:dyDescent="0.3">
      <c r="A84" s="153">
        <v>40808</v>
      </c>
      <c r="B84" s="48">
        <v>40808</v>
      </c>
      <c r="C84" s="33">
        <v>0.23</v>
      </c>
      <c r="D84" s="33">
        <v>0.20156250000000001</v>
      </c>
      <c r="E84" s="84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62"/>
      <c r="W84" s="62"/>
      <c r="X84" s="131">
        <v>40808</v>
      </c>
      <c r="Y84" s="76"/>
      <c r="Z84" s="76">
        <v>9299</v>
      </c>
      <c r="AA84" s="8">
        <v>4.3600000000000003</v>
      </c>
      <c r="AB84" s="8">
        <v>-243</v>
      </c>
      <c r="AC84" s="8">
        <v>7.3</v>
      </c>
      <c r="AD84" s="8">
        <v>30.299999999999994</v>
      </c>
      <c r="AE84" s="23"/>
    </row>
    <row r="85" spans="1:31" ht="15.6" x14ac:dyDescent="0.3">
      <c r="A85" s="153">
        <v>40809</v>
      </c>
      <c r="B85" s="48"/>
      <c r="C85" s="33"/>
      <c r="D85" s="33"/>
      <c r="E85" s="84">
        <v>40809</v>
      </c>
      <c r="F85" s="16">
        <v>7900</v>
      </c>
      <c r="G85" s="16">
        <v>1860</v>
      </c>
      <c r="H85" s="16">
        <v>2550</v>
      </c>
      <c r="I85" s="16">
        <v>2.6499999999999999E-2</v>
      </c>
      <c r="J85" s="16">
        <v>1.7899999999999999E-2</v>
      </c>
      <c r="K85" s="16">
        <v>5.0000000000000001E-3</v>
      </c>
      <c r="L85" s="16"/>
      <c r="M85" s="16"/>
      <c r="N85" s="16">
        <v>53</v>
      </c>
      <c r="O85" s="16"/>
      <c r="P85" s="16">
        <v>0.1</v>
      </c>
      <c r="Q85" s="16">
        <v>91</v>
      </c>
      <c r="R85" s="16"/>
      <c r="S85" s="16"/>
      <c r="T85" s="16"/>
      <c r="U85" s="16"/>
      <c r="V85" s="62"/>
      <c r="W85" s="62"/>
      <c r="X85" s="131"/>
      <c r="Y85" s="76"/>
      <c r="Z85" s="76"/>
      <c r="AA85" s="8"/>
      <c r="AB85" s="8"/>
      <c r="AC85" s="8"/>
      <c r="AD85" s="8"/>
      <c r="AE85" s="23"/>
    </row>
    <row r="86" spans="1:31" ht="15.6" x14ac:dyDescent="0.3">
      <c r="A86" s="153">
        <v>40815</v>
      </c>
      <c r="B86" s="48">
        <v>40815</v>
      </c>
      <c r="C86" s="33">
        <v>0.23</v>
      </c>
      <c r="D86" s="33">
        <v>0.19375000000000001</v>
      </c>
      <c r="E86" s="84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62"/>
      <c r="W86" s="62"/>
      <c r="X86" s="131">
        <v>40815</v>
      </c>
      <c r="Y86" s="76"/>
      <c r="Z86" s="76">
        <v>9438</v>
      </c>
      <c r="AA86" s="8">
        <v>2.77</v>
      </c>
      <c r="AB86" s="8">
        <v>-139</v>
      </c>
      <c r="AC86" s="8">
        <v>7.37</v>
      </c>
      <c r="AD86" s="8">
        <v>29.6</v>
      </c>
      <c r="AE86" s="23"/>
    </row>
    <row r="87" spans="1:31" ht="15.6" x14ac:dyDescent="0.3">
      <c r="A87" s="153">
        <v>40822</v>
      </c>
      <c r="B87" s="48">
        <v>40822</v>
      </c>
      <c r="C87" s="33">
        <v>0.19</v>
      </c>
      <c r="D87" s="33">
        <v>0.1875</v>
      </c>
      <c r="E87" s="84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62"/>
      <c r="W87" s="62"/>
      <c r="X87" s="131">
        <v>40822</v>
      </c>
      <c r="Y87" s="76"/>
      <c r="Z87" s="76">
        <v>9772</v>
      </c>
      <c r="AA87" s="8">
        <v>2.84</v>
      </c>
      <c r="AB87" s="8">
        <v>-204</v>
      </c>
      <c r="AC87" s="8">
        <v>7.32</v>
      </c>
      <c r="AD87" s="8">
        <v>25.799999999999997</v>
      </c>
      <c r="AE87" s="23"/>
    </row>
    <row r="88" spans="1:31" ht="15.6" x14ac:dyDescent="0.3">
      <c r="A88" s="153">
        <v>40823</v>
      </c>
      <c r="B88" s="48">
        <v>40823</v>
      </c>
      <c r="C88" s="33">
        <v>0.23</v>
      </c>
      <c r="D88" s="33">
        <v>0.23046875</v>
      </c>
      <c r="E88" s="84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62"/>
      <c r="W88" s="62"/>
      <c r="X88" s="131"/>
      <c r="Y88" s="76"/>
      <c r="Z88" s="76"/>
      <c r="AA88" s="8"/>
      <c r="AB88" s="8"/>
      <c r="AC88" s="8"/>
      <c r="AD88" s="8"/>
      <c r="AE88" s="23"/>
    </row>
    <row r="89" spans="1:31" ht="15.6" x14ac:dyDescent="0.3">
      <c r="A89" s="153">
        <v>40829</v>
      </c>
      <c r="B89" s="48">
        <v>40829</v>
      </c>
      <c r="C89" s="33">
        <v>0.23</v>
      </c>
      <c r="D89" s="33">
        <v>0.20937500000000001</v>
      </c>
      <c r="E89" s="84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62"/>
      <c r="W89" s="62"/>
      <c r="X89" s="131">
        <v>40829</v>
      </c>
      <c r="Y89" s="76"/>
      <c r="Z89" s="76">
        <v>9645</v>
      </c>
      <c r="AA89" s="8">
        <v>2.64</v>
      </c>
      <c r="AB89" s="8">
        <v>-229</v>
      </c>
      <c r="AC89" s="8">
        <v>7.24</v>
      </c>
      <c r="AD89" s="8">
        <v>26.999999999999996</v>
      </c>
      <c r="AE89" s="23"/>
    </row>
    <row r="90" spans="1:31" ht="15.6" x14ac:dyDescent="0.3">
      <c r="A90" s="153">
        <v>40830</v>
      </c>
      <c r="B90" s="48"/>
      <c r="C90" s="33"/>
      <c r="D90" s="33"/>
      <c r="E90" s="84">
        <v>40830</v>
      </c>
      <c r="F90" s="16"/>
      <c r="G90" s="16"/>
      <c r="H90" s="16"/>
      <c r="I90" s="16">
        <v>2.3699999999999999E-2</v>
      </c>
      <c r="J90" s="16">
        <v>1.83E-2</v>
      </c>
      <c r="K90" s="16"/>
      <c r="L90" s="16"/>
      <c r="M90" s="16"/>
      <c r="N90" s="16">
        <v>56</v>
      </c>
      <c r="O90" s="16"/>
      <c r="P90" s="16"/>
      <c r="Q90" s="16"/>
      <c r="R90" s="16"/>
      <c r="S90" s="16"/>
      <c r="T90" s="16"/>
      <c r="U90" s="16"/>
      <c r="V90" s="62"/>
      <c r="W90" s="62"/>
      <c r="X90" s="131"/>
      <c r="Y90" s="76"/>
      <c r="Z90" s="76"/>
      <c r="AA90" s="8"/>
      <c r="AB90" s="8"/>
      <c r="AC90" s="8"/>
      <c r="AD90" s="8"/>
      <c r="AE90" s="23"/>
    </row>
    <row r="91" spans="1:31" ht="15.6" x14ac:dyDescent="0.3">
      <c r="A91" s="153">
        <v>40836</v>
      </c>
      <c r="B91" s="48">
        <v>40836</v>
      </c>
      <c r="C91" s="33">
        <v>0.23</v>
      </c>
      <c r="D91" s="33">
        <v>0.21171875000000001</v>
      </c>
      <c r="E91" s="84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62"/>
      <c r="W91" s="62"/>
      <c r="X91" s="131">
        <v>40836</v>
      </c>
      <c r="Y91" s="76"/>
      <c r="Z91" s="76">
        <v>9796</v>
      </c>
      <c r="AA91" s="8">
        <v>3.39</v>
      </c>
      <c r="AB91" s="8">
        <v>-233</v>
      </c>
      <c r="AC91" s="8">
        <v>7.18</v>
      </c>
      <c r="AD91" s="8">
        <v>27.3</v>
      </c>
      <c r="AE91" s="23"/>
    </row>
    <row r="92" spans="1:31" ht="15.6" x14ac:dyDescent="0.3">
      <c r="A92" s="153">
        <v>40841</v>
      </c>
      <c r="B92" s="48">
        <v>40841</v>
      </c>
      <c r="C92" s="33">
        <v>0.23</v>
      </c>
      <c r="D92" s="33">
        <v>0.21875</v>
      </c>
      <c r="E92" s="84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62"/>
      <c r="W92" s="62"/>
      <c r="X92" s="131">
        <v>40841</v>
      </c>
      <c r="Y92" s="76"/>
      <c r="Z92" s="76">
        <v>9690</v>
      </c>
      <c r="AA92" s="8">
        <v>3.39</v>
      </c>
      <c r="AB92" s="8">
        <v>-238</v>
      </c>
      <c r="AC92" s="8">
        <v>7.12</v>
      </c>
      <c r="AD92" s="8">
        <v>26.9</v>
      </c>
      <c r="AE92" s="23"/>
    </row>
    <row r="93" spans="1:31" ht="15.6" x14ac:dyDescent="0.3">
      <c r="A93" s="153">
        <v>40844</v>
      </c>
      <c r="B93" s="48"/>
      <c r="C93" s="33"/>
      <c r="D93" s="33"/>
      <c r="E93" s="84">
        <v>40844</v>
      </c>
      <c r="F93" s="16">
        <v>7980</v>
      </c>
      <c r="G93" s="16">
        <v>1990</v>
      </c>
      <c r="H93" s="16">
        <v>2620</v>
      </c>
      <c r="I93" s="16">
        <v>2.4799999999999999E-2</v>
      </c>
      <c r="J93" s="16">
        <v>1.9E-2</v>
      </c>
      <c r="K93" s="16">
        <v>5.0000000000000001E-3</v>
      </c>
      <c r="L93" s="16"/>
      <c r="M93" s="16"/>
      <c r="N93" s="16">
        <v>57</v>
      </c>
      <c r="O93" s="16"/>
      <c r="P93" s="16"/>
      <c r="Q93" s="16">
        <v>84</v>
      </c>
      <c r="R93" s="16"/>
      <c r="S93" s="16"/>
      <c r="T93" s="16"/>
      <c r="U93" s="16"/>
      <c r="V93" s="62"/>
      <c r="W93" s="62"/>
      <c r="X93" s="131"/>
      <c r="Y93" s="76"/>
      <c r="Z93" s="76"/>
      <c r="AA93" s="8"/>
      <c r="AB93" s="8"/>
      <c r="AC93" s="8"/>
      <c r="AD93" s="8"/>
      <c r="AE93" s="23"/>
    </row>
    <row r="94" spans="1:31" ht="15.6" x14ac:dyDescent="0.3">
      <c r="A94" s="153">
        <v>40848</v>
      </c>
      <c r="B94" s="48">
        <v>40848</v>
      </c>
      <c r="C94" s="33">
        <v>0.26</v>
      </c>
      <c r="D94" s="33">
        <v>0.22500000000000001</v>
      </c>
      <c r="E94" s="84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62"/>
      <c r="W94" s="62"/>
      <c r="X94" s="131">
        <v>40848</v>
      </c>
      <c r="Y94" s="76"/>
      <c r="Z94" s="76">
        <v>9502</v>
      </c>
      <c r="AA94" s="8">
        <v>2.67</v>
      </c>
      <c r="AB94" s="8">
        <v>-201</v>
      </c>
      <c r="AC94" s="8">
        <v>7.3</v>
      </c>
      <c r="AD94" s="8">
        <v>24.899999999999995</v>
      </c>
      <c r="AE94" s="23"/>
    </row>
    <row r="95" spans="1:31" ht="15.6" x14ac:dyDescent="0.3">
      <c r="A95" s="153">
        <v>40855</v>
      </c>
      <c r="B95" s="48">
        <v>40855</v>
      </c>
      <c r="C95" s="33">
        <v>0.25</v>
      </c>
      <c r="D95" s="33">
        <v>0.24374999999999999</v>
      </c>
      <c r="E95" s="84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62"/>
      <c r="W95" s="62"/>
      <c r="X95" s="131">
        <v>40855</v>
      </c>
      <c r="Y95" s="76"/>
      <c r="Z95" s="76">
        <v>9796</v>
      </c>
      <c r="AA95" s="8">
        <v>3.14</v>
      </c>
      <c r="AB95" s="8">
        <v>-224</v>
      </c>
      <c r="AC95" s="8">
        <v>7.27</v>
      </c>
      <c r="AD95" s="8">
        <v>20</v>
      </c>
      <c r="AE95" s="23"/>
    </row>
    <row r="96" spans="1:31" ht="15.6" x14ac:dyDescent="0.3">
      <c r="A96" s="153">
        <v>40864</v>
      </c>
      <c r="B96" s="48">
        <v>40864</v>
      </c>
      <c r="C96" s="33">
        <v>0.24</v>
      </c>
      <c r="D96" s="33">
        <v>0.23906250000000001</v>
      </c>
      <c r="E96" s="84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62"/>
      <c r="W96" s="62"/>
      <c r="X96" s="131">
        <v>40864</v>
      </c>
      <c r="Y96" s="76"/>
      <c r="Z96" s="76">
        <v>9390</v>
      </c>
      <c r="AA96" s="8">
        <v>2.12</v>
      </c>
      <c r="AB96" s="8">
        <v>-225</v>
      </c>
      <c r="AC96" s="8">
        <v>7.3</v>
      </c>
      <c r="AD96" s="8">
        <v>21.999999999999996</v>
      </c>
      <c r="AE96" s="23"/>
    </row>
    <row r="97" spans="1:31" ht="15.6" x14ac:dyDescent="0.3">
      <c r="A97" s="153">
        <v>40865</v>
      </c>
      <c r="B97" s="48"/>
      <c r="C97" s="33"/>
      <c r="D97" s="33"/>
      <c r="E97" s="84">
        <v>40865</v>
      </c>
      <c r="F97" s="16">
        <v>7960</v>
      </c>
      <c r="G97" s="16">
        <v>1970</v>
      </c>
      <c r="H97" s="16">
        <v>2590</v>
      </c>
      <c r="I97" s="16">
        <v>2.7199999999999998E-2</v>
      </c>
      <c r="J97" s="16">
        <v>0.02</v>
      </c>
      <c r="K97" s="16"/>
      <c r="L97" s="16"/>
      <c r="M97" s="16"/>
      <c r="N97" s="16">
        <v>57</v>
      </c>
      <c r="O97" s="16"/>
      <c r="P97" s="16">
        <v>0.1</v>
      </c>
      <c r="Q97" s="16">
        <v>270</v>
      </c>
      <c r="R97" s="16"/>
      <c r="S97" s="16"/>
      <c r="T97" s="16"/>
      <c r="U97" s="16"/>
      <c r="V97" s="62"/>
      <c r="W97" s="62"/>
      <c r="X97" s="131"/>
      <c r="Y97" s="76"/>
      <c r="Z97" s="76"/>
      <c r="AA97" s="8"/>
      <c r="AB97" s="8"/>
      <c r="AC97" s="8"/>
      <c r="AD97" s="8"/>
      <c r="AE97" s="23"/>
    </row>
    <row r="98" spans="1:31" ht="15.6" x14ac:dyDescent="0.3">
      <c r="A98" s="153">
        <v>40869</v>
      </c>
      <c r="B98" s="48">
        <v>40869</v>
      </c>
      <c r="C98" s="33">
        <v>0.23</v>
      </c>
      <c r="D98" s="33">
        <v>0.23749999999999999</v>
      </c>
      <c r="E98" s="84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62"/>
      <c r="W98" s="62"/>
      <c r="X98" s="131">
        <v>40869</v>
      </c>
      <c r="Y98" s="76"/>
      <c r="Z98" s="76">
        <v>9692</v>
      </c>
      <c r="AA98" s="8">
        <v>2.4500000000000002</v>
      </c>
      <c r="AB98" s="8">
        <v>-216</v>
      </c>
      <c r="AC98" s="8">
        <v>7.33</v>
      </c>
      <c r="AD98" s="8">
        <v>21.1</v>
      </c>
      <c r="AE98" s="23"/>
    </row>
    <row r="99" spans="1:31" ht="15.6" x14ac:dyDescent="0.3">
      <c r="A99" s="153">
        <v>40876</v>
      </c>
      <c r="B99" s="48">
        <v>40876</v>
      </c>
      <c r="C99" s="33">
        <v>0.23</v>
      </c>
      <c r="D99" s="33">
        <v>0.23671875000000001</v>
      </c>
      <c r="E99" s="84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62"/>
      <c r="W99" s="62"/>
      <c r="X99" s="131">
        <v>40876</v>
      </c>
      <c r="Y99" s="76"/>
      <c r="Z99" s="76">
        <v>10320</v>
      </c>
      <c r="AA99" s="8">
        <v>2.33</v>
      </c>
      <c r="AB99" s="8">
        <v>-12</v>
      </c>
      <c r="AC99" s="8">
        <v>7.33</v>
      </c>
      <c r="AD99" s="8">
        <v>20</v>
      </c>
      <c r="AE99" s="23"/>
    </row>
    <row r="100" spans="1:31" ht="15.6" x14ac:dyDescent="0.3">
      <c r="A100" s="153">
        <v>40883</v>
      </c>
      <c r="B100" s="48">
        <v>40883</v>
      </c>
      <c r="C100" s="33">
        <v>0.24</v>
      </c>
      <c r="D100" s="33">
        <v>0.2421875</v>
      </c>
      <c r="E100" s="84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62"/>
      <c r="W100" s="62"/>
      <c r="X100" s="131">
        <v>40883</v>
      </c>
      <c r="Y100" s="76"/>
      <c r="Z100" s="76">
        <v>10010</v>
      </c>
      <c r="AA100" s="8"/>
      <c r="AB100" s="8">
        <v>19</v>
      </c>
      <c r="AC100" s="8">
        <v>7.55</v>
      </c>
      <c r="AD100" s="8">
        <v>16.399999999999999</v>
      </c>
      <c r="AE100" s="23"/>
    </row>
    <row r="101" spans="1:31" ht="15.6" x14ac:dyDescent="0.3">
      <c r="A101" s="153">
        <v>40892</v>
      </c>
      <c r="B101" s="48">
        <v>40892</v>
      </c>
      <c r="C101" s="33">
        <v>0.23</v>
      </c>
      <c r="D101" s="33">
        <v>0.234375</v>
      </c>
      <c r="E101" s="84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62"/>
      <c r="W101" s="62"/>
      <c r="X101" s="131">
        <v>40892</v>
      </c>
      <c r="Y101" s="76"/>
      <c r="Z101" s="76">
        <v>10160</v>
      </c>
      <c r="AA101" s="8">
        <v>4.42</v>
      </c>
      <c r="AB101" s="8">
        <v>-202</v>
      </c>
      <c r="AC101" s="8">
        <v>7.44</v>
      </c>
      <c r="AD101" s="8">
        <v>16.2</v>
      </c>
      <c r="AE101" s="23"/>
    </row>
    <row r="102" spans="1:31" ht="15.6" x14ac:dyDescent="0.3">
      <c r="A102" s="153">
        <v>40893</v>
      </c>
      <c r="B102" s="48"/>
      <c r="C102" s="33"/>
      <c r="D102" s="33"/>
      <c r="E102" s="84">
        <v>40893</v>
      </c>
      <c r="F102" s="16">
        <v>8500</v>
      </c>
      <c r="G102" s="16">
        <v>2180</v>
      </c>
      <c r="H102" s="16">
        <v>2740</v>
      </c>
      <c r="I102" s="16">
        <v>2.1999999999999999E-2</v>
      </c>
      <c r="J102" s="16">
        <v>2.07E-2</v>
      </c>
      <c r="K102" s="16">
        <v>5.0000000000000001E-3</v>
      </c>
      <c r="L102" s="16"/>
      <c r="M102" s="16"/>
      <c r="N102" s="16">
        <v>58</v>
      </c>
      <c r="O102" s="16"/>
      <c r="P102" s="16">
        <v>0.1</v>
      </c>
      <c r="Q102" s="16">
        <v>130</v>
      </c>
      <c r="R102" s="16"/>
      <c r="S102" s="16"/>
      <c r="T102" s="16"/>
      <c r="U102" s="16"/>
      <c r="V102" s="62"/>
      <c r="W102" s="62"/>
      <c r="X102" s="131"/>
      <c r="Y102" s="76"/>
      <c r="Z102" s="76"/>
      <c r="AA102" s="8"/>
      <c r="AB102" s="8"/>
      <c r="AC102" s="8"/>
      <c r="AD102" s="8"/>
      <c r="AE102" s="23"/>
    </row>
    <row r="103" spans="1:31" ht="15.6" x14ac:dyDescent="0.3">
      <c r="A103" s="153">
        <v>40899</v>
      </c>
      <c r="B103" s="48">
        <v>40899</v>
      </c>
      <c r="C103" s="33">
        <v>0.23</v>
      </c>
      <c r="D103" s="33">
        <v>0.234375</v>
      </c>
      <c r="E103" s="84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62"/>
      <c r="W103" s="62"/>
      <c r="X103" s="131">
        <v>40899</v>
      </c>
      <c r="Y103" s="76"/>
      <c r="Z103" s="76">
        <v>10390</v>
      </c>
      <c r="AA103" s="8"/>
      <c r="AB103" s="8">
        <v>-188</v>
      </c>
      <c r="AC103" s="8">
        <v>7.37</v>
      </c>
      <c r="AD103" s="8">
        <v>16.2</v>
      </c>
      <c r="AE103" s="23"/>
    </row>
    <row r="104" spans="1:31" ht="15.6" x14ac:dyDescent="0.3">
      <c r="A104" s="153">
        <v>40914</v>
      </c>
      <c r="B104" s="48">
        <v>40914</v>
      </c>
      <c r="C104" s="33">
        <v>0.23</v>
      </c>
      <c r="D104" s="33">
        <v>0.24453125000000001</v>
      </c>
      <c r="E104" s="84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62"/>
      <c r="W104" s="62"/>
      <c r="X104" s="131">
        <v>40914</v>
      </c>
      <c r="Y104" s="76"/>
      <c r="Z104" s="76">
        <v>9795</v>
      </c>
      <c r="AA104" s="8"/>
      <c r="AB104" s="8">
        <v>-179</v>
      </c>
      <c r="AC104" s="8">
        <v>7.31</v>
      </c>
      <c r="AD104" s="8">
        <v>19.2</v>
      </c>
      <c r="AE104" s="23"/>
    </row>
    <row r="105" spans="1:31" ht="15.6" x14ac:dyDescent="0.3">
      <c r="A105" s="153">
        <v>40919</v>
      </c>
      <c r="B105" s="48">
        <v>40919</v>
      </c>
      <c r="C105" s="33">
        <v>0.23</v>
      </c>
      <c r="D105" s="33">
        <v>0.22968749999999999</v>
      </c>
      <c r="E105" s="84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62"/>
      <c r="W105" s="62"/>
      <c r="X105" s="131">
        <v>40919</v>
      </c>
      <c r="Y105" s="76"/>
      <c r="Z105" s="76">
        <v>10010</v>
      </c>
      <c r="AA105" s="8">
        <v>4.28</v>
      </c>
      <c r="AB105" s="8">
        <v>-63</v>
      </c>
      <c r="AC105" s="8">
        <v>7.18</v>
      </c>
      <c r="AD105" s="8">
        <v>17.100000000000001</v>
      </c>
      <c r="AE105" s="23"/>
    </row>
    <row r="106" spans="1:31" ht="15.6" x14ac:dyDescent="0.3">
      <c r="A106" s="153">
        <v>40927</v>
      </c>
      <c r="B106" s="48">
        <v>40927</v>
      </c>
      <c r="C106" s="33">
        <v>0.23</v>
      </c>
      <c r="D106" s="33">
        <v>0.23593749999999999</v>
      </c>
      <c r="E106" s="84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62"/>
      <c r="W106" s="62"/>
      <c r="X106" s="131">
        <v>40927</v>
      </c>
      <c r="Y106" s="76"/>
      <c r="Z106" s="76">
        <v>10500</v>
      </c>
      <c r="AA106" s="8"/>
      <c r="AB106" s="8">
        <v>-160</v>
      </c>
      <c r="AC106" s="8">
        <v>7.37</v>
      </c>
      <c r="AD106" s="8">
        <v>17.899999999999999</v>
      </c>
      <c r="AE106" s="23"/>
    </row>
    <row r="107" spans="1:31" ht="15.6" x14ac:dyDescent="0.3">
      <c r="A107" s="153">
        <v>40928</v>
      </c>
      <c r="B107" s="48"/>
      <c r="C107" s="33"/>
      <c r="D107" s="33"/>
      <c r="E107" s="84">
        <v>40928</v>
      </c>
      <c r="F107" s="16"/>
      <c r="G107" s="16"/>
      <c r="H107" s="16"/>
      <c r="I107" s="16">
        <v>2.1100000000000001E-2</v>
      </c>
      <c r="J107" s="16">
        <v>1.9900000000000001E-2</v>
      </c>
      <c r="K107" s="16"/>
      <c r="L107" s="16"/>
      <c r="M107" s="16"/>
      <c r="N107" s="16">
        <v>58</v>
      </c>
      <c r="O107" s="16"/>
      <c r="P107" s="16"/>
      <c r="Q107" s="16"/>
      <c r="R107" s="16"/>
      <c r="S107" s="16"/>
      <c r="T107" s="16"/>
      <c r="U107" s="16"/>
      <c r="V107" s="62"/>
      <c r="W107" s="62"/>
      <c r="X107" s="131"/>
      <c r="Y107" s="76"/>
      <c r="Z107" s="76"/>
      <c r="AA107" s="8"/>
      <c r="AB107" s="8"/>
      <c r="AC107" s="8"/>
      <c r="AD107" s="8"/>
      <c r="AE107" s="23"/>
    </row>
    <row r="108" spans="1:31" ht="15.6" x14ac:dyDescent="0.3">
      <c r="A108" s="153">
        <v>40933</v>
      </c>
      <c r="B108" s="48">
        <v>40933</v>
      </c>
      <c r="C108" s="33">
        <v>0.23</v>
      </c>
      <c r="D108" s="33">
        <v>0.22968749999999999</v>
      </c>
      <c r="E108" s="84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62"/>
      <c r="W108" s="62"/>
      <c r="X108" s="131">
        <v>40933</v>
      </c>
      <c r="Y108" s="76"/>
      <c r="Z108" s="76">
        <v>10130</v>
      </c>
      <c r="AA108" s="8"/>
      <c r="AB108" s="8">
        <v>-175</v>
      </c>
      <c r="AC108" s="8">
        <v>7.56</v>
      </c>
      <c r="AD108" s="8">
        <v>17.799999999999994</v>
      </c>
      <c r="AE108" s="23"/>
    </row>
    <row r="109" spans="1:31" ht="15.6" x14ac:dyDescent="0.3">
      <c r="A109" s="153">
        <v>40939</v>
      </c>
      <c r="B109" s="48">
        <v>40939</v>
      </c>
      <c r="C109" s="33">
        <v>0.23</v>
      </c>
      <c r="D109" s="33">
        <v>0.23203124999999999</v>
      </c>
      <c r="E109" s="84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62"/>
      <c r="W109" s="62"/>
      <c r="X109" s="131">
        <v>40939</v>
      </c>
      <c r="Y109" s="76"/>
      <c r="Z109" s="76">
        <v>9793</v>
      </c>
      <c r="AA109" s="8">
        <v>2.87</v>
      </c>
      <c r="AB109" s="8">
        <v>-160</v>
      </c>
      <c r="AC109" s="8">
        <v>7.4</v>
      </c>
      <c r="AD109" s="8">
        <v>19.600000000000001</v>
      </c>
      <c r="AE109" s="23"/>
    </row>
    <row r="110" spans="1:31" ht="15.6" x14ac:dyDescent="0.3">
      <c r="A110" s="153">
        <v>40945</v>
      </c>
      <c r="B110" s="48">
        <v>40945</v>
      </c>
      <c r="C110" s="33">
        <v>0.23</v>
      </c>
      <c r="D110" s="33">
        <v>0.2265625</v>
      </c>
      <c r="E110" s="84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62"/>
      <c r="W110" s="62"/>
      <c r="X110" s="131">
        <v>40945</v>
      </c>
      <c r="Y110" s="76"/>
      <c r="Z110" s="76">
        <v>9928</v>
      </c>
      <c r="AA110" s="8">
        <v>3.55</v>
      </c>
      <c r="AB110" s="8">
        <v>-167</v>
      </c>
      <c r="AC110" s="8">
        <v>7.25</v>
      </c>
      <c r="AD110" s="8">
        <v>18.7</v>
      </c>
      <c r="AE110" s="23"/>
    </row>
    <row r="111" spans="1:31" ht="15.6" x14ac:dyDescent="0.3">
      <c r="A111" s="153">
        <v>40949</v>
      </c>
      <c r="B111" s="48"/>
      <c r="C111" s="33"/>
      <c r="D111" s="33"/>
      <c r="E111" s="84">
        <v>40949</v>
      </c>
      <c r="F111" s="16"/>
      <c r="G111" s="16"/>
      <c r="H111" s="16"/>
      <c r="I111" s="16">
        <v>2.1499999999999998E-2</v>
      </c>
      <c r="J111" s="16">
        <v>1.95E-2</v>
      </c>
      <c r="K111" s="16"/>
      <c r="L111" s="16"/>
      <c r="M111" s="16"/>
      <c r="N111" s="16">
        <v>56</v>
      </c>
      <c r="O111" s="16"/>
      <c r="P111" s="16"/>
      <c r="Q111" s="16"/>
      <c r="R111" s="16"/>
      <c r="S111" s="16"/>
      <c r="T111" s="16"/>
      <c r="U111" s="16"/>
      <c r="V111" s="62"/>
      <c r="W111" s="62"/>
      <c r="X111" s="131"/>
      <c r="Y111" s="76"/>
      <c r="Z111" s="76"/>
      <c r="AA111" s="8"/>
      <c r="AB111" s="8"/>
      <c r="AC111" s="8"/>
      <c r="AD111" s="8"/>
      <c r="AE111" s="23"/>
    </row>
    <row r="112" spans="1:31" ht="15.6" x14ac:dyDescent="0.3">
      <c r="A112" s="153">
        <v>40955</v>
      </c>
      <c r="B112" s="48">
        <v>40955</v>
      </c>
      <c r="C112" s="33">
        <v>0.17</v>
      </c>
      <c r="D112" s="33">
        <v>0.171875</v>
      </c>
      <c r="E112" s="84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62"/>
      <c r="W112" s="62"/>
      <c r="X112" s="131">
        <v>40955</v>
      </c>
      <c r="Y112" s="76"/>
      <c r="Z112" s="76">
        <v>10270</v>
      </c>
      <c r="AA112" s="8"/>
      <c r="AB112" s="8">
        <v>-164</v>
      </c>
      <c r="AC112" s="8">
        <v>7.23</v>
      </c>
      <c r="AD112" s="8">
        <v>18.500000000000007</v>
      </c>
      <c r="AE112" s="23"/>
    </row>
    <row r="113" spans="1:31" ht="15.6" x14ac:dyDescent="0.3">
      <c r="A113" s="153">
        <v>40961</v>
      </c>
      <c r="B113" s="48">
        <v>40961</v>
      </c>
      <c r="C113" s="33">
        <v>0.23</v>
      </c>
      <c r="D113" s="33">
        <v>0.2265625</v>
      </c>
      <c r="E113" s="84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62"/>
      <c r="W113" s="62"/>
      <c r="X113" s="131">
        <v>40961</v>
      </c>
      <c r="Y113" s="76"/>
      <c r="Z113" s="76">
        <v>10220</v>
      </c>
      <c r="AA113" s="8">
        <v>2.62</v>
      </c>
      <c r="AB113" s="8">
        <v>-134</v>
      </c>
      <c r="AC113" s="8">
        <v>7.4</v>
      </c>
      <c r="AD113" s="8">
        <v>20.100000000000005</v>
      </c>
      <c r="AE113" s="23"/>
    </row>
    <row r="114" spans="1:31" ht="15.6" x14ac:dyDescent="0.3">
      <c r="A114" s="153">
        <v>40963</v>
      </c>
      <c r="B114" s="48"/>
      <c r="C114" s="33"/>
      <c r="D114" s="33"/>
      <c r="E114" s="84">
        <v>40963</v>
      </c>
      <c r="F114" s="16">
        <v>8900</v>
      </c>
      <c r="G114" s="16">
        <v>2260</v>
      </c>
      <c r="H114" s="16">
        <v>2830</v>
      </c>
      <c r="I114" s="16"/>
      <c r="J114" s="16"/>
      <c r="K114" s="16"/>
      <c r="L114" s="16"/>
      <c r="M114" s="16"/>
      <c r="N114" s="16">
        <v>58</v>
      </c>
      <c r="O114" s="16"/>
      <c r="P114" s="16"/>
      <c r="Q114" s="16">
        <v>1000</v>
      </c>
      <c r="R114" s="16"/>
      <c r="S114" s="16"/>
      <c r="T114" s="16"/>
      <c r="U114" s="16"/>
      <c r="V114" s="62"/>
      <c r="W114" s="62"/>
      <c r="X114" s="131"/>
      <c r="Y114" s="76"/>
      <c r="Z114" s="76"/>
      <c r="AA114" s="8"/>
      <c r="AB114" s="8"/>
      <c r="AC114" s="8"/>
      <c r="AD114" s="8"/>
      <c r="AE114" s="23"/>
    </row>
    <row r="115" spans="1:31" ht="15.6" x14ac:dyDescent="0.3">
      <c r="A115" s="153">
        <v>40967</v>
      </c>
      <c r="B115" s="48">
        <v>40967</v>
      </c>
      <c r="C115" s="33">
        <v>0.23</v>
      </c>
      <c r="D115" s="33">
        <v>0.22187499999999999</v>
      </c>
      <c r="E115" s="84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62"/>
      <c r="W115" s="62"/>
      <c r="X115" s="131">
        <v>40967</v>
      </c>
      <c r="Y115" s="76"/>
      <c r="Z115" s="76">
        <v>9820</v>
      </c>
      <c r="AA115" s="8">
        <v>4.82</v>
      </c>
      <c r="AB115" s="8">
        <v>-178</v>
      </c>
      <c r="AC115" s="8">
        <v>7.27</v>
      </c>
      <c r="AD115" s="8">
        <v>20</v>
      </c>
      <c r="AE115" s="23"/>
    </row>
    <row r="116" spans="1:31" ht="15.6" x14ac:dyDescent="0.3">
      <c r="A116" s="153">
        <v>40975</v>
      </c>
      <c r="B116" s="48">
        <v>40975</v>
      </c>
      <c r="C116" s="33">
        <v>0.23</v>
      </c>
      <c r="D116" s="33">
        <v>0.21875</v>
      </c>
      <c r="E116" s="84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62"/>
      <c r="W116" s="62"/>
      <c r="X116" s="131">
        <v>40975</v>
      </c>
      <c r="Y116" s="76"/>
      <c r="Z116" s="76">
        <v>9869</v>
      </c>
      <c r="AA116" s="8">
        <v>3.75</v>
      </c>
      <c r="AB116" s="8">
        <v>-180</v>
      </c>
      <c r="AC116" s="8">
        <v>7.31</v>
      </c>
      <c r="AD116" s="8">
        <v>19.8</v>
      </c>
      <c r="AE116" s="23"/>
    </row>
    <row r="117" spans="1:31" ht="15.6" x14ac:dyDescent="0.3">
      <c r="A117" s="153">
        <v>40977</v>
      </c>
      <c r="B117" s="48"/>
      <c r="C117" s="33"/>
      <c r="D117" s="33"/>
      <c r="E117" s="84">
        <v>40977</v>
      </c>
      <c r="F117" s="16"/>
      <c r="G117" s="16"/>
      <c r="H117" s="16"/>
      <c r="I117" s="16">
        <v>2.1899999999999999E-2</v>
      </c>
      <c r="J117" s="16">
        <v>1.9900000000000001E-2</v>
      </c>
      <c r="K117" s="16"/>
      <c r="L117" s="16"/>
      <c r="M117" s="16"/>
      <c r="N117" s="16">
        <v>57</v>
      </c>
      <c r="O117" s="16"/>
      <c r="P117" s="16"/>
      <c r="Q117" s="16"/>
      <c r="R117" s="16"/>
      <c r="S117" s="16"/>
      <c r="T117" s="16"/>
      <c r="U117" s="16"/>
      <c r="V117" s="62"/>
      <c r="W117" s="62"/>
      <c r="X117" s="131"/>
      <c r="Y117" s="76"/>
      <c r="Z117" s="76"/>
      <c r="AA117" s="8"/>
      <c r="AB117" s="8"/>
      <c r="AC117" s="8"/>
      <c r="AD117" s="8"/>
      <c r="AE117" s="23"/>
    </row>
    <row r="118" spans="1:31" ht="15.6" x14ac:dyDescent="0.3">
      <c r="A118" s="153">
        <v>40983</v>
      </c>
      <c r="B118" s="48">
        <v>40983</v>
      </c>
      <c r="C118" s="33">
        <v>0.23</v>
      </c>
      <c r="D118" s="33">
        <v>0.22968749999999999</v>
      </c>
      <c r="E118" s="84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62"/>
      <c r="W118" s="62"/>
      <c r="X118" s="131">
        <v>40983</v>
      </c>
      <c r="Y118" s="76"/>
      <c r="Z118" s="76"/>
      <c r="AA118" s="8"/>
      <c r="AB118" s="8"/>
      <c r="AC118" s="8"/>
      <c r="AD118" s="8">
        <v>-17.777777777777779</v>
      </c>
      <c r="AE118" s="23"/>
    </row>
    <row r="119" spans="1:31" ht="15.6" x14ac:dyDescent="0.3">
      <c r="A119" s="153">
        <v>40989</v>
      </c>
      <c r="B119" s="48">
        <v>40989</v>
      </c>
      <c r="C119" s="33">
        <v>0.26</v>
      </c>
      <c r="D119" s="33"/>
      <c r="E119" s="84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62"/>
      <c r="W119" s="62"/>
      <c r="X119" s="131">
        <v>40989</v>
      </c>
      <c r="Y119" s="76"/>
      <c r="Z119" s="76">
        <v>13630</v>
      </c>
      <c r="AA119" s="8"/>
      <c r="AB119" s="8">
        <v>-107</v>
      </c>
      <c r="AC119" s="8">
        <v>6.27</v>
      </c>
      <c r="AD119" s="8">
        <v>23.6</v>
      </c>
      <c r="AE119" s="23"/>
    </row>
    <row r="120" spans="1:31" ht="15.6" x14ac:dyDescent="0.3">
      <c r="A120" s="153">
        <v>40991</v>
      </c>
      <c r="B120" s="48"/>
      <c r="C120" s="33"/>
      <c r="D120" s="33"/>
      <c r="E120" s="84">
        <v>40991</v>
      </c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62"/>
      <c r="W120" s="62"/>
      <c r="X120" s="131"/>
      <c r="Y120" s="76"/>
      <c r="Z120" s="76"/>
      <c r="AA120" s="8"/>
      <c r="AB120" s="8"/>
      <c r="AC120" s="8"/>
      <c r="AD120" s="8"/>
      <c r="AE120" s="23"/>
    </row>
    <row r="121" spans="1:31" ht="15.6" x14ac:dyDescent="0.3">
      <c r="A121" s="153">
        <v>40997</v>
      </c>
      <c r="B121" s="48">
        <v>40997</v>
      </c>
      <c r="C121" s="33">
        <v>0.19</v>
      </c>
      <c r="D121" s="33">
        <v>0.11874999999999999</v>
      </c>
      <c r="E121" s="84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62"/>
      <c r="W121" s="62"/>
      <c r="X121" s="131">
        <v>40997</v>
      </c>
      <c r="Y121" s="76"/>
      <c r="Z121" s="76">
        <v>11020</v>
      </c>
      <c r="AA121" s="8">
        <v>2.2999999999999998</v>
      </c>
      <c r="AB121" s="8">
        <v>-172</v>
      </c>
      <c r="AC121" s="8">
        <v>6.55</v>
      </c>
      <c r="AD121" s="8">
        <v>23.8</v>
      </c>
      <c r="AE121" s="23"/>
    </row>
    <row r="122" spans="1:31" ht="15.6" x14ac:dyDescent="0.3">
      <c r="A122" s="153">
        <v>41011</v>
      </c>
      <c r="B122" s="48">
        <v>41011</v>
      </c>
      <c r="C122" s="33">
        <v>0</v>
      </c>
      <c r="D122" s="33">
        <v>0</v>
      </c>
      <c r="E122" s="84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62"/>
      <c r="W122" s="62"/>
      <c r="X122" s="131">
        <v>41011</v>
      </c>
      <c r="Y122" s="76"/>
      <c r="Z122" s="76">
        <v>12950</v>
      </c>
      <c r="AA122" s="8">
        <v>0.65</v>
      </c>
      <c r="AB122" s="8">
        <v>-265</v>
      </c>
      <c r="AC122" s="8">
        <v>6.63</v>
      </c>
      <c r="AD122" s="8">
        <v>20.500000000000004</v>
      </c>
      <c r="AE122" s="23"/>
    </row>
    <row r="123" spans="1:31" ht="15.6" x14ac:dyDescent="0.3">
      <c r="A123" s="153">
        <v>41012</v>
      </c>
      <c r="B123" s="48"/>
      <c r="C123" s="33"/>
      <c r="D123" s="33"/>
      <c r="E123" s="84">
        <v>41012</v>
      </c>
      <c r="F123" s="16">
        <v>11200</v>
      </c>
      <c r="G123" s="16">
        <v>2450</v>
      </c>
      <c r="H123" s="16">
        <v>3580</v>
      </c>
      <c r="I123" s="16">
        <v>1.8499999999999999E-2</v>
      </c>
      <c r="J123" s="16">
        <v>1.6999999999999999E-3</v>
      </c>
      <c r="K123" s="16">
        <v>0.01</v>
      </c>
      <c r="L123" s="16"/>
      <c r="M123" s="16"/>
      <c r="N123" s="16">
        <v>2</v>
      </c>
      <c r="O123" s="16"/>
      <c r="P123" s="16">
        <v>12</v>
      </c>
      <c r="Q123" s="16">
        <v>1200</v>
      </c>
      <c r="R123" s="16"/>
      <c r="S123" s="16"/>
      <c r="T123" s="16"/>
      <c r="U123" s="16"/>
      <c r="V123" s="62"/>
      <c r="W123" s="62"/>
      <c r="X123" s="131"/>
      <c r="Y123" s="76"/>
      <c r="Z123" s="76"/>
      <c r="AA123" s="8"/>
      <c r="AB123" s="8"/>
      <c r="AC123" s="8"/>
      <c r="AD123" s="8"/>
      <c r="AE123" s="23"/>
    </row>
    <row r="124" spans="1:31" ht="15.6" x14ac:dyDescent="0.3">
      <c r="A124" s="153">
        <v>41038</v>
      </c>
      <c r="B124" s="48">
        <v>41038</v>
      </c>
      <c r="C124" s="33">
        <v>0.13</v>
      </c>
      <c r="D124" s="33">
        <v>9.8437499999999997E-2</v>
      </c>
      <c r="E124" s="84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62"/>
      <c r="W124" s="62"/>
      <c r="X124" s="131">
        <v>41038</v>
      </c>
      <c r="Y124" s="76"/>
      <c r="Z124" s="76">
        <v>10970</v>
      </c>
      <c r="AA124" s="8">
        <v>0.25</v>
      </c>
      <c r="AB124" s="8">
        <v>-302</v>
      </c>
      <c r="AC124" s="8">
        <v>7.04</v>
      </c>
      <c r="AD124" s="8">
        <v>26.3</v>
      </c>
      <c r="AE124" s="23"/>
    </row>
    <row r="125" spans="1:31" ht="15.6" x14ac:dyDescent="0.3">
      <c r="A125" s="153">
        <v>41040</v>
      </c>
      <c r="B125" s="48"/>
      <c r="C125" s="33"/>
      <c r="D125" s="33"/>
      <c r="E125" s="84">
        <v>41040</v>
      </c>
      <c r="F125" s="16"/>
      <c r="G125" s="16"/>
      <c r="H125" s="16"/>
      <c r="I125" s="16">
        <v>1.1599999999999999E-2</v>
      </c>
      <c r="J125" s="16">
        <v>1.6999999999999999E-3</v>
      </c>
      <c r="K125" s="16"/>
      <c r="L125" s="16"/>
      <c r="M125" s="16"/>
      <c r="N125" s="16">
        <v>2</v>
      </c>
      <c r="O125" s="16"/>
      <c r="P125" s="16"/>
      <c r="Q125" s="16"/>
      <c r="R125" s="16"/>
      <c r="S125" s="16"/>
      <c r="T125" s="16"/>
      <c r="U125" s="16"/>
      <c r="V125" s="62"/>
      <c r="W125" s="62"/>
      <c r="X125" s="131"/>
      <c r="Y125" s="76"/>
      <c r="Z125" s="76"/>
      <c r="AA125" s="8"/>
      <c r="AB125" s="8"/>
      <c r="AC125" s="8"/>
      <c r="AD125" s="8"/>
      <c r="AE125" s="23"/>
    </row>
    <row r="126" spans="1:31" ht="15.6" x14ac:dyDescent="0.3">
      <c r="A126" s="153">
        <v>41052</v>
      </c>
      <c r="B126" s="48">
        <v>41052</v>
      </c>
      <c r="C126" s="33">
        <v>0.13</v>
      </c>
      <c r="D126" s="33">
        <v>7.7343750000000003E-2</v>
      </c>
      <c r="E126" s="84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62"/>
      <c r="W126" s="62"/>
      <c r="X126" s="131">
        <v>41052</v>
      </c>
      <c r="Y126" s="76"/>
      <c r="Z126" s="76">
        <v>11470</v>
      </c>
      <c r="AA126" s="8"/>
      <c r="AB126" s="8">
        <v>-328</v>
      </c>
      <c r="AC126" s="8">
        <v>6.99</v>
      </c>
      <c r="AD126" s="8">
        <v>28.699999999999996</v>
      </c>
      <c r="AE126" s="23"/>
    </row>
    <row r="127" spans="1:31" ht="15.6" x14ac:dyDescent="0.3">
      <c r="A127" s="153">
        <v>41054</v>
      </c>
      <c r="B127" s="48"/>
      <c r="C127" s="33"/>
      <c r="D127" s="33"/>
      <c r="E127" s="84">
        <v>41054</v>
      </c>
      <c r="F127" s="16">
        <v>9390</v>
      </c>
      <c r="G127" s="16">
        <v>1880</v>
      </c>
      <c r="H127" s="16">
        <v>2920</v>
      </c>
      <c r="I127" s="16">
        <v>1.0800000000000001E-2</v>
      </c>
      <c r="J127" s="16">
        <v>2E-3</v>
      </c>
      <c r="K127" s="16">
        <v>1.4999999999999999E-2</v>
      </c>
      <c r="L127" s="16"/>
      <c r="M127" s="16"/>
      <c r="N127" s="16">
        <v>2</v>
      </c>
      <c r="O127" s="16"/>
      <c r="P127" s="16">
        <v>3.1</v>
      </c>
      <c r="Q127" s="16">
        <v>550</v>
      </c>
      <c r="R127" s="16"/>
      <c r="S127" s="16"/>
      <c r="T127" s="16"/>
      <c r="U127" s="16"/>
      <c r="V127" s="62"/>
      <c r="W127" s="62"/>
      <c r="X127" s="131"/>
      <c r="Y127" s="76"/>
      <c r="Z127" s="76"/>
      <c r="AA127" s="8"/>
      <c r="AB127" s="8"/>
      <c r="AC127" s="8"/>
      <c r="AD127" s="8"/>
      <c r="AE127" s="23"/>
    </row>
    <row r="128" spans="1:31" ht="15.6" x14ac:dyDescent="0.3">
      <c r="A128" s="153">
        <v>41059</v>
      </c>
      <c r="B128" s="48">
        <v>41059</v>
      </c>
      <c r="C128" s="33">
        <v>0.23</v>
      </c>
      <c r="D128" s="33">
        <v>0.18984375000000001</v>
      </c>
      <c r="E128" s="84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62"/>
      <c r="W128" s="62"/>
      <c r="X128" s="131">
        <v>41059</v>
      </c>
      <c r="Y128" s="76"/>
      <c r="Z128" s="76">
        <v>10150</v>
      </c>
      <c r="AA128" s="8">
        <v>0.28999999999999998</v>
      </c>
      <c r="AB128" s="8">
        <v>-263</v>
      </c>
      <c r="AC128" s="8">
        <v>7.03</v>
      </c>
      <c r="AD128" s="8">
        <v>27.1</v>
      </c>
      <c r="AE128" s="23"/>
    </row>
    <row r="129" spans="1:31" ht="15.6" x14ac:dyDescent="0.3">
      <c r="A129" s="153">
        <v>41068</v>
      </c>
      <c r="B129" s="48">
        <v>41068</v>
      </c>
      <c r="C129" s="33">
        <v>0.23</v>
      </c>
      <c r="D129" s="33">
        <v>0.19140625</v>
      </c>
      <c r="E129" s="84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62"/>
      <c r="W129" s="62"/>
      <c r="X129" s="131">
        <v>41068</v>
      </c>
      <c r="Y129" s="76"/>
      <c r="Z129" s="76">
        <v>10230</v>
      </c>
      <c r="AA129" s="8">
        <v>0.51</v>
      </c>
      <c r="AB129" s="8">
        <v>-301</v>
      </c>
      <c r="AC129" s="8">
        <v>7.19</v>
      </c>
      <c r="AD129" s="8">
        <v>28.8</v>
      </c>
      <c r="AE129" s="23"/>
    </row>
    <row r="130" spans="1:31" ht="15.6" x14ac:dyDescent="0.3">
      <c r="A130" s="153">
        <v>41087</v>
      </c>
      <c r="B130" s="48">
        <v>41087</v>
      </c>
      <c r="C130" s="33">
        <v>0.23</v>
      </c>
      <c r="D130" s="33">
        <v>0.21249999999999999</v>
      </c>
      <c r="E130" s="84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62"/>
      <c r="W130" s="62"/>
      <c r="X130" s="131">
        <v>41087</v>
      </c>
      <c r="Y130" s="76"/>
      <c r="Z130" s="76">
        <v>10190</v>
      </c>
      <c r="AA130" s="8">
        <v>0.19</v>
      </c>
      <c r="AB130" s="8">
        <v>-329</v>
      </c>
      <c r="AC130" s="8">
        <v>7.23</v>
      </c>
      <c r="AD130" s="8">
        <v>32.5</v>
      </c>
      <c r="AE130" s="23"/>
    </row>
    <row r="131" spans="1:31" ht="15.6" x14ac:dyDescent="0.3">
      <c r="A131" s="153">
        <v>41088</v>
      </c>
      <c r="B131" s="48"/>
      <c r="C131" s="33"/>
      <c r="D131" s="33"/>
      <c r="E131" s="84">
        <v>41088</v>
      </c>
      <c r="F131" s="16"/>
      <c r="G131" s="16"/>
      <c r="H131" s="16"/>
      <c r="I131" s="16">
        <v>7.1000000000000004E-3</v>
      </c>
      <c r="J131" s="16">
        <v>1.6999999999999999E-3</v>
      </c>
      <c r="K131" s="16"/>
      <c r="L131" s="16"/>
      <c r="M131" s="16"/>
      <c r="N131" s="16">
        <v>2</v>
      </c>
      <c r="O131" s="16"/>
      <c r="P131" s="16"/>
      <c r="Q131" s="16"/>
      <c r="R131" s="16"/>
      <c r="S131" s="16"/>
      <c r="T131" s="16"/>
      <c r="U131" s="16"/>
      <c r="V131" s="62"/>
      <c r="W131" s="62"/>
      <c r="X131" s="131"/>
      <c r="Y131" s="76"/>
      <c r="Z131" s="76"/>
      <c r="AA131" s="8"/>
      <c r="AB131" s="8"/>
      <c r="AC131" s="8"/>
      <c r="AD131" s="8"/>
      <c r="AE131" s="23"/>
    </row>
    <row r="132" spans="1:31" ht="15.6" x14ac:dyDescent="0.3">
      <c r="A132" s="153">
        <v>41096</v>
      </c>
      <c r="B132" s="48">
        <v>41096</v>
      </c>
      <c r="C132" s="33">
        <v>0.22</v>
      </c>
      <c r="D132" s="33">
        <v>0.18124999999999999</v>
      </c>
      <c r="E132" s="84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62"/>
      <c r="W132" s="62"/>
      <c r="X132" s="131">
        <v>41096</v>
      </c>
      <c r="Y132" s="76"/>
      <c r="Z132" s="76">
        <v>9937</v>
      </c>
      <c r="AA132" s="8">
        <v>0.28999999999999998</v>
      </c>
      <c r="AB132" s="8">
        <v>-293</v>
      </c>
      <c r="AC132" s="8">
        <v>7.04</v>
      </c>
      <c r="AD132" s="8">
        <v>29.4</v>
      </c>
      <c r="AE132" s="23"/>
    </row>
    <row r="133" spans="1:31" ht="15.6" x14ac:dyDescent="0.3">
      <c r="A133" s="153">
        <v>41101</v>
      </c>
      <c r="B133" s="48">
        <v>41101</v>
      </c>
      <c r="C133" s="33">
        <v>0.23</v>
      </c>
      <c r="D133" s="33">
        <v>0.15078125000000001</v>
      </c>
      <c r="E133" s="84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62"/>
      <c r="W133" s="62"/>
      <c r="X133" s="131">
        <v>41101</v>
      </c>
      <c r="Y133" s="76"/>
      <c r="Z133" s="76">
        <v>9890</v>
      </c>
      <c r="AA133" s="8">
        <v>0.25</v>
      </c>
      <c r="AB133" s="8">
        <v>-290</v>
      </c>
      <c r="AC133" s="8">
        <v>7.18</v>
      </c>
      <c r="AD133" s="8">
        <v>32.70000000000001</v>
      </c>
      <c r="AE133" s="23"/>
    </row>
    <row r="134" spans="1:31" ht="15.6" x14ac:dyDescent="0.3">
      <c r="A134" s="153">
        <v>41103</v>
      </c>
      <c r="B134" s="48"/>
      <c r="C134" s="33"/>
      <c r="D134" s="33"/>
      <c r="E134" s="84">
        <v>41103</v>
      </c>
      <c r="F134" s="16">
        <v>9060</v>
      </c>
      <c r="G134" s="16">
        <v>2080</v>
      </c>
      <c r="H134" s="16">
        <v>2960</v>
      </c>
      <c r="I134" s="16">
        <v>0.02</v>
      </c>
      <c r="J134" s="16">
        <v>0.02</v>
      </c>
      <c r="K134" s="16">
        <v>0.01</v>
      </c>
      <c r="L134" s="16"/>
      <c r="M134" s="16"/>
      <c r="N134" s="16">
        <v>2</v>
      </c>
      <c r="O134" s="16">
        <v>2</v>
      </c>
      <c r="P134" s="16">
        <v>0.8</v>
      </c>
      <c r="Q134" s="16">
        <v>330</v>
      </c>
      <c r="R134" s="16"/>
      <c r="S134" s="16"/>
      <c r="T134" s="16"/>
      <c r="U134" s="16"/>
      <c r="V134" s="62"/>
      <c r="W134" s="62"/>
      <c r="X134" s="131"/>
      <c r="Y134" s="76"/>
      <c r="Z134" s="76"/>
      <c r="AA134" s="8"/>
      <c r="AB134" s="8"/>
      <c r="AC134" s="8"/>
      <c r="AD134" s="8"/>
      <c r="AE134" s="23"/>
    </row>
    <row r="135" spans="1:31" ht="15.6" x14ac:dyDescent="0.3">
      <c r="A135" s="153">
        <v>41110</v>
      </c>
      <c r="B135" s="48">
        <v>41110</v>
      </c>
      <c r="C135" s="33">
        <v>0.14000000000000001</v>
      </c>
      <c r="D135" s="33">
        <v>0.15</v>
      </c>
      <c r="E135" s="84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62"/>
      <c r="W135" s="62"/>
      <c r="X135" s="131">
        <v>41110</v>
      </c>
      <c r="Y135" s="76"/>
      <c r="Z135" s="76">
        <v>10420</v>
      </c>
      <c r="AA135" s="8">
        <v>0.54</v>
      </c>
      <c r="AB135" s="8">
        <v>-307</v>
      </c>
      <c r="AC135" s="8">
        <v>7.03</v>
      </c>
      <c r="AD135" s="8">
        <v>30.900000000000002</v>
      </c>
      <c r="AE135" s="23"/>
    </row>
    <row r="136" spans="1:31" ht="15.6" x14ac:dyDescent="0.3">
      <c r="A136" s="153">
        <v>41117</v>
      </c>
      <c r="B136" s="48">
        <v>41117</v>
      </c>
      <c r="C136" s="33">
        <v>0.13</v>
      </c>
      <c r="D136" s="33">
        <v>0.1015625</v>
      </c>
      <c r="E136" s="84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62"/>
      <c r="W136" s="62"/>
      <c r="X136" s="131">
        <v>41117</v>
      </c>
      <c r="Y136" s="76"/>
      <c r="Z136" s="76"/>
      <c r="AA136" s="8"/>
      <c r="AB136" s="8"/>
      <c r="AC136" s="8"/>
      <c r="AD136" s="8"/>
      <c r="AE136" s="23"/>
    </row>
    <row r="137" spans="1:31" ht="15.6" x14ac:dyDescent="0.3">
      <c r="A137" s="153">
        <v>41124</v>
      </c>
      <c r="B137" s="48">
        <v>41124</v>
      </c>
      <c r="C137" s="33">
        <v>0.21</v>
      </c>
      <c r="D137" s="33">
        <v>0.30859375</v>
      </c>
      <c r="E137" s="84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62"/>
      <c r="W137" s="62"/>
      <c r="X137" s="131">
        <v>41124</v>
      </c>
      <c r="Y137" s="76"/>
      <c r="Z137" s="76">
        <v>11110</v>
      </c>
      <c r="AA137" s="8">
        <v>0.25</v>
      </c>
      <c r="AB137" s="8">
        <v>-308</v>
      </c>
      <c r="AC137" s="8">
        <v>7.11</v>
      </c>
      <c r="AD137" s="8">
        <v>32.1</v>
      </c>
      <c r="AE137" s="23"/>
    </row>
    <row r="138" spans="1:31" ht="15.6" x14ac:dyDescent="0.3">
      <c r="A138" s="153">
        <v>41129</v>
      </c>
      <c r="B138" s="48">
        <v>41129</v>
      </c>
      <c r="C138" s="33">
        <v>0.17</v>
      </c>
      <c r="D138" s="33">
        <v>0.10859375</v>
      </c>
      <c r="E138" s="84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62"/>
      <c r="W138" s="62"/>
      <c r="X138" s="131">
        <v>41129</v>
      </c>
      <c r="Y138" s="76"/>
      <c r="Z138" s="76">
        <v>10860</v>
      </c>
      <c r="AA138" s="8">
        <v>0.48</v>
      </c>
      <c r="AB138" s="8">
        <v>-273</v>
      </c>
      <c r="AC138" s="8">
        <v>7.06</v>
      </c>
      <c r="AD138" s="8">
        <v>34.299999999999997</v>
      </c>
      <c r="AE138" s="23"/>
    </row>
    <row r="139" spans="1:31" ht="15.6" x14ac:dyDescent="0.3">
      <c r="A139" s="153">
        <v>41136</v>
      </c>
      <c r="B139" s="48">
        <v>41136</v>
      </c>
      <c r="C139" s="33">
        <v>0.17</v>
      </c>
      <c r="D139" s="33">
        <v>0.1328125</v>
      </c>
      <c r="E139" s="84">
        <v>41136</v>
      </c>
      <c r="F139" s="16"/>
      <c r="G139" s="16"/>
      <c r="H139" s="16"/>
      <c r="I139" s="16">
        <v>1.18E-2</v>
      </c>
      <c r="J139" s="16">
        <v>1.1999999999999999E-3</v>
      </c>
      <c r="K139" s="16"/>
      <c r="L139" s="16"/>
      <c r="M139" s="16"/>
      <c r="N139" s="16">
        <v>2</v>
      </c>
      <c r="O139" s="16"/>
      <c r="P139" s="16"/>
      <c r="Q139" s="16"/>
      <c r="R139" s="16"/>
      <c r="S139" s="16"/>
      <c r="T139" s="16"/>
      <c r="U139" s="16"/>
      <c r="V139" s="62"/>
      <c r="W139" s="62"/>
      <c r="X139" s="131">
        <v>41136</v>
      </c>
      <c r="Y139" s="76"/>
      <c r="Z139" s="76">
        <v>10890</v>
      </c>
      <c r="AA139" s="8">
        <v>0.41</v>
      </c>
      <c r="AB139" s="8">
        <v>-310</v>
      </c>
      <c r="AC139" s="8">
        <v>7.08</v>
      </c>
      <c r="AD139" s="8">
        <v>34.200000000000003</v>
      </c>
      <c r="AE139" s="23"/>
    </row>
    <row r="140" spans="1:31" ht="15.6" x14ac:dyDescent="0.3">
      <c r="A140" s="153">
        <v>41148</v>
      </c>
      <c r="B140" s="48">
        <v>41148</v>
      </c>
      <c r="C140" s="33">
        <v>0.17</v>
      </c>
      <c r="D140" s="33">
        <v>0.13671875</v>
      </c>
      <c r="E140" s="84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62"/>
      <c r="W140" s="62"/>
      <c r="X140" s="131">
        <v>41148</v>
      </c>
      <c r="Y140" s="76"/>
      <c r="Z140" s="76">
        <v>9836</v>
      </c>
      <c r="AA140" s="8">
        <v>0.28000000000000003</v>
      </c>
      <c r="AB140" s="8">
        <v>-298</v>
      </c>
      <c r="AC140" s="8">
        <v>7.04</v>
      </c>
      <c r="AD140" s="8">
        <v>31.9</v>
      </c>
      <c r="AE140" s="23"/>
    </row>
    <row r="141" spans="1:31" ht="15.6" x14ac:dyDescent="0.3">
      <c r="A141" s="153">
        <v>41150</v>
      </c>
      <c r="B141" s="48"/>
      <c r="C141" s="33"/>
      <c r="D141" s="33"/>
      <c r="E141" s="84">
        <v>41150</v>
      </c>
      <c r="F141" s="16">
        <v>9230</v>
      </c>
      <c r="G141" s="16">
        <v>2250</v>
      </c>
      <c r="H141" s="16">
        <v>2970</v>
      </c>
      <c r="I141" s="16">
        <v>0.01</v>
      </c>
      <c r="J141" s="16">
        <v>1.1999999999999999E-3</v>
      </c>
      <c r="K141" s="16">
        <v>0.01</v>
      </c>
      <c r="L141" s="16"/>
      <c r="M141" s="16"/>
      <c r="N141" s="16">
        <v>2</v>
      </c>
      <c r="O141" s="16"/>
      <c r="P141" s="16">
        <v>0.92</v>
      </c>
      <c r="Q141" s="16">
        <v>630</v>
      </c>
      <c r="R141" s="16"/>
      <c r="S141" s="16"/>
      <c r="T141" s="16"/>
      <c r="U141" s="16"/>
      <c r="V141" s="62"/>
      <c r="W141" s="62"/>
      <c r="X141" s="131"/>
      <c r="Y141" s="76"/>
      <c r="Z141" s="76"/>
      <c r="AA141" s="8"/>
      <c r="AB141" s="8"/>
      <c r="AC141" s="8"/>
      <c r="AD141" s="8"/>
      <c r="AE141" s="23"/>
    </row>
    <row r="142" spans="1:31" ht="15.6" x14ac:dyDescent="0.3">
      <c r="A142" s="153">
        <v>41164</v>
      </c>
      <c r="B142" s="48">
        <v>41164</v>
      </c>
      <c r="C142" s="33">
        <v>0.13</v>
      </c>
      <c r="D142" s="33">
        <v>0.109375</v>
      </c>
      <c r="E142" s="84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62"/>
      <c r="W142" s="62"/>
      <c r="X142" s="131">
        <v>41164</v>
      </c>
      <c r="Y142" s="76"/>
      <c r="Z142" s="76">
        <v>9922</v>
      </c>
      <c r="AA142" s="8">
        <v>1.1399999999999999</v>
      </c>
      <c r="AB142" s="8">
        <v>-285</v>
      </c>
      <c r="AC142" s="8">
        <v>7.01</v>
      </c>
      <c r="AD142" s="8">
        <v>29.300000000000004</v>
      </c>
      <c r="AE142" s="23"/>
    </row>
    <row r="143" spans="1:31" ht="15.6" x14ac:dyDescent="0.3">
      <c r="A143" s="153">
        <v>41171</v>
      </c>
      <c r="B143" s="48">
        <v>41171</v>
      </c>
      <c r="C143" s="33">
        <v>0.21</v>
      </c>
      <c r="D143" s="33">
        <v>0.13203124999999999</v>
      </c>
      <c r="E143" s="84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62"/>
      <c r="W143" s="62"/>
      <c r="X143" s="131">
        <v>41171</v>
      </c>
      <c r="Y143" s="76"/>
      <c r="Z143" s="76">
        <v>10010</v>
      </c>
      <c r="AA143" s="8"/>
      <c r="AB143" s="8">
        <v>-239</v>
      </c>
      <c r="AC143" s="8">
        <v>7.08</v>
      </c>
      <c r="AD143" s="8">
        <v>28.6</v>
      </c>
      <c r="AE143" s="23"/>
    </row>
    <row r="144" spans="1:31" ht="15.6" x14ac:dyDescent="0.3">
      <c r="A144" s="153">
        <v>41177</v>
      </c>
      <c r="B144" s="48">
        <v>41177</v>
      </c>
      <c r="C144" s="33">
        <v>0.17</v>
      </c>
      <c r="D144" s="33">
        <v>0.1046875</v>
      </c>
      <c r="E144" s="84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62"/>
      <c r="W144" s="62"/>
      <c r="X144" s="131">
        <v>41177</v>
      </c>
      <c r="Y144" s="76"/>
      <c r="Z144" s="76">
        <v>10810</v>
      </c>
      <c r="AA144" s="8"/>
      <c r="AB144" s="8">
        <v>-213</v>
      </c>
      <c r="AC144" s="8">
        <v>7.17</v>
      </c>
      <c r="AD144" s="8">
        <v>26.599999999999998</v>
      </c>
      <c r="AE144" s="23"/>
    </row>
    <row r="145" spans="1:31" ht="15.6" x14ac:dyDescent="0.3">
      <c r="A145" s="153">
        <v>41178</v>
      </c>
      <c r="B145" s="48"/>
      <c r="C145" s="33"/>
      <c r="D145" s="33"/>
      <c r="E145" s="84">
        <v>41178</v>
      </c>
      <c r="F145" s="16">
        <v>9250</v>
      </c>
      <c r="G145" s="16">
        <v>2260</v>
      </c>
      <c r="H145" s="16">
        <v>3050</v>
      </c>
      <c r="I145" s="16">
        <v>1.67E-2</v>
      </c>
      <c r="J145" s="16">
        <v>6.4999999999999997E-3</v>
      </c>
      <c r="K145" s="16">
        <v>1.4999999999999999E-2</v>
      </c>
      <c r="L145" s="16"/>
      <c r="M145" s="16"/>
      <c r="N145" s="16">
        <v>6</v>
      </c>
      <c r="O145" s="16"/>
      <c r="P145" s="16">
        <v>0.38</v>
      </c>
      <c r="Q145" s="16">
        <v>380</v>
      </c>
      <c r="R145" s="16"/>
      <c r="S145" s="16"/>
      <c r="T145" s="16"/>
      <c r="U145" s="16"/>
      <c r="V145" s="62"/>
      <c r="W145" s="62"/>
      <c r="X145" s="131"/>
      <c r="Y145" s="76"/>
      <c r="Z145" s="76"/>
      <c r="AA145" s="8"/>
      <c r="AB145" s="8"/>
      <c r="AC145" s="8"/>
      <c r="AD145" s="8"/>
      <c r="AE145" s="23"/>
    </row>
    <row r="146" spans="1:31" ht="15.6" x14ac:dyDescent="0.3">
      <c r="A146" s="153">
        <v>41213</v>
      </c>
      <c r="B146" s="48"/>
      <c r="C146" s="33"/>
      <c r="D146" s="33"/>
      <c r="E146" s="84">
        <v>41213</v>
      </c>
      <c r="F146" s="16">
        <v>9980</v>
      </c>
      <c r="G146" s="16">
        <v>2380</v>
      </c>
      <c r="H146" s="16">
        <v>3420</v>
      </c>
      <c r="I146" s="16">
        <v>1.8100000000000002E-2</v>
      </c>
      <c r="J146" s="16">
        <v>3.5000000000000001E-3</v>
      </c>
      <c r="K146" s="16">
        <v>5.0000000000000001E-3</v>
      </c>
      <c r="L146" s="16"/>
      <c r="M146" s="16"/>
      <c r="N146" s="16">
        <v>3.6</v>
      </c>
      <c r="O146" s="16"/>
      <c r="P146" s="16">
        <v>0.69</v>
      </c>
      <c r="Q146" s="16">
        <v>290</v>
      </c>
      <c r="R146" s="16">
        <v>1.36</v>
      </c>
      <c r="S146" s="16"/>
      <c r="T146" s="16"/>
      <c r="U146" s="16"/>
      <c r="V146" s="62"/>
      <c r="W146" s="62"/>
      <c r="X146" s="131"/>
      <c r="Y146" s="76"/>
      <c r="Z146" s="76"/>
      <c r="AA146" s="8"/>
      <c r="AB146" s="8"/>
      <c r="AC146" s="8"/>
      <c r="AD146" s="8"/>
      <c r="AE146" s="23"/>
    </row>
    <row r="147" spans="1:31" ht="15.6" x14ac:dyDescent="0.3">
      <c r="A147" s="153">
        <v>41215</v>
      </c>
      <c r="B147" s="48">
        <v>41215</v>
      </c>
      <c r="C147" s="33">
        <v>0.23</v>
      </c>
      <c r="D147" s="33">
        <v>0.1484375</v>
      </c>
      <c r="E147" s="84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62"/>
      <c r="W147" s="62"/>
      <c r="X147" s="131">
        <v>41215</v>
      </c>
      <c r="Y147" s="76"/>
      <c r="Z147" s="76">
        <v>12320</v>
      </c>
      <c r="AA147" s="8"/>
      <c r="AB147" s="8">
        <v>-231</v>
      </c>
      <c r="AC147" s="8">
        <v>7.13</v>
      </c>
      <c r="AD147" s="8">
        <v>22.1</v>
      </c>
      <c r="AE147" s="23"/>
    </row>
    <row r="148" spans="1:31" ht="15.6" x14ac:dyDescent="0.3">
      <c r="A148" s="153">
        <v>41222</v>
      </c>
      <c r="B148" s="48">
        <v>41222</v>
      </c>
      <c r="C148" s="33">
        <v>0.17</v>
      </c>
      <c r="D148" s="33">
        <v>9.2187500000000006E-2</v>
      </c>
      <c r="E148" s="84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62"/>
      <c r="W148" s="62"/>
      <c r="X148" s="131">
        <v>41222</v>
      </c>
      <c r="Y148" s="76"/>
      <c r="Z148" s="76">
        <v>10380</v>
      </c>
      <c r="AA148" s="8"/>
      <c r="AB148" s="8">
        <v>-205</v>
      </c>
      <c r="AC148" s="8">
        <v>7.02</v>
      </c>
      <c r="AD148" s="8">
        <v>22.200000000000003</v>
      </c>
      <c r="AE148" s="23"/>
    </row>
    <row r="149" spans="1:31" ht="15.6" x14ac:dyDescent="0.3">
      <c r="A149" s="153">
        <v>41233</v>
      </c>
      <c r="B149" s="48">
        <v>41233</v>
      </c>
      <c r="C149" s="33">
        <v>0.1</v>
      </c>
      <c r="D149" s="33">
        <v>4.5312499999999999E-2</v>
      </c>
      <c r="E149" s="84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62"/>
      <c r="W149" s="62"/>
      <c r="X149" s="131">
        <v>41233</v>
      </c>
      <c r="Y149" s="76"/>
      <c r="Z149" s="76">
        <v>10770</v>
      </c>
      <c r="AA149" s="8"/>
      <c r="AB149" s="8">
        <v>-177</v>
      </c>
      <c r="AC149" s="8">
        <v>7.09</v>
      </c>
      <c r="AD149" s="8">
        <v>19.700000000000003</v>
      </c>
      <c r="AE149" s="23"/>
    </row>
    <row r="150" spans="1:31" ht="15.6" x14ac:dyDescent="0.3">
      <c r="A150" s="153">
        <v>41240</v>
      </c>
      <c r="B150" s="48">
        <v>41240</v>
      </c>
      <c r="C150" s="33">
        <v>0.1</v>
      </c>
      <c r="D150" s="33">
        <v>4.0625000000000001E-2</v>
      </c>
      <c r="E150" s="84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62"/>
      <c r="W150" s="62"/>
      <c r="X150" s="131">
        <v>41240</v>
      </c>
      <c r="Y150" s="76"/>
      <c r="Z150" s="76">
        <v>10590</v>
      </c>
      <c r="AA150" s="8"/>
      <c r="AB150" s="8">
        <v>-127</v>
      </c>
      <c r="AC150" s="8">
        <v>7.04</v>
      </c>
      <c r="AD150" s="8">
        <v>19.899999999999995</v>
      </c>
      <c r="AE150" s="23"/>
    </row>
    <row r="151" spans="1:31" ht="15.6" x14ac:dyDescent="0.3">
      <c r="A151" s="153">
        <v>41241</v>
      </c>
      <c r="B151" s="48"/>
      <c r="C151" s="33"/>
      <c r="D151" s="33"/>
      <c r="E151" s="84">
        <v>41241</v>
      </c>
      <c r="F151" s="16">
        <v>9300</v>
      </c>
      <c r="G151" s="16">
        <v>2290</v>
      </c>
      <c r="H151" s="16">
        <v>3110</v>
      </c>
      <c r="I151" s="16">
        <v>1.89E-2</v>
      </c>
      <c r="J151" s="16">
        <v>1.24E-2</v>
      </c>
      <c r="K151" s="16">
        <v>0.02</v>
      </c>
      <c r="L151" s="16"/>
      <c r="M151" s="16"/>
      <c r="N151" s="16">
        <v>29</v>
      </c>
      <c r="O151" s="16"/>
      <c r="P151" s="16">
        <v>0.22</v>
      </c>
      <c r="Q151" s="16">
        <v>220</v>
      </c>
      <c r="R151" s="16">
        <v>1.37</v>
      </c>
      <c r="S151" s="16"/>
      <c r="T151" s="16"/>
      <c r="U151" s="16"/>
      <c r="V151" s="62"/>
      <c r="W151" s="62"/>
      <c r="X151" s="131"/>
      <c r="Y151" s="76"/>
      <c r="Z151" s="76"/>
      <c r="AA151" s="8"/>
      <c r="AB151" s="8"/>
      <c r="AC151" s="8"/>
      <c r="AD151" s="8"/>
      <c r="AE151" s="23"/>
    </row>
    <row r="152" spans="1:31" ht="15.6" x14ac:dyDescent="0.3">
      <c r="A152" s="153">
        <v>41256</v>
      </c>
      <c r="B152" s="48">
        <v>41256</v>
      </c>
      <c r="C152" s="33">
        <v>0.1</v>
      </c>
      <c r="D152" s="33">
        <v>5.1562499999999997E-2</v>
      </c>
      <c r="E152" s="84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62"/>
      <c r="W152" s="62"/>
      <c r="X152" s="131">
        <v>41256</v>
      </c>
      <c r="Y152" s="76"/>
      <c r="Z152" s="76">
        <v>11230</v>
      </c>
      <c r="AA152" s="8"/>
      <c r="AB152" s="8">
        <v>-64</v>
      </c>
      <c r="AC152" s="8">
        <v>6.87</v>
      </c>
      <c r="AD152" s="8">
        <v>16.600000000000001</v>
      </c>
      <c r="AE152" s="23"/>
    </row>
    <row r="153" spans="1:31" ht="15.6" x14ac:dyDescent="0.3">
      <c r="A153" s="153">
        <v>41262</v>
      </c>
      <c r="B153" s="48">
        <v>41262</v>
      </c>
      <c r="C153" s="33">
        <v>0.1</v>
      </c>
      <c r="D153" s="33">
        <v>6.25E-2</v>
      </c>
      <c r="E153" s="84">
        <v>41262</v>
      </c>
      <c r="F153" s="16">
        <v>9720</v>
      </c>
      <c r="G153" s="16">
        <v>2520</v>
      </c>
      <c r="H153" s="16">
        <v>3280</v>
      </c>
      <c r="I153" s="16">
        <v>1.5599999999999999E-2</v>
      </c>
      <c r="J153" s="16">
        <v>1.29E-2</v>
      </c>
      <c r="K153" s="16">
        <v>5.0000000000000001E-3</v>
      </c>
      <c r="L153" s="16"/>
      <c r="M153" s="16"/>
      <c r="N153" s="16">
        <v>33</v>
      </c>
      <c r="O153" s="16"/>
      <c r="P153" s="16">
        <v>0.16</v>
      </c>
      <c r="Q153" s="16">
        <v>240</v>
      </c>
      <c r="R153" s="16">
        <v>1.3</v>
      </c>
      <c r="S153" s="16"/>
      <c r="T153" s="16"/>
      <c r="U153" s="16"/>
      <c r="V153" s="62"/>
      <c r="W153" s="62"/>
      <c r="X153" s="131">
        <v>41262</v>
      </c>
      <c r="Y153" s="76"/>
      <c r="Z153" s="76">
        <v>11400</v>
      </c>
      <c r="AA153" s="8"/>
      <c r="AB153" s="8">
        <v>-95</v>
      </c>
      <c r="AC153" s="8">
        <v>7.04</v>
      </c>
      <c r="AD153" s="8">
        <v>15.399999999999999</v>
      </c>
      <c r="AE153" s="23"/>
    </row>
    <row r="154" spans="1:31" ht="15.6" x14ac:dyDescent="0.3">
      <c r="A154" s="153">
        <v>41297</v>
      </c>
      <c r="B154" s="48">
        <v>41297</v>
      </c>
      <c r="C154" s="33">
        <v>0.09</v>
      </c>
      <c r="D154" s="33">
        <v>0.05</v>
      </c>
      <c r="E154" s="84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62"/>
      <c r="W154" s="62"/>
      <c r="X154" s="131">
        <v>41297</v>
      </c>
      <c r="Y154" s="76"/>
      <c r="Z154" s="76">
        <v>10980</v>
      </c>
      <c r="AA154" s="8"/>
      <c r="AB154" s="8">
        <v>-1</v>
      </c>
      <c r="AC154" s="8">
        <v>7.13</v>
      </c>
      <c r="AD154" s="8">
        <v>16.3</v>
      </c>
      <c r="AE154" s="23"/>
    </row>
    <row r="155" spans="1:31" ht="15.6" x14ac:dyDescent="0.3">
      <c r="A155" s="153">
        <v>41306</v>
      </c>
      <c r="B155" s="48">
        <v>41306</v>
      </c>
      <c r="C155" s="33">
        <v>0.1</v>
      </c>
      <c r="D155" s="33">
        <v>7.3437500000000003E-2</v>
      </c>
      <c r="E155" s="84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62"/>
      <c r="W155" s="62"/>
      <c r="X155" s="131">
        <v>41306</v>
      </c>
      <c r="Y155" s="76"/>
      <c r="Z155" s="76">
        <v>10450</v>
      </c>
      <c r="AA155" s="8"/>
      <c r="AB155" s="8">
        <v>-41</v>
      </c>
      <c r="AC155" s="8">
        <v>6.94</v>
      </c>
      <c r="AD155" s="8">
        <v>14.7</v>
      </c>
      <c r="AE155" s="23"/>
    </row>
    <row r="156" spans="1:31" ht="15.6" x14ac:dyDescent="0.3">
      <c r="A156" s="153">
        <v>41311</v>
      </c>
      <c r="B156" s="48"/>
      <c r="C156" s="33"/>
      <c r="D156" s="33"/>
      <c r="E156" s="84">
        <v>41311</v>
      </c>
      <c r="F156" s="16">
        <v>9280</v>
      </c>
      <c r="G156" s="16">
        <v>2440</v>
      </c>
      <c r="H156" s="16">
        <v>2980</v>
      </c>
      <c r="I156" s="16">
        <v>1.77E-2</v>
      </c>
      <c r="J156" s="16">
        <v>1.66E-2</v>
      </c>
      <c r="K156" s="16">
        <v>5.0000000000000001E-3</v>
      </c>
      <c r="L156" s="16"/>
      <c r="M156" s="16"/>
      <c r="N156" s="16">
        <v>48</v>
      </c>
      <c r="O156" s="16">
        <v>0.32</v>
      </c>
      <c r="P156" s="16">
        <v>0.1</v>
      </c>
      <c r="Q156" s="16">
        <v>270</v>
      </c>
      <c r="R156" s="16"/>
      <c r="S156" s="16"/>
      <c r="T156" s="16"/>
      <c r="U156" s="16"/>
      <c r="V156" s="62"/>
      <c r="W156" s="62"/>
      <c r="X156" s="131"/>
      <c r="Y156" s="76"/>
      <c r="Z156" s="76"/>
      <c r="AA156" s="8"/>
      <c r="AB156" s="8"/>
      <c r="AC156" s="8"/>
      <c r="AD156" s="8"/>
      <c r="AE156" s="23"/>
    </row>
    <row r="157" spans="1:31" ht="15.6" x14ac:dyDescent="0.3">
      <c r="A157" s="153">
        <v>41327</v>
      </c>
      <c r="B157" s="48">
        <v>41327</v>
      </c>
      <c r="C157" s="33">
        <v>0.1</v>
      </c>
      <c r="D157" s="33">
        <v>5.1562499999999997E-2</v>
      </c>
      <c r="E157" s="84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62"/>
      <c r="W157" s="62"/>
      <c r="X157" s="131">
        <v>41327</v>
      </c>
      <c r="Y157" s="76"/>
      <c r="Z157" s="76">
        <v>10900</v>
      </c>
      <c r="AA157" s="8"/>
      <c r="AB157" s="8">
        <v>-15</v>
      </c>
      <c r="AC157" s="8">
        <v>6.91</v>
      </c>
      <c r="AD157" s="8">
        <v>15</v>
      </c>
      <c r="AE157" s="23"/>
    </row>
    <row r="158" spans="1:31" ht="15.6" x14ac:dyDescent="0.3">
      <c r="A158" s="153">
        <v>41332</v>
      </c>
      <c r="B158" s="48">
        <v>41332</v>
      </c>
      <c r="C158" s="33">
        <v>0.1</v>
      </c>
      <c r="D158" s="33">
        <v>4.6875E-2</v>
      </c>
      <c r="E158" s="84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62"/>
      <c r="W158" s="62"/>
      <c r="X158" s="131">
        <v>41332</v>
      </c>
      <c r="Y158" s="76"/>
      <c r="Z158" s="76">
        <v>11880</v>
      </c>
      <c r="AA158" s="8"/>
      <c r="AB158" s="8">
        <v>-22</v>
      </c>
      <c r="AC158" s="8">
        <v>7</v>
      </c>
      <c r="AD158" s="8">
        <v>15.500000000000004</v>
      </c>
      <c r="AE158" s="23"/>
    </row>
    <row r="159" spans="1:31" ht="15.6" x14ac:dyDescent="0.3">
      <c r="A159" s="153">
        <v>41340</v>
      </c>
      <c r="B159" s="48">
        <v>41340</v>
      </c>
      <c r="C159" s="33">
        <v>0.1</v>
      </c>
      <c r="D159" s="33">
        <v>5.6250000000000001E-2</v>
      </c>
      <c r="E159" s="84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62"/>
      <c r="W159" s="62"/>
      <c r="X159" s="131">
        <v>41340</v>
      </c>
      <c r="Y159" s="76"/>
      <c r="Z159" s="76">
        <v>10430</v>
      </c>
      <c r="AA159" s="8"/>
      <c r="AB159" s="8">
        <v>-56</v>
      </c>
      <c r="AC159" s="8">
        <v>6.92</v>
      </c>
      <c r="AD159" s="8">
        <v>18.400000000000002</v>
      </c>
      <c r="AE159" s="23"/>
    </row>
    <row r="160" spans="1:31" ht="15.6" x14ac:dyDescent="0.3">
      <c r="A160" s="153">
        <v>41346</v>
      </c>
      <c r="B160" s="48"/>
      <c r="C160" s="33"/>
      <c r="D160" s="33"/>
      <c r="E160" s="84">
        <v>41346</v>
      </c>
      <c r="F160" s="16">
        <v>9380</v>
      </c>
      <c r="G160" s="16">
        <v>2520</v>
      </c>
      <c r="H160" s="16">
        <v>3090</v>
      </c>
      <c r="I160" s="16">
        <v>0.02</v>
      </c>
      <c r="J160" s="16">
        <v>1.8599999999999998E-2</v>
      </c>
      <c r="K160" s="16">
        <v>1.4999999999999999E-2</v>
      </c>
      <c r="L160" s="16"/>
      <c r="M160" s="16"/>
      <c r="N160" s="16">
        <v>47</v>
      </c>
      <c r="O160" s="16"/>
      <c r="P160" s="16">
        <v>0.1</v>
      </c>
      <c r="Q160" s="16">
        <v>600</v>
      </c>
      <c r="R160" s="16"/>
      <c r="S160" s="16"/>
      <c r="T160" s="16"/>
      <c r="U160" s="16"/>
      <c r="V160" s="62"/>
      <c r="W160" s="62"/>
      <c r="X160" s="131"/>
      <c r="Y160" s="76"/>
      <c r="Z160" s="76"/>
      <c r="AA160" s="8"/>
      <c r="AB160" s="8"/>
      <c r="AC160" s="8"/>
      <c r="AD160" s="8"/>
      <c r="AE160" s="23"/>
    </row>
    <row r="161" spans="1:31" ht="15.6" x14ac:dyDescent="0.3">
      <c r="A161" s="153">
        <v>41348</v>
      </c>
      <c r="B161" s="48">
        <v>41348</v>
      </c>
      <c r="C161" s="33">
        <v>0.16</v>
      </c>
      <c r="D161" s="33">
        <v>6.25E-2</v>
      </c>
      <c r="E161" s="84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62"/>
      <c r="W161" s="62"/>
      <c r="X161" s="131">
        <v>41348</v>
      </c>
      <c r="Y161" s="76"/>
      <c r="Z161" s="76">
        <v>10420</v>
      </c>
      <c r="AA161" s="8"/>
      <c r="AB161" s="8">
        <v>-75</v>
      </c>
      <c r="AC161" s="8">
        <v>6.8</v>
      </c>
      <c r="AD161" s="8">
        <v>21.7</v>
      </c>
      <c r="AE161" s="23"/>
    </row>
    <row r="162" spans="1:31" ht="15.6" x14ac:dyDescent="0.3">
      <c r="A162" s="153">
        <v>41355</v>
      </c>
      <c r="B162" s="48">
        <v>41355</v>
      </c>
      <c r="C162" s="33">
        <v>0.14000000000000001</v>
      </c>
      <c r="D162" s="33">
        <v>4.5312499999999999E-2</v>
      </c>
      <c r="E162" s="84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62"/>
      <c r="W162" s="62"/>
      <c r="X162" s="131">
        <v>41355</v>
      </c>
      <c r="Y162" s="76"/>
      <c r="Z162" s="76">
        <v>10100</v>
      </c>
      <c r="AA162" s="8"/>
      <c r="AB162" s="8">
        <v>-32</v>
      </c>
      <c r="AC162" s="8">
        <v>6.02</v>
      </c>
      <c r="AD162" s="8">
        <v>22.399999999999995</v>
      </c>
      <c r="AE162" s="23"/>
    </row>
    <row r="163" spans="1:31" ht="15.6" x14ac:dyDescent="0.3">
      <c r="A163" s="153">
        <v>41361</v>
      </c>
      <c r="B163" s="48">
        <v>41361</v>
      </c>
      <c r="C163" s="33">
        <v>0.17</v>
      </c>
      <c r="D163" s="33">
        <v>6.25E-2</v>
      </c>
      <c r="E163" s="84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62"/>
      <c r="W163" s="62"/>
      <c r="X163" s="131">
        <v>41361</v>
      </c>
      <c r="Y163" s="76"/>
      <c r="Z163" s="76">
        <v>9769</v>
      </c>
      <c r="AA163" s="8"/>
      <c r="AB163" s="8">
        <v>-82</v>
      </c>
      <c r="AC163" s="8">
        <v>6.81</v>
      </c>
      <c r="AD163" s="8">
        <v>22.799999999999994</v>
      </c>
      <c r="AE163" s="23"/>
    </row>
    <row r="164" spans="1:31" ht="15.6" x14ac:dyDescent="0.3">
      <c r="A164" s="153">
        <v>41372</v>
      </c>
      <c r="B164" s="48">
        <v>41372</v>
      </c>
      <c r="C164" s="33">
        <v>0.18</v>
      </c>
      <c r="D164" s="33">
        <v>3.125E-2</v>
      </c>
      <c r="E164" s="84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62"/>
      <c r="W164" s="62"/>
      <c r="X164" s="131">
        <v>41372</v>
      </c>
      <c r="Y164" s="76"/>
      <c r="Z164" s="76">
        <v>9738</v>
      </c>
      <c r="AA164" s="8"/>
      <c r="AB164" s="8">
        <v>26</v>
      </c>
      <c r="AC164" s="8">
        <v>6.67</v>
      </c>
      <c r="AD164" s="8">
        <v>23.8</v>
      </c>
      <c r="AE164" s="23"/>
    </row>
    <row r="165" spans="1:31" ht="15.6" x14ac:dyDescent="0.3">
      <c r="A165" s="153">
        <v>41388</v>
      </c>
      <c r="B165" s="48"/>
      <c r="C165" s="33"/>
      <c r="D165" s="33"/>
      <c r="E165" s="84">
        <v>41388</v>
      </c>
      <c r="F165" s="16">
        <v>9960</v>
      </c>
      <c r="G165" s="16">
        <v>2450</v>
      </c>
      <c r="H165" s="16">
        <v>3300</v>
      </c>
      <c r="I165" s="16">
        <v>0.02</v>
      </c>
      <c r="J165" s="16">
        <v>1.52E-2</v>
      </c>
      <c r="K165" s="16">
        <v>1.4999999999999999E-2</v>
      </c>
      <c r="L165" s="16"/>
      <c r="M165" s="16"/>
      <c r="N165" s="16">
        <v>46</v>
      </c>
      <c r="O165" s="16"/>
      <c r="P165" s="16">
        <v>0.1</v>
      </c>
      <c r="Q165" s="16">
        <v>200</v>
      </c>
      <c r="R165" s="16"/>
      <c r="S165" s="16"/>
      <c r="T165" s="16"/>
      <c r="U165" s="16"/>
      <c r="V165" s="62"/>
      <c r="W165" s="62"/>
      <c r="X165" s="131"/>
      <c r="Y165" s="76"/>
      <c r="Z165" s="76"/>
      <c r="AA165" s="8"/>
      <c r="AB165" s="8"/>
      <c r="AC165" s="8"/>
      <c r="AD165" s="8"/>
      <c r="AE165" s="23"/>
    </row>
    <row r="166" spans="1:31" ht="15.6" x14ac:dyDescent="0.3">
      <c r="A166" s="153">
        <v>41389</v>
      </c>
      <c r="B166" s="48">
        <v>41389</v>
      </c>
      <c r="C166" s="33">
        <v>0.23</v>
      </c>
      <c r="D166" s="33">
        <v>9.2187500000000006E-2</v>
      </c>
      <c r="E166" s="84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62"/>
      <c r="W166" s="62"/>
      <c r="X166" s="131">
        <v>41389</v>
      </c>
      <c r="Y166" s="76"/>
      <c r="Z166" s="76">
        <v>10990</v>
      </c>
      <c r="AA166" s="8"/>
      <c r="AB166" s="8">
        <v>-103</v>
      </c>
      <c r="AC166" s="8">
        <v>6.83</v>
      </c>
      <c r="AD166" s="8">
        <v>23.100000000000005</v>
      </c>
      <c r="AE166" s="23"/>
    </row>
    <row r="167" spans="1:31" ht="15.6" x14ac:dyDescent="0.3">
      <c r="A167" s="153">
        <v>41395</v>
      </c>
      <c r="B167" s="48">
        <v>41395</v>
      </c>
      <c r="C167" s="33">
        <v>0.22</v>
      </c>
      <c r="D167" s="33">
        <v>0.171875</v>
      </c>
      <c r="E167" s="84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62"/>
      <c r="W167" s="62"/>
      <c r="X167" s="131">
        <v>41395</v>
      </c>
      <c r="Y167" s="76"/>
      <c r="Z167" s="76">
        <v>9925</v>
      </c>
      <c r="AA167" s="8"/>
      <c r="AB167" s="8">
        <v>-79</v>
      </c>
      <c r="AC167" s="8">
        <v>6.86</v>
      </c>
      <c r="AD167" s="8">
        <v>26.599999999999998</v>
      </c>
      <c r="AE167" s="23"/>
    </row>
    <row r="168" spans="1:31" ht="15.6" x14ac:dyDescent="0.3">
      <c r="A168" s="153">
        <v>41404</v>
      </c>
      <c r="B168" s="48">
        <v>41404</v>
      </c>
      <c r="C168" s="33">
        <v>0.23</v>
      </c>
      <c r="D168" s="33">
        <v>0.15703125000000001</v>
      </c>
      <c r="E168" s="84">
        <v>41404</v>
      </c>
      <c r="F168" s="16"/>
      <c r="G168" s="16">
        <v>2100</v>
      </c>
      <c r="H168" s="16">
        <v>2930</v>
      </c>
      <c r="I168" s="16">
        <v>2.12E-2</v>
      </c>
      <c r="J168" s="16">
        <v>1.8700000000000001E-2</v>
      </c>
      <c r="K168" s="16">
        <v>1.4999999999999999E-2</v>
      </c>
      <c r="L168" s="16"/>
      <c r="M168" s="16"/>
      <c r="N168" s="16">
        <v>43</v>
      </c>
      <c r="O168" s="16"/>
      <c r="P168" s="16"/>
      <c r="Q168" s="16"/>
      <c r="R168" s="16"/>
      <c r="S168" s="16"/>
      <c r="T168" s="16"/>
      <c r="U168" s="16"/>
      <c r="V168" s="62"/>
      <c r="W168" s="62"/>
      <c r="X168" s="131">
        <v>41404</v>
      </c>
      <c r="Y168" s="76"/>
      <c r="Z168" s="76">
        <v>9929</v>
      </c>
      <c r="AA168" s="8"/>
      <c r="AB168" s="8">
        <v>-81</v>
      </c>
      <c r="AC168" s="8">
        <v>6.76</v>
      </c>
      <c r="AD168" s="8">
        <v>25.900000000000002</v>
      </c>
      <c r="AE168" s="23"/>
    </row>
    <row r="169" spans="1:31" ht="15.6" x14ac:dyDescent="0.3">
      <c r="A169" s="153">
        <v>41408</v>
      </c>
      <c r="B169" s="48">
        <v>41408</v>
      </c>
      <c r="C169" s="33">
        <v>0.26</v>
      </c>
      <c r="D169" s="33">
        <v>0.12656249999999999</v>
      </c>
      <c r="E169" s="84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62"/>
      <c r="W169" s="62"/>
      <c r="X169" s="131">
        <v>41408</v>
      </c>
      <c r="Y169" s="76"/>
      <c r="Z169" s="76">
        <v>10590</v>
      </c>
      <c r="AA169" s="8"/>
      <c r="AB169" s="8">
        <v>-107</v>
      </c>
      <c r="AC169" s="8">
        <v>6.73</v>
      </c>
      <c r="AD169" s="8">
        <v>27.799999999999994</v>
      </c>
      <c r="AE169" s="23"/>
    </row>
    <row r="170" spans="1:31" ht="15.6" x14ac:dyDescent="0.3">
      <c r="A170" s="153">
        <v>41416</v>
      </c>
      <c r="B170" s="48">
        <v>41416</v>
      </c>
      <c r="C170" s="33">
        <v>0.24</v>
      </c>
      <c r="D170" s="33">
        <v>0.10312499999999999</v>
      </c>
      <c r="E170" s="84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62"/>
      <c r="W170" s="62"/>
      <c r="X170" s="131">
        <v>41416</v>
      </c>
      <c r="Y170" s="76"/>
      <c r="Z170" s="76">
        <v>11630</v>
      </c>
      <c r="AA170" s="8"/>
      <c r="AB170" s="8">
        <v>-70</v>
      </c>
      <c r="AC170" s="8">
        <v>7.04</v>
      </c>
      <c r="AD170" s="8">
        <v>28.199999999999996</v>
      </c>
      <c r="AE170" s="23"/>
    </row>
    <row r="171" spans="1:31" ht="15.6" x14ac:dyDescent="0.3">
      <c r="A171" s="153">
        <v>41423</v>
      </c>
      <c r="B171" s="48"/>
      <c r="C171" s="33"/>
      <c r="D171" s="33"/>
      <c r="E171" s="84">
        <v>41423</v>
      </c>
      <c r="F171" s="16">
        <v>10700</v>
      </c>
      <c r="G171" s="16">
        <v>2600</v>
      </c>
      <c r="H171" s="16">
        <v>3490</v>
      </c>
      <c r="I171" s="16">
        <v>2.4400000000000002E-2</v>
      </c>
      <c r="J171" s="16">
        <v>1.7000000000000001E-2</v>
      </c>
      <c r="K171" s="16">
        <v>0.02</v>
      </c>
      <c r="L171" s="16"/>
      <c r="M171" s="16"/>
      <c r="N171" s="16">
        <v>44</v>
      </c>
      <c r="O171" s="16"/>
      <c r="P171" s="16">
        <v>0.1</v>
      </c>
      <c r="Q171" s="16">
        <v>210</v>
      </c>
      <c r="R171" s="16"/>
      <c r="S171" s="16"/>
      <c r="T171" s="16"/>
      <c r="U171" s="16"/>
      <c r="V171" s="62"/>
      <c r="W171" s="62"/>
      <c r="X171" s="131"/>
      <c r="Y171" s="76"/>
      <c r="Z171" s="76"/>
      <c r="AA171" s="8"/>
      <c r="AB171" s="8"/>
      <c r="AC171" s="8"/>
      <c r="AD171" s="8"/>
      <c r="AE171" s="23"/>
    </row>
    <row r="172" spans="1:31" ht="15.6" x14ac:dyDescent="0.3">
      <c r="A172" s="153">
        <v>41425</v>
      </c>
      <c r="B172" s="48">
        <v>41425</v>
      </c>
      <c r="C172" s="33">
        <v>0.23</v>
      </c>
      <c r="D172" s="33">
        <v>0.20156250000000001</v>
      </c>
      <c r="E172" s="84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62"/>
      <c r="X172" s="131">
        <v>41425</v>
      </c>
      <c r="Y172" s="76"/>
      <c r="Z172" s="76">
        <v>13480</v>
      </c>
      <c r="AA172" s="8"/>
      <c r="AB172" s="8">
        <v>-144</v>
      </c>
      <c r="AC172" s="8">
        <v>6.87</v>
      </c>
      <c r="AD172" s="8">
        <v>27.799999999999994</v>
      </c>
      <c r="AE172" s="23"/>
    </row>
    <row r="173" spans="1:31" ht="15.6" x14ac:dyDescent="0.3">
      <c r="A173" s="153">
        <v>41430</v>
      </c>
      <c r="B173" s="48">
        <v>41430</v>
      </c>
      <c r="C173" s="33">
        <v>0.24</v>
      </c>
      <c r="D173" s="33">
        <v>0.18906249999999999</v>
      </c>
      <c r="E173" s="84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62"/>
      <c r="X173" s="131">
        <v>41430</v>
      </c>
      <c r="Y173" s="76"/>
      <c r="Z173" s="76">
        <v>12770</v>
      </c>
      <c r="AA173" s="8"/>
      <c r="AB173" s="8">
        <v>-94</v>
      </c>
      <c r="AC173" s="8">
        <v>6.52</v>
      </c>
      <c r="AD173" s="8">
        <v>28.299999999999997</v>
      </c>
      <c r="AE173" s="23"/>
    </row>
    <row r="174" spans="1:31" ht="15.6" x14ac:dyDescent="0.3">
      <c r="A174" s="153">
        <v>41439</v>
      </c>
      <c r="B174" s="48">
        <v>41439</v>
      </c>
      <c r="C174" s="33">
        <v>0.25</v>
      </c>
      <c r="D174" s="33">
        <v>0.109375</v>
      </c>
      <c r="E174" s="84">
        <v>41439</v>
      </c>
      <c r="F174" s="16"/>
      <c r="G174" s="16">
        <v>2820</v>
      </c>
      <c r="H174" s="16"/>
      <c r="I174" s="16">
        <v>2.7400000000000001E-2</v>
      </c>
      <c r="J174" s="16">
        <v>1.5599999999999999E-2</v>
      </c>
      <c r="K174" s="16"/>
      <c r="L174" s="16"/>
      <c r="M174" s="16"/>
      <c r="N174" s="16">
        <v>42</v>
      </c>
      <c r="O174" s="16"/>
      <c r="P174" s="16"/>
      <c r="Q174" s="16"/>
      <c r="R174" s="16"/>
      <c r="S174" s="16"/>
      <c r="T174" s="16"/>
      <c r="U174" s="16"/>
      <c r="V174" s="16"/>
      <c r="W174" s="62"/>
      <c r="X174" s="131">
        <v>41439</v>
      </c>
      <c r="Y174" s="76"/>
      <c r="Z174" s="76">
        <v>13000</v>
      </c>
      <c r="AA174" s="8"/>
      <c r="AB174" s="8">
        <v>-81</v>
      </c>
      <c r="AC174" s="8">
        <v>6.41</v>
      </c>
      <c r="AD174" s="8">
        <v>29.8</v>
      </c>
      <c r="AE174" s="23"/>
    </row>
    <row r="175" spans="1:31" ht="15.6" x14ac:dyDescent="0.3">
      <c r="A175" s="153">
        <v>41444</v>
      </c>
      <c r="B175" s="48">
        <v>41444</v>
      </c>
      <c r="C175" s="33">
        <v>0.23</v>
      </c>
      <c r="D175" s="33">
        <v>0.17499999999999999</v>
      </c>
      <c r="E175" s="84">
        <v>41444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62"/>
      <c r="X175" s="131">
        <v>41444</v>
      </c>
      <c r="Y175" s="76"/>
      <c r="Z175" s="76">
        <v>12990</v>
      </c>
      <c r="AA175" s="8"/>
      <c r="AB175" s="8">
        <v>-87</v>
      </c>
      <c r="AC175" s="8">
        <v>6.17</v>
      </c>
      <c r="AD175" s="8">
        <v>29.099999999999998</v>
      </c>
      <c r="AE175" s="23"/>
    </row>
    <row r="176" spans="1:31" ht="15.6" x14ac:dyDescent="0.3">
      <c r="A176" s="153">
        <v>41451</v>
      </c>
      <c r="B176" s="48">
        <v>41451</v>
      </c>
      <c r="C176" s="33">
        <v>0.26</v>
      </c>
      <c r="D176" s="33">
        <v>0.234375</v>
      </c>
      <c r="E176" s="84">
        <v>41451</v>
      </c>
      <c r="F176" s="16">
        <v>12600</v>
      </c>
      <c r="G176" s="16">
        <v>3150</v>
      </c>
      <c r="H176" s="16">
        <v>4490</v>
      </c>
      <c r="I176" s="16">
        <v>2.52E-2</v>
      </c>
      <c r="J176" s="16">
        <v>1.32E-2</v>
      </c>
      <c r="K176" s="16">
        <v>0.02</v>
      </c>
      <c r="L176" s="16"/>
      <c r="M176" s="16"/>
      <c r="N176" s="16">
        <v>25</v>
      </c>
      <c r="O176" s="16"/>
      <c r="P176" s="16">
        <v>0.5</v>
      </c>
      <c r="Q176" s="16">
        <v>460</v>
      </c>
      <c r="R176" s="16"/>
      <c r="S176" s="16"/>
      <c r="T176" s="16"/>
      <c r="U176" s="16"/>
      <c r="V176" s="16"/>
      <c r="W176" s="62"/>
      <c r="X176" s="131"/>
      <c r="Y176" s="76"/>
      <c r="Z176" s="76"/>
      <c r="AA176" s="8"/>
      <c r="AB176" s="8"/>
      <c r="AC176" s="8"/>
      <c r="AD176" s="8"/>
      <c r="AE176" s="23"/>
    </row>
    <row r="177" spans="1:31" ht="15.6" x14ac:dyDescent="0.3">
      <c r="A177" s="153">
        <v>41454</v>
      </c>
      <c r="B177" s="48"/>
      <c r="C177" s="33"/>
      <c r="D177" s="33"/>
      <c r="E177" s="84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62"/>
      <c r="X177" s="131">
        <v>41454</v>
      </c>
      <c r="Y177" s="76"/>
      <c r="Z177" s="76">
        <v>14100</v>
      </c>
      <c r="AA177" s="8"/>
      <c r="AB177" s="8">
        <v>-158</v>
      </c>
      <c r="AC177" s="8">
        <v>6.42</v>
      </c>
      <c r="AD177" s="8">
        <v>28.400000000000002</v>
      </c>
      <c r="AE177" s="23"/>
    </row>
    <row r="178" spans="1:31" ht="15.6" x14ac:dyDescent="0.3">
      <c r="A178" s="153">
        <v>41458</v>
      </c>
      <c r="B178" s="48">
        <v>41458</v>
      </c>
      <c r="C178" s="33">
        <v>0.28999999999999998</v>
      </c>
      <c r="D178" s="33">
        <v>0.1140625</v>
      </c>
      <c r="E178" s="84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62"/>
      <c r="X178" s="131">
        <v>41458</v>
      </c>
      <c r="Y178" s="76"/>
      <c r="Z178" s="76">
        <v>14430</v>
      </c>
      <c r="AA178" s="8"/>
      <c r="AB178" s="8">
        <v>-108</v>
      </c>
      <c r="AC178" s="8">
        <v>6.33</v>
      </c>
      <c r="AD178" s="8">
        <v>32.200000000000003</v>
      </c>
      <c r="AE178" s="23"/>
    </row>
    <row r="179" spans="1:31" ht="15.6" x14ac:dyDescent="0.3">
      <c r="A179" s="153">
        <v>41479</v>
      </c>
      <c r="B179" s="48">
        <v>41479</v>
      </c>
      <c r="C179" s="33">
        <v>0.23</v>
      </c>
      <c r="D179" s="33">
        <v>5.1562499999999997E-2</v>
      </c>
      <c r="E179" s="84">
        <v>41479</v>
      </c>
      <c r="F179" s="16"/>
      <c r="G179" s="16">
        <v>3510</v>
      </c>
      <c r="H179" s="16"/>
      <c r="I179" s="16">
        <v>2.98E-2</v>
      </c>
      <c r="J179" s="16">
        <v>5.3E-3</v>
      </c>
      <c r="K179" s="16"/>
      <c r="L179" s="16"/>
      <c r="M179" s="16"/>
      <c r="N179" s="16">
        <v>12.5</v>
      </c>
      <c r="O179" s="16"/>
      <c r="P179" s="16"/>
      <c r="Q179" s="16"/>
      <c r="R179" s="16"/>
      <c r="S179" s="16"/>
      <c r="T179" s="16"/>
      <c r="U179" s="16"/>
      <c r="V179" s="16"/>
      <c r="W179" s="62"/>
      <c r="X179" s="131">
        <v>41479</v>
      </c>
      <c r="Y179" s="76"/>
      <c r="Z179" s="76">
        <v>16300</v>
      </c>
      <c r="AA179" s="8"/>
      <c r="AB179" s="8">
        <v>-39</v>
      </c>
      <c r="AC179" s="8">
        <v>5.97</v>
      </c>
      <c r="AD179" s="8">
        <v>35.20000000000001</v>
      </c>
      <c r="AE179" s="23"/>
    </row>
    <row r="180" spans="1:31" ht="15.6" x14ac:dyDescent="0.3">
      <c r="A180" s="153">
        <v>41486</v>
      </c>
      <c r="B180" s="48"/>
      <c r="C180" s="33"/>
      <c r="D180" s="33"/>
      <c r="E180" s="84">
        <v>41486</v>
      </c>
      <c r="F180" s="16">
        <v>11900</v>
      </c>
      <c r="G180" s="16">
        <v>2900</v>
      </c>
      <c r="H180" s="16">
        <v>4130</v>
      </c>
      <c r="I180" s="16">
        <v>3.1600000000000003E-2</v>
      </c>
      <c r="J180" s="16">
        <v>8.6999999999999994E-3</v>
      </c>
      <c r="K180" s="16">
        <v>1.4999999999999999E-2</v>
      </c>
      <c r="L180" s="16"/>
      <c r="M180" s="16"/>
      <c r="N180" s="16">
        <v>25</v>
      </c>
      <c r="O180" s="16"/>
      <c r="P180" s="16">
        <v>0.1</v>
      </c>
      <c r="Q180" s="16"/>
      <c r="R180" s="16"/>
      <c r="S180" s="16"/>
      <c r="T180" s="16"/>
      <c r="U180" s="16"/>
      <c r="V180" s="16"/>
      <c r="W180" s="62"/>
      <c r="X180" s="131"/>
      <c r="Y180" s="76"/>
      <c r="Z180" s="76"/>
      <c r="AA180" s="8"/>
      <c r="AB180" s="8"/>
      <c r="AC180" s="8"/>
      <c r="AD180" s="8"/>
      <c r="AE180" s="23"/>
    </row>
    <row r="181" spans="1:31" ht="15.6" x14ac:dyDescent="0.3">
      <c r="A181" s="153">
        <v>41493</v>
      </c>
      <c r="B181" s="48">
        <v>41493</v>
      </c>
      <c r="C181" s="33">
        <v>0.23</v>
      </c>
      <c r="D181" s="33">
        <v>0.13593749999999999</v>
      </c>
      <c r="E181" s="84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62"/>
      <c r="X181" s="131">
        <v>41493</v>
      </c>
      <c r="Y181" s="76"/>
      <c r="Z181" s="76">
        <v>13560</v>
      </c>
      <c r="AA181" s="8"/>
      <c r="AB181" s="8">
        <v>-145</v>
      </c>
      <c r="AC181" s="8">
        <v>6.54</v>
      </c>
      <c r="AD181" s="8">
        <v>32.29999999999999</v>
      </c>
      <c r="AE181" s="23"/>
    </row>
    <row r="182" spans="1:31" ht="15.6" x14ac:dyDescent="0.3">
      <c r="A182" s="153">
        <v>41500</v>
      </c>
      <c r="B182" s="48">
        <v>41500</v>
      </c>
      <c r="C182" s="33">
        <v>0.16</v>
      </c>
      <c r="D182" s="33">
        <v>0.12343750000000001</v>
      </c>
      <c r="E182" s="84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62"/>
      <c r="X182" s="131">
        <v>41500</v>
      </c>
      <c r="Y182" s="76"/>
      <c r="Z182" s="76">
        <v>14290</v>
      </c>
      <c r="AA182" s="8"/>
      <c r="AB182" s="8">
        <v>-122</v>
      </c>
      <c r="AC182" s="8">
        <v>6.55</v>
      </c>
      <c r="AD182" s="8">
        <v>34.200000000000003</v>
      </c>
      <c r="AE182" s="23"/>
    </row>
    <row r="183" spans="1:31" ht="15.6" x14ac:dyDescent="0.3">
      <c r="A183" s="153">
        <v>41507</v>
      </c>
      <c r="B183" s="48">
        <v>41507</v>
      </c>
      <c r="C183" s="33">
        <v>0.17</v>
      </c>
      <c r="D183" s="33">
        <v>0.1328125</v>
      </c>
      <c r="E183" s="84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62"/>
      <c r="X183" s="131">
        <v>41507</v>
      </c>
      <c r="Y183" s="76"/>
      <c r="Z183" s="76">
        <v>14900</v>
      </c>
      <c r="AA183" s="8"/>
      <c r="AB183" s="8">
        <v>-138</v>
      </c>
      <c r="AC183" s="8">
        <v>6.47</v>
      </c>
      <c r="AD183" s="8">
        <v>31.7</v>
      </c>
      <c r="AE183" s="23"/>
    </row>
    <row r="184" spans="1:31" ht="15.6" x14ac:dyDescent="0.3">
      <c r="A184" s="153">
        <v>41514</v>
      </c>
      <c r="B184" s="48"/>
      <c r="C184" s="33"/>
      <c r="D184" s="33"/>
      <c r="E184" s="84">
        <v>41514</v>
      </c>
      <c r="F184" s="16">
        <v>11600</v>
      </c>
      <c r="G184" s="16">
        <v>2840</v>
      </c>
      <c r="H184" s="16">
        <v>4040</v>
      </c>
      <c r="I184" s="16">
        <v>2.9600000000000001E-2</v>
      </c>
      <c r="J184" s="16">
        <v>8.3999999999999995E-3</v>
      </c>
      <c r="K184" s="16">
        <v>1.4999999999999999E-2</v>
      </c>
      <c r="L184" s="16"/>
      <c r="M184" s="16"/>
      <c r="N184" s="16">
        <v>18.5</v>
      </c>
      <c r="O184" s="16"/>
      <c r="P184" s="16">
        <v>0.1</v>
      </c>
      <c r="Q184" s="16">
        <v>180</v>
      </c>
      <c r="R184" s="16"/>
      <c r="S184" s="16"/>
      <c r="T184" s="16"/>
      <c r="U184" s="16"/>
      <c r="V184" s="16">
        <v>64</v>
      </c>
      <c r="W184" s="62"/>
      <c r="X184" s="131"/>
      <c r="Y184" s="76"/>
      <c r="Z184" s="76"/>
      <c r="AA184" s="8"/>
      <c r="AB184" s="8"/>
      <c r="AC184" s="8"/>
      <c r="AD184" s="8"/>
      <c r="AE184" s="23"/>
    </row>
    <row r="185" spans="1:31" ht="15.6" x14ac:dyDescent="0.3">
      <c r="A185" s="153">
        <v>41521</v>
      </c>
      <c r="B185" s="48">
        <v>41521</v>
      </c>
      <c r="C185" s="33">
        <v>0.17</v>
      </c>
      <c r="D185" s="33">
        <v>0.10781250000000001</v>
      </c>
      <c r="E185" s="84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62"/>
      <c r="X185" s="131">
        <v>41521</v>
      </c>
      <c r="Y185" s="76"/>
      <c r="Z185" s="76">
        <v>13930</v>
      </c>
      <c r="AA185" s="8"/>
      <c r="AB185" s="8">
        <v>-155</v>
      </c>
      <c r="AC185" s="8">
        <v>6.69</v>
      </c>
      <c r="AD185" s="8">
        <v>34.200000000000003</v>
      </c>
      <c r="AE185" s="23"/>
    </row>
    <row r="186" spans="1:31" ht="15.6" x14ac:dyDescent="0.3">
      <c r="A186" s="153">
        <v>41528</v>
      </c>
      <c r="B186" s="48">
        <v>41528</v>
      </c>
      <c r="C186" s="33">
        <v>0.16</v>
      </c>
      <c r="D186" s="33">
        <v>0.25</v>
      </c>
      <c r="E186" s="84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62"/>
      <c r="X186" s="131">
        <v>41528</v>
      </c>
      <c r="Y186" s="76"/>
      <c r="Z186" s="76">
        <v>11860</v>
      </c>
      <c r="AA186" s="8"/>
      <c r="AB186" s="8">
        <v>-117</v>
      </c>
      <c r="AC186" s="8">
        <v>6.5</v>
      </c>
      <c r="AD186" s="8">
        <v>30.799999999999997</v>
      </c>
      <c r="AE186" s="23"/>
    </row>
    <row r="187" spans="1:31" ht="15.6" x14ac:dyDescent="0.3">
      <c r="A187" s="153">
        <v>41535</v>
      </c>
      <c r="B187" s="48">
        <v>41535</v>
      </c>
      <c r="C187" s="33">
        <v>0.23</v>
      </c>
      <c r="D187" s="33">
        <v>0.3046875</v>
      </c>
      <c r="E187" s="84">
        <v>41535</v>
      </c>
      <c r="F187" s="16"/>
      <c r="G187" s="16"/>
      <c r="H187" s="16"/>
      <c r="I187" s="16">
        <v>2.8799999999999999E-2</v>
      </c>
      <c r="J187" s="16">
        <v>1.1900000000000001E-2</v>
      </c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>
        <v>65.2</v>
      </c>
      <c r="W187" s="62"/>
      <c r="X187" s="131">
        <v>41535</v>
      </c>
      <c r="Y187" s="76"/>
      <c r="Z187" s="76">
        <v>11170</v>
      </c>
      <c r="AA187" s="8"/>
      <c r="AB187" s="8">
        <v>-86</v>
      </c>
      <c r="AC187" s="8">
        <v>6.12</v>
      </c>
      <c r="AD187" s="8">
        <v>30.799999999999997</v>
      </c>
      <c r="AE187" s="23"/>
    </row>
    <row r="188" spans="1:31" ht="15.6" x14ac:dyDescent="0.3">
      <c r="A188" s="153">
        <v>41542</v>
      </c>
      <c r="B188" s="48">
        <v>41542</v>
      </c>
      <c r="C188" s="33">
        <v>0.16</v>
      </c>
      <c r="D188" s="33">
        <v>0.16562499999999999</v>
      </c>
      <c r="E188" s="84">
        <v>41542</v>
      </c>
      <c r="F188" s="16">
        <v>10400</v>
      </c>
      <c r="G188" s="16">
        <v>2610</v>
      </c>
      <c r="H188" s="16">
        <v>3560</v>
      </c>
      <c r="I188" s="16">
        <v>2.7199999999999998E-2</v>
      </c>
      <c r="J188" s="16">
        <v>1.3899999999999999E-2</v>
      </c>
      <c r="K188" s="16">
        <v>1.4999999999999999E-2</v>
      </c>
      <c r="L188" s="16"/>
      <c r="M188" s="16"/>
      <c r="N188" s="16">
        <v>37</v>
      </c>
      <c r="O188" s="16"/>
      <c r="P188" s="16">
        <v>0.1</v>
      </c>
      <c r="Q188" s="16">
        <v>190</v>
      </c>
      <c r="R188" s="16"/>
      <c r="S188" s="16"/>
      <c r="T188" s="16"/>
      <c r="U188" s="16"/>
      <c r="V188" s="16">
        <v>60.2</v>
      </c>
      <c r="W188" s="62"/>
      <c r="X188" s="131">
        <v>41542</v>
      </c>
      <c r="Y188" s="76"/>
      <c r="Z188" s="76">
        <v>12000</v>
      </c>
      <c r="AA188" s="8"/>
      <c r="AB188" s="8">
        <v>-66</v>
      </c>
      <c r="AC188" s="8">
        <v>6.18</v>
      </c>
      <c r="AD188" s="8">
        <v>28.699999999999996</v>
      </c>
      <c r="AE188" s="23"/>
    </row>
    <row r="189" spans="1:31" ht="15.6" x14ac:dyDescent="0.3">
      <c r="A189" s="153">
        <v>41564</v>
      </c>
      <c r="B189" s="48">
        <v>41564</v>
      </c>
      <c r="C189" s="33">
        <v>0.14000000000000001</v>
      </c>
      <c r="D189" s="33">
        <v>0.19062499999999999</v>
      </c>
      <c r="E189" s="84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62"/>
      <c r="X189" s="131">
        <v>41564</v>
      </c>
      <c r="Y189" s="76"/>
      <c r="Z189" s="76">
        <v>11180</v>
      </c>
      <c r="AA189" s="8"/>
      <c r="AB189" s="8">
        <v>-51</v>
      </c>
      <c r="AC189" s="8">
        <v>5.92</v>
      </c>
      <c r="AD189" s="8">
        <v>24.6</v>
      </c>
      <c r="AE189" s="23"/>
    </row>
    <row r="190" spans="1:31" ht="15.6" x14ac:dyDescent="0.3">
      <c r="A190" s="153">
        <v>41570</v>
      </c>
      <c r="B190" s="48">
        <v>41570</v>
      </c>
      <c r="C190" s="33">
        <v>0.13</v>
      </c>
      <c r="D190" s="33">
        <v>4.3749999999999997E-2</v>
      </c>
      <c r="E190" s="84">
        <v>41570</v>
      </c>
      <c r="F190" s="16"/>
      <c r="G190" s="16"/>
      <c r="H190" s="16"/>
      <c r="I190" s="16">
        <v>2.18E-2</v>
      </c>
      <c r="J190" s="16">
        <v>1.5599999999999999E-2</v>
      </c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>
        <v>57.2</v>
      </c>
      <c r="W190" s="62"/>
      <c r="X190" s="131">
        <v>41570</v>
      </c>
      <c r="Y190" s="76"/>
      <c r="Z190" s="76">
        <v>11150</v>
      </c>
      <c r="AA190" s="8"/>
      <c r="AB190" s="8">
        <v>30</v>
      </c>
      <c r="AC190" s="8">
        <v>6.32</v>
      </c>
      <c r="AD190" s="8">
        <v>25.600000000000005</v>
      </c>
      <c r="AE190" s="23"/>
    </row>
    <row r="191" spans="1:31" ht="15.6" x14ac:dyDescent="0.3">
      <c r="A191" s="153">
        <v>41577</v>
      </c>
      <c r="B191" s="48"/>
      <c r="C191" s="33"/>
      <c r="D191" s="33"/>
      <c r="E191" s="84">
        <v>41577</v>
      </c>
      <c r="F191" s="16">
        <v>9510</v>
      </c>
      <c r="G191" s="16">
        <v>2400</v>
      </c>
      <c r="H191" s="16">
        <v>3180</v>
      </c>
      <c r="I191" s="16">
        <v>2.24E-2</v>
      </c>
      <c r="J191" s="16">
        <v>1.4E-2</v>
      </c>
      <c r="K191" s="16">
        <v>1.4999999999999999E-2</v>
      </c>
      <c r="L191" s="16"/>
      <c r="M191" s="16"/>
      <c r="N191" s="16">
        <v>39</v>
      </c>
      <c r="O191" s="16"/>
      <c r="P191" s="16">
        <v>0.1</v>
      </c>
      <c r="Q191" s="16">
        <v>350</v>
      </c>
      <c r="R191" s="16"/>
      <c r="S191" s="16"/>
      <c r="T191" s="16"/>
      <c r="U191" s="16"/>
      <c r="V191" s="16">
        <v>54.4</v>
      </c>
      <c r="W191" s="62"/>
      <c r="X191" s="131"/>
      <c r="Y191" s="76"/>
      <c r="Z191" s="76"/>
      <c r="AA191" s="8"/>
      <c r="AB191" s="8"/>
      <c r="AC191" s="8"/>
      <c r="AD191" s="8"/>
      <c r="AE191" s="23"/>
    </row>
    <row r="192" spans="1:31" ht="15.6" x14ac:dyDescent="0.3">
      <c r="A192" s="153">
        <v>41579</v>
      </c>
      <c r="B192" s="48">
        <v>41579</v>
      </c>
      <c r="C192" s="33">
        <v>0.17</v>
      </c>
      <c r="D192" s="33">
        <v>0.2578125</v>
      </c>
      <c r="E192" s="84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62"/>
      <c r="X192" s="131">
        <v>41579</v>
      </c>
      <c r="Y192" s="76"/>
      <c r="Z192" s="76">
        <v>10710</v>
      </c>
      <c r="AA192" s="8"/>
      <c r="AB192" s="8">
        <v>-78</v>
      </c>
      <c r="AC192" s="8">
        <v>6.03</v>
      </c>
      <c r="AD192" s="8">
        <v>22.7</v>
      </c>
      <c r="AE192" s="23"/>
    </row>
    <row r="193" spans="1:31" ht="15.6" x14ac:dyDescent="0.3">
      <c r="A193" s="153">
        <v>41584</v>
      </c>
      <c r="B193" s="48">
        <v>41584</v>
      </c>
      <c r="C193" s="33">
        <v>0.17</v>
      </c>
      <c r="D193" s="33">
        <v>0.21875</v>
      </c>
      <c r="E193" s="84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62"/>
      <c r="X193" s="131">
        <v>41584</v>
      </c>
      <c r="Y193" s="76"/>
      <c r="Z193" s="76">
        <v>10780</v>
      </c>
      <c r="AA193" s="8"/>
      <c r="AB193" s="8">
        <v>47</v>
      </c>
      <c r="AC193" s="8">
        <v>6.87</v>
      </c>
      <c r="AD193" s="8">
        <v>21.5</v>
      </c>
      <c r="AE193" s="23"/>
    </row>
    <row r="194" spans="1:31" ht="15.6" x14ac:dyDescent="0.3">
      <c r="A194" s="153">
        <v>41621</v>
      </c>
      <c r="B194" s="48">
        <v>41621</v>
      </c>
      <c r="C194" s="33">
        <v>0.14000000000000001</v>
      </c>
      <c r="D194" s="33">
        <v>8.2812499999999997E-2</v>
      </c>
      <c r="E194" s="84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62"/>
      <c r="X194" s="131"/>
      <c r="Y194" s="76"/>
      <c r="Z194" s="76"/>
      <c r="AA194" s="8"/>
      <c r="AB194" s="8"/>
      <c r="AC194" s="8"/>
      <c r="AD194" s="8"/>
      <c r="AE194" s="23"/>
    </row>
    <row r="195" spans="1:31" ht="15.6" x14ac:dyDescent="0.3">
      <c r="A195" s="153">
        <v>41627</v>
      </c>
      <c r="B195" s="48"/>
      <c r="C195" s="33"/>
      <c r="D195" s="33"/>
      <c r="E195" s="84">
        <v>41627</v>
      </c>
      <c r="F195" s="16">
        <v>8020</v>
      </c>
      <c r="G195" s="16">
        <v>2230</v>
      </c>
      <c r="H195" s="16"/>
      <c r="I195" s="16">
        <v>1.6799999999999999E-2</v>
      </c>
      <c r="J195" s="16">
        <v>1.52E-2</v>
      </c>
      <c r="K195" s="16"/>
      <c r="L195" s="16"/>
      <c r="M195" s="16"/>
      <c r="N195" s="16">
        <v>44</v>
      </c>
      <c r="O195" s="16"/>
      <c r="P195" s="16"/>
      <c r="Q195" s="16"/>
      <c r="R195" s="16"/>
      <c r="S195" s="16"/>
      <c r="T195" s="16"/>
      <c r="U195" s="16"/>
      <c r="V195" s="16">
        <v>54.1</v>
      </c>
      <c r="W195" s="62"/>
      <c r="X195" s="131"/>
      <c r="Y195" s="76"/>
      <c r="Z195" s="76"/>
      <c r="AA195" s="8"/>
      <c r="AB195" s="8"/>
      <c r="AC195" s="8"/>
      <c r="AD195" s="8"/>
      <c r="AE195" s="23"/>
    </row>
    <row r="196" spans="1:31" ht="15.6" x14ac:dyDescent="0.3">
      <c r="A196" s="153">
        <v>41632</v>
      </c>
      <c r="B196" s="48">
        <v>41632</v>
      </c>
      <c r="C196" s="33">
        <v>0.14000000000000001</v>
      </c>
      <c r="D196" s="33">
        <v>0.18124999999999999</v>
      </c>
      <c r="E196" s="84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62"/>
      <c r="X196" s="131"/>
      <c r="Y196" s="76"/>
      <c r="Z196" s="76"/>
      <c r="AA196" s="8"/>
      <c r="AB196" s="8"/>
      <c r="AC196" s="8"/>
      <c r="AD196" s="8"/>
      <c r="AE196" s="23"/>
    </row>
    <row r="197" spans="1:31" ht="15.6" x14ac:dyDescent="0.3">
      <c r="A197" s="153">
        <v>41649</v>
      </c>
      <c r="B197" s="48">
        <v>41649</v>
      </c>
      <c r="C197" s="33">
        <v>0.17</v>
      </c>
      <c r="D197" s="33"/>
      <c r="E197" s="84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62"/>
      <c r="X197" s="131"/>
      <c r="Y197" s="76"/>
      <c r="Z197" s="76"/>
      <c r="AA197" s="8"/>
      <c r="AB197" s="8"/>
      <c r="AC197" s="8"/>
      <c r="AD197" s="8"/>
      <c r="AE197" s="23"/>
    </row>
    <row r="198" spans="1:31" ht="15.6" x14ac:dyDescent="0.3">
      <c r="A198" s="153">
        <v>41656</v>
      </c>
      <c r="B198" s="48">
        <v>41656</v>
      </c>
      <c r="C198" s="33">
        <v>0.1</v>
      </c>
      <c r="D198" s="33"/>
      <c r="E198" s="84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62"/>
      <c r="X198" s="131"/>
      <c r="Y198" s="76"/>
      <c r="Z198" s="76"/>
      <c r="AA198" s="8"/>
      <c r="AB198" s="8"/>
      <c r="AC198" s="8"/>
      <c r="AD198" s="8"/>
      <c r="AE198" s="23"/>
    </row>
    <row r="199" spans="1:31" ht="16.2" thickBot="1" x14ac:dyDescent="0.35">
      <c r="A199" s="153">
        <v>41663</v>
      </c>
      <c r="B199" s="48">
        <v>41663</v>
      </c>
      <c r="C199" s="33">
        <v>0.04</v>
      </c>
      <c r="D199" s="33">
        <v>6.0937499999999999E-2</v>
      </c>
      <c r="E199" s="84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100"/>
      <c r="X199" s="131"/>
      <c r="Y199" s="76"/>
      <c r="Z199" s="76"/>
      <c r="AA199" s="8"/>
      <c r="AB199" s="8"/>
      <c r="AC199" s="8"/>
      <c r="AD199" s="8"/>
      <c r="AE199" s="23"/>
    </row>
    <row r="200" spans="1:31" ht="16.2" thickTop="1" x14ac:dyDescent="0.3">
      <c r="A200" s="153">
        <v>41668</v>
      </c>
      <c r="B200" s="48">
        <v>41668</v>
      </c>
      <c r="C200" s="33">
        <v>0.12</v>
      </c>
      <c r="D200" s="33">
        <v>6.5625000000000003E-2</v>
      </c>
      <c r="E200" s="84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3"/>
      <c r="X200" s="131"/>
      <c r="Y200" s="76"/>
      <c r="Z200" s="76"/>
      <c r="AA200" s="8"/>
      <c r="AB200" s="8"/>
      <c r="AC200" s="8"/>
      <c r="AD200" s="8"/>
      <c r="AE200" s="23"/>
    </row>
    <row r="201" spans="1:31" ht="15.6" x14ac:dyDescent="0.3">
      <c r="A201" s="153">
        <v>41677</v>
      </c>
      <c r="B201" s="48">
        <v>41677</v>
      </c>
      <c r="C201" s="33">
        <v>0.06</v>
      </c>
      <c r="D201" s="33">
        <v>6.7968749999999994E-2</v>
      </c>
      <c r="E201" s="84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62"/>
      <c r="X201" s="131"/>
      <c r="Y201" s="76"/>
      <c r="Z201" s="76"/>
      <c r="AA201" s="8"/>
      <c r="AB201" s="8"/>
      <c r="AC201" s="8"/>
      <c r="AD201" s="8"/>
      <c r="AE201" s="23"/>
    </row>
    <row r="202" spans="1:31" ht="15.6" x14ac:dyDescent="0.3">
      <c r="A202" s="153">
        <v>41682</v>
      </c>
      <c r="B202" s="48">
        <v>41682</v>
      </c>
      <c r="C202" s="33">
        <v>0.1</v>
      </c>
      <c r="D202" s="33">
        <v>7.1874999999999994E-2</v>
      </c>
      <c r="E202" s="84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62"/>
      <c r="X202" s="131"/>
      <c r="Y202" s="76"/>
      <c r="Z202" s="76"/>
      <c r="AA202" s="8"/>
      <c r="AB202" s="8"/>
      <c r="AC202" s="8"/>
      <c r="AD202" s="8"/>
      <c r="AE202" s="23"/>
    </row>
    <row r="203" spans="1:31" ht="15.6" x14ac:dyDescent="0.3">
      <c r="A203" s="153">
        <v>41698</v>
      </c>
      <c r="B203" s="48">
        <v>41698</v>
      </c>
      <c r="C203" s="33">
        <v>0.09</v>
      </c>
      <c r="D203" s="33">
        <v>6.7187499999999997E-2</v>
      </c>
      <c r="E203" s="84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62"/>
      <c r="X203" s="131"/>
      <c r="Y203" s="76"/>
      <c r="Z203" s="76"/>
      <c r="AA203" s="8"/>
      <c r="AB203" s="8"/>
      <c r="AC203" s="8"/>
      <c r="AD203" s="8"/>
      <c r="AE203" s="23"/>
    </row>
    <row r="204" spans="1:31" ht="15.6" x14ac:dyDescent="0.3">
      <c r="A204" s="153">
        <v>41705</v>
      </c>
      <c r="B204" s="48">
        <v>41705</v>
      </c>
      <c r="C204" s="33">
        <v>0.1</v>
      </c>
      <c r="D204" s="33">
        <v>8.203125E-2</v>
      </c>
      <c r="E204" s="84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62"/>
      <c r="X204" s="131"/>
      <c r="Y204" s="76"/>
      <c r="Z204" s="76"/>
      <c r="AA204" s="8"/>
      <c r="AB204" s="8"/>
      <c r="AC204" s="8"/>
      <c r="AD204" s="8"/>
      <c r="AE204" s="23"/>
    </row>
    <row r="205" spans="1:31" ht="15.6" x14ac:dyDescent="0.3">
      <c r="A205" s="153">
        <v>41710</v>
      </c>
      <c r="B205" s="48">
        <v>41710</v>
      </c>
      <c r="C205" s="33">
        <v>0.12</v>
      </c>
      <c r="D205" s="33">
        <v>6.7968749999999994E-2</v>
      </c>
      <c r="E205" s="84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62"/>
      <c r="X205" s="131"/>
      <c r="Y205" s="76"/>
      <c r="Z205" s="76"/>
      <c r="AA205" s="8"/>
      <c r="AB205" s="8"/>
      <c r="AC205" s="8"/>
      <c r="AD205" s="8"/>
      <c r="AE205" s="23"/>
    </row>
    <row r="206" spans="1:31" ht="15.6" x14ac:dyDescent="0.3">
      <c r="A206" s="153">
        <v>41719</v>
      </c>
      <c r="B206" s="48">
        <v>41719</v>
      </c>
      <c r="C206" s="33">
        <v>0.1</v>
      </c>
      <c r="D206" s="33">
        <v>6.0937499999999999E-2</v>
      </c>
      <c r="E206" s="84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62"/>
      <c r="X206" s="131"/>
      <c r="Y206" s="76"/>
      <c r="Z206" s="76"/>
      <c r="AA206" s="8"/>
      <c r="AB206" s="8"/>
      <c r="AC206" s="8"/>
      <c r="AD206" s="8"/>
      <c r="AE206" s="23"/>
    </row>
    <row r="207" spans="1:31" ht="15.6" x14ac:dyDescent="0.3">
      <c r="A207" s="153">
        <v>41726</v>
      </c>
      <c r="B207" s="48">
        <v>41726</v>
      </c>
      <c r="C207" s="33">
        <v>0.1</v>
      </c>
      <c r="D207" s="33">
        <v>7.4999999999999997E-2</v>
      </c>
      <c r="E207" s="84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62"/>
      <c r="X207" s="131"/>
      <c r="Y207" s="76"/>
      <c r="Z207" s="76"/>
      <c r="AA207" s="8"/>
      <c r="AB207" s="8"/>
      <c r="AC207" s="8"/>
      <c r="AD207" s="8"/>
      <c r="AE207" s="23"/>
    </row>
    <row r="208" spans="1:31" ht="15.6" x14ac:dyDescent="0.3">
      <c r="A208" s="153">
        <v>41747</v>
      </c>
      <c r="B208" s="48">
        <v>41747</v>
      </c>
      <c r="C208" s="33">
        <v>0.1</v>
      </c>
      <c r="D208" s="33">
        <v>3.125E-2</v>
      </c>
      <c r="E208" s="84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62"/>
      <c r="X208" s="131"/>
      <c r="Y208" s="76"/>
      <c r="Z208" s="76"/>
      <c r="AA208" s="8"/>
      <c r="AB208" s="8"/>
      <c r="AC208" s="8"/>
      <c r="AD208" s="8"/>
      <c r="AE208" s="23"/>
    </row>
    <row r="209" spans="1:31" ht="15.6" x14ac:dyDescent="0.3">
      <c r="A209" s="153">
        <v>42033</v>
      </c>
      <c r="B209" s="48"/>
      <c r="C209" s="33"/>
      <c r="D209" s="33"/>
      <c r="E209" s="84">
        <v>42033</v>
      </c>
      <c r="F209" s="16">
        <v>8940</v>
      </c>
      <c r="G209" s="16">
        <v>2560</v>
      </c>
      <c r="H209" s="16">
        <v>3050</v>
      </c>
      <c r="I209" s="16" t="s">
        <v>95</v>
      </c>
      <c r="J209" s="16" t="s">
        <v>96</v>
      </c>
      <c r="K209" s="16">
        <v>2.1999999999999999E-2</v>
      </c>
      <c r="L209" s="16" t="s">
        <v>117</v>
      </c>
      <c r="M209" s="16" t="s">
        <v>97</v>
      </c>
      <c r="N209" s="16">
        <v>56.4</v>
      </c>
      <c r="O209" s="16" t="s">
        <v>98</v>
      </c>
      <c r="P209" s="16">
        <v>0.14000000000000001</v>
      </c>
      <c r="Q209" s="16" t="s">
        <v>100</v>
      </c>
      <c r="R209" s="16"/>
      <c r="S209" s="16">
        <v>20</v>
      </c>
      <c r="T209" s="16">
        <v>0</v>
      </c>
      <c r="U209" s="16">
        <v>0</v>
      </c>
      <c r="V209" s="16">
        <v>56.4</v>
      </c>
      <c r="W209" s="62">
        <v>0</v>
      </c>
      <c r="X209" s="131">
        <v>42033</v>
      </c>
      <c r="Y209" s="76">
        <v>8940</v>
      </c>
      <c r="Z209" s="126"/>
      <c r="AA209" s="8"/>
      <c r="AB209" s="8"/>
      <c r="AC209" s="8">
        <v>7.6</v>
      </c>
      <c r="AD209" s="8">
        <v>18.3</v>
      </c>
      <c r="AE209" s="23"/>
    </row>
    <row r="210" spans="1:31" ht="15.6" x14ac:dyDescent="0.3">
      <c r="A210" s="153">
        <v>42101</v>
      </c>
      <c r="B210" s="48"/>
      <c r="C210" s="33"/>
      <c r="D210" s="33"/>
      <c r="E210" s="84">
        <v>42101</v>
      </c>
      <c r="F210" s="16">
        <v>8440</v>
      </c>
      <c r="G210" s="16">
        <v>2370</v>
      </c>
      <c r="H210" s="16">
        <v>2800</v>
      </c>
      <c r="I210" s="16">
        <v>5.4699999999999999E-2</v>
      </c>
      <c r="J210" s="16">
        <v>9.2100000000000001E-2</v>
      </c>
      <c r="K210" s="16" t="s">
        <v>95</v>
      </c>
      <c r="L210" s="16" t="s">
        <v>98</v>
      </c>
      <c r="M210" s="16" t="s">
        <v>102</v>
      </c>
      <c r="N210" s="16">
        <v>41.5</v>
      </c>
      <c r="O210" s="16">
        <v>0.26</v>
      </c>
      <c r="P210" s="16">
        <v>0.21</v>
      </c>
      <c r="Q210" s="16" t="s">
        <v>103</v>
      </c>
      <c r="R210" s="16"/>
      <c r="S210" s="16">
        <v>35</v>
      </c>
      <c r="T210" s="16">
        <v>0</v>
      </c>
      <c r="U210" s="16">
        <v>0</v>
      </c>
      <c r="V210" s="16">
        <v>41.8</v>
      </c>
      <c r="W210" s="62">
        <v>0</v>
      </c>
      <c r="X210" s="131">
        <v>42101</v>
      </c>
      <c r="Y210" s="76">
        <v>8440</v>
      </c>
      <c r="Z210" s="126"/>
      <c r="AA210" s="8"/>
      <c r="AB210" s="8"/>
      <c r="AC210" s="8">
        <v>8</v>
      </c>
      <c r="AD210" s="8">
        <v>19.8</v>
      </c>
      <c r="AE210" s="23"/>
    </row>
    <row r="211" spans="1:31" ht="15.6" x14ac:dyDescent="0.3">
      <c r="A211" s="153">
        <v>42113</v>
      </c>
      <c r="B211" s="48">
        <v>42113</v>
      </c>
      <c r="C211" s="33">
        <v>0.15</v>
      </c>
      <c r="D211" s="33">
        <v>0.60899999999999999</v>
      </c>
      <c r="E211" s="84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62"/>
      <c r="X211" s="131">
        <v>42113</v>
      </c>
      <c r="Y211" s="76">
        <v>1246</v>
      </c>
      <c r="Z211" s="126"/>
      <c r="AA211" s="8">
        <v>1.46</v>
      </c>
      <c r="AB211" s="8">
        <v>-248</v>
      </c>
      <c r="AC211" s="8">
        <v>7.12</v>
      </c>
      <c r="AD211" s="8">
        <v>24.7</v>
      </c>
      <c r="AE211" s="23">
        <v>0</v>
      </c>
    </row>
    <row r="212" spans="1:31" ht="15.6" x14ac:dyDescent="0.3">
      <c r="A212" s="153">
        <v>42120</v>
      </c>
      <c r="B212" s="48">
        <v>42120</v>
      </c>
      <c r="C212" s="33">
        <v>0.15</v>
      </c>
      <c r="D212" s="33">
        <v>0.56200000000000006</v>
      </c>
      <c r="E212" s="84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62"/>
      <c r="X212" s="131">
        <v>42120</v>
      </c>
      <c r="Y212" s="76">
        <v>1220</v>
      </c>
      <c r="Z212" s="126"/>
      <c r="AA212" s="8">
        <v>1.61</v>
      </c>
      <c r="AB212" s="8">
        <v>-241</v>
      </c>
      <c r="AC212" s="8">
        <v>7.08</v>
      </c>
      <c r="AD212" s="8">
        <v>24.1</v>
      </c>
      <c r="AE212" s="23">
        <v>0</v>
      </c>
    </row>
    <row r="213" spans="1:31" ht="15.6" x14ac:dyDescent="0.3">
      <c r="A213" s="153">
        <v>42127</v>
      </c>
      <c r="B213" s="48">
        <v>42127</v>
      </c>
      <c r="C213" s="33">
        <v>0.15</v>
      </c>
      <c r="D213" s="33">
        <v>0.40600000000000003</v>
      </c>
      <c r="E213" s="84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62"/>
      <c r="X213" s="131">
        <v>42127</v>
      </c>
      <c r="Y213" s="76">
        <v>1153</v>
      </c>
      <c r="Z213" s="126"/>
      <c r="AA213" s="8">
        <v>1.3</v>
      </c>
      <c r="AB213" s="8">
        <v>-239</v>
      </c>
      <c r="AC213" s="8">
        <v>7.16</v>
      </c>
      <c r="AD213" s="8">
        <v>26</v>
      </c>
      <c r="AE213" s="23">
        <v>0</v>
      </c>
    </row>
    <row r="214" spans="1:31" ht="15.6" x14ac:dyDescent="0.3">
      <c r="A214" s="153">
        <v>42134</v>
      </c>
      <c r="B214" s="48">
        <v>42134</v>
      </c>
      <c r="C214" s="33">
        <v>0.15</v>
      </c>
      <c r="D214" s="33">
        <v>0.40600000000000003</v>
      </c>
      <c r="E214" s="84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62"/>
      <c r="X214" s="131">
        <v>42134</v>
      </c>
      <c r="Y214" s="76">
        <v>1153</v>
      </c>
      <c r="Z214" s="126"/>
      <c r="AA214" s="8">
        <v>1.3</v>
      </c>
      <c r="AB214" s="8">
        <v>-239</v>
      </c>
      <c r="AC214" s="8">
        <v>7.16</v>
      </c>
      <c r="AD214" s="8">
        <v>26</v>
      </c>
      <c r="AE214" s="23">
        <v>0</v>
      </c>
    </row>
    <row r="215" spans="1:31" ht="15.6" x14ac:dyDescent="0.3">
      <c r="A215" s="153">
        <v>42136</v>
      </c>
      <c r="B215" s="48"/>
      <c r="C215" s="33"/>
      <c r="D215" s="33"/>
      <c r="E215" s="84">
        <v>42136</v>
      </c>
      <c r="F215" s="16">
        <v>6850</v>
      </c>
      <c r="G215" s="16">
        <v>2160</v>
      </c>
      <c r="H215" s="16">
        <v>2950</v>
      </c>
      <c r="I215" s="16">
        <v>2.3099999999999999E-2</v>
      </c>
      <c r="J215" s="16">
        <v>5.6099999999999997E-2</v>
      </c>
      <c r="K215" s="16" t="s">
        <v>118</v>
      </c>
      <c r="L215" s="16" t="s">
        <v>99</v>
      </c>
      <c r="M215" s="16" t="s">
        <v>98</v>
      </c>
      <c r="N215" s="16">
        <v>36.5</v>
      </c>
      <c r="O215" s="16">
        <v>0.4</v>
      </c>
      <c r="P215" s="16">
        <v>0.13</v>
      </c>
      <c r="Q215" s="16" t="s">
        <v>100</v>
      </c>
      <c r="R215" s="16"/>
      <c r="S215" s="16">
        <v>40</v>
      </c>
      <c r="T215" s="16">
        <v>0</v>
      </c>
      <c r="U215" s="16">
        <v>0</v>
      </c>
      <c r="V215" s="16">
        <v>36.9</v>
      </c>
      <c r="W215" s="62">
        <v>0</v>
      </c>
      <c r="X215" s="131"/>
      <c r="Y215" s="76"/>
      <c r="Z215" s="126"/>
      <c r="AA215" s="8"/>
      <c r="AB215" s="8"/>
      <c r="AC215" s="8"/>
      <c r="AD215" s="8"/>
      <c r="AE215" s="23"/>
    </row>
    <row r="216" spans="1:31" ht="15.6" x14ac:dyDescent="0.3">
      <c r="A216" s="153">
        <v>42141</v>
      </c>
      <c r="B216" s="48">
        <v>42141</v>
      </c>
      <c r="C216" s="33">
        <v>0.15</v>
      </c>
      <c r="D216" s="33">
        <v>5.3999999999999999E-2</v>
      </c>
      <c r="E216" s="84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62"/>
      <c r="X216" s="131">
        <v>42141</v>
      </c>
      <c r="Y216" s="76">
        <v>1259</v>
      </c>
      <c r="Z216" s="126"/>
      <c r="AA216" s="8">
        <v>4.04</v>
      </c>
      <c r="AB216" s="8">
        <v>44.3</v>
      </c>
      <c r="AC216" s="8">
        <v>7.78</v>
      </c>
      <c r="AD216" s="8">
        <v>27.1</v>
      </c>
      <c r="AE216" s="23">
        <v>0</v>
      </c>
    </row>
    <row r="217" spans="1:31" ht="15.6" x14ac:dyDescent="0.3">
      <c r="A217" s="153">
        <v>42148</v>
      </c>
      <c r="B217" s="48">
        <v>42148</v>
      </c>
      <c r="C217" s="33">
        <v>0.15</v>
      </c>
      <c r="D217" s="33">
        <v>0.218</v>
      </c>
      <c r="E217" s="84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62"/>
      <c r="X217" s="131">
        <v>42148</v>
      </c>
      <c r="Y217" s="76">
        <v>1228</v>
      </c>
      <c r="Z217" s="126"/>
      <c r="AA217" s="8">
        <v>1.1399999999999999</v>
      </c>
      <c r="AB217" s="8">
        <v>-210</v>
      </c>
      <c r="AC217" s="8">
        <v>7.26</v>
      </c>
      <c r="AD217" s="8">
        <v>28</v>
      </c>
      <c r="AE217" s="23">
        <v>0</v>
      </c>
    </row>
    <row r="218" spans="1:31" ht="15.6" x14ac:dyDescent="0.3">
      <c r="A218" s="153">
        <v>42155</v>
      </c>
      <c r="B218" s="48">
        <v>42155</v>
      </c>
      <c r="C218" s="33">
        <v>0.15</v>
      </c>
      <c r="D218" s="33">
        <v>0.437</v>
      </c>
      <c r="E218" s="84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2"/>
      <c r="X218" s="131">
        <v>42155</v>
      </c>
      <c r="Y218" s="76">
        <v>1224</v>
      </c>
      <c r="Z218" s="126"/>
      <c r="AA218" s="8">
        <v>1.01</v>
      </c>
      <c r="AB218" s="8">
        <v>-200</v>
      </c>
      <c r="AC218" s="8">
        <v>7.24</v>
      </c>
      <c r="AD218" s="8">
        <v>25.9</v>
      </c>
      <c r="AE218" s="23">
        <v>0</v>
      </c>
    </row>
    <row r="219" spans="1:31" ht="15.6" x14ac:dyDescent="0.3">
      <c r="A219" s="153">
        <v>42162</v>
      </c>
      <c r="B219" s="48">
        <v>42162</v>
      </c>
      <c r="C219" s="33">
        <v>0.15</v>
      </c>
      <c r="D219" s="33">
        <v>7.8E-2</v>
      </c>
      <c r="E219" s="84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62"/>
      <c r="X219" s="131">
        <v>42162</v>
      </c>
      <c r="Y219" s="76">
        <v>1210</v>
      </c>
      <c r="Z219" s="126"/>
      <c r="AA219" s="8">
        <v>2.89</v>
      </c>
      <c r="AB219" s="8">
        <v>-193.3</v>
      </c>
      <c r="AC219" s="8">
        <v>7.32</v>
      </c>
      <c r="AD219" s="8">
        <v>29.9</v>
      </c>
      <c r="AE219" s="23">
        <v>0</v>
      </c>
    </row>
    <row r="220" spans="1:31" ht="15.6" x14ac:dyDescent="0.3">
      <c r="A220" s="153">
        <v>42169</v>
      </c>
      <c r="B220" s="48">
        <v>42169</v>
      </c>
      <c r="C220" s="33">
        <v>0.15</v>
      </c>
      <c r="D220" s="33">
        <v>7.8E-2</v>
      </c>
      <c r="E220" s="84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62"/>
      <c r="X220" s="131">
        <v>42169</v>
      </c>
      <c r="Y220" s="76">
        <v>1210</v>
      </c>
      <c r="Z220" s="126"/>
      <c r="AA220" s="8">
        <v>2.89</v>
      </c>
      <c r="AB220" s="8">
        <v>-193.3</v>
      </c>
      <c r="AC220" s="8">
        <v>7.32</v>
      </c>
      <c r="AD220" s="8">
        <v>29.9</v>
      </c>
      <c r="AE220" s="23">
        <v>0</v>
      </c>
    </row>
    <row r="221" spans="1:31" ht="15.6" x14ac:dyDescent="0.3">
      <c r="A221" s="153">
        <v>42176</v>
      </c>
      <c r="B221" s="48">
        <v>42176</v>
      </c>
      <c r="C221" s="33">
        <v>0.15</v>
      </c>
      <c r="D221" s="33">
        <v>0.56200000000000006</v>
      </c>
      <c r="E221" s="84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62"/>
      <c r="X221" s="131">
        <v>42176</v>
      </c>
      <c r="Y221" s="76">
        <v>1220</v>
      </c>
      <c r="Z221" s="126"/>
      <c r="AA221" s="8">
        <v>1.61</v>
      </c>
      <c r="AB221" s="8">
        <v>-241</v>
      </c>
      <c r="AC221" s="8">
        <v>7.08</v>
      </c>
      <c r="AD221" s="8">
        <v>24.1</v>
      </c>
      <c r="AE221" s="23">
        <v>0</v>
      </c>
    </row>
    <row r="222" spans="1:31" ht="15.6" x14ac:dyDescent="0.3">
      <c r="A222" s="153">
        <v>42183</v>
      </c>
      <c r="B222" s="48">
        <v>42183</v>
      </c>
      <c r="C222" s="33">
        <v>0.15</v>
      </c>
      <c r="D222" s="33">
        <v>0.188</v>
      </c>
      <c r="E222" s="84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62"/>
      <c r="X222" s="131">
        <v>42183</v>
      </c>
      <c r="Y222" s="76">
        <v>1310</v>
      </c>
      <c r="Z222" s="126"/>
      <c r="AA222" s="8">
        <v>1.94</v>
      </c>
      <c r="AB222" s="8">
        <v>-276</v>
      </c>
      <c r="AC222" s="8">
        <v>7.18</v>
      </c>
      <c r="AD222" s="8">
        <v>29</v>
      </c>
      <c r="AE222" s="23">
        <v>0</v>
      </c>
    </row>
    <row r="223" spans="1:31" ht="15.6" x14ac:dyDescent="0.3">
      <c r="A223" s="153">
        <v>42185</v>
      </c>
      <c r="B223" s="48"/>
      <c r="C223" s="33"/>
      <c r="D223" s="33"/>
      <c r="E223" s="84">
        <v>42185</v>
      </c>
      <c r="F223" s="16">
        <v>9080</v>
      </c>
      <c r="G223" s="16">
        <v>2290</v>
      </c>
      <c r="H223" s="16">
        <v>3100</v>
      </c>
      <c r="I223" s="16">
        <v>3.5099999999999999E-2</v>
      </c>
      <c r="J223" s="16">
        <v>7.5600000000000001E-2</v>
      </c>
      <c r="K223" s="16">
        <v>5.0999999999999997E-2</v>
      </c>
      <c r="L223" s="16" t="s">
        <v>99</v>
      </c>
      <c r="M223" s="16" t="s">
        <v>98</v>
      </c>
      <c r="N223" s="16">
        <v>35.5</v>
      </c>
      <c r="O223" s="16">
        <v>0.23</v>
      </c>
      <c r="P223" s="16">
        <v>0.28999999999999998</v>
      </c>
      <c r="Q223" s="16" t="s">
        <v>100</v>
      </c>
      <c r="R223" s="16"/>
      <c r="S223" s="16">
        <v>100</v>
      </c>
      <c r="T223" s="16">
        <v>0</v>
      </c>
      <c r="U223" s="16">
        <v>0</v>
      </c>
      <c r="V223" s="16">
        <v>35.700000000000003</v>
      </c>
      <c r="W223" s="62">
        <v>0</v>
      </c>
      <c r="X223" s="131"/>
      <c r="Y223" s="76"/>
      <c r="Z223" s="126"/>
      <c r="AA223" s="8"/>
      <c r="AB223" s="8"/>
      <c r="AC223" s="8"/>
      <c r="AD223" s="8"/>
      <c r="AE223" s="23"/>
    </row>
    <row r="224" spans="1:31" ht="15.6" x14ac:dyDescent="0.3">
      <c r="A224" s="153">
        <v>42190</v>
      </c>
      <c r="B224" s="48">
        <v>42190</v>
      </c>
      <c r="C224" s="33">
        <v>0.2</v>
      </c>
      <c r="D224" s="33">
        <v>0.11700000000000001</v>
      </c>
      <c r="E224" s="84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62"/>
      <c r="X224" s="131">
        <v>42190</v>
      </c>
      <c r="Y224" s="76">
        <v>1316</v>
      </c>
      <c r="Z224" s="126"/>
      <c r="AA224" s="8">
        <v>1.85</v>
      </c>
      <c r="AB224" s="8">
        <v>-267</v>
      </c>
      <c r="AC224" s="8">
        <v>7.15</v>
      </c>
      <c r="AD224" s="8">
        <v>28.6</v>
      </c>
      <c r="AE224" s="23">
        <v>0</v>
      </c>
    </row>
    <row r="225" spans="1:31" ht="15.6" x14ac:dyDescent="0.3">
      <c r="A225" s="153">
        <v>42197</v>
      </c>
      <c r="B225" s="48">
        <v>42197</v>
      </c>
      <c r="C225" s="33">
        <v>0.2</v>
      </c>
      <c r="D225" s="33">
        <v>0.46800000000000003</v>
      </c>
      <c r="E225" s="84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62"/>
      <c r="X225" s="131">
        <v>42197</v>
      </c>
      <c r="Y225" s="76">
        <v>1275</v>
      </c>
      <c r="Z225" s="126"/>
      <c r="AA225" s="8">
        <v>5.14</v>
      </c>
      <c r="AB225" s="8">
        <v>-247</v>
      </c>
      <c r="AC225" s="8">
        <v>7.17</v>
      </c>
      <c r="AD225" s="8">
        <v>30.2</v>
      </c>
      <c r="AE225" s="23">
        <v>0</v>
      </c>
    </row>
    <row r="226" spans="1:31" ht="15.6" x14ac:dyDescent="0.3">
      <c r="A226" s="153">
        <v>42204</v>
      </c>
      <c r="B226" s="48">
        <v>42204</v>
      </c>
      <c r="C226" s="33">
        <v>0.2</v>
      </c>
      <c r="D226" s="33">
        <v>0.187</v>
      </c>
      <c r="E226" s="84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62"/>
      <c r="X226" s="131">
        <v>42204</v>
      </c>
      <c r="Y226" s="76">
        <v>1289</v>
      </c>
      <c r="Z226" s="126"/>
      <c r="AA226" s="8">
        <v>1.98</v>
      </c>
      <c r="AB226" s="8">
        <v>-246</v>
      </c>
      <c r="AC226" s="8">
        <v>7.3</v>
      </c>
      <c r="AD226" s="8">
        <v>31.8</v>
      </c>
      <c r="AE226" s="23">
        <v>0</v>
      </c>
    </row>
    <row r="227" spans="1:31" ht="15.6" x14ac:dyDescent="0.3">
      <c r="A227" s="153">
        <v>42211</v>
      </c>
      <c r="B227" s="48">
        <v>42211</v>
      </c>
      <c r="C227" s="33">
        <v>0.2</v>
      </c>
      <c r="D227" s="33">
        <v>0.17100000000000001</v>
      </c>
      <c r="E227" s="84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62"/>
      <c r="X227" s="131">
        <v>42211</v>
      </c>
      <c r="Y227" s="76">
        <v>1316</v>
      </c>
      <c r="Z227" s="126"/>
      <c r="AA227" s="8">
        <v>2.92</v>
      </c>
      <c r="AB227" s="8">
        <v>-246</v>
      </c>
      <c r="AC227" s="8">
        <v>7.21</v>
      </c>
      <c r="AD227" s="8">
        <v>29.4</v>
      </c>
      <c r="AE227" s="23">
        <v>0</v>
      </c>
    </row>
    <row r="228" spans="1:31" ht="15.6" x14ac:dyDescent="0.3">
      <c r="A228" s="153">
        <v>42215</v>
      </c>
      <c r="B228" s="48"/>
      <c r="C228" s="33"/>
      <c r="D228" s="33"/>
      <c r="E228" s="84">
        <v>42215</v>
      </c>
      <c r="F228" s="16">
        <v>8490</v>
      </c>
      <c r="G228" s="16">
        <v>2130</v>
      </c>
      <c r="H228" s="16">
        <v>3200</v>
      </c>
      <c r="I228" s="16">
        <v>3.1199999999999999E-2</v>
      </c>
      <c r="J228" s="16">
        <v>5.3100000000000001E-2</v>
      </c>
      <c r="K228" s="16" t="s">
        <v>118</v>
      </c>
      <c r="L228" s="16" t="s">
        <v>95</v>
      </c>
      <c r="M228" s="16" t="s">
        <v>98</v>
      </c>
      <c r="N228" s="16">
        <v>38.6</v>
      </c>
      <c r="O228" s="16">
        <v>0.5</v>
      </c>
      <c r="P228" s="16">
        <v>0.08</v>
      </c>
      <c r="Q228" s="16" t="s">
        <v>100</v>
      </c>
      <c r="R228" s="16"/>
      <c r="S228" s="16">
        <v>60</v>
      </c>
      <c r="T228" s="16">
        <v>0</v>
      </c>
      <c r="U228" s="16">
        <v>0</v>
      </c>
      <c r="V228" s="16">
        <v>39.1</v>
      </c>
      <c r="W228" s="62">
        <v>0</v>
      </c>
      <c r="X228" s="131"/>
      <c r="Y228" s="76"/>
      <c r="Z228" s="126"/>
      <c r="AA228" s="8"/>
      <c r="AB228" s="8"/>
      <c r="AC228" s="8"/>
      <c r="AD228" s="8"/>
      <c r="AE228" s="23"/>
    </row>
    <row r="229" spans="1:31" ht="15.6" x14ac:dyDescent="0.3">
      <c r="A229" s="153">
        <v>42218</v>
      </c>
      <c r="B229" s="48">
        <v>42218</v>
      </c>
      <c r="C229" s="33">
        <v>0.15</v>
      </c>
      <c r="D229" s="33">
        <v>0.22600000000000001</v>
      </c>
      <c r="E229" s="84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62"/>
      <c r="X229" s="131">
        <v>42218</v>
      </c>
      <c r="Y229" s="76">
        <v>1310</v>
      </c>
      <c r="Z229" s="126"/>
      <c r="AA229" s="8">
        <v>2.96</v>
      </c>
      <c r="AB229" s="8">
        <v>-259</v>
      </c>
      <c r="AC229" s="8">
        <v>7.23</v>
      </c>
      <c r="AD229" s="8">
        <v>29.3</v>
      </c>
      <c r="AE229" s="23">
        <v>0</v>
      </c>
    </row>
    <row r="230" spans="1:31" ht="15.6" x14ac:dyDescent="0.3">
      <c r="A230" s="153">
        <v>42225</v>
      </c>
      <c r="B230" s="48">
        <v>42225</v>
      </c>
      <c r="C230" s="33">
        <v>0.15</v>
      </c>
      <c r="D230" s="33">
        <v>0.17899999999999999</v>
      </c>
      <c r="E230" s="84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62"/>
      <c r="X230" s="131">
        <v>42225</v>
      </c>
      <c r="Y230" s="76">
        <v>1296</v>
      </c>
      <c r="Z230" s="126"/>
      <c r="AA230" s="8">
        <v>1.94</v>
      </c>
      <c r="AB230" s="8">
        <v>-237</v>
      </c>
      <c r="AC230" s="8">
        <v>7.31</v>
      </c>
      <c r="AD230" s="8">
        <v>31.1</v>
      </c>
      <c r="AE230" s="23">
        <v>0</v>
      </c>
    </row>
    <row r="231" spans="1:31" ht="15.6" x14ac:dyDescent="0.3">
      <c r="A231" s="153">
        <v>42232</v>
      </c>
      <c r="B231" s="48">
        <v>42232</v>
      </c>
      <c r="C231" s="33">
        <v>0.15</v>
      </c>
      <c r="D231" s="33">
        <v>0.156</v>
      </c>
      <c r="E231" s="84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62"/>
      <c r="X231" s="131">
        <v>42232</v>
      </c>
      <c r="Y231" s="76">
        <v>1273</v>
      </c>
      <c r="Z231" s="126"/>
      <c r="AA231" s="8">
        <v>2.0499999999999998</v>
      </c>
      <c r="AB231" s="8">
        <v>-235</v>
      </c>
      <c r="AC231" s="8">
        <v>7.27</v>
      </c>
      <c r="AD231" s="8">
        <v>32.799999999999997</v>
      </c>
      <c r="AE231" s="23">
        <v>0</v>
      </c>
    </row>
    <row r="232" spans="1:31" ht="15.6" x14ac:dyDescent="0.3">
      <c r="A232" s="153">
        <v>42239</v>
      </c>
      <c r="B232" s="48">
        <v>42239</v>
      </c>
      <c r="C232" s="33">
        <v>0.15</v>
      </c>
      <c r="D232" s="33">
        <v>0.187</v>
      </c>
      <c r="E232" s="84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62"/>
      <c r="X232" s="131">
        <v>42239</v>
      </c>
      <c r="Y232" s="76">
        <v>1228</v>
      </c>
      <c r="Z232" s="126"/>
      <c r="AA232" s="8">
        <v>1.1399999999999999</v>
      </c>
      <c r="AB232" s="8">
        <v>-210</v>
      </c>
      <c r="AC232" s="8">
        <v>7.26</v>
      </c>
      <c r="AD232" s="8">
        <v>28</v>
      </c>
      <c r="AE232" s="23">
        <v>0</v>
      </c>
    </row>
    <row r="233" spans="1:31" ht="15.6" x14ac:dyDescent="0.3">
      <c r="A233" s="153">
        <v>42246</v>
      </c>
      <c r="B233" s="48">
        <v>42246</v>
      </c>
      <c r="C233" s="33">
        <v>0.15</v>
      </c>
      <c r="D233" s="33">
        <v>0.11700000000000001</v>
      </c>
      <c r="E233" s="84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62"/>
      <c r="X233" s="131">
        <v>42246</v>
      </c>
      <c r="Y233" s="76">
        <v>1289</v>
      </c>
      <c r="Z233" s="126"/>
      <c r="AA233" s="8">
        <v>1.98</v>
      </c>
      <c r="AB233" s="8">
        <v>-246</v>
      </c>
      <c r="AC233" s="8">
        <v>7.3</v>
      </c>
      <c r="AD233" s="8">
        <v>31.8</v>
      </c>
      <c r="AE233" s="23">
        <v>0</v>
      </c>
    </row>
    <row r="234" spans="1:31" ht="15.6" x14ac:dyDescent="0.3">
      <c r="A234" s="153">
        <v>42247</v>
      </c>
      <c r="B234" s="48"/>
      <c r="C234" s="33"/>
      <c r="D234" s="33"/>
      <c r="E234" s="84">
        <v>42247</v>
      </c>
      <c r="F234" s="16">
        <v>9040</v>
      </c>
      <c r="G234" s="16">
        <v>2260</v>
      </c>
      <c r="H234" s="16">
        <v>3200</v>
      </c>
      <c r="I234" s="16">
        <v>2.06E-2</v>
      </c>
      <c r="J234" s="16" t="s">
        <v>104</v>
      </c>
      <c r="K234" s="16" t="s">
        <v>118</v>
      </c>
      <c r="L234" s="16" t="s">
        <v>95</v>
      </c>
      <c r="M234" s="16" t="s">
        <v>98</v>
      </c>
      <c r="N234" s="16">
        <v>28.5</v>
      </c>
      <c r="O234" s="16">
        <v>0.94</v>
      </c>
      <c r="P234" s="16">
        <v>0.16</v>
      </c>
      <c r="Q234" s="16" t="s">
        <v>100</v>
      </c>
      <c r="R234" s="16"/>
      <c r="S234" s="16">
        <v>80</v>
      </c>
      <c r="T234" s="16">
        <v>0</v>
      </c>
      <c r="U234" s="16">
        <v>0</v>
      </c>
      <c r="V234" s="16">
        <v>29.4</v>
      </c>
      <c r="W234" s="62">
        <v>0</v>
      </c>
      <c r="X234" s="131"/>
      <c r="Y234" s="76"/>
      <c r="Z234" s="126"/>
      <c r="AA234" s="8"/>
      <c r="AB234" s="8"/>
      <c r="AC234" s="8"/>
      <c r="AD234" s="8"/>
      <c r="AE234" s="23"/>
    </row>
    <row r="235" spans="1:31" ht="15.6" x14ac:dyDescent="0.3">
      <c r="A235" s="153">
        <v>42253</v>
      </c>
      <c r="B235" s="48">
        <v>42253</v>
      </c>
      <c r="C235" s="33">
        <v>0.15</v>
      </c>
      <c r="D235" s="33">
        <v>0.45300000000000001</v>
      </c>
      <c r="E235" s="84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62"/>
      <c r="X235" s="131">
        <v>42253</v>
      </c>
      <c r="Y235" s="76">
        <v>1462</v>
      </c>
      <c r="Z235" s="126"/>
      <c r="AA235" s="8">
        <v>0.77</v>
      </c>
      <c r="AB235" s="8">
        <v>-313</v>
      </c>
      <c r="AC235" s="8">
        <v>7.02</v>
      </c>
      <c r="AD235" s="8">
        <v>31.2</v>
      </c>
      <c r="AE235" s="23">
        <v>0</v>
      </c>
    </row>
    <row r="236" spans="1:31" ht="15.6" x14ac:dyDescent="0.3">
      <c r="A236" s="153">
        <v>42260</v>
      </c>
      <c r="B236" s="48">
        <v>42260</v>
      </c>
      <c r="C236" s="33">
        <v>0.15</v>
      </c>
      <c r="D236" s="33">
        <v>9.2999999999999999E-2</v>
      </c>
      <c r="E236" s="84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62"/>
      <c r="X236" s="131">
        <v>42260</v>
      </c>
      <c r="Y236" s="76">
        <v>1286</v>
      </c>
      <c r="Z236" s="126"/>
      <c r="AA236" s="8">
        <v>1.08</v>
      </c>
      <c r="AB236" s="8">
        <v>-273</v>
      </c>
      <c r="AC236" s="8">
        <v>7.31</v>
      </c>
      <c r="AD236" s="8">
        <v>27.5</v>
      </c>
      <c r="AE236" s="23">
        <v>0</v>
      </c>
    </row>
    <row r="237" spans="1:31" ht="15.6" x14ac:dyDescent="0.3">
      <c r="A237" s="153">
        <v>42267</v>
      </c>
      <c r="B237" s="48">
        <v>42267</v>
      </c>
      <c r="C237" s="33">
        <v>0.15</v>
      </c>
      <c r="D237" s="33">
        <v>0.17899999999999999</v>
      </c>
      <c r="E237" s="84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62"/>
      <c r="X237" s="131">
        <v>42267</v>
      </c>
      <c r="Y237" s="76">
        <v>1289</v>
      </c>
      <c r="Z237" s="126"/>
      <c r="AA237" s="8">
        <v>1.98</v>
      </c>
      <c r="AB237" s="8">
        <v>-246</v>
      </c>
      <c r="AC237" s="8">
        <v>7.3</v>
      </c>
      <c r="AD237" s="8">
        <v>31.8</v>
      </c>
      <c r="AE237" s="23">
        <v>0</v>
      </c>
    </row>
    <row r="238" spans="1:31" ht="15.6" x14ac:dyDescent="0.3">
      <c r="A238" s="153">
        <v>42274</v>
      </c>
      <c r="B238" s="48">
        <v>42274</v>
      </c>
      <c r="C238" s="33">
        <v>0.15</v>
      </c>
      <c r="D238" s="33">
        <v>0.24199999999999999</v>
      </c>
      <c r="E238" s="84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62"/>
      <c r="X238" s="131">
        <v>42274</v>
      </c>
      <c r="Y238" s="76">
        <v>1160</v>
      </c>
      <c r="Z238" s="126"/>
      <c r="AA238" s="8">
        <v>1.48</v>
      </c>
      <c r="AB238" s="8">
        <v>-239</v>
      </c>
      <c r="AC238" s="8">
        <v>7.28</v>
      </c>
      <c r="AD238" s="8">
        <v>33.1</v>
      </c>
      <c r="AE238" s="23">
        <v>0</v>
      </c>
    </row>
    <row r="239" spans="1:31" ht="15.6" x14ac:dyDescent="0.3">
      <c r="A239" s="153">
        <v>42281</v>
      </c>
      <c r="B239" s="48">
        <v>42281</v>
      </c>
      <c r="C239" s="33">
        <v>0.15</v>
      </c>
      <c r="D239" s="33">
        <v>0.218</v>
      </c>
      <c r="E239" s="84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62"/>
      <c r="X239" s="131">
        <v>42281</v>
      </c>
      <c r="Y239" s="76">
        <v>1172</v>
      </c>
      <c r="Z239" s="126"/>
      <c r="AA239" s="8">
        <v>1.32</v>
      </c>
      <c r="AB239" s="8">
        <v>-254</v>
      </c>
      <c r="AC239" s="8">
        <v>7.29</v>
      </c>
      <c r="AD239" s="8">
        <v>29.7</v>
      </c>
      <c r="AE239" s="23">
        <v>0</v>
      </c>
    </row>
    <row r="240" spans="1:31" ht="15.6" x14ac:dyDescent="0.3">
      <c r="A240" s="153">
        <v>42288</v>
      </c>
      <c r="B240" s="48">
        <v>42288</v>
      </c>
      <c r="C240" s="33">
        <v>0.15</v>
      </c>
      <c r="D240" s="33">
        <v>0.218</v>
      </c>
      <c r="E240" s="84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62"/>
      <c r="X240" s="131">
        <v>42288</v>
      </c>
      <c r="Y240" s="76">
        <v>1202</v>
      </c>
      <c r="Z240" s="126"/>
      <c r="AA240" s="8">
        <v>2.33</v>
      </c>
      <c r="AB240" s="8">
        <v>-273</v>
      </c>
      <c r="AC240" s="8">
        <v>7.2</v>
      </c>
      <c r="AD240" s="8">
        <v>26</v>
      </c>
      <c r="AE240" s="23">
        <v>0</v>
      </c>
    </row>
    <row r="241" spans="1:31" ht="15.6" x14ac:dyDescent="0.3">
      <c r="A241" s="153">
        <v>42292</v>
      </c>
      <c r="B241" s="48"/>
      <c r="C241" s="33"/>
      <c r="D241" s="33"/>
      <c r="E241" s="84">
        <v>42292</v>
      </c>
      <c r="F241" s="16">
        <v>8820</v>
      </c>
      <c r="G241" s="16">
        <v>1950</v>
      </c>
      <c r="H241" s="16">
        <v>2770</v>
      </c>
      <c r="I241" s="16">
        <v>1.89E-2</v>
      </c>
      <c r="J241" s="16">
        <v>2.5000000000000001E-2</v>
      </c>
      <c r="K241" s="16" t="s">
        <v>105</v>
      </c>
      <c r="L241" s="16" t="s">
        <v>105</v>
      </c>
      <c r="M241" s="16" t="s">
        <v>96</v>
      </c>
      <c r="N241" s="16">
        <v>36</v>
      </c>
      <c r="O241" s="16">
        <v>1.44</v>
      </c>
      <c r="P241" s="16">
        <v>3.0499999999999999E-2</v>
      </c>
      <c r="Q241" s="16">
        <v>330</v>
      </c>
      <c r="R241" s="16"/>
      <c r="S241" s="16">
        <v>5</v>
      </c>
      <c r="T241" s="16">
        <v>0</v>
      </c>
      <c r="U241" s="16">
        <v>0</v>
      </c>
      <c r="V241" s="16">
        <v>37.4</v>
      </c>
      <c r="W241" s="62">
        <v>0</v>
      </c>
      <c r="X241" s="131"/>
      <c r="Y241" s="76"/>
      <c r="Z241" s="126"/>
      <c r="AA241" s="8"/>
      <c r="AB241" s="8"/>
      <c r="AC241" s="8"/>
      <c r="AD241" s="8"/>
      <c r="AE241" s="23"/>
    </row>
    <row r="242" spans="1:31" ht="15.6" x14ac:dyDescent="0.3">
      <c r="A242" s="153">
        <v>42295</v>
      </c>
      <c r="B242" s="48">
        <v>42295</v>
      </c>
      <c r="C242" s="33">
        <v>0.15</v>
      </c>
      <c r="D242" s="33">
        <v>0.11700000000000001</v>
      </c>
      <c r="E242" s="84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62"/>
      <c r="X242" s="131">
        <v>42295</v>
      </c>
      <c r="Y242" s="76">
        <v>1276</v>
      </c>
      <c r="Z242" s="126"/>
      <c r="AA242" s="8">
        <v>2.79</v>
      </c>
      <c r="AB242" s="8">
        <v>-234</v>
      </c>
      <c r="AC242" s="8">
        <v>7.35</v>
      </c>
      <c r="AD242" s="8">
        <v>26</v>
      </c>
      <c r="AE242" s="23">
        <v>0</v>
      </c>
    </row>
    <row r="243" spans="1:31" ht="15.6" x14ac:dyDescent="0.3">
      <c r="A243" s="153">
        <v>42302</v>
      </c>
      <c r="B243" s="48">
        <v>42302</v>
      </c>
      <c r="C243" s="33">
        <v>0.15</v>
      </c>
      <c r="D243" s="33">
        <v>0.156</v>
      </c>
      <c r="E243" s="84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62"/>
      <c r="X243" s="131">
        <v>42302</v>
      </c>
      <c r="Y243" s="76">
        <v>1207</v>
      </c>
      <c r="Z243" s="126"/>
      <c r="AA243" s="8">
        <v>3.07</v>
      </c>
      <c r="AB243" s="8">
        <v>-232</v>
      </c>
      <c r="AC243" s="8">
        <v>7.28</v>
      </c>
      <c r="AD243" s="8">
        <v>23.2</v>
      </c>
      <c r="AE243" s="23">
        <v>0</v>
      </c>
    </row>
    <row r="244" spans="1:31" ht="15.6" x14ac:dyDescent="0.3">
      <c r="A244" s="153">
        <v>42309</v>
      </c>
      <c r="B244" s="48">
        <v>42309</v>
      </c>
      <c r="C244" s="33">
        <v>0.15</v>
      </c>
      <c r="D244" s="33">
        <v>0.125</v>
      </c>
      <c r="E244" s="84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62"/>
      <c r="X244" s="131"/>
      <c r="Y244" s="76"/>
      <c r="Z244" s="126"/>
      <c r="AA244" s="8"/>
      <c r="AB244" s="8"/>
      <c r="AC244" s="8"/>
      <c r="AD244" s="8"/>
      <c r="AE244" s="23"/>
    </row>
    <row r="245" spans="1:31" ht="15.6" x14ac:dyDescent="0.3">
      <c r="A245" s="153">
        <v>42316</v>
      </c>
      <c r="B245" s="48"/>
      <c r="C245" s="33"/>
      <c r="D245" s="33"/>
      <c r="E245" s="84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62"/>
      <c r="X245" s="131">
        <v>42316</v>
      </c>
      <c r="Y245" s="76">
        <v>1126</v>
      </c>
      <c r="Z245" s="126"/>
      <c r="AA245" s="8">
        <v>4.79</v>
      </c>
      <c r="AB245" s="8">
        <v>-19.14</v>
      </c>
      <c r="AC245" s="8">
        <v>7.47</v>
      </c>
      <c r="AD245" s="8">
        <v>21.7</v>
      </c>
      <c r="AE245" s="23">
        <v>0</v>
      </c>
    </row>
    <row r="246" spans="1:31" ht="15.6" x14ac:dyDescent="0.3">
      <c r="A246" s="153">
        <v>42318</v>
      </c>
      <c r="B246" s="48"/>
      <c r="C246" s="33"/>
      <c r="D246" s="33"/>
      <c r="E246" s="84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62"/>
      <c r="X246" s="131">
        <v>42318</v>
      </c>
      <c r="Y246" s="76">
        <v>0</v>
      </c>
      <c r="Z246" s="126"/>
      <c r="AA246" s="8">
        <v>0</v>
      </c>
      <c r="AB246" s="8">
        <v>0</v>
      </c>
      <c r="AC246" s="8">
        <v>0</v>
      </c>
      <c r="AD246" s="8">
        <v>0</v>
      </c>
      <c r="AE246" s="23">
        <v>0</v>
      </c>
    </row>
    <row r="247" spans="1:31" ht="15.6" x14ac:dyDescent="0.3">
      <c r="A247" s="153">
        <v>42323</v>
      </c>
      <c r="B247" s="48"/>
      <c r="C247" s="33"/>
      <c r="D247" s="33"/>
      <c r="E247" s="84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62"/>
      <c r="X247" s="131">
        <v>42323</v>
      </c>
      <c r="Y247" s="76">
        <v>0</v>
      </c>
      <c r="Z247" s="126"/>
      <c r="AA247" s="8">
        <v>0</v>
      </c>
      <c r="AB247" s="8">
        <v>0</v>
      </c>
      <c r="AC247" s="8">
        <v>0</v>
      </c>
      <c r="AD247" s="8">
        <v>0</v>
      </c>
      <c r="AE247" s="23">
        <v>0</v>
      </c>
    </row>
    <row r="248" spans="1:31" ht="15.6" x14ac:dyDescent="0.3">
      <c r="A248" s="153">
        <v>42326</v>
      </c>
      <c r="B248" s="48"/>
      <c r="C248" s="33"/>
      <c r="D248" s="33"/>
      <c r="E248" s="84">
        <v>42326</v>
      </c>
      <c r="F248" s="16">
        <v>7880</v>
      </c>
      <c r="G248" s="16">
        <v>2260</v>
      </c>
      <c r="H248" s="16">
        <v>2740</v>
      </c>
      <c r="I248" s="16">
        <v>1.8800000000000001E-2</v>
      </c>
      <c r="J248" s="16">
        <v>1.7899999999999999E-2</v>
      </c>
      <c r="K248" s="16">
        <v>2.0500000000000001E-2</v>
      </c>
      <c r="L248" s="16" t="s">
        <v>106</v>
      </c>
      <c r="M248" s="16" t="s">
        <v>107</v>
      </c>
      <c r="N248" s="16">
        <v>59.8</v>
      </c>
      <c r="O248" s="16">
        <v>0.27700000000000002</v>
      </c>
      <c r="P248" s="16" t="s">
        <v>106</v>
      </c>
      <c r="Q248" s="16" t="s">
        <v>108</v>
      </c>
      <c r="R248" s="16"/>
      <c r="S248" s="16" t="s">
        <v>101</v>
      </c>
      <c r="T248" s="16">
        <v>0</v>
      </c>
      <c r="U248" s="16">
        <v>0</v>
      </c>
      <c r="V248" s="16">
        <v>60.1</v>
      </c>
      <c r="W248" s="62">
        <v>0</v>
      </c>
      <c r="X248" s="131"/>
      <c r="Y248" s="76"/>
      <c r="Z248" s="126"/>
      <c r="AA248" s="8"/>
      <c r="AB248" s="8"/>
      <c r="AC248" s="8"/>
      <c r="AD248" s="8"/>
      <c r="AE248" s="23"/>
    </row>
    <row r="249" spans="1:31" ht="15.6" x14ac:dyDescent="0.3">
      <c r="A249" s="153">
        <v>42330</v>
      </c>
      <c r="B249" s="48">
        <v>42330</v>
      </c>
      <c r="C249" s="33">
        <v>0.1</v>
      </c>
      <c r="D249" s="33">
        <v>0.14000000000000001</v>
      </c>
      <c r="E249" s="84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62"/>
      <c r="X249" s="131"/>
      <c r="Y249" s="76"/>
      <c r="Z249" s="126"/>
      <c r="AA249" s="8"/>
      <c r="AB249" s="8"/>
      <c r="AC249" s="8"/>
      <c r="AD249" s="8"/>
      <c r="AE249" s="23"/>
    </row>
    <row r="250" spans="1:31" ht="15.6" x14ac:dyDescent="0.3">
      <c r="A250" s="153">
        <v>42332</v>
      </c>
      <c r="B250" s="48"/>
      <c r="C250" s="33"/>
      <c r="D250" s="33"/>
      <c r="E250" s="84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62"/>
      <c r="X250" s="131">
        <v>42332</v>
      </c>
      <c r="Y250" s="76">
        <v>1111</v>
      </c>
      <c r="Z250" s="126"/>
      <c r="AA250" s="8">
        <v>4.5599999999999996</v>
      </c>
      <c r="AB250" s="8">
        <v>-189.3</v>
      </c>
      <c r="AC250" s="8">
        <v>7.41</v>
      </c>
      <c r="AD250" s="8">
        <v>21.8</v>
      </c>
      <c r="AE250" s="23">
        <v>0</v>
      </c>
    </row>
    <row r="251" spans="1:31" ht="15.6" x14ac:dyDescent="0.3">
      <c r="A251" s="153">
        <v>42337</v>
      </c>
      <c r="B251" s="48"/>
      <c r="C251" s="33"/>
      <c r="D251" s="33"/>
      <c r="E251" s="84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62"/>
      <c r="X251" s="131">
        <v>42337</v>
      </c>
      <c r="Y251" s="76">
        <v>0</v>
      </c>
      <c r="Z251" s="126"/>
      <c r="AA251" s="8">
        <v>0</v>
      </c>
      <c r="AB251" s="8">
        <v>0</v>
      </c>
      <c r="AC251" s="8">
        <v>0</v>
      </c>
      <c r="AD251" s="8">
        <v>0</v>
      </c>
      <c r="AE251" s="23">
        <v>0</v>
      </c>
    </row>
    <row r="252" spans="1:31" ht="15.6" x14ac:dyDescent="0.3">
      <c r="A252" s="153">
        <v>42344</v>
      </c>
      <c r="B252" s="48">
        <v>42344</v>
      </c>
      <c r="C252" s="33">
        <v>0.1</v>
      </c>
      <c r="D252" s="33">
        <v>0.625</v>
      </c>
      <c r="E252" s="84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62"/>
      <c r="X252" s="131"/>
      <c r="Y252" s="76"/>
      <c r="Z252" s="126"/>
      <c r="AA252" s="8"/>
      <c r="AB252" s="8"/>
      <c r="AC252" s="8"/>
      <c r="AD252" s="8"/>
      <c r="AE252" s="23"/>
    </row>
    <row r="253" spans="1:31" ht="15.6" x14ac:dyDescent="0.3">
      <c r="A253" s="153">
        <v>42345</v>
      </c>
      <c r="B253" s="48"/>
      <c r="C253" s="33"/>
      <c r="D253" s="33"/>
      <c r="E253" s="84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62"/>
      <c r="X253" s="131">
        <v>42345</v>
      </c>
      <c r="Y253" s="76">
        <v>1299</v>
      </c>
      <c r="Z253" s="126"/>
      <c r="AA253" s="8">
        <v>3.73</v>
      </c>
      <c r="AB253" s="8">
        <v>-224</v>
      </c>
      <c r="AC253" s="8">
        <v>7.28</v>
      </c>
      <c r="AD253" s="8">
        <v>20.7</v>
      </c>
      <c r="AE253" s="23">
        <v>0</v>
      </c>
    </row>
    <row r="254" spans="1:31" ht="15.6" x14ac:dyDescent="0.3">
      <c r="A254" s="153">
        <v>42354</v>
      </c>
      <c r="B254" s="48"/>
      <c r="C254" s="33"/>
      <c r="D254" s="33"/>
      <c r="E254" s="84">
        <v>42354</v>
      </c>
      <c r="F254" s="16">
        <v>8900</v>
      </c>
      <c r="G254" s="16">
        <v>2210</v>
      </c>
      <c r="H254" s="16">
        <v>2790</v>
      </c>
      <c r="I254" s="16">
        <v>2.3900000000000001E-2</v>
      </c>
      <c r="J254" s="16">
        <v>2.3099999999999999E-2</v>
      </c>
      <c r="K254" s="16">
        <v>2.6599999999999999E-2</v>
      </c>
      <c r="L254" s="16" t="s">
        <v>110</v>
      </c>
      <c r="M254" s="16">
        <v>2.0199999999999999E-2</v>
      </c>
      <c r="N254" s="16">
        <v>54.4</v>
      </c>
      <c r="O254" s="16" t="s">
        <v>379</v>
      </c>
      <c r="P254" s="16">
        <v>8.8999999999999999E-3</v>
      </c>
      <c r="Q254" s="16">
        <v>31</v>
      </c>
      <c r="R254" s="16"/>
      <c r="S254" s="16" t="s">
        <v>101</v>
      </c>
      <c r="T254" s="16">
        <v>0</v>
      </c>
      <c r="U254" s="16">
        <v>0</v>
      </c>
      <c r="V254" s="16">
        <v>54.4</v>
      </c>
      <c r="W254" s="62">
        <v>0</v>
      </c>
      <c r="X254" s="131"/>
      <c r="Y254" s="76"/>
      <c r="Z254" s="126"/>
      <c r="AA254" s="8"/>
      <c r="AB254" s="8"/>
      <c r="AC254" s="8"/>
      <c r="AD254" s="8"/>
      <c r="AE254" s="23"/>
    </row>
    <row r="255" spans="1:31" ht="15.6" x14ac:dyDescent="0.3">
      <c r="A255" s="153">
        <v>42355</v>
      </c>
      <c r="B255" s="48">
        <v>42355</v>
      </c>
      <c r="C255" s="33">
        <v>0.1</v>
      </c>
      <c r="D255" s="33">
        <v>0.17100000000000001</v>
      </c>
      <c r="E255" s="84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62"/>
      <c r="X255" s="131">
        <v>42355</v>
      </c>
      <c r="Y255" s="76">
        <v>1163</v>
      </c>
      <c r="Z255" s="126"/>
      <c r="AA255" s="8">
        <v>3.79</v>
      </c>
      <c r="AB255" s="8">
        <v>-216</v>
      </c>
      <c r="AC255" s="8">
        <v>7.29</v>
      </c>
      <c r="AD255" s="8">
        <v>15.7</v>
      </c>
      <c r="AE255" s="23">
        <v>0</v>
      </c>
    </row>
    <row r="256" spans="1:31" ht="15.6" x14ac:dyDescent="0.3">
      <c r="A256" s="153">
        <v>42358</v>
      </c>
      <c r="B256" s="48">
        <v>42358</v>
      </c>
      <c r="C256" s="33">
        <v>0.1</v>
      </c>
      <c r="D256" s="33">
        <v>7.8E-2</v>
      </c>
      <c r="E256" s="84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62"/>
      <c r="X256" s="131">
        <v>42361</v>
      </c>
      <c r="Y256" s="76">
        <v>1107</v>
      </c>
      <c r="Z256" s="126"/>
      <c r="AA256" s="8">
        <v>5.33</v>
      </c>
      <c r="AB256" s="8">
        <v>-159.4</v>
      </c>
      <c r="AC256" s="8">
        <v>7.37</v>
      </c>
      <c r="AD256" s="8">
        <v>16.100000000000001</v>
      </c>
      <c r="AE256" s="23">
        <v>0</v>
      </c>
    </row>
    <row r="257" spans="1:31" ht="15.6" x14ac:dyDescent="0.3">
      <c r="A257" s="153">
        <v>42365</v>
      </c>
      <c r="B257" s="48">
        <v>42365</v>
      </c>
      <c r="C257" s="33">
        <v>0.1</v>
      </c>
      <c r="D257" s="33">
        <v>7.8E-2</v>
      </c>
      <c r="E257" s="84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62"/>
      <c r="X257" s="131"/>
      <c r="Y257" s="76"/>
      <c r="Z257" s="126"/>
      <c r="AA257" s="8"/>
      <c r="AB257" s="8"/>
      <c r="AC257" s="8"/>
      <c r="AD257" s="8"/>
      <c r="AE257" s="23"/>
    </row>
    <row r="258" spans="1:31" ht="15.6" x14ac:dyDescent="0.3">
      <c r="A258" s="153">
        <v>42368</v>
      </c>
      <c r="B258" s="48"/>
      <c r="C258" s="33"/>
      <c r="D258" s="33"/>
      <c r="E258" s="84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62"/>
      <c r="X258" s="131">
        <v>42368</v>
      </c>
      <c r="Y258" s="76">
        <v>1098</v>
      </c>
      <c r="Z258" s="126"/>
      <c r="AA258" s="8">
        <v>6.61</v>
      </c>
      <c r="AB258" s="8">
        <v>-160</v>
      </c>
      <c r="AC258" s="8">
        <v>7.42</v>
      </c>
      <c r="AD258" s="8">
        <v>12.7</v>
      </c>
      <c r="AE258" s="23">
        <v>0</v>
      </c>
    </row>
    <row r="259" spans="1:31" ht="15.6" x14ac:dyDescent="0.3">
      <c r="A259" s="153">
        <v>42372</v>
      </c>
      <c r="B259" s="48">
        <v>42372</v>
      </c>
      <c r="C259" s="33">
        <v>0.1</v>
      </c>
      <c r="D259" s="33">
        <v>7.8E-2</v>
      </c>
      <c r="E259" s="84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62"/>
      <c r="X259" s="131"/>
      <c r="Y259" s="76"/>
      <c r="Z259" s="126"/>
      <c r="AA259" s="8"/>
      <c r="AB259" s="8"/>
      <c r="AC259" s="8"/>
      <c r="AD259" s="8"/>
      <c r="AE259" s="23"/>
    </row>
    <row r="260" spans="1:31" ht="15.6" x14ac:dyDescent="0.3">
      <c r="A260" s="153">
        <v>42373</v>
      </c>
      <c r="B260" s="48"/>
      <c r="C260" s="33"/>
      <c r="D260" s="33"/>
      <c r="E260" s="84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62"/>
      <c r="X260" s="131">
        <v>42373</v>
      </c>
      <c r="Y260" s="76">
        <v>1080</v>
      </c>
      <c r="Z260" s="126"/>
      <c r="AA260" s="8">
        <v>5.21</v>
      </c>
      <c r="AB260" s="8">
        <v>-90.6</v>
      </c>
      <c r="AC260" s="8">
        <v>7.4</v>
      </c>
      <c r="AD260" s="8">
        <v>16.3</v>
      </c>
      <c r="AE260" s="23">
        <v>0</v>
      </c>
    </row>
    <row r="261" spans="1:31" ht="15.6" x14ac:dyDescent="0.3">
      <c r="A261" s="153">
        <v>42380</v>
      </c>
      <c r="B261" s="48">
        <v>42380</v>
      </c>
      <c r="C261" s="33">
        <v>0.45</v>
      </c>
      <c r="D261" s="33">
        <v>1.59</v>
      </c>
      <c r="E261" s="84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62"/>
      <c r="X261" s="131" t="s">
        <v>10</v>
      </c>
      <c r="Y261" s="76">
        <v>1021</v>
      </c>
      <c r="Z261" s="126"/>
      <c r="AA261" s="8">
        <v>3.74</v>
      </c>
      <c r="AB261" s="8">
        <v>-94.2</v>
      </c>
      <c r="AC261" s="8">
        <v>7.21</v>
      </c>
      <c r="AD261" s="8">
        <v>18.2</v>
      </c>
      <c r="AE261" s="23">
        <v>0</v>
      </c>
    </row>
    <row r="262" spans="1:31" ht="15.6" x14ac:dyDescent="0.3">
      <c r="A262" s="153">
        <v>42386</v>
      </c>
      <c r="B262" s="48">
        <v>42386</v>
      </c>
      <c r="C262" s="33">
        <v>0.44</v>
      </c>
      <c r="D262" s="33">
        <v>0.219</v>
      </c>
      <c r="E262" s="84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62"/>
      <c r="X262" s="131"/>
      <c r="Y262" s="76"/>
      <c r="Z262" s="126"/>
      <c r="AA262" s="8"/>
      <c r="AB262" s="8"/>
      <c r="AC262" s="8"/>
      <c r="AD262" s="8"/>
      <c r="AE262" s="23"/>
    </row>
    <row r="263" spans="1:31" ht="15.6" x14ac:dyDescent="0.3">
      <c r="A263" s="153">
        <v>42391</v>
      </c>
      <c r="B263" s="48"/>
      <c r="C263" s="33"/>
      <c r="D263" s="33"/>
      <c r="E263" s="84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62"/>
      <c r="X263" s="131">
        <v>42391</v>
      </c>
      <c r="Y263" s="76">
        <v>951</v>
      </c>
      <c r="Z263" s="126"/>
      <c r="AA263" s="8">
        <v>3.85</v>
      </c>
      <c r="AB263" s="8">
        <v>-150</v>
      </c>
      <c r="AC263" s="8">
        <v>7.28</v>
      </c>
      <c r="AD263" s="8">
        <v>24.7</v>
      </c>
      <c r="AE263" s="23">
        <v>0</v>
      </c>
    </row>
    <row r="264" spans="1:31" ht="15.6" x14ac:dyDescent="0.3">
      <c r="A264" s="153">
        <v>42393</v>
      </c>
      <c r="B264" s="48">
        <v>42393</v>
      </c>
      <c r="C264" s="33">
        <v>0.45</v>
      </c>
      <c r="D264" s="33">
        <v>0.48399999999999999</v>
      </c>
      <c r="E264" s="84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62"/>
      <c r="X264" s="131"/>
      <c r="Y264" s="76"/>
      <c r="Z264" s="126"/>
      <c r="AA264" s="8"/>
      <c r="AB264" s="8"/>
      <c r="AC264" s="8"/>
      <c r="AD264" s="8"/>
      <c r="AE264" s="23"/>
    </row>
    <row r="265" spans="1:31" ht="15.6" x14ac:dyDescent="0.3">
      <c r="A265" s="153">
        <v>42396</v>
      </c>
      <c r="B265" s="48"/>
      <c r="C265" s="33"/>
      <c r="D265" s="33"/>
      <c r="E265" s="84">
        <v>42396</v>
      </c>
      <c r="F265" s="16">
        <v>6700</v>
      </c>
      <c r="G265" s="16">
        <v>1800</v>
      </c>
      <c r="H265" s="16">
        <v>2150</v>
      </c>
      <c r="I265" s="16">
        <v>1.78E-2</v>
      </c>
      <c r="J265" s="16">
        <v>1.3599999999999999E-2</v>
      </c>
      <c r="K265" s="16">
        <v>2.8799999999999999E-2</v>
      </c>
      <c r="L265" s="16" t="s">
        <v>110</v>
      </c>
      <c r="M265" s="16" t="s">
        <v>111</v>
      </c>
      <c r="N265" s="16">
        <v>44.3</v>
      </c>
      <c r="O265" s="16">
        <v>0.10100000000000001</v>
      </c>
      <c r="P265" s="16">
        <v>2.8899999999999999E-2</v>
      </c>
      <c r="Q265" s="16">
        <v>27</v>
      </c>
      <c r="R265" s="16"/>
      <c r="S265" s="16">
        <v>3</v>
      </c>
      <c r="T265" s="16">
        <v>0</v>
      </c>
      <c r="U265" s="16">
        <v>0</v>
      </c>
      <c r="V265" s="16">
        <v>44.4</v>
      </c>
      <c r="W265" s="62">
        <v>0</v>
      </c>
      <c r="X265" s="131">
        <v>42396</v>
      </c>
      <c r="Y265" s="76">
        <v>921</v>
      </c>
      <c r="Z265" s="126"/>
      <c r="AA265" s="8">
        <v>4.74</v>
      </c>
      <c r="AB265" s="8">
        <v>-119.9</v>
      </c>
      <c r="AC265" s="8">
        <v>7.24</v>
      </c>
      <c r="AD265" s="8">
        <v>19.399999999999999</v>
      </c>
      <c r="AE265" s="23">
        <v>0</v>
      </c>
    </row>
    <row r="266" spans="1:31" ht="15.6" x14ac:dyDescent="0.3">
      <c r="A266" s="153">
        <v>42400</v>
      </c>
      <c r="B266" s="48">
        <v>42400</v>
      </c>
      <c r="C266" s="33">
        <v>0.45</v>
      </c>
      <c r="D266" s="33">
        <v>0.48399999999999999</v>
      </c>
      <c r="E266" s="84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62"/>
      <c r="X266" s="131"/>
      <c r="Y266" s="76"/>
      <c r="Z266" s="126"/>
      <c r="AA266" s="8"/>
      <c r="AB266" s="8"/>
      <c r="AC266" s="8"/>
      <c r="AD266" s="8"/>
      <c r="AE266" s="23"/>
    </row>
    <row r="267" spans="1:31" ht="15.6" x14ac:dyDescent="0.3">
      <c r="A267" s="153">
        <v>42407</v>
      </c>
      <c r="B267" s="48">
        <v>42407</v>
      </c>
      <c r="C267" s="33">
        <v>0.45</v>
      </c>
      <c r="D267" s="33">
        <v>0.45300000000000001</v>
      </c>
      <c r="E267" s="84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62"/>
      <c r="X267" s="131">
        <v>42407</v>
      </c>
      <c r="Y267" s="76">
        <v>1053</v>
      </c>
      <c r="Z267" s="126"/>
      <c r="AA267" s="8">
        <v>4.76</v>
      </c>
      <c r="AB267" s="8">
        <v>-100</v>
      </c>
      <c r="AC267" s="8">
        <v>7.32</v>
      </c>
      <c r="AD267" s="8">
        <v>19.600000000000001</v>
      </c>
      <c r="AE267" s="23">
        <v>0</v>
      </c>
    </row>
    <row r="268" spans="1:31" ht="15.6" x14ac:dyDescent="0.3">
      <c r="A268" s="153">
        <v>42408</v>
      </c>
      <c r="B268" s="48"/>
      <c r="C268" s="33"/>
      <c r="D268" s="33"/>
      <c r="E268" s="84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62"/>
      <c r="X268" s="131">
        <v>42408</v>
      </c>
      <c r="Y268" s="76">
        <v>1057</v>
      </c>
      <c r="Z268" s="126"/>
      <c r="AA268" s="8">
        <v>5.01</v>
      </c>
      <c r="AB268" s="8">
        <v>-6.1</v>
      </c>
      <c r="AC268" s="8">
        <v>7.3</v>
      </c>
      <c r="AD268" s="8">
        <v>22.5</v>
      </c>
      <c r="AE268" s="23">
        <v>0</v>
      </c>
    </row>
    <row r="269" spans="1:31" ht="15.6" x14ac:dyDescent="0.3">
      <c r="A269" s="153">
        <v>42417</v>
      </c>
      <c r="B269" s="48">
        <v>42417</v>
      </c>
      <c r="C269" s="33">
        <v>0.45</v>
      </c>
      <c r="D269" s="33">
        <v>0.45300000000000001</v>
      </c>
      <c r="E269" s="84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62"/>
      <c r="X269" s="131">
        <v>42417</v>
      </c>
      <c r="Y269" s="76">
        <v>1057</v>
      </c>
      <c r="Z269" s="126"/>
      <c r="AA269" s="8">
        <v>5.01</v>
      </c>
      <c r="AB269" s="8">
        <v>-6.1</v>
      </c>
      <c r="AC269" s="8">
        <v>7.3</v>
      </c>
      <c r="AD269" s="8">
        <v>22.5</v>
      </c>
      <c r="AE269" s="23">
        <v>0</v>
      </c>
    </row>
    <row r="270" spans="1:31" ht="15.6" x14ac:dyDescent="0.3">
      <c r="A270" s="153">
        <v>42418</v>
      </c>
      <c r="B270" s="48"/>
      <c r="C270" s="33"/>
      <c r="D270" s="33"/>
      <c r="E270" s="84">
        <v>42418</v>
      </c>
      <c r="F270" s="16">
        <v>7480</v>
      </c>
      <c r="G270" s="16">
        <v>1940</v>
      </c>
      <c r="H270" s="16">
        <v>2240</v>
      </c>
      <c r="I270" s="16">
        <v>2.1100000000000001E-2</v>
      </c>
      <c r="J270" s="16">
        <v>1.84E-2</v>
      </c>
      <c r="K270" s="16">
        <v>7.3699999999999998E-3</v>
      </c>
      <c r="L270" s="16">
        <v>1.78E-2</v>
      </c>
      <c r="M270" s="16" t="s">
        <v>111</v>
      </c>
      <c r="N270" s="16">
        <v>64.7</v>
      </c>
      <c r="O270" s="16">
        <v>0.436</v>
      </c>
      <c r="P270" s="16" t="s">
        <v>109</v>
      </c>
      <c r="Q270" s="16">
        <v>7</v>
      </c>
      <c r="R270" s="16"/>
      <c r="S270" s="16" t="s">
        <v>101</v>
      </c>
      <c r="T270" s="16">
        <v>0</v>
      </c>
      <c r="U270" s="16">
        <v>0</v>
      </c>
      <c r="V270" s="16">
        <v>65.2</v>
      </c>
      <c r="W270" s="62">
        <v>0</v>
      </c>
      <c r="X270" s="131"/>
      <c r="Y270" s="76"/>
      <c r="Z270" s="126"/>
      <c r="AA270" s="8"/>
      <c r="AB270" s="8"/>
      <c r="AC270" s="8"/>
      <c r="AD270" s="8"/>
      <c r="AE270" s="23"/>
    </row>
    <row r="271" spans="1:31" ht="15.6" x14ac:dyDescent="0.3">
      <c r="A271" s="153">
        <v>42426</v>
      </c>
      <c r="B271" s="48">
        <v>42426</v>
      </c>
      <c r="C271" s="33">
        <v>0.45</v>
      </c>
      <c r="D271" s="33"/>
      <c r="E271" s="84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62"/>
      <c r="X271" s="131">
        <v>42426</v>
      </c>
      <c r="Y271" s="76">
        <v>1026</v>
      </c>
      <c r="Z271" s="126"/>
      <c r="AA271" s="8">
        <v>3.92</v>
      </c>
      <c r="AB271" s="8">
        <v>-201</v>
      </c>
      <c r="AC271" s="8">
        <v>7.09</v>
      </c>
      <c r="AD271" s="8">
        <v>27</v>
      </c>
      <c r="AE271" s="23">
        <v>0</v>
      </c>
    </row>
    <row r="272" spans="1:31" ht="15.6" x14ac:dyDescent="0.3">
      <c r="A272" s="153">
        <v>42429</v>
      </c>
      <c r="B272" s="48">
        <v>42429</v>
      </c>
      <c r="C272" s="33">
        <v>0.4</v>
      </c>
      <c r="D272" s="33">
        <v>0.437</v>
      </c>
      <c r="E272" s="84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62"/>
      <c r="X272" s="131">
        <v>42429</v>
      </c>
      <c r="Y272" s="76">
        <v>1036</v>
      </c>
      <c r="Z272" s="126"/>
      <c r="AA272" s="8">
        <v>4.7699999999999996</v>
      </c>
      <c r="AB272" s="8">
        <v>135.9</v>
      </c>
      <c r="AC272" s="8">
        <v>7.27</v>
      </c>
      <c r="AD272" s="8">
        <v>23.5</v>
      </c>
      <c r="AE272" s="23">
        <v>0</v>
      </c>
    </row>
    <row r="273" spans="1:31" ht="15.6" x14ac:dyDescent="0.3">
      <c r="A273" s="153">
        <v>42435</v>
      </c>
      <c r="B273" s="48"/>
      <c r="C273" s="33"/>
      <c r="D273" s="33"/>
      <c r="E273" s="84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62"/>
      <c r="X273" s="131">
        <v>42435</v>
      </c>
      <c r="Y273" s="76">
        <v>1045</v>
      </c>
      <c r="Z273" s="126"/>
      <c r="AA273" s="8">
        <v>4.0999999999999996</v>
      </c>
      <c r="AB273" s="8">
        <v>112.7</v>
      </c>
      <c r="AC273" s="8">
        <v>7.24</v>
      </c>
      <c r="AD273" s="8">
        <v>24.8</v>
      </c>
      <c r="AE273" s="23">
        <v>0</v>
      </c>
    </row>
    <row r="274" spans="1:31" ht="15.6" x14ac:dyDescent="0.3">
      <c r="A274" s="153">
        <v>42438</v>
      </c>
      <c r="B274" s="48">
        <v>42438</v>
      </c>
      <c r="C274" s="33">
        <v>0.4</v>
      </c>
      <c r="D274" s="33">
        <v>0.438</v>
      </c>
      <c r="E274" s="84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62"/>
      <c r="X274" s="131"/>
      <c r="Y274" s="76"/>
      <c r="Z274" s="126"/>
      <c r="AA274" s="8"/>
      <c r="AB274" s="8"/>
      <c r="AC274" s="8"/>
      <c r="AD274" s="8"/>
      <c r="AE274" s="23"/>
    </row>
    <row r="275" spans="1:31" ht="15.6" x14ac:dyDescent="0.3">
      <c r="A275" s="153">
        <v>42442</v>
      </c>
      <c r="B275" s="48">
        <v>42442</v>
      </c>
      <c r="C275" s="33">
        <v>0.4</v>
      </c>
      <c r="D275" s="33">
        <v>0.42099999999999999</v>
      </c>
      <c r="E275" s="84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62"/>
      <c r="X275" s="131">
        <v>42442</v>
      </c>
      <c r="Y275" s="76">
        <v>1004</v>
      </c>
      <c r="Z275" s="126"/>
      <c r="AA275" s="8">
        <v>3.99</v>
      </c>
      <c r="AB275" s="8">
        <v>175.1</v>
      </c>
      <c r="AC275" s="8">
        <v>7.29</v>
      </c>
      <c r="AD275" s="8">
        <v>23.4</v>
      </c>
      <c r="AE275" s="23">
        <v>0</v>
      </c>
    </row>
    <row r="276" spans="1:31" ht="15.6" x14ac:dyDescent="0.3">
      <c r="A276" s="153">
        <v>42446</v>
      </c>
      <c r="B276" s="48"/>
      <c r="C276" s="33"/>
      <c r="D276" s="33"/>
      <c r="E276" s="84">
        <v>42446</v>
      </c>
      <c r="F276" s="16">
        <v>7340</v>
      </c>
      <c r="G276" s="16">
        <v>2040</v>
      </c>
      <c r="H276" s="16">
        <v>2320</v>
      </c>
      <c r="I276" s="16">
        <v>2.3099999999999999E-2</v>
      </c>
      <c r="J276" s="16">
        <v>1.8800000000000001E-2</v>
      </c>
      <c r="K276" s="16">
        <v>3.2599999999999997E-2</v>
      </c>
      <c r="L276" s="16" t="s">
        <v>110</v>
      </c>
      <c r="M276" s="16">
        <v>7.9000000000000008E-3</v>
      </c>
      <c r="N276" s="16">
        <v>55.3</v>
      </c>
      <c r="O276" s="16">
        <v>0.33</v>
      </c>
      <c r="P276" s="16">
        <v>4.0000000000000001E-3</v>
      </c>
      <c r="Q276" s="16">
        <v>28</v>
      </c>
      <c r="R276" s="16"/>
      <c r="S276" s="16" t="s">
        <v>101</v>
      </c>
      <c r="T276" s="16">
        <v>0</v>
      </c>
      <c r="U276" s="16">
        <v>0</v>
      </c>
      <c r="V276" s="16">
        <v>55.6</v>
      </c>
      <c r="W276" s="62">
        <v>0</v>
      </c>
      <c r="X276" s="131"/>
      <c r="Y276" s="76"/>
      <c r="Z276" s="126"/>
      <c r="AA276" s="8"/>
      <c r="AB276" s="8"/>
      <c r="AC276" s="8"/>
      <c r="AD276" s="8"/>
      <c r="AE276" s="23"/>
    </row>
    <row r="277" spans="1:31" ht="15.6" x14ac:dyDescent="0.3">
      <c r="A277" s="153">
        <v>42449</v>
      </c>
      <c r="B277" s="48"/>
      <c r="C277" s="33"/>
      <c r="D277" s="33"/>
      <c r="E277" s="84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62"/>
      <c r="X277" s="131">
        <v>42449</v>
      </c>
      <c r="Y277" s="76">
        <v>1001</v>
      </c>
      <c r="Z277" s="126"/>
      <c r="AA277" s="8">
        <v>4.79</v>
      </c>
      <c r="AB277" s="8">
        <v>94.2</v>
      </c>
      <c r="AC277" s="8">
        <v>7.2</v>
      </c>
      <c r="AD277" s="8">
        <v>25</v>
      </c>
      <c r="AE277" s="23">
        <v>0</v>
      </c>
    </row>
    <row r="278" spans="1:31" ht="15.6" x14ac:dyDescent="0.3">
      <c r="A278" s="153">
        <v>42452</v>
      </c>
      <c r="B278" s="48">
        <v>42452</v>
      </c>
      <c r="C278" s="33">
        <v>0.4</v>
      </c>
      <c r="D278" s="33">
        <v>0.35899999999999999</v>
      </c>
      <c r="E278" s="84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62"/>
      <c r="X278" s="131"/>
      <c r="Y278" s="76"/>
      <c r="Z278" s="126"/>
      <c r="AA278" s="8"/>
      <c r="AB278" s="8"/>
      <c r="AC278" s="8"/>
      <c r="AD278" s="8"/>
      <c r="AE278" s="23"/>
    </row>
    <row r="279" spans="1:31" ht="15.6" x14ac:dyDescent="0.3">
      <c r="A279" s="153">
        <v>42456</v>
      </c>
      <c r="B279" s="48"/>
      <c r="C279" s="33"/>
      <c r="D279" s="33"/>
      <c r="E279" s="84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62"/>
      <c r="X279" s="131">
        <v>42456</v>
      </c>
      <c r="Y279" s="76">
        <v>0</v>
      </c>
      <c r="Z279" s="126"/>
      <c r="AA279" s="8">
        <v>0</v>
      </c>
      <c r="AB279" s="8">
        <v>0</v>
      </c>
      <c r="AC279" s="8">
        <v>0</v>
      </c>
      <c r="AD279" s="8">
        <v>0</v>
      </c>
      <c r="AE279" s="23">
        <v>0</v>
      </c>
    </row>
    <row r="280" spans="1:31" ht="15.6" x14ac:dyDescent="0.3">
      <c r="A280" s="153">
        <v>42463</v>
      </c>
      <c r="B280" s="48"/>
      <c r="C280" s="33"/>
      <c r="D280" s="33"/>
      <c r="E280" s="84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62"/>
      <c r="X280" s="131">
        <v>42463</v>
      </c>
      <c r="Y280" s="76">
        <v>1048</v>
      </c>
      <c r="Z280" s="126"/>
      <c r="AA280" s="8">
        <v>5.23</v>
      </c>
      <c r="AB280" s="8">
        <v>32.6</v>
      </c>
      <c r="AC280" s="8">
        <v>7.31</v>
      </c>
      <c r="AD280" s="8">
        <v>27</v>
      </c>
      <c r="AE280" s="23">
        <v>0</v>
      </c>
    </row>
    <row r="281" spans="1:31" ht="15.6" x14ac:dyDescent="0.3">
      <c r="A281" s="153">
        <v>42465</v>
      </c>
      <c r="B281" s="48">
        <v>42465</v>
      </c>
      <c r="C281" s="33">
        <v>0.4</v>
      </c>
      <c r="D281" s="33">
        <v>0.34300000000000003</v>
      </c>
      <c r="E281" s="84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62"/>
      <c r="X281" s="131"/>
      <c r="Y281" s="76"/>
      <c r="Z281" s="126"/>
      <c r="AA281" s="8"/>
      <c r="AB281" s="8"/>
      <c r="AC281" s="8"/>
      <c r="AD281" s="8"/>
      <c r="AE281" s="23"/>
    </row>
    <row r="282" spans="1:31" ht="15.6" x14ac:dyDescent="0.3">
      <c r="A282" s="153">
        <v>42470</v>
      </c>
      <c r="B282" s="48">
        <v>42470</v>
      </c>
      <c r="C282" s="33">
        <v>0.35</v>
      </c>
      <c r="D282" s="33">
        <v>0.39</v>
      </c>
      <c r="E282" s="84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62"/>
      <c r="X282" s="131">
        <v>42470</v>
      </c>
      <c r="Y282" s="76">
        <v>1074</v>
      </c>
      <c r="Z282" s="126"/>
      <c r="AA282" s="8">
        <v>5.66</v>
      </c>
      <c r="AB282" s="8">
        <v>122.3</v>
      </c>
      <c r="AC282" s="8">
        <v>7.56</v>
      </c>
      <c r="AD282" s="8">
        <v>24.3</v>
      </c>
      <c r="AE282" s="23">
        <v>0</v>
      </c>
    </row>
    <row r="283" spans="1:31" ht="15.6" x14ac:dyDescent="0.3">
      <c r="A283" s="153">
        <v>42473</v>
      </c>
      <c r="B283" s="48"/>
      <c r="C283" s="33"/>
      <c r="D283" s="33"/>
      <c r="E283" s="84">
        <v>42473</v>
      </c>
      <c r="F283" s="16">
        <v>8920</v>
      </c>
      <c r="G283" s="16">
        <v>2040</v>
      </c>
      <c r="H283" s="16">
        <v>2650</v>
      </c>
      <c r="I283" s="16">
        <v>2.12E-2</v>
      </c>
      <c r="J283" s="16">
        <v>1.8100000000000002E-2</v>
      </c>
      <c r="K283" s="16">
        <v>4.99E-2</v>
      </c>
      <c r="L283" s="16" t="s">
        <v>110</v>
      </c>
      <c r="M283" s="16">
        <v>3.0000000000000001E-3</v>
      </c>
      <c r="N283" s="16">
        <v>62.8</v>
      </c>
      <c r="O283" s="16">
        <v>0.66900000000000004</v>
      </c>
      <c r="P283" s="16">
        <v>1.5299999999999999E-2</v>
      </c>
      <c r="Q283" s="16">
        <v>36</v>
      </c>
      <c r="R283" s="16"/>
      <c r="S283" s="16" t="s">
        <v>101</v>
      </c>
      <c r="T283" s="16">
        <v>0</v>
      </c>
      <c r="U283" s="16">
        <v>0</v>
      </c>
      <c r="V283" s="16">
        <v>63.5</v>
      </c>
      <c r="W283" s="62">
        <v>0</v>
      </c>
      <c r="X283" s="131"/>
      <c r="Y283" s="76"/>
      <c r="Z283" s="126"/>
      <c r="AA283" s="8"/>
      <c r="AB283" s="8"/>
      <c r="AC283" s="8"/>
      <c r="AD283" s="8"/>
      <c r="AE283" s="23"/>
    </row>
    <row r="284" spans="1:31" ht="15.6" x14ac:dyDescent="0.3">
      <c r="A284" s="153">
        <v>42477</v>
      </c>
      <c r="B284" s="48"/>
      <c r="C284" s="33"/>
      <c r="D284" s="33"/>
      <c r="E284" s="84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62"/>
      <c r="X284" s="131">
        <v>42477</v>
      </c>
      <c r="Y284" s="76">
        <v>0</v>
      </c>
      <c r="Z284" s="126"/>
      <c r="AA284" s="8">
        <v>0</v>
      </c>
      <c r="AB284" s="8">
        <v>0</v>
      </c>
      <c r="AC284" s="8">
        <v>0</v>
      </c>
      <c r="AD284" s="8">
        <v>0</v>
      </c>
      <c r="AE284" s="23">
        <v>0</v>
      </c>
    </row>
    <row r="285" spans="1:31" ht="15.6" x14ac:dyDescent="0.3">
      <c r="A285" s="153">
        <v>42484</v>
      </c>
      <c r="B285" s="48"/>
      <c r="C285" s="33"/>
      <c r="D285" s="33"/>
      <c r="E285" s="84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62"/>
      <c r="X285" s="131">
        <v>42484</v>
      </c>
      <c r="Y285" s="76">
        <v>1108</v>
      </c>
      <c r="Z285" s="126"/>
      <c r="AA285" s="8">
        <v>4.07</v>
      </c>
      <c r="AB285" s="8">
        <v>198.4</v>
      </c>
      <c r="AC285" s="8">
        <v>7.33</v>
      </c>
      <c r="AD285" s="8">
        <v>27.6</v>
      </c>
      <c r="AE285" s="23">
        <v>0</v>
      </c>
    </row>
    <row r="286" spans="1:31" ht="15.6" x14ac:dyDescent="0.3">
      <c r="A286" s="153">
        <v>42487</v>
      </c>
      <c r="B286" s="48">
        <v>42487</v>
      </c>
      <c r="C286" s="33">
        <v>0.4</v>
      </c>
      <c r="D286" s="33">
        <v>0.28100000000000003</v>
      </c>
      <c r="E286" s="84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62"/>
      <c r="X286" s="131"/>
      <c r="Y286" s="76"/>
      <c r="Z286" s="126"/>
      <c r="AA286" s="8"/>
      <c r="AB286" s="8"/>
      <c r="AC286" s="8"/>
      <c r="AD286" s="8"/>
      <c r="AE286" s="23"/>
    </row>
    <row r="287" spans="1:31" ht="15.6" x14ac:dyDescent="0.3">
      <c r="A287" s="153">
        <v>42491</v>
      </c>
      <c r="B287" s="48"/>
      <c r="C287" s="33"/>
      <c r="D287" s="33"/>
      <c r="E287" s="84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62"/>
      <c r="X287" s="131">
        <v>42491</v>
      </c>
      <c r="Y287" s="76">
        <v>1126</v>
      </c>
      <c r="Z287" s="126"/>
      <c r="AA287" s="8">
        <v>4.43</v>
      </c>
      <c r="AB287" s="8">
        <v>131.4</v>
      </c>
      <c r="AC287" s="8">
        <v>7.44</v>
      </c>
      <c r="AD287" s="8">
        <v>27.3</v>
      </c>
      <c r="AE287" s="23">
        <v>0</v>
      </c>
    </row>
    <row r="288" spans="1:31" ht="15.6" x14ac:dyDescent="0.3">
      <c r="A288" s="153">
        <v>42493</v>
      </c>
      <c r="B288" s="48">
        <v>42493</v>
      </c>
      <c r="C288" s="33">
        <v>0.5</v>
      </c>
      <c r="D288" s="33">
        <v>0.375</v>
      </c>
      <c r="E288" s="84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62"/>
      <c r="X288" s="131"/>
      <c r="Y288" s="76"/>
      <c r="Z288" s="126"/>
      <c r="AA288" s="8"/>
      <c r="AB288" s="8"/>
      <c r="AC288" s="8"/>
      <c r="AD288" s="8"/>
      <c r="AE288" s="23"/>
    </row>
    <row r="289" spans="1:31" ht="15.6" x14ac:dyDescent="0.3">
      <c r="A289" s="153">
        <v>42498</v>
      </c>
      <c r="B289" s="48"/>
      <c r="C289" s="33"/>
      <c r="D289" s="33"/>
      <c r="E289" s="84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62"/>
      <c r="X289" s="131">
        <v>42498</v>
      </c>
      <c r="Y289" s="76">
        <v>1138</v>
      </c>
      <c r="Z289" s="126"/>
      <c r="AA289" s="8">
        <v>4.46</v>
      </c>
      <c r="AB289" s="8">
        <v>201</v>
      </c>
      <c r="AC289" s="8">
        <v>7.48</v>
      </c>
      <c r="AD289" s="8">
        <v>27.8</v>
      </c>
      <c r="AE289" s="23">
        <v>0</v>
      </c>
    </row>
    <row r="290" spans="1:31" ht="15.6" x14ac:dyDescent="0.3">
      <c r="A290" s="153">
        <v>42501</v>
      </c>
      <c r="B290" s="48">
        <v>42501</v>
      </c>
      <c r="C290" s="33">
        <v>0.5</v>
      </c>
      <c r="D290" s="33">
        <v>0.5</v>
      </c>
      <c r="E290" s="84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62"/>
      <c r="X290" s="131"/>
      <c r="Y290" s="76"/>
      <c r="Z290" s="126"/>
      <c r="AA290" s="8"/>
      <c r="AB290" s="8"/>
      <c r="AC290" s="8"/>
      <c r="AD290" s="8"/>
      <c r="AE290" s="23"/>
    </row>
    <row r="291" spans="1:31" ht="15.6" x14ac:dyDescent="0.3">
      <c r="A291" s="153">
        <v>42505</v>
      </c>
      <c r="B291" s="48"/>
      <c r="C291" s="33"/>
      <c r="D291" s="33"/>
      <c r="E291" s="84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62"/>
      <c r="X291" s="131">
        <v>42505</v>
      </c>
      <c r="Y291" s="76">
        <v>1131</v>
      </c>
      <c r="Z291" s="126"/>
      <c r="AA291" s="8">
        <v>4.26</v>
      </c>
      <c r="AB291" s="8">
        <v>190.6</v>
      </c>
      <c r="AC291" s="8">
        <v>7.49</v>
      </c>
      <c r="AD291" s="8">
        <v>28.3</v>
      </c>
      <c r="AE291" s="23">
        <v>0</v>
      </c>
    </row>
    <row r="292" spans="1:31" ht="15.6" x14ac:dyDescent="0.3">
      <c r="A292" s="153">
        <v>42507</v>
      </c>
      <c r="B292" s="48">
        <v>42507</v>
      </c>
      <c r="C292" s="33">
        <v>0.5</v>
      </c>
      <c r="D292" s="33">
        <v>0.48399999999999999</v>
      </c>
      <c r="E292" s="84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62"/>
      <c r="X292" s="131"/>
      <c r="Y292" s="76"/>
      <c r="Z292" s="126"/>
      <c r="AA292" s="8"/>
      <c r="AB292" s="8"/>
      <c r="AC292" s="8"/>
      <c r="AD292" s="8"/>
      <c r="AE292" s="23"/>
    </row>
    <row r="293" spans="1:31" ht="15.6" x14ac:dyDescent="0.3">
      <c r="A293" s="153">
        <v>42508</v>
      </c>
      <c r="B293" s="48"/>
      <c r="C293" s="33"/>
      <c r="D293" s="33"/>
      <c r="E293" s="84">
        <v>42508</v>
      </c>
      <c r="F293" s="16">
        <v>8420</v>
      </c>
      <c r="G293" s="16">
        <v>1990</v>
      </c>
      <c r="H293" s="16">
        <v>2710</v>
      </c>
      <c r="I293" s="16">
        <v>2.01E-2</v>
      </c>
      <c r="J293" s="16">
        <v>1.47E-2</v>
      </c>
      <c r="K293" s="16">
        <v>2.5499999999999998E-2</v>
      </c>
      <c r="L293" s="16">
        <v>2.53E-2</v>
      </c>
      <c r="M293" s="16">
        <v>3.3099999999999997E-2</v>
      </c>
      <c r="N293" s="16">
        <v>64.900000000000006</v>
      </c>
      <c r="O293" s="16">
        <v>0.42</v>
      </c>
      <c r="P293" s="16">
        <v>2.24E-2</v>
      </c>
      <c r="Q293" s="16">
        <v>18</v>
      </c>
      <c r="R293" s="16"/>
      <c r="S293" s="16" t="s">
        <v>101</v>
      </c>
      <c r="T293" s="16">
        <v>0</v>
      </c>
      <c r="U293" s="16">
        <v>0</v>
      </c>
      <c r="V293" s="16">
        <v>65.3</v>
      </c>
      <c r="W293" s="62">
        <v>0</v>
      </c>
      <c r="X293" s="131"/>
      <c r="Y293" s="76"/>
      <c r="Z293" s="126"/>
      <c r="AA293" s="8"/>
      <c r="AB293" s="8"/>
      <c r="AC293" s="8"/>
      <c r="AD293" s="8"/>
      <c r="AE293" s="23"/>
    </row>
    <row r="294" spans="1:31" ht="15.6" x14ac:dyDescent="0.3">
      <c r="A294" s="153">
        <v>42512</v>
      </c>
      <c r="B294" s="48"/>
      <c r="C294" s="33"/>
      <c r="D294" s="33"/>
      <c r="E294" s="84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62"/>
      <c r="X294" s="131">
        <v>42512</v>
      </c>
      <c r="Y294" s="76">
        <v>1112</v>
      </c>
      <c r="Z294" s="126"/>
      <c r="AA294" s="8">
        <v>4.3499999999999996</v>
      </c>
      <c r="AB294" s="8">
        <v>185.6</v>
      </c>
      <c r="AC294" s="8">
        <v>7.54</v>
      </c>
      <c r="AD294" s="8">
        <v>29</v>
      </c>
      <c r="AE294" s="23">
        <v>0</v>
      </c>
    </row>
    <row r="295" spans="1:31" ht="15.6" x14ac:dyDescent="0.3">
      <c r="A295" s="153">
        <v>42515</v>
      </c>
      <c r="B295" s="48">
        <v>42515</v>
      </c>
      <c r="C295" s="33">
        <v>0.55000000000000004</v>
      </c>
      <c r="D295" s="33">
        <v>0.46800000000000003</v>
      </c>
      <c r="E295" s="84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62"/>
      <c r="X295" s="131"/>
      <c r="Y295" s="76"/>
      <c r="Z295" s="126"/>
      <c r="AA295" s="8"/>
      <c r="AB295" s="8"/>
      <c r="AC295" s="8"/>
      <c r="AD295" s="8"/>
      <c r="AE295" s="23"/>
    </row>
    <row r="296" spans="1:31" ht="15.6" x14ac:dyDescent="0.3">
      <c r="A296" s="153">
        <v>42519</v>
      </c>
      <c r="B296" s="48"/>
      <c r="C296" s="33"/>
      <c r="D296" s="33"/>
      <c r="E296" s="84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2"/>
      <c r="X296" s="131">
        <v>42519</v>
      </c>
      <c r="Y296" s="76">
        <v>1132</v>
      </c>
      <c r="Z296" s="126"/>
      <c r="AA296" s="8">
        <v>4.6500000000000004</v>
      </c>
      <c r="AB296" s="8">
        <v>143.69999999999999</v>
      </c>
      <c r="AC296" s="8">
        <v>7.44</v>
      </c>
      <c r="AD296" s="8">
        <v>31.2</v>
      </c>
      <c r="AE296" s="23">
        <v>0</v>
      </c>
    </row>
    <row r="297" spans="1:31" ht="15.6" x14ac:dyDescent="0.3">
      <c r="A297" s="153">
        <v>42524</v>
      </c>
      <c r="B297" s="48">
        <v>42524</v>
      </c>
      <c r="C297" s="33">
        <v>0.55000000000000004</v>
      </c>
      <c r="D297" s="33">
        <v>0.40600000000000003</v>
      </c>
      <c r="E297" s="84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62"/>
      <c r="X297" s="131"/>
      <c r="Y297" s="76"/>
      <c r="Z297" s="126"/>
      <c r="AA297" s="8"/>
      <c r="AB297" s="8"/>
      <c r="AC297" s="8"/>
      <c r="AD297" s="8"/>
      <c r="AE297" s="23"/>
    </row>
    <row r="298" spans="1:31" ht="15.6" x14ac:dyDescent="0.3">
      <c r="A298" s="153">
        <v>42526</v>
      </c>
      <c r="B298" s="48"/>
      <c r="C298" s="33"/>
      <c r="D298" s="33"/>
      <c r="E298" s="84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62"/>
      <c r="X298" s="131">
        <v>42526</v>
      </c>
      <c r="Y298" s="76">
        <v>1071</v>
      </c>
      <c r="Z298" s="126"/>
      <c r="AA298" s="8">
        <v>4.88</v>
      </c>
      <c r="AB298" s="8">
        <v>141.6</v>
      </c>
      <c r="AC298" s="8">
        <v>7.53</v>
      </c>
      <c r="AD298" s="8">
        <v>31</v>
      </c>
      <c r="AE298" s="23">
        <v>0</v>
      </c>
    </row>
    <row r="299" spans="1:31" ht="15.6" x14ac:dyDescent="0.3">
      <c r="A299" s="153">
        <v>42529</v>
      </c>
      <c r="B299" s="48">
        <v>42529</v>
      </c>
      <c r="C299" s="33">
        <v>0.5</v>
      </c>
      <c r="D299" s="33">
        <v>0.437</v>
      </c>
      <c r="E299" s="84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62"/>
      <c r="X299" s="131"/>
      <c r="Y299" s="76"/>
      <c r="Z299" s="126"/>
      <c r="AA299" s="8"/>
      <c r="AB299" s="8"/>
      <c r="AC299" s="8"/>
      <c r="AD299" s="8"/>
      <c r="AE299" s="23"/>
    </row>
    <row r="300" spans="1:31" ht="15.6" x14ac:dyDescent="0.3">
      <c r="A300" s="153">
        <v>42533</v>
      </c>
      <c r="B300" s="48"/>
      <c r="C300" s="33"/>
      <c r="D300" s="33"/>
      <c r="E300" s="84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62"/>
      <c r="X300" s="131">
        <v>42533</v>
      </c>
      <c r="Y300" s="76">
        <v>1103</v>
      </c>
      <c r="Z300" s="126"/>
      <c r="AA300" s="8">
        <v>3.29</v>
      </c>
      <c r="AB300" s="8">
        <v>125.3</v>
      </c>
      <c r="AC300" s="8">
        <v>7.38</v>
      </c>
      <c r="AD300" s="8">
        <v>32.5</v>
      </c>
      <c r="AE300" s="23">
        <v>0</v>
      </c>
    </row>
    <row r="301" spans="1:31" ht="15.6" x14ac:dyDescent="0.3">
      <c r="A301" s="153">
        <v>42536</v>
      </c>
      <c r="B301" s="48"/>
      <c r="C301" s="33"/>
      <c r="D301" s="33"/>
      <c r="E301" s="84">
        <v>42536</v>
      </c>
      <c r="F301" s="16">
        <v>7960</v>
      </c>
      <c r="G301" s="16">
        <v>1860</v>
      </c>
      <c r="H301" s="16">
        <v>2540</v>
      </c>
      <c r="I301" s="16">
        <v>2.76E-2</v>
      </c>
      <c r="J301" s="16">
        <v>2.1100000000000001E-2</v>
      </c>
      <c r="K301" s="16" t="s">
        <v>113</v>
      </c>
      <c r="L301" s="16">
        <v>7.5700000000000003E-2</v>
      </c>
      <c r="M301" s="16" t="s">
        <v>111</v>
      </c>
      <c r="N301" s="16">
        <v>51.8</v>
      </c>
      <c r="O301" s="16">
        <v>0.53700000000000003</v>
      </c>
      <c r="P301" s="16">
        <v>3.5999999999999999E-3</v>
      </c>
      <c r="Q301" s="16">
        <v>8</v>
      </c>
      <c r="R301" s="16"/>
      <c r="S301" s="16" t="s">
        <v>101</v>
      </c>
      <c r="T301" s="16">
        <v>0</v>
      </c>
      <c r="U301" s="16">
        <v>0</v>
      </c>
      <c r="V301" s="16">
        <v>52.3</v>
      </c>
      <c r="W301" s="62">
        <v>0</v>
      </c>
      <c r="X301" s="131"/>
      <c r="Y301" s="76"/>
      <c r="Z301" s="126"/>
      <c r="AA301" s="8"/>
      <c r="AB301" s="8"/>
      <c r="AC301" s="8"/>
      <c r="AD301" s="8"/>
      <c r="AE301" s="23"/>
    </row>
    <row r="302" spans="1:31" ht="15.6" x14ac:dyDescent="0.3">
      <c r="A302" s="153">
        <v>42538</v>
      </c>
      <c r="B302" s="48">
        <v>42538</v>
      </c>
      <c r="C302" s="33">
        <v>0.5</v>
      </c>
      <c r="D302" s="33">
        <v>0.5</v>
      </c>
      <c r="E302" s="84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62"/>
      <c r="X302" s="131"/>
      <c r="Y302" s="76"/>
      <c r="Z302" s="126"/>
      <c r="AA302" s="8"/>
      <c r="AB302" s="8"/>
      <c r="AC302" s="8"/>
      <c r="AD302" s="8"/>
      <c r="AE302" s="23"/>
    </row>
    <row r="303" spans="1:31" ht="15.6" x14ac:dyDescent="0.3">
      <c r="A303" s="153">
        <v>42540</v>
      </c>
      <c r="B303" s="48"/>
      <c r="C303" s="33"/>
      <c r="D303" s="33"/>
      <c r="E303" s="84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62"/>
      <c r="X303" s="131">
        <v>42540</v>
      </c>
      <c r="Y303" s="76">
        <v>1092</v>
      </c>
      <c r="Z303" s="126"/>
      <c r="AA303" s="8">
        <v>3.66</v>
      </c>
      <c r="AB303" s="8">
        <v>151.19999999999999</v>
      </c>
      <c r="AC303" s="8">
        <v>7.45</v>
      </c>
      <c r="AD303" s="8">
        <v>29.7</v>
      </c>
      <c r="AE303" s="23">
        <v>0</v>
      </c>
    </row>
    <row r="304" spans="1:31" ht="15.6" x14ac:dyDescent="0.3">
      <c r="A304" s="153">
        <v>42543</v>
      </c>
      <c r="B304" s="48">
        <v>42543</v>
      </c>
      <c r="C304" s="33">
        <v>0.5</v>
      </c>
      <c r="D304" s="33">
        <v>0.42099999999999999</v>
      </c>
      <c r="E304" s="84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62"/>
      <c r="X304" s="131"/>
      <c r="Y304" s="76"/>
      <c r="Z304" s="126"/>
      <c r="AA304" s="8"/>
      <c r="AB304" s="8"/>
      <c r="AC304" s="8"/>
      <c r="AD304" s="8"/>
      <c r="AE304" s="23"/>
    </row>
    <row r="305" spans="1:31" ht="15.6" x14ac:dyDescent="0.3">
      <c r="A305" s="153">
        <v>42547</v>
      </c>
      <c r="B305" s="48"/>
      <c r="C305" s="33"/>
      <c r="D305" s="33"/>
      <c r="E305" s="84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62"/>
      <c r="X305" s="131">
        <v>42547</v>
      </c>
      <c r="Y305" s="76">
        <v>1098</v>
      </c>
      <c r="Z305" s="126"/>
      <c r="AA305" s="8">
        <v>3.91</v>
      </c>
      <c r="AB305" s="8">
        <v>189.2</v>
      </c>
      <c r="AC305" s="8">
        <v>7.45</v>
      </c>
      <c r="AD305" s="8">
        <v>31.1</v>
      </c>
      <c r="AE305" s="23">
        <v>0</v>
      </c>
    </row>
    <row r="306" spans="1:31" ht="15.6" x14ac:dyDescent="0.3">
      <c r="A306" s="153">
        <v>42551</v>
      </c>
      <c r="B306" s="48">
        <v>42551</v>
      </c>
      <c r="C306" s="33">
        <v>0.5</v>
      </c>
      <c r="D306" s="33">
        <v>0.39</v>
      </c>
      <c r="E306" s="84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62"/>
      <c r="X306" s="131"/>
      <c r="Y306" s="76"/>
      <c r="Z306" s="126"/>
      <c r="AA306" s="8"/>
      <c r="AB306" s="8"/>
      <c r="AC306" s="8"/>
      <c r="AD306" s="8"/>
      <c r="AE306" s="23"/>
    </row>
    <row r="307" spans="1:31" ht="15.6" x14ac:dyDescent="0.3">
      <c r="A307" s="153">
        <v>42554</v>
      </c>
      <c r="B307" s="48"/>
      <c r="C307" s="33"/>
      <c r="D307" s="33"/>
      <c r="E307" s="84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62"/>
      <c r="X307" s="131">
        <v>42554</v>
      </c>
      <c r="Y307" s="76">
        <v>1109</v>
      </c>
      <c r="Z307" s="126"/>
      <c r="AA307" s="8">
        <v>4.4000000000000004</v>
      </c>
      <c r="AB307" s="8">
        <v>138</v>
      </c>
      <c r="AC307" s="8">
        <v>7.6</v>
      </c>
      <c r="AD307" s="8">
        <v>30.6</v>
      </c>
      <c r="AE307" s="23">
        <v>0</v>
      </c>
    </row>
    <row r="308" spans="1:31" ht="15.6" x14ac:dyDescent="0.3">
      <c r="A308" s="153">
        <v>42556</v>
      </c>
      <c r="B308" s="48">
        <v>42556</v>
      </c>
      <c r="C308" s="33">
        <v>0.5</v>
      </c>
      <c r="D308" s="33">
        <v>0.437</v>
      </c>
      <c r="E308" s="84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62"/>
      <c r="X308" s="131"/>
      <c r="Y308" s="76"/>
      <c r="Z308" s="126"/>
      <c r="AA308" s="8"/>
      <c r="AB308" s="8"/>
      <c r="AC308" s="8"/>
      <c r="AD308" s="8"/>
      <c r="AE308" s="23"/>
    </row>
    <row r="309" spans="1:31" ht="15.6" x14ac:dyDescent="0.3">
      <c r="A309" s="153">
        <v>42561</v>
      </c>
      <c r="B309" s="48"/>
      <c r="C309" s="33"/>
      <c r="D309" s="33"/>
      <c r="E309" s="84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62"/>
      <c r="X309" s="131">
        <v>42561</v>
      </c>
      <c r="Y309" s="76">
        <v>1087</v>
      </c>
      <c r="Z309" s="126"/>
      <c r="AA309" s="8">
        <v>4.04</v>
      </c>
      <c r="AB309" s="8">
        <v>154.80000000000001</v>
      </c>
      <c r="AC309" s="8">
        <v>7.49</v>
      </c>
      <c r="AD309" s="8">
        <v>29.5</v>
      </c>
      <c r="AE309" s="23">
        <v>0</v>
      </c>
    </row>
    <row r="310" spans="1:31" ht="15.6" x14ac:dyDescent="0.3">
      <c r="A310" s="153">
        <v>42562</v>
      </c>
      <c r="B310" s="48">
        <v>42562</v>
      </c>
      <c r="C310" s="33">
        <v>0.45</v>
      </c>
      <c r="D310" s="33">
        <v>0.40600000000000003</v>
      </c>
      <c r="E310" s="84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62"/>
      <c r="X310" s="131"/>
      <c r="Y310" s="76"/>
      <c r="Z310" s="126"/>
      <c r="AA310" s="8"/>
      <c r="AB310" s="8"/>
      <c r="AC310" s="8"/>
      <c r="AD310" s="8"/>
      <c r="AE310" s="23"/>
    </row>
    <row r="311" spans="1:31" ht="15.6" x14ac:dyDescent="0.3">
      <c r="A311" s="153">
        <v>42565</v>
      </c>
      <c r="B311" s="48"/>
      <c r="C311" s="33"/>
      <c r="D311" s="33"/>
      <c r="E311" s="84">
        <v>42565</v>
      </c>
      <c r="F311" s="16">
        <v>8240</v>
      </c>
      <c r="G311" s="16">
        <v>2020</v>
      </c>
      <c r="H311" s="16">
        <v>2710</v>
      </c>
      <c r="I311" s="16">
        <v>0.21199999999999999</v>
      </c>
      <c r="J311" s="16">
        <v>1.5900000000000001E-2</v>
      </c>
      <c r="K311" s="16" t="s">
        <v>113</v>
      </c>
      <c r="L311" s="16">
        <v>4.4200000000000003E-2</v>
      </c>
      <c r="M311" s="16" t="s">
        <v>111</v>
      </c>
      <c r="N311" s="16">
        <v>53.7</v>
      </c>
      <c r="O311" s="16">
        <v>0.38800000000000001</v>
      </c>
      <c r="P311" s="16">
        <v>2.64E-2</v>
      </c>
      <c r="Q311" s="16">
        <v>70</v>
      </c>
      <c r="R311" s="16"/>
      <c r="S311" s="16">
        <v>3</v>
      </c>
      <c r="T311" s="16">
        <v>0</v>
      </c>
      <c r="U311" s="16">
        <v>0</v>
      </c>
      <c r="V311" s="16">
        <v>54.1</v>
      </c>
      <c r="W311" s="62">
        <v>0</v>
      </c>
      <c r="X311" s="131"/>
      <c r="Y311" s="76"/>
      <c r="Z311" s="126"/>
      <c r="AA311" s="8"/>
      <c r="AB311" s="8"/>
      <c r="AC311" s="8"/>
      <c r="AD311" s="8"/>
      <c r="AE311" s="23"/>
    </row>
    <row r="312" spans="1:31" ht="15.6" x14ac:dyDescent="0.3">
      <c r="A312" s="153">
        <v>42568</v>
      </c>
      <c r="B312" s="48"/>
      <c r="C312" s="33"/>
      <c r="D312" s="33"/>
      <c r="E312" s="84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62"/>
      <c r="X312" s="131">
        <v>42568</v>
      </c>
      <c r="Y312" s="76">
        <v>1075</v>
      </c>
      <c r="Z312" s="126"/>
      <c r="AA312" s="8">
        <v>4.03</v>
      </c>
      <c r="AB312" s="8">
        <v>43.6</v>
      </c>
      <c r="AC312" s="8">
        <v>7.48</v>
      </c>
      <c r="AD312" s="8">
        <v>30.4</v>
      </c>
      <c r="AE312" s="23">
        <v>0</v>
      </c>
    </row>
    <row r="313" spans="1:31" ht="15.6" x14ac:dyDescent="0.3">
      <c r="A313" s="153">
        <v>42569</v>
      </c>
      <c r="B313" s="48">
        <v>42569</v>
      </c>
      <c r="C313" s="33">
        <v>0.45</v>
      </c>
      <c r="D313" s="33">
        <v>0.39</v>
      </c>
      <c r="E313" s="84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62"/>
      <c r="X313" s="131"/>
      <c r="Y313" s="76"/>
      <c r="Z313" s="126"/>
      <c r="AA313" s="8"/>
      <c r="AB313" s="8"/>
      <c r="AC313" s="8"/>
      <c r="AD313" s="8"/>
      <c r="AE313" s="23"/>
    </row>
    <row r="314" spans="1:31" ht="15.6" x14ac:dyDescent="0.3">
      <c r="A314" s="153">
        <v>42575</v>
      </c>
      <c r="B314" s="48"/>
      <c r="C314" s="33"/>
      <c r="D314" s="33"/>
      <c r="E314" s="84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62"/>
      <c r="X314" s="131">
        <v>42575</v>
      </c>
      <c r="Y314" s="76">
        <v>1078</v>
      </c>
      <c r="Z314" s="126"/>
      <c r="AA314" s="8">
        <v>4.09</v>
      </c>
      <c r="AB314" s="8">
        <v>8.6999999999999993</v>
      </c>
      <c r="AC314" s="8">
        <v>7.54</v>
      </c>
      <c r="AD314" s="8">
        <v>29.5</v>
      </c>
      <c r="AE314" s="23">
        <v>0</v>
      </c>
    </row>
    <row r="315" spans="1:31" ht="15.6" x14ac:dyDescent="0.3">
      <c r="A315" s="153">
        <v>42577</v>
      </c>
      <c r="B315" s="48">
        <v>42577</v>
      </c>
      <c r="C315" s="33">
        <v>0.45</v>
      </c>
      <c r="D315" s="33">
        <v>0.34300000000000003</v>
      </c>
      <c r="E315" s="84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62"/>
      <c r="X315" s="131"/>
      <c r="Y315" s="76"/>
      <c r="Z315" s="126"/>
      <c r="AA315" s="8"/>
      <c r="AB315" s="8"/>
      <c r="AC315" s="8"/>
      <c r="AD315" s="8"/>
      <c r="AE315" s="23"/>
    </row>
    <row r="316" spans="1:31" ht="15.6" x14ac:dyDescent="0.3">
      <c r="A316" s="153">
        <v>42582</v>
      </c>
      <c r="B316" s="48"/>
      <c r="C316" s="33"/>
      <c r="D316" s="33"/>
      <c r="E316" s="84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62"/>
      <c r="X316" s="131">
        <v>42582</v>
      </c>
      <c r="Y316" s="76">
        <v>1090</v>
      </c>
      <c r="Z316" s="126"/>
      <c r="AA316" s="8">
        <v>4.3600000000000003</v>
      </c>
      <c r="AB316" s="8">
        <v>112.3</v>
      </c>
      <c r="AC316" s="8">
        <v>7.56</v>
      </c>
      <c r="AD316" s="8">
        <v>28.4</v>
      </c>
      <c r="AE316" s="23">
        <v>0</v>
      </c>
    </row>
    <row r="317" spans="1:31" ht="15.6" x14ac:dyDescent="0.3">
      <c r="A317" s="153">
        <v>42583</v>
      </c>
      <c r="B317" s="48">
        <v>42583</v>
      </c>
      <c r="C317" s="33">
        <v>0.4</v>
      </c>
      <c r="D317" s="33">
        <v>0.28100000000000003</v>
      </c>
      <c r="E317" s="84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62"/>
      <c r="X317" s="131"/>
      <c r="Y317" s="76"/>
      <c r="Z317" s="126"/>
      <c r="AA317" s="8"/>
      <c r="AB317" s="8"/>
      <c r="AC317" s="8"/>
      <c r="AD317" s="8"/>
      <c r="AE317" s="23"/>
    </row>
    <row r="318" spans="1:31" ht="15.6" x14ac:dyDescent="0.3">
      <c r="A318" s="153">
        <v>42589</v>
      </c>
      <c r="B318" s="48"/>
      <c r="C318" s="33"/>
      <c r="D318" s="33"/>
      <c r="E318" s="84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62"/>
      <c r="X318" s="131">
        <v>42589</v>
      </c>
      <c r="Y318" s="76">
        <v>1147</v>
      </c>
      <c r="Z318" s="126"/>
      <c r="AA318" s="8">
        <v>2.16</v>
      </c>
      <c r="AB318" s="8">
        <v>-209</v>
      </c>
      <c r="AC318" s="8">
        <v>7.29</v>
      </c>
      <c r="AD318" s="8">
        <v>29.7</v>
      </c>
      <c r="AE318" s="23">
        <v>0</v>
      </c>
    </row>
    <row r="319" spans="1:31" ht="15.6" x14ac:dyDescent="0.3">
      <c r="A319" s="153">
        <v>42590</v>
      </c>
      <c r="B319" s="48">
        <v>42590</v>
      </c>
      <c r="C319" s="33">
        <v>0.4</v>
      </c>
      <c r="D319" s="33">
        <v>0.56200000000000006</v>
      </c>
      <c r="E319" s="84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62"/>
      <c r="X319" s="131"/>
      <c r="Y319" s="76"/>
      <c r="Z319" s="126"/>
      <c r="AA319" s="8"/>
      <c r="AB319" s="8"/>
      <c r="AC319" s="8"/>
      <c r="AD319" s="8"/>
      <c r="AE319" s="23"/>
    </row>
    <row r="320" spans="1:31" ht="15.6" x14ac:dyDescent="0.3">
      <c r="A320" s="153">
        <v>42596</v>
      </c>
      <c r="B320" s="48"/>
      <c r="C320" s="33"/>
      <c r="D320" s="33"/>
      <c r="E320" s="84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62"/>
      <c r="X320" s="131">
        <v>42596</v>
      </c>
      <c r="Y320" s="76">
        <v>1065</v>
      </c>
      <c r="Z320" s="126"/>
      <c r="AA320" s="8">
        <v>4.2699999999999996</v>
      </c>
      <c r="AB320" s="8">
        <v>-166.4</v>
      </c>
      <c r="AC320" s="8">
        <v>7.5</v>
      </c>
      <c r="AD320" s="8">
        <v>30.9</v>
      </c>
      <c r="AE320" s="23">
        <v>0</v>
      </c>
    </row>
    <row r="321" spans="1:31" ht="15.6" x14ac:dyDescent="0.3">
      <c r="A321" s="153">
        <v>42597</v>
      </c>
      <c r="B321" s="48">
        <v>42597</v>
      </c>
      <c r="C321" s="33">
        <v>0.4</v>
      </c>
      <c r="D321" s="33">
        <v>0.25</v>
      </c>
      <c r="E321" s="84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62"/>
      <c r="X321" s="131"/>
      <c r="Y321" s="76"/>
      <c r="Z321" s="126"/>
      <c r="AA321" s="8"/>
      <c r="AB321" s="8"/>
      <c r="AC321" s="8"/>
      <c r="AD321" s="8"/>
      <c r="AE321" s="23"/>
    </row>
    <row r="322" spans="1:31" ht="15.6" x14ac:dyDescent="0.3">
      <c r="A322" s="153">
        <v>42600</v>
      </c>
      <c r="B322" s="48"/>
      <c r="C322" s="33"/>
      <c r="D322" s="33"/>
      <c r="E322" s="84">
        <v>42600</v>
      </c>
      <c r="F322" s="16">
        <v>6840</v>
      </c>
      <c r="G322" s="16">
        <v>1910</v>
      </c>
      <c r="H322" s="16">
        <v>2510</v>
      </c>
      <c r="I322" s="16">
        <v>2.0799999999999999E-2</v>
      </c>
      <c r="J322" s="16">
        <v>1.47E-2</v>
      </c>
      <c r="K322" s="16" t="s">
        <v>113</v>
      </c>
      <c r="L322" s="16" t="s">
        <v>110</v>
      </c>
      <c r="M322" s="16" t="s">
        <v>111</v>
      </c>
      <c r="N322" s="16">
        <v>46.5</v>
      </c>
      <c r="O322" s="16">
        <v>1.1299999999999999</v>
      </c>
      <c r="P322" s="16">
        <v>5.9799999999999999E-2</v>
      </c>
      <c r="Q322" s="16">
        <v>10</v>
      </c>
      <c r="R322" s="16"/>
      <c r="S322" s="16">
        <v>5</v>
      </c>
      <c r="T322" s="16">
        <v>0</v>
      </c>
      <c r="U322" s="16">
        <v>0</v>
      </c>
      <c r="V322" s="16">
        <v>47.6</v>
      </c>
      <c r="W322" s="62">
        <v>0</v>
      </c>
      <c r="X322" s="131"/>
      <c r="Y322" s="76"/>
      <c r="Z322" s="126"/>
      <c r="AA322" s="8"/>
      <c r="AB322" s="8"/>
      <c r="AC322" s="8"/>
      <c r="AD322" s="8"/>
      <c r="AE322" s="23"/>
    </row>
    <row r="323" spans="1:31" ht="15.6" x14ac:dyDescent="0.3">
      <c r="A323" s="153">
        <v>42603</v>
      </c>
      <c r="B323" s="48"/>
      <c r="C323" s="33"/>
      <c r="D323" s="33"/>
      <c r="E323" s="84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62"/>
      <c r="X323" s="131">
        <v>42603</v>
      </c>
      <c r="Y323" s="76">
        <v>1026</v>
      </c>
      <c r="Z323" s="126"/>
      <c r="AA323" s="8">
        <v>3.2</v>
      </c>
      <c r="AB323" s="8">
        <v>-266</v>
      </c>
      <c r="AC323" s="8">
        <v>7.42</v>
      </c>
      <c r="AD323" s="8">
        <v>29.5</v>
      </c>
      <c r="AE323" s="23">
        <v>0</v>
      </c>
    </row>
    <row r="324" spans="1:31" ht="15.6" x14ac:dyDescent="0.3">
      <c r="A324" s="153">
        <v>42606</v>
      </c>
      <c r="B324" s="48">
        <v>42606</v>
      </c>
      <c r="C324" s="33">
        <v>0.4</v>
      </c>
      <c r="D324" s="33">
        <v>0.39</v>
      </c>
      <c r="E324" s="84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62"/>
      <c r="X324" s="131"/>
      <c r="Y324" s="76"/>
      <c r="Z324" s="126"/>
      <c r="AA324" s="8"/>
      <c r="AB324" s="8"/>
      <c r="AC324" s="8"/>
      <c r="AD324" s="8"/>
      <c r="AE324" s="23"/>
    </row>
    <row r="325" spans="1:31" ht="15.6" x14ac:dyDescent="0.3">
      <c r="A325" s="153">
        <v>42610</v>
      </c>
      <c r="B325" s="48"/>
      <c r="C325" s="33"/>
      <c r="D325" s="33"/>
      <c r="E325" s="84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62"/>
      <c r="X325" s="131">
        <v>42610</v>
      </c>
      <c r="Y325" s="76">
        <v>1039</v>
      </c>
      <c r="Z325" s="126"/>
      <c r="AA325" s="8">
        <v>2.8</v>
      </c>
      <c r="AB325" s="8">
        <v>-230</v>
      </c>
      <c r="AC325" s="8">
        <v>7.45</v>
      </c>
      <c r="AD325" s="8">
        <v>29</v>
      </c>
      <c r="AE325" s="23">
        <v>0</v>
      </c>
    </row>
    <row r="326" spans="1:31" ht="15.6" x14ac:dyDescent="0.3">
      <c r="A326" s="153">
        <v>42611</v>
      </c>
      <c r="B326" s="48">
        <v>42611</v>
      </c>
      <c r="C326" s="33">
        <v>0.35</v>
      </c>
      <c r="D326" s="33">
        <v>0.5</v>
      </c>
      <c r="E326" s="84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62"/>
      <c r="X326" s="131"/>
      <c r="Y326" s="76"/>
      <c r="Z326" s="126"/>
      <c r="AA326" s="8"/>
      <c r="AB326" s="8"/>
      <c r="AC326" s="8"/>
      <c r="AD326" s="8"/>
      <c r="AE326" s="23"/>
    </row>
    <row r="327" spans="1:31" ht="15.6" x14ac:dyDescent="0.3">
      <c r="A327" s="153">
        <v>42617</v>
      </c>
      <c r="B327" s="48"/>
      <c r="C327" s="33"/>
      <c r="D327" s="33"/>
      <c r="E327" s="84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62"/>
      <c r="X327" s="131">
        <v>42617</v>
      </c>
      <c r="Y327" s="76">
        <v>999</v>
      </c>
      <c r="Z327" s="126"/>
      <c r="AA327" s="8">
        <v>4.1399999999999997</v>
      </c>
      <c r="AB327" s="8">
        <v>-206</v>
      </c>
      <c r="AC327" s="8">
        <v>7.46</v>
      </c>
      <c r="AD327" s="8">
        <v>27.8</v>
      </c>
      <c r="AE327" s="23">
        <v>0</v>
      </c>
    </row>
    <row r="328" spans="1:31" ht="15.6" x14ac:dyDescent="0.3">
      <c r="A328" s="153">
        <v>42620</v>
      </c>
      <c r="B328" s="48">
        <v>42620</v>
      </c>
      <c r="C328" s="33">
        <v>0.35</v>
      </c>
      <c r="D328" s="33">
        <v>0.45300000000000001</v>
      </c>
      <c r="E328" s="84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62"/>
      <c r="X328" s="131"/>
      <c r="Y328" s="76"/>
      <c r="Z328" s="126"/>
      <c r="AA328" s="8"/>
      <c r="AB328" s="8"/>
      <c r="AC328" s="8"/>
      <c r="AD328" s="8"/>
      <c r="AE328" s="23"/>
    </row>
    <row r="329" spans="1:31" ht="15.6" x14ac:dyDescent="0.3">
      <c r="A329" s="153">
        <v>42624</v>
      </c>
      <c r="B329" s="48"/>
      <c r="C329" s="33"/>
      <c r="D329" s="33"/>
      <c r="E329" s="84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62"/>
      <c r="X329" s="131">
        <v>42624</v>
      </c>
      <c r="Y329" s="76">
        <v>1013</v>
      </c>
      <c r="Z329" s="126"/>
      <c r="AA329" s="8">
        <v>3.11</v>
      </c>
      <c r="AB329" s="8">
        <v>-203</v>
      </c>
      <c r="AC329" s="8">
        <v>7.37</v>
      </c>
      <c r="AD329" s="8">
        <v>30.3</v>
      </c>
      <c r="AE329" s="23">
        <v>0</v>
      </c>
    </row>
    <row r="330" spans="1:31" ht="15.6" x14ac:dyDescent="0.3">
      <c r="A330" s="153">
        <v>42625</v>
      </c>
      <c r="B330" s="48">
        <v>42625</v>
      </c>
      <c r="C330" s="33">
        <v>0.35</v>
      </c>
      <c r="D330" s="33">
        <v>0.437</v>
      </c>
      <c r="E330" s="84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62"/>
      <c r="X330" s="131"/>
      <c r="Y330" s="76"/>
      <c r="Z330" s="126"/>
      <c r="AA330" s="8"/>
      <c r="AB330" s="8"/>
      <c r="AC330" s="8"/>
      <c r="AD330" s="8"/>
      <c r="AE330" s="23"/>
    </row>
    <row r="331" spans="1:31" ht="15.6" x14ac:dyDescent="0.3">
      <c r="A331" s="153">
        <v>42631</v>
      </c>
      <c r="B331" s="48"/>
      <c r="C331" s="33"/>
      <c r="D331" s="33"/>
      <c r="E331" s="84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62"/>
      <c r="X331" s="131">
        <v>42631</v>
      </c>
      <c r="Y331" s="76">
        <v>1006</v>
      </c>
      <c r="Z331" s="126"/>
      <c r="AA331" s="8">
        <v>4.0999999999999996</v>
      </c>
      <c r="AB331" s="8">
        <v>-231</v>
      </c>
      <c r="AC331" s="8">
        <v>7.47</v>
      </c>
      <c r="AD331" s="8">
        <v>28.4</v>
      </c>
      <c r="AE331" s="23">
        <v>0</v>
      </c>
    </row>
    <row r="332" spans="1:31" ht="15.6" x14ac:dyDescent="0.3">
      <c r="A332" s="153">
        <v>42632</v>
      </c>
      <c r="B332" s="48"/>
      <c r="C332" s="33"/>
      <c r="D332" s="33"/>
      <c r="E332" s="84">
        <v>42632</v>
      </c>
      <c r="F332" s="16">
        <v>6840</v>
      </c>
      <c r="G332" s="16">
        <v>1840</v>
      </c>
      <c r="H332" s="16">
        <v>2450</v>
      </c>
      <c r="I332" s="16">
        <v>2.1399999999999999E-2</v>
      </c>
      <c r="J332" s="16">
        <v>1.55E-2</v>
      </c>
      <c r="K332" s="16" t="s">
        <v>113</v>
      </c>
      <c r="L332" s="16">
        <v>3.3799999999999997E-2</v>
      </c>
      <c r="M332" s="16" t="s">
        <v>111</v>
      </c>
      <c r="N332" s="16">
        <v>52.1</v>
      </c>
      <c r="O332" s="16">
        <v>0.4</v>
      </c>
      <c r="P332" s="16">
        <v>3.85E-2</v>
      </c>
      <c r="Q332" s="16">
        <v>32</v>
      </c>
      <c r="R332" s="16"/>
      <c r="S332" s="16">
        <v>1</v>
      </c>
      <c r="T332" s="16">
        <v>0</v>
      </c>
      <c r="U332" s="16">
        <v>0</v>
      </c>
      <c r="V332" s="16">
        <v>52.5</v>
      </c>
      <c r="W332" s="62">
        <v>0</v>
      </c>
      <c r="X332" s="131"/>
      <c r="Y332" s="76"/>
      <c r="Z332" s="126"/>
      <c r="AA332" s="8"/>
      <c r="AB332" s="8"/>
      <c r="AC332" s="8"/>
      <c r="AD332" s="8"/>
      <c r="AE332" s="23"/>
    </row>
    <row r="333" spans="1:31" ht="15.6" x14ac:dyDescent="0.3">
      <c r="A333" s="153">
        <v>42635</v>
      </c>
      <c r="B333" s="48">
        <v>42635</v>
      </c>
      <c r="C333" s="33">
        <v>0.35</v>
      </c>
      <c r="D333" s="33">
        <v>0.46800000000000003</v>
      </c>
      <c r="E333" s="84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62"/>
      <c r="X333" s="131"/>
      <c r="Y333" s="76"/>
      <c r="Z333" s="126"/>
      <c r="AA333" s="8"/>
      <c r="AB333" s="8"/>
      <c r="AC333" s="8"/>
      <c r="AD333" s="8"/>
      <c r="AE333" s="23"/>
    </row>
    <row r="334" spans="1:31" ht="15.6" x14ac:dyDescent="0.3">
      <c r="A334" s="153">
        <v>42638</v>
      </c>
      <c r="B334" s="48"/>
      <c r="C334" s="33"/>
      <c r="D334" s="33"/>
      <c r="E334" s="84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62"/>
      <c r="X334" s="131">
        <v>42638</v>
      </c>
      <c r="Y334" s="76">
        <v>1018</v>
      </c>
      <c r="Z334" s="126"/>
      <c r="AA334" s="8">
        <v>4.03</v>
      </c>
      <c r="AB334" s="8">
        <v>-192.2</v>
      </c>
      <c r="AC334" s="8">
        <v>7.46</v>
      </c>
      <c r="AD334" s="8">
        <v>27.2</v>
      </c>
      <c r="AE334" s="23">
        <v>0</v>
      </c>
    </row>
    <row r="335" spans="1:31" ht="15.6" x14ac:dyDescent="0.3">
      <c r="A335" s="153">
        <v>42639</v>
      </c>
      <c r="B335" s="48">
        <v>42639</v>
      </c>
      <c r="C335" s="33">
        <v>0.35</v>
      </c>
      <c r="D335" s="33">
        <v>0.437</v>
      </c>
      <c r="E335" s="84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62"/>
      <c r="X335" s="131"/>
      <c r="Y335" s="76"/>
      <c r="Z335" s="126"/>
      <c r="AA335" s="8"/>
      <c r="AB335" s="8"/>
      <c r="AC335" s="8"/>
      <c r="AD335" s="8"/>
      <c r="AE335" s="23"/>
    </row>
    <row r="336" spans="1:31" ht="15.6" x14ac:dyDescent="0.3">
      <c r="A336" s="153">
        <v>42645</v>
      </c>
      <c r="B336" s="48"/>
      <c r="C336" s="33"/>
      <c r="D336" s="33"/>
      <c r="E336" s="84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62"/>
      <c r="X336" s="131">
        <v>42645</v>
      </c>
      <c r="Y336" s="76">
        <v>1012</v>
      </c>
      <c r="Z336" s="126"/>
      <c r="AA336" s="8">
        <v>3.98</v>
      </c>
      <c r="AB336" s="8">
        <v>-176.3</v>
      </c>
      <c r="AC336" s="8">
        <v>7.48</v>
      </c>
      <c r="AD336" s="8">
        <v>27.6</v>
      </c>
      <c r="AE336" s="23">
        <v>0</v>
      </c>
    </row>
    <row r="337" spans="1:31" ht="15.6" x14ac:dyDescent="0.3">
      <c r="A337" s="153">
        <v>42647</v>
      </c>
      <c r="B337" s="48">
        <v>42647</v>
      </c>
      <c r="C337" s="33">
        <v>0.35</v>
      </c>
      <c r="D337" s="33">
        <v>0.45300000000000001</v>
      </c>
      <c r="E337" s="84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62"/>
      <c r="X337" s="131"/>
      <c r="Y337" s="76"/>
      <c r="Z337" s="126"/>
      <c r="AA337" s="8"/>
      <c r="AB337" s="8"/>
      <c r="AC337" s="8"/>
      <c r="AD337" s="8"/>
      <c r="AE337" s="23"/>
    </row>
    <row r="338" spans="1:31" ht="15.6" x14ac:dyDescent="0.3">
      <c r="A338" s="153">
        <v>42647</v>
      </c>
      <c r="B338" s="48">
        <v>42647</v>
      </c>
      <c r="C338" s="33">
        <v>0.35</v>
      </c>
      <c r="D338" s="33">
        <v>0.437</v>
      </c>
      <c r="E338" s="84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62"/>
      <c r="X338" s="131"/>
      <c r="Y338" s="76"/>
      <c r="Z338" s="126"/>
      <c r="AA338" s="8"/>
      <c r="AB338" s="8"/>
      <c r="AC338" s="8"/>
      <c r="AD338" s="8"/>
      <c r="AE338" s="23"/>
    </row>
    <row r="339" spans="1:31" ht="15.6" x14ac:dyDescent="0.3">
      <c r="A339" s="153">
        <v>42652</v>
      </c>
      <c r="B339" s="48"/>
      <c r="C339" s="33"/>
      <c r="D339" s="33"/>
      <c r="E339" s="84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62"/>
      <c r="X339" s="131">
        <v>42652</v>
      </c>
      <c r="Y339" s="76">
        <v>1046</v>
      </c>
      <c r="Z339" s="126"/>
      <c r="AA339" s="8">
        <v>5.0999999999999996</v>
      </c>
      <c r="AB339" s="8">
        <v>-213</v>
      </c>
      <c r="AC339" s="8">
        <v>7.6</v>
      </c>
      <c r="AD339" s="8">
        <v>24.5</v>
      </c>
      <c r="AE339" s="23">
        <v>0</v>
      </c>
    </row>
    <row r="340" spans="1:31" ht="15.6" x14ac:dyDescent="0.3">
      <c r="A340" s="153">
        <v>42659</v>
      </c>
      <c r="B340" s="48"/>
      <c r="C340" s="33"/>
      <c r="D340" s="33"/>
      <c r="E340" s="84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62"/>
      <c r="X340" s="131">
        <v>42659</v>
      </c>
      <c r="Y340" s="76">
        <v>1027</v>
      </c>
      <c r="Z340" s="126"/>
      <c r="AA340" s="8">
        <v>3.96</v>
      </c>
      <c r="AB340" s="8">
        <v>-156.69999999999999</v>
      </c>
      <c r="AC340" s="8">
        <v>7.42</v>
      </c>
      <c r="AD340" s="8">
        <v>25.4</v>
      </c>
      <c r="AE340" s="23">
        <v>0</v>
      </c>
    </row>
    <row r="341" spans="1:31" ht="15.6" x14ac:dyDescent="0.3">
      <c r="A341" s="153">
        <v>42661</v>
      </c>
      <c r="B341" s="48">
        <v>42661</v>
      </c>
      <c r="C341" s="33">
        <v>0.35</v>
      </c>
      <c r="D341" s="33">
        <v>0.42099999999999999</v>
      </c>
      <c r="E341" s="84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62"/>
      <c r="X341" s="131"/>
      <c r="Y341" s="76"/>
      <c r="Z341" s="126"/>
      <c r="AA341" s="8"/>
      <c r="AB341" s="8"/>
      <c r="AC341" s="8"/>
      <c r="AD341" s="8"/>
      <c r="AE341" s="23"/>
    </row>
    <row r="342" spans="1:31" ht="15.6" x14ac:dyDescent="0.3">
      <c r="A342" s="153">
        <v>42663</v>
      </c>
      <c r="B342" s="48"/>
      <c r="C342" s="33"/>
      <c r="D342" s="33"/>
      <c r="E342" s="84">
        <v>42663</v>
      </c>
      <c r="F342" s="16">
        <v>6960</v>
      </c>
      <c r="G342" s="16">
        <v>1670</v>
      </c>
      <c r="H342" s="16">
        <v>2500</v>
      </c>
      <c r="I342" s="16">
        <v>1.9699999999999999E-2</v>
      </c>
      <c r="J342" s="16">
        <v>1.5100000000000001E-2</v>
      </c>
      <c r="K342" s="16">
        <v>6.7400000000000002E-2</v>
      </c>
      <c r="L342" s="16">
        <v>1.83E-2</v>
      </c>
      <c r="M342" s="16" t="s">
        <v>111</v>
      </c>
      <c r="N342" s="16">
        <v>48</v>
      </c>
      <c r="O342" s="16">
        <v>0.13</v>
      </c>
      <c r="P342" s="16">
        <v>2.7400000000000001E-2</v>
      </c>
      <c r="Q342" s="16">
        <v>73</v>
      </c>
      <c r="R342" s="16"/>
      <c r="S342" s="16">
        <v>5</v>
      </c>
      <c r="T342" s="16">
        <v>0</v>
      </c>
      <c r="U342" s="16">
        <v>0</v>
      </c>
      <c r="V342" s="16">
        <v>48.1</v>
      </c>
      <c r="W342" s="62">
        <v>0</v>
      </c>
      <c r="X342" s="131"/>
      <c r="Y342" s="76"/>
      <c r="Z342" s="126"/>
      <c r="AA342" s="8"/>
      <c r="AB342" s="8"/>
      <c r="AC342" s="8"/>
      <c r="AD342" s="8"/>
      <c r="AE342" s="23"/>
    </row>
    <row r="343" spans="1:31" ht="15.6" x14ac:dyDescent="0.3">
      <c r="A343" s="153">
        <v>42666</v>
      </c>
      <c r="B343" s="48"/>
      <c r="C343" s="33"/>
      <c r="D343" s="33"/>
      <c r="E343" s="84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62"/>
      <c r="X343" s="131">
        <v>42666</v>
      </c>
      <c r="Y343" s="76">
        <v>1065</v>
      </c>
      <c r="Z343" s="126"/>
      <c r="AA343" s="8">
        <v>4.43</v>
      </c>
      <c r="AB343" s="8">
        <v>-209</v>
      </c>
      <c r="AC343" s="8">
        <v>7.47</v>
      </c>
      <c r="AD343" s="8">
        <v>27.4</v>
      </c>
      <c r="AE343" s="23">
        <v>0</v>
      </c>
    </row>
    <row r="344" spans="1:31" ht="15.6" x14ac:dyDescent="0.3">
      <c r="A344" s="153">
        <v>42667</v>
      </c>
      <c r="B344" s="48">
        <v>42667</v>
      </c>
      <c r="C344" s="33">
        <v>0.35</v>
      </c>
      <c r="D344" s="33">
        <v>0.39</v>
      </c>
      <c r="E344" s="84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62"/>
      <c r="X344" s="131"/>
      <c r="Y344" s="76"/>
      <c r="Z344" s="126"/>
      <c r="AA344" s="8"/>
      <c r="AB344" s="8"/>
      <c r="AC344" s="8"/>
      <c r="AD344" s="8"/>
      <c r="AE344" s="23"/>
    </row>
    <row r="345" spans="1:31" ht="15.6" x14ac:dyDescent="0.3">
      <c r="A345" s="153">
        <v>42673</v>
      </c>
      <c r="B345" s="48"/>
      <c r="C345" s="33"/>
      <c r="D345" s="33"/>
      <c r="E345" s="84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62"/>
      <c r="X345" s="131">
        <v>42673</v>
      </c>
      <c r="Y345" s="76">
        <v>1026</v>
      </c>
      <c r="Z345" s="126"/>
      <c r="AA345" s="8">
        <v>3.2</v>
      </c>
      <c r="AB345" s="8">
        <v>-266</v>
      </c>
      <c r="AC345" s="8">
        <v>7.42</v>
      </c>
      <c r="AD345" s="8">
        <v>29.5</v>
      </c>
      <c r="AE345" s="23">
        <v>0</v>
      </c>
    </row>
    <row r="346" spans="1:31" ht="15.6" x14ac:dyDescent="0.3">
      <c r="A346" s="153">
        <v>42674</v>
      </c>
      <c r="B346" s="48">
        <v>42674</v>
      </c>
      <c r="C346" s="33">
        <v>0.4</v>
      </c>
      <c r="D346" s="33">
        <v>0.39</v>
      </c>
      <c r="E346" s="84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62"/>
      <c r="X346" s="131"/>
      <c r="Y346" s="76"/>
      <c r="Z346" s="126"/>
      <c r="AA346" s="8"/>
      <c r="AB346" s="8"/>
      <c r="AC346" s="8"/>
      <c r="AD346" s="8"/>
      <c r="AE346" s="23"/>
    </row>
    <row r="347" spans="1:31" ht="15.6" x14ac:dyDescent="0.3">
      <c r="A347" s="153">
        <v>42680</v>
      </c>
      <c r="B347" s="48"/>
      <c r="C347" s="33"/>
      <c r="D347" s="33"/>
      <c r="E347" s="84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62"/>
      <c r="X347" s="131">
        <v>42680</v>
      </c>
      <c r="Y347" s="76">
        <v>0</v>
      </c>
      <c r="Z347" s="126"/>
      <c r="AA347" s="8">
        <v>0</v>
      </c>
      <c r="AB347" s="8">
        <v>0</v>
      </c>
      <c r="AC347" s="8">
        <v>0</v>
      </c>
      <c r="AD347" s="8">
        <v>0</v>
      </c>
      <c r="AE347" s="23">
        <v>0</v>
      </c>
    </row>
    <row r="348" spans="1:31" ht="15.6" x14ac:dyDescent="0.3">
      <c r="A348" s="153">
        <v>42687</v>
      </c>
      <c r="B348" s="48"/>
      <c r="C348" s="33"/>
      <c r="D348" s="33"/>
      <c r="E348" s="84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62"/>
      <c r="X348" s="131">
        <v>42687</v>
      </c>
      <c r="Y348" s="76">
        <v>1018</v>
      </c>
      <c r="Z348" s="126"/>
      <c r="AA348" s="8">
        <v>4.5599999999999996</v>
      </c>
      <c r="AB348" s="8">
        <v>-220</v>
      </c>
      <c r="AC348" s="8">
        <v>7.51</v>
      </c>
      <c r="AD348" s="8">
        <v>23.4</v>
      </c>
      <c r="AE348" s="23">
        <v>0</v>
      </c>
    </row>
    <row r="349" spans="1:31" ht="15.6" x14ac:dyDescent="0.3">
      <c r="A349" s="153">
        <v>42688</v>
      </c>
      <c r="B349" s="48">
        <v>42688</v>
      </c>
      <c r="C349" s="33">
        <v>0.35</v>
      </c>
      <c r="D349" s="33">
        <v>0.39</v>
      </c>
      <c r="E349" s="84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62"/>
      <c r="X349" s="131"/>
      <c r="Y349" s="76"/>
      <c r="Z349" s="126"/>
      <c r="AA349" s="8"/>
      <c r="AB349" s="8"/>
      <c r="AC349" s="8"/>
      <c r="AD349" s="8"/>
      <c r="AE349" s="23"/>
    </row>
    <row r="350" spans="1:31" ht="15.6" x14ac:dyDescent="0.3">
      <c r="A350" s="153">
        <v>42691</v>
      </c>
      <c r="B350" s="48"/>
      <c r="C350" s="33"/>
      <c r="D350" s="33"/>
      <c r="E350" s="84">
        <v>42691</v>
      </c>
      <c r="F350" s="16">
        <v>6560</v>
      </c>
      <c r="G350" s="16">
        <v>1700</v>
      </c>
      <c r="H350" s="16">
        <v>2530</v>
      </c>
      <c r="I350" s="16">
        <v>1.7500000000000002E-2</v>
      </c>
      <c r="J350" s="16">
        <v>1.6E-2</v>
      </c>
      <c r="K350" s="16">
        <v>2.5700000000000001E-2</v>
      </c>
      <c r="L350" s="16">
        <v>3.1800000000000002E-2</v>
      </c>
      <c r="M350" s="16" t="s">
        <v>111</v>
      </c>
      <c r="N350" s="16">
        <v>50.9</v>
      </c>
      <c r="O350" s="16">
        <v>0.124</v>
      </c>
      <c r="P350" s="16">
        <v>1.9900000000000001E-2</v>
      </c>
      <c r="Q350" s="16">
        <v>28</v>
      </c>
      <c r="R350" s="16"/>
      <c r="S350" s="16" t="s">
        <v>101</v>
      </c>
      <c r="T350" s="16">
        <v>0</v>
      </c>
      <c r="U350" s="16">
        <v>0</v>
      </c>
      <c r="V350" s="16">
        <v>51</v>
      </c>
      <c r="W350" s="62">
        <v>0</v>
      </c>
      <c r="X350" s="131"/>
      <c r="Y350" s="76"/>
      <c r="Z350" s="126"/>
      <c r="AA350" s="8"/>
      <c r="AB350" s="8"/>
      <c r="AC350" s="8"/>
      <c r="AD350" s="8"/>
      <c r="AE350" s="23"/>
    </row>
    <row r="351" spans="1:31" ht="15.6" x14ac:dyDescent="0.3">
      <c r="A351" s="153">
        <v>42694</v>
      </c>
      <c r="B351" s="48"/>
      <c r="C351" s="33"/>
      <c r="D351" s="33"/>
      <c r="E351" s="84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62"/>
      <c r="X351" s="131">
        <v>42694</v>
      </c>
      <c r="Y351" s="76">
        <v>1028</v>
      </c>
      <c r="Z351" s="126"/>
      <c r="AA351" s="8">
        <v>4.68</v>
      </c>
      <c r="AB351" s="8">
        <v>-144.6</v>
      </c>
      <c r="AC351" s="8">
        <v>7.52</v>
      </c>
      <c r="AD351" s="8">
        <v>21.4</v>
      </c>
      <c r="AE351" s="23">
        <v>0</v>
      </c>
    </row>
    <row r="352" spans="1:31" ht="15.6" x14ac:dyDescent="0.3">
      <c r="A352" s="153">
        <v>42696</v>
      </c>
      <c r="B352" s="48">
        <v>42696</v>
      </c>
      <c r="C352" s="33">
        <v>0.35</v>
      </c>
      <c r="D352" s="33">
        <v>0.39</v>
      </c>
      <c r="E352" s="84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62"/>
      <c r="X352" s="131"/>
      <c r="Y352" s="76"/>
      <c r="Z352" s="126"/>
      <c r="AA352" s="8"/>
      <c r="AB352" s="8"/>
      <c r="AC352" s="8"/>
      <c r="AD352" s="8"/>
      <c r="AE352" s="23"/>
    </row>
    <row r="353" spans="1:31" ht="15.6" x14ac:dyDescent="0.3">
      <c r="A353" s="153">
        <v>42701</v>
      </c>
      <c r="B353" s="48"/>
      <c r="C353" s="33"/>
      <c r="D353" s="33"/>
      <c r="E353" s="84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62"/>
      <c r="X353" s="131">
        <v>42701</v>
      </c>
      <c r="Y353" s="76">
        <v>0</v>
      </c>
      <c r="Z353" s="126"/>
      <c r="AA353" s="8">
        <v>0</v>
      </c>
      <c r="AB353" s="8">
        <v>0</v>
      </c>
      <c r="AC353" s="8">
        <v>0</v>
      </c>
      <c r="AD353" s="8">
        <v>0</v>
      </c>
      <c r="AE353" s="23">
        <v>0</v>
      </c>
    </row>
    <row r="354" spans="1:31" ht="15.6" x14ac:dyDescent="0.3">
      <c r="A354" s="153">
        <v>42705</v>
      </c>
      <c r="B354" s="48">
        <v>42705</v>
      </c>
      <c r="C354" s="33">
        <v>0.4</v>
      </c>
      <c r="D354" s="33">
        <v>0.39</v>
      </c>
      <c r="E354" s="84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62"/>
      <c r="X354" s="131"/>
      <c r="Y354" s="76"/>
      <c r="Z354" s="126"/>
      <c r="AA354" s="8"/>
      <c r="AB354" s="8"/>
      <c r="AC354" s="8"/>
      <c r="AD354" s="8"/>
      <c r="AE354" s="23"/>
    </row>
    <row r="355" spans="1:31" ht="15.6" x14ac:dyDescent="0.3">
      <c r="A355" s="153">
        <v>42708</v>
      </c>
      <c r="B355" s="48"/>
      <c r="C355" s="33"/>
      <c r="D355" s="33"/>
      <c r="E355" s="84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62"/>
      <c r="X355" s="131">
        <v>42708</v>
      </c>
      <c r="Y355" s="76">
        <v>996</v>
      </c>
      <c r="Z355" s="126"/>
      <c r="AA355" s="8">
        <v>4.17</v>
      </c>
      <c r="AB355" s="8">
        <v>-85</v>
      </c>
      <c r="AC355" s="8">
        <v>7.54</v>
      </c>
      <c r="AD355" s="8">
        <v>20.5</v>
      </c>
      <c r="AE355" s="23">
        <v>0</v>
      </c>
    </row>
    <row r="356" spans="1:31" ht="15.6" x14ac:dyDescent="0.3">
      <c r="A356" s="153">
        <v>42710</v>
      </c>
      <c r="B356" s="48">
        <v>42710</v>
      </c>
      <c r="C356" s="33">
        <v>0.35</v>
      </c>
      <c r="D356" s="33">
        <v>0.39</v>
      </c>
      <c r="E356" s="84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62"/>
      <c r="X356" s="131"/>
      <c r="Y356" s="76"/>
      <c r="Z356" s="126"/>
      <c r="AA356" s="8"/>
      <c r="AB356" s="8"/>
      <c r="AC356" s="8"/>
      <c r="AD356" s="8"/>
      <c r="AE356" s="23"/>
    </row>
    <row r="357" spans="1:31" ht="15.6" x14ac:dyDescent="0.3">
      <c r="A357" s="153">
        <v>42715</v>
      </c>
      <c r="B357" s="48"/>
      <c r="C357" s="33"/>
      <c r="D357" s="33"/>
      <c r="E357" s="84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62"/>
      <c r="X357" s="131">
        <v>42715</v>
      </c>
      <c r="Y357" s="76">
        <v>991</v>
      </c>
      <c r="Z357" s="126"/>
      <c r="AA357" s="8">
        <v>5.61</v>
      </c>
      <c r="AB357" s="8">
        <v>-93.4</v>
      </c>
      <c r="AC357" s="8">
        <v>7.59</v>
      </c>
      <c r="AD357" s="8">
        <v>19</v>
      </c>
      <c r="AE357" s="23">
        <v>0</v>
      </c>
    </row>
    <row r="358" spans="1:31" ht="15.6" x14ac:dyDescent="0.3">
      <c r="A358" s="153">
        <v>42719</v>
      </c>
      <c r="B358" s="48"/>
      <c r="C358" s="33"/>
      <c r="D358" s="33"/>
      <c r="E358" s="84">
        <v>42719</v>
      </c>
      <c r="F358" s="16">
        <v>7620</v>
      </c>
      <c r="G358" s="16">
        <v>1750</v>
      </c>
      <c r="H358" s="16">
        <v>2420</v>
      </c>
      <c r="I358" s="16">
        <v>1.9900000000000001E-2</v>
      </c>
      <c r="J358" s="16">
        <v>1.61E-2</v>
      </c>
      <c r="K358" s="16">
        <v>5.1299999999999998E-2</v>
      </c>
      <c r="L358" s="16">
        <v>3.7900000000000003E-2</v>
      </c>
      <c r="M358" s="16" t="s">
        <v>111</v>
      </c>
      <c r="N358" s="16">
        <v>58.3</v>
      </c>
      <c r="O358" s="16">
        <v>8.6599999999999996E-2</v>
      </c>
      <c r="P358" s="16">
        <v>4.4000000000000003E-3</v>
      </c>
      <c r="Q358" s="16">
        <v>27</v>
      </c>
      <c r="R358" s="16"/>
      <c r="S358" s="16">
        <v>5</v>
      </c>
      <c r="T358" s="16">
        <v>0</v>
      </c>
      <c r="U358" s="16">
        <v>0</v>
      </c>
      <c r="V358" s="16">
        <v>58.4</v>
      </c>
      <c r="W358" s="62">
        <v>0</v>
      </c>
      <c r="X358" s="131"/>
      <c r="Y358" s="76"/>
      <c r="Z358" s="126"/>
      <c r="AA358" s="8"/>
      <c r="AB358" s="8"/>
      <c r="AC358" s="8"/>
      <c r="AD358" s="8"/>
      <c r="AE358" s="23"/>
    </row>
    <row r="359" spans="1:31" ht="15.6" x14ac:dyDescent="0.3">
      <c r="A359" s="153">
        <v>42720</v>
      </c>
      <c r="B359" s="48">
        <v>42720</v>
      </c>
      <c r="C359" s="33">
        <v>0.4</v>
      </c>
      <c r="D359" s="33">
        <v>0.35099999999999998</v>
      </c>
      <c r="E359" s="84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62"/>
      <c r="X359" s="131"/>
      <c r="Y359" s="76"/>
      <c r="Z359" s="126"/>
      <c r="AA359" s="8"/>
      <c r="AB359" s="8"/>
      <c r="AC359" s="8"/>
      <c r="AD359" s="8"/>
      <c r="AE359" s="23"/>
    </row>
    <row r="360" spans="1:31" ht="15.6" x14ac:dyDescent="0.3">
      <c r="A360" s="153">
        <v>42722</v>
      </c>
      <c r="B360" s="48"/>
      <c r="C360" s="33"/>
      <c r="D360" s="33"/>
      <c r="E360" s="84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62"/>
      <c r="X360" s="131">
        <v>42722</v>
      </c>
      <c r="Y360" s="76">
        <v>10.94</v>
      </c>
      <c r="Z360" s="126"/>
      <c r="AA360" s="8">
        <v>4.8</v>
      </c>
      <c r="AB360" s="8">
        <v>31.4</v>
      </c>
      <c r="AC360" s="8">
        <v>7.45</v>
      </c>
      <c r="AD360" s="8">
        <v>20.2</v>
      </c>
      <c r="AE360" s="23">
        <v>0</v>
      </c>
    </row>
    <row r="361" spans="1:31" ht="15.6" x14ac:dyDescent="0.3">
      <c r="A361" s="153">
        <v>42724</v>
      </c>
      <c r="B361" s="48">
        <v>42724</v>
      </c>
      <c r="C361" s="33">
        <v>0.4</v>
      </c>
      <c r="D361" s="33">
        <v>0.375</v>
      </c>
      <c r="E361" s="84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62"/>
      <c r="X361" s="131"/>
      <c r="Y361" s="76"/>
      <c r="Z361" s="126"/>
      <c r="AA361" s="8"/>
      <c r="AB361" s="8"/>
      <c r="AC361" s="8"/>
      <c r="AD361" s="8"/>
      <c r="AE361" s="23"/>
    </row>
    <row r="362" spans="1:31" ht="15.6" x14ac:dyDescent="0.3">
      <c r="A362" s="153">
        <v>42729</v>
      </c>
      <c r="B362" s="48"/>
      <c r="C362" s="33"/>
      <c r="D362" s="33"/>
      <c r="E362" s="84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62"/>
      <c r="X362" s="131">
        <v>42729</v>
      </c>
      <c r="Y362" s="76">
        <v>10.53</v>
      </c>
      <c r="Z362" s="126"/>
      <c r="AA362" s="8">
        <v>5.36</v>
      </c>
      <c r="AB362" s="8">
        <v>117.4</v>
      </c>
      <c r="AC362" s="8">
        <v>7.47</v>
      </c>
      <c r="AD362" s="8">
        <v>18.8</v>
      </c>
      <c r="AE362" s="23">
        <v>0</v>
      </c>
    </row>
    <row r="363" spans="1:31" ht="15.6" x14ac:dyDescent="0.3">
      <c r="A363" s="153">
        <v>42732</v>
      </c>
      <c r="B363" s="48">
        <v>42732</v>
      </c>
      <c r="C363" s="33">
        <v>0.2</v>
      </c>
      <c r="D363" s="33">
        <v>0.23400000000000001</v>
      </c>
      <c r="E363" s="84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62"/>
      <c r="X363" s="131"/>
      <c r="Y363" s="76"/>
      <c r="Z363" s="126"/>
      <c r="AA363" s="8"/>
      <c r="AB363" s="8"/>
      <c r="AC363" s="8"/>
      <c r="AD363" s="8"/>
      <c r="AE363" s="23"/>
    </row>
    <row r="364" spans="1:31" ht="15.6" x14ac:dyDescent="0.3">
      <c r="A364" s="153">
        <v>42736</v>
      </c>
      <c r="B364" s="48"/>
      <c r="C364" s="33"/>
      <c r="D364" s="33"/>
      <c r="E364" s="84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62"/>
      <c r="X364" s="131">
        <v>42736</v>
      </c>
      <c r="Y364" s="76">
        <v>1002</v>
      </c>
      <c r="Z364" s="126"/>
      <c r="AA364" s="8">
        <v>4.83</v>
      </c>
      <c r="AB364" s="8">
        <v>-2.4</v>
      </c>
      <c r="AC364" s="8">
        <v>7.42</v>
      </c>
      <c r="AD364" s="8">
        <v>17.8</v>
      </c>
      <c r="AE364" s="23">
        <v>0</v>
      </c>
    </row>
    <row r="365" spans="1:31" ht="15.6" x14ac:dyDescent="0.3">
      <c r="A365" s="153">
        <v>42739</v>
      </c>
      <c r="B365" s="48">
        <v>42739</v>
      </c>
      <c r="C365" s="33">
        <v>0.2</v>
      </c>
      <c r="D365" s="33">
        <v>0.23400000000000001</v>
      </c>
      <c r="E365" s="84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62"/>
      <c r="X365" s="131"/>
      <c r="Y365" s="76"/>
      <c r="Z365" s="126"/>
      <c r="AA365" s="8"/>
      <c r="AB365" s="8"/>
      <c r="AC365" s="8"/>
      <c r="AD365" s="8"/>
      <c r="AE365" s="23"/>
    </row>
    <row r="366" spans="1:31" ht="15.6" x14ac:dyDescent="0.3">
      <c r="A366" s="153">
        <v>42743</v>
      </c>
      <c r="B366" s="48"/>
      <c r="C366" s="33"/>
      <c r="D366" s="33"/>
      <c r="E366" s="84">
        <v>42743</v>
      </c>
      <c r="F366" s="16">
        <v>7240</v>
      </c>
      <c r="G366" s="16">
        <v>1710</v>
      </c>
      <c r="H366" s="16">
        <v>2440</v>
      </c>
      <c r="I366" s="16">
        <v>1.6E-2</v>
      </c>
      <c r="J366" s="16">
        <v>1.29E-2</v>
      </c>
      <c r="K366" s="16">
        <v>1.0200000000000001E-2</v>
      </c>
      <c r="L366" s="16" t="s">
        <v>110</v>
      </c>
      <c r="M366" s="16" t="s">
        <v>111</v>
      </c>
      <c r="N366" s="16">
        <v>75.5</v>
      </c>
      <c r="O366" s="16" t="s">
        <v>114</v>
      </c>
      <c r="P366" s="16" t="s">
        <v>109</v>
      </c>
      <c r="Q366" s="16">
        <v>48</v>
      </c>
      <c r="R366" s="16"/>
      <c r="S366" s="16">
        <v>2</v>
      </c>
      <c r="T366" s="16" t="s">
        <v>115</v>
      </c>
      <c r="U366" s="16">
        <v>4.18</v>
      </c>
      <c r="V366" s="16">
        <v>75.5</v>
      </c>
      <c r="W366" s="62">
        <v>0.8</v>
      </c>
      <c r="X366" s="131">
        <v>42743</v>
      </c>
      <c r="Y366" s="76">
        <v>1026</v>
      </c>
      <c r="Z366" s="126"/>
      <c r="AA366" s="8">
        <v>4.8600000000000003</v>
      </c>
      <c r="AB366" s="8">
        <v>136.80000000000001</v>
      </c>
      <c r="AC366" s="8">
        <v>7.42</v>
      </c>
      <c r="AD366" s="8">
        <v>20.2</v>
      </c>
      <c r="AE366" s="23">
        <v>0</v>
      </c>
    </row>
    <row r="367" spans="1:31" ht="15.6" x14ac:dyDescent="0.3">
      <c r="A367" s="153">
        <v>42745</v>
      </c>
      <c r="B367" s="48">
        <v>42745</v>
      </c>
      <c r="C367" s="33">
        <v>0.2</v>
      </c>
      <c r="D367" s="33">
        <v>0.23400000000000001</v>
      </c>
      <c r="E367" s="84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62"/>
      <c r="X367" s="131"/>
      <c r="Y367" s="76"/>
      <c r="Z367" s="126"/>
      <c r="AA367" s="8"/>
      <c r="AB367" s="8"/>
      <c r="AC367" s="8"/>
      <c r="AD367" s="8"/>
      <c r="AE367" s="23"/>
    </row>
    <row r="368" spans="1:31" ht="15.6" x14ac:dyDescent="0.3">
      <c r="A368" s="153">
        <v>42750</v>
      </c>
      <c r="B368" s="48"/>
      <c r="C368" s="33"/>
      <c r="D368" s="33"/>
      <c r="E368" s="84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62"/>
      <c r="X368" s="131">
        <v>42750</v>
      </c>
      <c r="Y368" s="76">
        <v>989</v>
      </c>
      <c r="Z368" s="126"/>
      <c r="AA368" s="8">
        <v>4.43</v>
      </c>
      <c r="AB368" s="8">
        <v>140.80000000000001</v>
      </c>
      <c r="AC368" s="8">
        <v>7.41</v>
      </c>
      <c r="AD368" s="8">
        <v>18.2</v>
      </c>
      <c r="AE368" s="23">
        <v>0</v>
      </c>
    </row>
    <row r="369" spans="1:31" ht="15.6" x14ac:dyDescent="0.3">
      <c r="A369" s="153">
        <v>42753</v>
      </c>
      <c r="B369" s="48">
        <v>42753</v>
      </c>
      <c r="C369" s="33">
        <v>0.2</v>
      </c>
      <c r="D369" s="33">
        <v>0.218</v>
      </c>
      <c r="E369" s="84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62"/>
      <c r="X369" s="131"/>
      <c r="Y369" s="76"/>
      <c r="Z369" s="126"/>
      <c r="AA369" s="8"/>
      <c r="AB369" s="8"/>
      <c r="AC369" s="8"/>
      <c r="AD369" s="8"/>
      <c r="AE369" s="23"/>
    </row>
    <row r="370" spans="1:31" ht="15.6" x14ac:dyDescent="0.3">
      <c r="A370" s="153">
        <v>42757</v>
      </c>
      <c r="B370" s="48"/>
      <c r="C370" s="33"/>
      <c r="D370" s="33"/>
      <c r="E370" s="84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62"/>
      <c r="X370" s="131">
        <v>42757</v>
      </c>
      <c r="Y370" s="76">
        <v>991</v>
      </c>
      <c r="Z370" s="126"/>
      <c r="AA370" s="8">
        <v>4.38</v>
      </c>
      <c r="AB370" s="8">
        <v>128</v>
      </c>
      <c r="AC370" s="8">
        <v>7.44</v>
      </c>
      <c r="AD370" s="8">
        <v>20.6</v>
      </c>
      <c r="AE370" s="23">
        <v>0</v>
      </c>
    </row>
    <row r="371" spans="1:31" ht="15.6" x14ac:dyDescent="0.3">
      <c r="A371" s="153">
        <v>42764</v>
      </c>
      <c r="B371" s="48"/>
      <c r="C371" s="33"/>
      <c r="D371" s="33"/>
      <c r="E371" s="84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62"/>
      <c r="X371" s="131">
        <v>42764</v>
      </c>
      <c r="Y371" s="76">
        <v>996</v>
      </c>
      <c r="Z371" s="126"/>
      <c r="AA371" s="8">
        <v>5.68</v>
      </c>
      <c r="AB371" s="8">
        <v>-69.3</v>
      </c>
      <c r="AC371" s="8">
        <v>7.46</v>
      </c>
      <c r="AD371" s="8">
        <v>16.399999999999999</v>
      </c>
      <c r="AE371" s="23">
        <v>0</v>
      </c>
    </row>
    <row r="372" spans="1:31" ht="15.6" x14ac:dyDescent="0.3">
      <c r="A372" s="153">
        <v>42765</v>
      </c>
      <c r="B372" s="48">
        <v>42765</v>
      </c>
      <c r="C372" s="33">
        <v>0.2</v>
      </c>
      <c r="D372" s="33">
        <v>0.23400000000000001</v>
      </c>
      <c r="E372" s="84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62"/>
      <c r="X372" s="131"/>
      <c r="Y372" s="76"/>
      <c r="Z372" s="126"/>
      <c r="AA372" s="8"/>
      <c r="AB372" s="8"/>
      <c r="AC372" s="8"/>
      <c r="AD372" s="8"/>
      <c r="AE372" s="23"/>
    </row>
    <row r="373" spans="1:31" ht="15.6" x14ac:dyDescent="0.3">
      <c r="A373" s="153">
        <v>42771</v>
      </c>
      <c r="B373" s="48"/>
      <c r="C373" s="33"/>
      <c r="D373" s="33"/>
      <c r="E373" s="84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62"/>
      <c r="X373" s="131">
        <v>42771</v>
      </c>
      <c r="Y373" s="76">
        <v>1050</v>
      </c>
      <c r="Z373" s="126"/>
      <c r="AA373" s="8">
        <v>5.16</v>
      </c>
      <c r="AB373" s="8">
        <v>167.3</v>
      </c>
      <c r="AC373" s="8">
        <v>7.49</v>
      </c>
      <c r="AD373" s="8">
        <v>18.100000000000001</v>
      </c>
      <c r="AE373" s="23">
        <v>0</v>
      </c>
    </row>
    <row r="374" spans="1:31" ht="15.6" x14ac:dyDescent="0.3">
      <c r="A374" s="153">
        <v>42774</v>
      </c>
      <c r="B374" s="48">
        <v>42774</v>
      </c>
      <c r="C374" s="33">
        <v>0.2</v>
      </c>
      <c r="D374" s="33">
        <v>0.218</v>
      </c>
      <c r="E374" s="84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2"/>
      <c r="X374" s="131"/>
      <c r="Y374" s="76"/>
      <c r="Z374" s="126"/>
      <c r="AA374" s="8"/>
      <c r="AB374" s="8"/>
      <c r="AC374" s="8"/>
      <c r="AD374" s="8"/>
      <c r="AE374" s="23"/>
    </row>
    <row r="375" spans="1:31" ht="15.6" x14ac:dyDescent="0.3">
      <c r="A375" s="153">
        <v>42778</v>
      </c>
      <c r="B375" s="48"/>
      <c r="C375" s="33"/>
      <c r="D375" s="33"/>
      <c r="E375" s="84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62"/>
      <c r="X375" s="131">
        <v>42778</v>
      </c>
      <c r="Y375" s="76">
        <v>1034</v>
      </c>
      <c r="Z375" s="126"/>
      <c r="AA375" s="8">
        <v>4.5199999999999996</v>
      </c>
      <c r="AB375" s="8">
        <v>145.9</v>
      </c>
      <c r="AC375" s="8">
        <v>7.45</v>
      </c>
      <c r="AD375" s="8">
        <v>19.8</v>
      </c>
      <c r="AE375" s="23">
        <v>0</v>
      </c>
    </row>
    <row r="376" spans="1:31" ht="15.6" x14ac:dyDescent="0.3">
      <c r="A376" s="153">
        <v>42779</v>
      </c>
      <c r="B376" s="48">
        <v>42779</v>
      </c>
      <c r="C376" s="33">
        <v>0.2</v>
      </c>
      <c r="D376" s="33">
        <v>0.218</v>
      </c>
      <c r="E376" s="84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62"/>
      <c r="X376" s="131"/>
      <c r="Y376" s="76"/>
      <c r="Z376" s="126"/>
      <c r="AA376" s="8"/>
      <c r="AB376" s="8"/>
      <c r="AC376" s="8"/>
      <c r="AD376" s="8"/>
      <c r="AE376" s="23"/>
    </row>
    <row r="377" spans="1:31" ht="15.6" x14ac:dyDescent="0.3">
      <c r="A377" s="153">
        <v>42785</v>
      </c>
      <c r="B377" s="48"/>
      <c r="C377" s="33"/>
      <c r="D377" s="33"/>
      <c r="E377" s="84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62"/>
      <c r="X377" s="131">
        <v>42785</v>
      </c>
      <c r="Y377" s="76">
        <v>1035</v>
      </c>
      <c r="Z377" s="126"/>
      <c r="AA377" s="8">
        <v>5.13</v>
      </c>
      <c r="AB377" s="8">
        <v>53.9</v>
      </c>
      <c r="AC377" s="8">
        <v>7.46</v>
      </c>
      <c r="AD377" s="8">
        <v>20.8</v>
      </c>
      <c r="AE377" s="23">
        <v>0</v>
      </c>
    </row>
    <row r="378" spans="1:31" ht="15.6" x14ac:dyDescent="0.3">
      <c r="A378" s="153">
        <v>42787</v>
      </c>
      <c r="B378" s="48">
        <v>42787</v>
      </c>
      <c r="C378" s="33">
        <v>0.2</v>
      </c>
      <c r="D378" s="33">
        <v>0.219</v>
      </c>
      <c r="E378" s="84">
        <v>42787</v>
      </c>
      <c r="F378" s="16">
        <v>6220</v>
      </c>
      <c r="G378" s="16">
        <v>1810</v>
      </c>
      <c r="H378" s="16">
        <v>2490</v>
      </c>
      <c r="I378" s="16">
        <v>1.8200000000000001E-2</v>
      </c>
      <c r="J378" s="16">
        <v>1.43E-2</v>
      </c>
      <c r="K378" s="16">
        <v>7.9900000000000006E-3</v>
      </c>
      <c r="L378" s="16">
        <v>1.1299999999999999E-2</v>
      </c>
      <c r="M378" s="16" t="s">
        <v>111</v>
      </c>
      <c r="N378" s="16">
        <v>65.3</v>
      </c>
      <c r="O378" s="16">
        <v>0.14399999999999999</v>
      </c>
      <c r="P378" s="16">
        <v>0.02</v>
      </c>
      <c r="Q378" s="16">
        <v>38</v>
      </c>
      <c r="R378" s="16"/>
      <c r="S378" s="16">
        <v>10</v>
      </c>
      <c r="T378" s="16" t="s">
        <v>115</v>
      </c>
      <c r="U378" s="16">
        <v>2.96</v>
      </c>
      <c r="V378" s="16">
        <v>65.400000000000006</v>
      </c>
      <c r="W378" s="62" t="s">
        <v>120</v>
      </c>
      <c r="X378" s="131"/>
      <c r="Y378" s="76"/>
      <c r="Z378" s="126"/>
      <c r="AA378" s="8"/>
      <c r="AB378" s="8"/>
      <c r="AC378" s="8"/>
      <c r="AD378" s="8"/>
      <c r="AE378" s="23"/>
    </row>
    <row r="379" spans="1:31" ht="15.6" x14ac:dyDescent="0.3">
      <c r="A379" s="153">
        <v>42792</v>
      </c>
      <c r="B379" s="48"/>
      <c r="C379" s="33"/>
      <c r="D379" s="33"/>
      <c r="E379" s="84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62"/>
      <c r="X379" s="131">
        <v>42792</v>
      </c>
      <c r="Y379" s="76">
        <v>997</v>
      </c>
      <c r="Z379" s="126"/>
      <c r="AA379" s="8">
        <v>5.33</v>
      </c>
      <c r="AB379" s="8">
        <v>-44.1</v>
      </c>
      <c r="AC379" s="8">
        <v>7.47</v>
      </c>
      <c r="AD379" s="8">
        <v>20.399999999999999</v>
      </c>
      <c r="AE379" s="23">
        <v>0</v>
      </c>
    </row>
    <row r="380" spans="1:31" ht="15.6" x14ac:dyDescent="0.3">
      <c r="A380" s="153">
        <v>42793</v>
      </c>
      <c r="B380" s="48">
        <v>42793</v>
      </c>
      <c r="C380" s="33">
        <v>0.2</v>
      </c>
      <c r="D380" s="33">
        <v>0.218</v>
      </c>
      <c r="E380" s="84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62"/>
      <c r="X380" s="131"/>
      <c r="Y380" s="76"/>
      <c r="Z380" s="126"/>
      <c r="AA380" s="8"/>
      <c r="AB380" s="8"/>
      <c r="AC380" s="8"/>
      <c r="AD380" s="8"/>
      <c r="AE380" s="23"/>
    </row>
    <row r="381" spans="1:31" ht="15.6" x14ac:dyDescent="0.3">
      <c r="A381" s="153">
        <v>42799</v>
      </c>
      <c r="B381" s="48"/>
      <c r="C381" s="33"/>
      <c r="D381" s="33"/>
      <c r="E381" s="84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62"/>
      <c r="X381" s="131">
        <v>42799</v>
      </c>
      <c r="Y381" s="76">
        <v>987</v>
      </c>
      <c r="Z381" s="126"/>
      <c r="AA381" s="8">
        <v>6.76</v>
      </c>
      <c r="AB381" s="8">
        <v>56.3</v>
      </c>
      <c r="AC381" s="8">
        <v>7.56</v>
      </c>
      <c r="AD381" s="8">
        <v>20.6</v>
      </c>
      <c r="AE381" s="23">
        <v>0</v>
      </c>
    </row>
    <row r="382" spans="1:31" ht="15.6" x14ac:dyDescent="0.3">
      <c r="A382" s="153">
        <v>42806</v>
      </c>
      <c r="B382" s="48"/>
      <c r="C382" s="33"/>
      <c r="D382" s="33"/>
      <c r="E382" s="84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62"/>
      <c r="X382" s="131">
        <v>42806</v>
      </c>
      <c r="Y382" s="76">
        <v>1058</v>
      </c>
      <c r="Z382" s="126"/>
      <c r="AA382" s="8">
        <v>4.8</v>
      </c>
      <c r="AB382" s="8">
        <v>178.5</v>
      </c>
      <c r="AC382" s="8">
        <v>7.42</v>
      </c>
      <c r="AD382" s="8">
        <v>24.4</v>
      </c>
      <c r="AE382" s="23">
        <v>0</v>
      </c>
    </row>
    <row r="383" spans="1:31" ht="15.6" x14ac:dyDescent="0.3">
      <c r="A383" s="153">
        <v>42807</v>
      </c>
      <c r="B383" s="48">
        <v>42807</v>
      </c>
      <c r="C383" s="33">
        <v>0.2</v>
      </c>
      <c r="D383" s="33">
        <v>0.218</v>
      </c>
      <c r="E383" s="84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62"/>
      <c r="X383" s="131"/>
      <c r="Y383" s="76"/>
      <c r="Z383" s="126"/>
      <c r="AA383" s="8"/>
      <c r="AB383" s="8"/>
      <c r="AC383" s="8"/>
      <c r="AD383" s="8"/>
      <c r="AE383" s="23"/>
    </row>
    <row r="384" spans="1:31" ht="15.6" x14ac:dyDescent="0.3">
      <c r="A384" s="153">
        <v>42811</v>
      </c>
      <c r="B384" s="48">
        <v>42811</v>
      </c>
      <c r="C384" s="33">
        <v>0.2</v>
      </c>
      <c r="D384" s="33">
        <v>0.218</v>
      </c>
      <c r="E384" s="84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62"/>
      <c r="X384" s="131"/>
      <c r="Y384" s="76"/>
      <c r="Z384" s="126"/>
      <c r="AA384" s="8"/>
      <c r="AB384" s="8"/>
      <c r="AC384" s="8"/>
      <c r="AD384" s="8"/>
      <c r="AE384" s="23"/>
    </row>
    <row r="385" spans="1:31" ht="15.6" x14ac:dyDescent="0.3">
      <c r="A385" s="153">
        <v>42813</v>
      </c>
      <c r="B385" s="48"/>
      <c r="C385" s="33"/>
      <c r="D385" s="33"/>
      <c r="E385" s="84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62"/>
      <c r="X385" s="131">
        <v>42813</v>
      </c>
      <c r="Y385" s="76">
        <v>1064</v>
      </c>
      <c r="Z385" s="126"/>
      <c r="AA385" s="8">
        <v>5.31</v>
      </c>
      <c r="AB385" s="8">
        <v>195.7</v>
      </c>
      <c r="AC385" s="8">
        <v>7.32</v>
      </c>
      <c r="AD385" s="8">
        <v>28.1</v>
      </c>
      <c r="AE385" s="23">
        <v>0</v>
      </c>
    </row>
    <row r="386" spans="1:31" ht="15.6" x14ac:dyDescent="0.3">
      <c r="A386" s="153">
        <v>42815</v>
      </c>
      <c r="B386" s="48">
        <v>42815</v>
      </c>
      <c r="C386" s="33">
        <v>0.2</v>
      </c>
      <c r="D386" s="33">
        <v>0.17100000000000001</v>
      </c>
      <c r="E386" s="84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62"/>
      <c r="X386" s="131"/>
      <c r="Y386" s="76"/>
      <c r="Z386" s="126"/>
      <c r="AA386" s="8"/>
      <c r="AB386" s="8"/>
      <c r="AC386" s="8"/>
      <c r="AD386" s="8"/>
      <c r="AE386" s="23"/>
    </row>
    <row r="387" spans="1:31" ht="15.6" x14ac:dyDescent="0.3">
      <c r="A387" s="153">
        <v>42820</v>
      </c>
      <c r="B387" s="48"/>
      <c r="C387" s="33"/>
      <c r="D387" s="33"/>
      <c r="E387" s="84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62"/>
      <c r="X387" s="131">
        <v>42820</v>
      </c>
      <c r="Y387" s="76">
        <v>1058</v>
      </c>
      <c r="Z387" s="126"/>
      <c r="AA387" s="8">
        <v>5.61</v>
      </c>
      <c r="AB387" s="8">
        <v>139.4</v>
      </c>
      <c r="AC387" s="8">
        <v>7.48</v>
      </c>
      <c r="AD387" s="8">
        <v>25.2</v>
      </c>
      <c r="AE387" s="23">
        <v>0</v>
      </c>
    </row>
    <row r="388" spans="1:31" ht="15.6" x14ac:dyDescent="0.3">
      <c r="A388" s="153">
        <v>42823</v>
      </c>
      <c r="B388" s="48">
        <v>42823</v>
      </c>
      <c r="C388" s="33">
        <v>0.2</v>
      </c>
      <c r="D388" s="33">
        <v>0.187</v>
      </c>
      <c r="E388" s="84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62"/>
      <c r="X388" s="131"/>
      <c r="Y388" s="76"/>
      <c r="Z388" s="126"/>
      <c r="AA388" s="8"/>
      <c r="AB388" s="8"/>
      <c r="AC388" s="8"/>
      <c r="AD388" s="8"/>
      <c r="AE388" s="23"/>
    </row>
    <row r="389" spans="1:31" ht="15.6" x14ac:dyDescent="0.3">
      <c r="A389" s="153">
        <v>42824</v>
      </c>
      <c r="B389" s="48"/>
      <c r="C389" s="33"/>
      <c r="D389" s="33"/>
      <c r="E389" s="84">
        <v>42824</v>
      </c>
      <c r="F389" s="16">
        <v>7420</v>
      </c>
      <c r="G389" s="16">
        <v>1910</v>
      </c>
      <c r="H389" s="16">
        <v>2560</v>
      </c>
      <c r="I389" s="16">
        <v>1.95E-2</v>
      </c>
      <c r="J389" s="16">
        <v>1.38E-2</v>
      </c>
      <c r="K389" s="16">
        <v>1.6400000000000001E-2</v>
      </c>
      <c r="L389" s="16" t="s">
        <v>110</v>
      </c>
      <c r="M389" s="16">
        <v>1.7399999999999999E-2</v>
      </c>
      <c r="N389" s="16">
        <v>48.4</v>
      </c>
      <c r="O389" s="16">
        <v>0.16700000000000001</v>
      </c>
      <c r="P389" s="16">
        <v>7.1999999999999998E-3</v>
      </c>
      <c r="Q389" s="16">
        <v>35</v>
      </c>
      <c r="R389" s="16"/>
      <c r="S389" s="16" t="s">
        <v>101</v>
      </c>
      <c r="T389" s="16" t="s">
        <v>115</v>
      </c>
      <c r="U389" s="16">
        <v>2.6</v>
      </c>
      <c r="V389" s="16">
        <v>48.6</v>
      </c>
      <c r="W389" s="62" t="s">
        <v>116</v>
      </c>
      <c r="X389" s="131"/>
      <c r="Y389" s="76"/>
      <c r="Z389" s="126"/>
      <c r="AA389" s="8"/>
      <c r="AB389" s="8"/>
      <c r="AC389" s="8"/>
      <c r="AD389" s="8"/>
      <c r="AE389" s="23"/>
    </row>
    <row r="390" spans="1:31" ht="15.6" x14ac:dyDescent="0.3">
      <c r="A390" s="153">
        <v>42827</v>
      </c>
      <c r="B390" s="48"/>
      <c r="C390" s="33"/>
      <c r="D390" s="33"/>
      <c r="E390" s="84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62"/>
      <c r="X390" s="131">
        <v>42827</v>
      </c>
      <c r="Y390" s="76">
        <v>991</v>
      </c>
      <c r="Z390" s="126"/>
      <c r="AA390" s="8">
        <v>4.7</v>
      </c>
      <c r="AB390" s="8">
        <v>226</v>
      </c>
      <c r="AC390" s="8">
        <v>7.47</v>
      </c>
      <c r="AD390" s="8">
        <v>24.9</v>
      </c>
      <c r="AE390" s="23">
        <v>0</v>
      </c>
    </row>
    <row r="391" spans="1:31" ht="15.6" x14ac:dyDescent="0.3">
      <c r="A391" s="153">
        <v>42828</v>
      </c>
      <c r="B391" s="48">
        <v>42828</v>
      </c>
      <c r="C391" s="33">
        <v>0.2</v>
      </c>
      <c r="D391" s="33">
        <v>0.187</v>
      </c>
      <c r="E391" s="84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62"/>
      <c r="X391" s="131"/>
      <c r="Y391" s="76"/>
      <c r="Z391" s="126"/>
      <c r="AA391" s="8"/>
      <c r="AB391" s="8"/>
      <c r="AC391" s="8"/>
      <c r="AD391" s="8"/>
      <c r="AE391" s="23"/>
    </row>
    <row r="392" spans="1:31" ht="15.6" x14ac:dyDescent="0.3">
      <c r="A392" s="153">
        <v>42834</v>
      </c>
      <c r="B392" s="48"/>
      <c r="C392" s="33"/>
      <c r="D392" s="33"/>
      <c r="E392" s="84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62"/>
      <c r="X392" s="131">
        <v>42834</v>
      </c>
      <c r="Y392" s="76">
        <v>1031</v>
      </c>
      <c r="Z392" s="126"/>
      <c r="AA392" s="8">
        <v>4.6900000000000004</v>
      </c>
      <c r="AB392" s="8">
        <v>243</v>
      </c>
      <c r="AC392" s="8">
        <v>7.49</v>
      </c>
      <c r="AD392" s="8">
        <v>22.1</v>
      </c>
      <c r="AE392" s="23">
        <v>0</v>
      </c>
    </row>
    <row r="393" spans="1:31" ht="15.6" x14ac:dyDescent="0.3">
      <c r="A393" s="153">
        <v>42835</v>
      </c>
      <c r="B393" s="48">
        <v>42835</v>
      </c>
      <c r="C393" s="33">
        <v>0.2</v>
      </c>
      <c r="D393" s="33">
        <v>0.218</v>
      </c>
      <c r="E393" s="84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62"/>
      <c r="X393" s="131"/>
      <c r="Y393" s="76"/>
      <c r="Z393" s="126"/>
      <c r="AA393" s="8"/>
      <c r="AB393" s="8"/>
      <c r="AC393" s="8"/>
      <c r="AD393" s="8"/>
      <c r="AE393" s="23"/>
    </row>
    <row r="394" spans="1:31" ht="15.6" x14ac:dyDescent="0.3">
      <c r="A394" s="153">
        <v>42838</v>
      </c>
      <c r="B394" s="48"/>
      <c r="C394" s="33"/>
      <c r="D394" s="33"/>
      <c r="E394" s="84">
        <v>42838</v>
      </c>
      <c r="F394" s="16">
        <v>7560</v>
      </c>
      <c r="G394" s="16">
        <v>1880</v>
      </c>
      <c r="H394" s="16">
        <v>2570</v>
      </c>
      <c r="I394" s="16">
        <v>1.8200000000000001E-2</v>
      </c>
      <c r="J394" s="16">
        <v>1.34E-2</v>
      </c>
      <c r="K394" s="16" t="s">
        <v>113</v>
      </c>
      <c r="L394" s="16" t="s">
        <v>110</v>
      </c>
      <c r="M394" s="16">
        <v>2.63E-2</v>
      </c>
      <c r="N394" s="16">
        <v>52.1</v>
      </c>
      <c r="O394" s="16">
        <v>1.26</v>
      </c>
      <c r="P394" s="16">
        <v>1.7399999999999999E-2</v>
      </c>
      <c r="Q394" s="16">
        <v>260</v>
      </c>
      <c r="R394" s="16"/>
      <c r="S394" s="16" t="s">
        <v>101</v>
      </c>
      <c r="T394" s="16" t="s">
        <v>115</v>
      </c>
      <c r="U394" s="16">
        <v>75.2</v>
      </c>
      <c r="V394" s="16">
        <v>53.4</v>
      </c>
      <c r="W394" s="62" t="s">
        <v>116</v>
      </c>
      <c r="X394" s="131"/>
      <c r="Y394" s="76"/>
      <c r="Z394" s="126"/>
      <c r="AA394" s="8"/>
      <c r="AB394" s="8"/>
      <c r="AC394" s="8"/>
      <c r="AD394" s="8"/>
      <c r="AE394" s="23"/>
    </row>
    <row r="395" spans="1:31" ht="15.6" x14ac:dyDescent="0.3">
      <c r="A395" s="153">
        <v>42841</v>
      </c>
      <c r="B395" s="48"/>
      <c r="C395" s="33"/>
      <c r="D395" s="33"/>
      <c r="E395" s="84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62"/>
      <c r="X395" s="131">
        <v>42841</v>
      </c>
      <c r="Y395" s="76">
        <v>1037</v>
      </c>
      <c r="Z395" s="126"/>
      <c r="AA395" s="8">
        <v>5.71</v>
      </c>
      <c r="AB395" s="8">
        <v>109.8</v>
      </c>
      <c r="AC395" s="8">
        <v>7.61</v>
      </c>
      <c r="AD395" s="8">
        <v>26.7</v>
      </c>
      <c r="AE395" s="23">
        <v>0</v>
      </c>
    </row>
    <row r="396" spans="1:31" ht="15.6" x14ac:dyDescent="0.3">
      <c r="A396" s="153">
        <v>42842</v>
      </c>
      <c r="B396" s="48">
        <v>42842</v>
      </c>
      <c r="C396" s="33">
        <v>0.2</v>
      </c>
      <c r="D396" s="33">
        <v>0.156</v>
      </c>
      <c r="E396" s="84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62"/>
      <c r="X396" s="131"/>
      <c r="Y396" s="76"/>
      <c r="Z396" s="126"/>
      <c r="AA396" s="8"/>
      <c r="AB396" s="8"/>
      <c r="AC396" s="8"/>
      <c r="AD396" s="8"/>
      <c r="AE396" s="23"/>
    </row>
    <row r="397" spans="1:31" ht="15.6" x14ac:dyDescent="0.3">
      <c r="A397" s="153">
        <v>42848</v>
      </c>
      <c r="B397" s="48"/>
      <c r="C397" s="33"/>
      <c r="D397" s="33"/>
      <c r="E397" s="84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62"/>
      <c r="X397" s="131">
        <v>42848</v>
      </c>
      <c r="Y397" s="76">
        <v>1138</v>
      </c>
      <c r="Z397" s="126"/>
      <c r="AA397" s="8">
        <v>2.15</v>
      </c>
      <c r="AB397" s="8">
        <v>-189.5</v>
      </c>
      <c r="AC397" s="8">
        <v>7.27</v>
      </c>
      <c r="AD397" s="8">
        <v>29.8</v>
      </c>
      <c r="AE397" s="23">
        <v>0</v>
      </c>
    </row>
    <row r="398" spans="1:31" ht="15.6" x14ac:dyDescent="0.3">
      <c r="A398" s="153">
        <v>42849</v>
      </c>
      <c r="B398" s="48">
        <v>42849</v>
      </c>
      <c r="C398" s="33">
        <v>0.2</v>
      </c>
      <c r="D398" s="33">
        <v>0.125</v>
      </c>
      <c r="E398" s="84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62"/>
      <c r="X398" s="131"/>
      <c r="Y398" s="76"/>
      <c r="Z398" s="126"/>
      <c r="AA398" s="8"/>
      <c r="AB398" s="8"/>
      <c r="AC398" s="8"/>
      <c r="AD398" s="8"/>
      <c r="AE398" s="23"/>
    </row>
    <row r="399" spans="1:31" ht="15.6" x14ac:dyDescent="0.3">
      <c r="A399" s="153">
        <v>42855</v>
      </c>
      <c r="B399" s="48"/>
      <c r="C399" s="33"/>
      <c r="D399" s="33"/>
      <c r="E399" s="84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62"/>
      <c r="X399" s="131">
        <v>42855</v>
      </c>
      <c r="Y399" s="76">
        <v>1203</v>
      </c>
      <c r="Z399" s="126"/>
      <c r="AA399" s="8">
        <v>0.65</v>
      </c>
      <c r="AB399" s="8">
        <v>-240</v>
      </c>
      <c r="AC399" s="8">
        <v>7.33</v>
      </c>
      <c r="AD399" s="8">
        <v>22.7</v>
      </c>
      <c r="AE399" s="23">
        <v>0</v>
      </c>
    </row>
    <row r="400" spans="1:31" ht="15.6" x14ac:dyDescent="0.3">
      <c r="A400" s="153">
        <v>42856</v>
      </c>
      <c r="B400" s="48">
        <v>42856</v>
      </c>
      <c r="C400" s="33">
        <v>0.25</v>
      </c>
      <c r="D400" s="33">
        <v>0.25</v>
      </c>
      <c r="E400" s="84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62"/>
      <c r="X400" s="131"/>
      <c r="Y400" s="76"/>
      <c r="Z400" s="126"/>
      <c r="AA400" s="8"/>
      <c r="AB400" s="8"/>
      <c r="AC400" s="8"/>
      <c r="AD400" s="8"/>
      <c r="AE400" s="23"/>
    </row>
    <row r="401" spans="1:31" ht="15.6" x14ac:dyDescent="0.3">
      <c r="A401" s="153">
        <v>42862</v>
      </c>
      <c r="B401" s="48"/>
      <c r="C401" s="33"/>
      <c r="D401" s="33"/>
      <c r="E401" s="84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62"/>
      <c r="X401" s="131">
        <v>42862</v>
      </c>
      <c r="Y401" s="76">
        <v>1130</v>
      </c>
      <c r="Z401" s="126"/>
      <c r="AA401" s="8">
        <v>0.46</v>
      </c>
      <c r="AB401" s="8">
        <v>-331</v>
      </c>
      <c r="AC401" s="8">
        <v>7.38</v>
      </c>
      <c r="AD401" s="8">
        <v>22</v>
      </c>
      <c r="AE401" s="23">
        <v>4</v>
      </c>
    </row>
    <row r="402" spans="1:31" ht="15.6" x14ac:dyDescent="0.3">
      <c r="A402" s="153">
        <v>42863</v>
      </c>
      <c r="B402" s="48">
        <v>42863</v>
      </c>
      <c r="C402" s="33">
        <v>0.25</v>
      </c>
      <c r="D402" s="33">
        <v>0.156</v>
      </c>
      <c r="E402" s="84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62"/>
      <c r="X402" s="131"/>
      <c r="Y402" s="76"/>
      <c r="Z402" s="126"/>
      <c r="AA402" s="8"/>
      <c r="AB402" s="8"/>
      <c r="AC402" s="8"/>
      <c r="AD402" s="8"/>
      <c r="AE402" s="23"/>
    </row>
    <row r="403" spans="1:31" ht="15.6" x14ac:dyDescent="0.3">
      <c r="A403" s="153">
        <v>42863</v>
      </c>
      <c r="B403" s="48"/>
      <c r="C403" s="33"/>
      <c r="D403" s="33"/>
      <c r="E403" s="84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62"/>
      <c r="X403" s="131">
        <v>42863</v>
      </c>
      <c r="Y403" s="76">
        <v>1111</v>
      </c>
      <c r="Z403" s="126"/>
      <c r="AA403" s="8">
        <v>0.46</v>
      </c>
      <c r="AB403" s="8">
        <v>-289</v>
      </c>
      <c r="AC403" s="8">
        <v>7.31</v>
      </c>
      <c r="AD403" s="8">
        <v>24</v>
      </c>
      <c r="AE403" s="23">
        <v>0.2</v>
      </c>
    </row>
    <row r="404" spans="1:31" ht="15.6" x14ac:dyDescent="0.3">
      <c r="A404" s="153">
        <v>42869</v>
      </c>
      <c r="B404" s="48"/>
      <c r="C404" s="33"/>
      <c r="D404" s="33"/>
      <c r="E404" s="84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62"/>
      <c r="X404" s="131">
        <v>42869</v>
      </c>
      <c r="Y404" s="76">
        <v>1130</v>
      </c>
      <c r="Z404" s="126"/>
      <c r="AA404" s="8">
        <v>0.46</v>
      </c>
      <c r="AB404" s="8">
        <v>-331</v>
      </c>
      <c r="AC404" s="8">
        <v>7.38</v>
      </c>
      <c r="AD404" s="8">
        <v>22</v>
      </c>
      <c r="AE404" s="23">
        <v>4</v>
      </c>
    </row>
    <row r="405" spans="1:31" ht="15.6" x14ac:dyDescent="0.3">
      <c r="A405" s="153">
        <v>42870</v>
      </c>
      <c r="B405" s="48">
        <v>42870</v>
      </c>
      <c r="C405" s="33">
        <v>0.25</v>
      </c>
      <c r="D405" s="33">
        <v>0.14000000000000001</v>
      </c>
      <c r="E405" s="84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62"/>
      <c r="X405" s="131">
        <v>42870</v>
      </c>
      <c r="Y405" s="76">
        <v>1111</v>
      </c>
      <c r="Z405" s="126"/>
      <c r="AA405" s="8">
        <v>0.46</v>
      </c>
      <c r="AB405" s="8">
        <v>-289</v>
      </c>
      <c r="AC405" s="8">
        <v>7.31</v>
      </c>
      <c r="AD405" s="8">
        <v>24</v>
      </c>
      <c r="AE405" s="23">
        <v>0.2</v>
      </c>
    </row>
    <row r="406" spans="1:31" ht="15.6" x14ac:dyDescent="0.3">
      <c r="A406" s="153">
        <v>42873</v>
      </c>
      <c r="B406" s="48"/>
      <c r="C406" s="33"/>
      <c r="D406" s="33"/>
      <c r="E406" s="84">
        <v>42873</v>
      </c>
      <c r="F406" s="16">
        <v>7660</v>
      </c>
      <c r="G406" s="16">
        <v>1900</v>
      </c>
      <c r="H406" s="16">
        <v>2700</v>
      </c>
      <c r="I406" s="16">
        <v>7.43E-3</v>
      </c>
      <c r="J406" s="16">
        <v>3.5400000000000002E-3</v>
      </c>
      <c r="K406" s="16">
        <v>7.0600000000000003E-3</v>
      </c>
      <c r="L406" s="16" t="s">
        <v>110</v>
      </c>
      <c r="M406" s="16" t="s">
        <v>111</v>
      </c>
      <c r="N406" s="16">
        <v>1.46</v>
      </c>
      <c r="O406" s="16">
        <v>0.29599999999999999</v>
      </c>
      <c r="P406" s="16">
        <v>2.9100000000000001E-2</v>
      </c>
      <c r="Q406" s="16">
        <v>91</v>
      </c>
      <c r="R406" s="16"/>
      <c r="S406" s="16">
        <v>20</v>
      </c>
      <c r="T406" s="16" t="s">
        <v>115</v>
      </c>
      <c r="U406" s="16">
        <v>17.100000000000001</v>
      </c>
      <c r="V406" s="16">
        <v>1.76</v>
      </c>
      <c r="W406" s="62" t="s">
        <v>116</v>
      </c>
      <c r="X406" s="131"/>
      <c r="Y406" s="76"/>
      <c r="Z406" s="126"/>
      <c r="AA406" s="8"/>
      <c r="AB406" s="8"/>
      <c r="AC406" s="8"/>
      <c r="AD406" s="8"/>
      <c r="AE406" s="23"/>
    </row>
    <row r="407" spans="1:31" ht="15.6" x14ac:dyDescent="0.3">
      <c r="A407" s="153">
        <v>42877</v>
      </c>
      <c r="B407" s="48">
        <v>42877</v>
      </c>
      <c r="C407" s="33">
        <v>0.25</v>
      </c>
      <c r="D407" s="33">
        <v>0.25</v>
      </c>
      <c r="E407" s="84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62"/>
      <c r="X407" s="131">
        <v>42877</v>
      </c>
      <c r="Y407" s="76">
        <v>1048</v>
      </c>
      <c r="Z407" s="126"/>
      <c r="AA407" s="8">
        <v>1.1200000000000001</v>
      </c>
      <c r="AB407" s="8">
        <v>-252</v>
      </c>
      <c r="AC407" s="8">
        <v>7.42</v>
      </c>
      <c r="AD407" s="8">
        <v>26.1</v>
      </c>
      <c r="AE407" s="23">
        <v>0.2</v>
      </c>
    </row>
    <row r="408" spans="1:31" ht="15.6" x14ac:dyDescent="0.3">
      <c r="A408" s="153">
        <v>42883</v>
      </c>
      <c r="B408" s="48">
        <v>42883</v>
      </c>
      <c r="C408" s="33">
        <v>0.25</v>
      </c>
      <c r="D408" s="33">
        <v>0.40600000000000003</v>
      </c>
      <c r="E408" s="84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62"/>
      <c r="X408" s="131"/>
      <c r="Y408" s="76"/>
      <c r="Z408" s="126"/>
      <c r="AA408" s="8"/>
      <c r="AB408" s="8"/>
      <c r="AC408" s="8"/>
      <c r="AD408" s="8"/>
      <c r="AE408" s="23"/>
    </row>
    <row r="409" spans="1:31" ht="15.6" x14ac:dyDescent="0.3">
      <c r="A409" s="153">
        <v>42886</v>
      </c>
      <c r="B409" s="48"/>
      <c r="C409" s="33"/>
      <c r="D409" s="33"/>
      <c r="E409" s="84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62"/>
      <c r="X409" s="131">
        <v>42886</v>
      </c>
      <c r="Y409" s="76">
        <v>1075</v>
      </c>
      <c r="Z409" s="126"/>
      <c r="AA409" s="8">
        <v>0.68</v>
      </c>
      <c r="AB409" s="8">
        <v>-320</v>
      </c>
      <c r="AC409" s="8">
        <v>7.33</v>
      </c>
      <c r="AD409" s="8">
        <v>29.8</v>
      </c>
      <c r="AE409" s="23">
        <v>0.5</v>
      </c>
    </row>
    <row r="410" spans="1:31" ht="15.6" x14ac:dyDescent="0.3">
      <c r="A410" s="153">
        <v>42890</v>
      </c>
      <c r="B410" s="48">
        <v>42890</v>
      </c>
      <c r="C410" s="33">
        <v>0.25</v>
      </c>
      <c r="D410" s="33">
        <v>0.48399999999999999</v>
      </c>
      <c r="E410" s="84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62"/>
      <c r="X410" s="131"/>
      <c r="Y410" s="76"/>
      <c r="Z410" s="126"/>
      <c r="AA410" s="8"/>
      <c r="AB410" s="8"/>
      <c r="AC410" s="8"/>
      <c r="AD410" s="8"/>
      <c r="AE410" s="23"/>
    </row>
    <row r="411" spans="1:31" ht="15.6" x14ac:dyDescent="0.3">
      <c r="A411" s="153">
        <v>42891</v>
      </c>
      <c r="B411" s="48"/>
      <c r="C411" s="33"/>
      <c r="D411" s="33"/>
      <c r="E411" s="84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62"/>
      <c r="X411" s="131">
        <v>42891</v>
      </c>
      <c r="Y411" s="76">
        <v>1081</v>
      </c>
      <c r="Z411" s="126"/>
      <c r="AA411" s="8">
        <v>0.52</v>
      </c>
      <c r="AB411" s="8">
        <v>-267</v>
      </c>
      <c r="AC411" s="8">
        <v>7.28</v>
      </c>
      <c r="AD411" s="8">
        <v>28.1</v>
      </c>
      <c r="AE411" s="23">
        <v>0.2</v>
      </c>
    </row>
    <row r="412" spans="1:31" ht="15.6" x14ac:dyDescent="0.3">
      <c r="A412" s="153">
        <v>42897</v>
      </c>
      <c r="B412" s="48">
        <v>42897</v>
      </c>
      <c r="C412" s="33">
        <v>0.25</v>
      </c>
      <c r="D412" s="33">
        <v>0.312</v>
      </c>
      <c r="E412" s="84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62"/>
      <c r="X412" s="131"/>
      <c r="Y412" s="76"/>
      <c r="Z412" s="126"/>
      <c r="AA412" s="8"/>
      <c r="AB412" s="8"/>
      <c r="AC412" s="8"/>
      <c r="AD412" s="8"/>
      <c r="AE412" s="23"/>
    </row>
    <row r="413" spans="1:31" ht="15.6" x14ac:dyDescent="0.3">
      <c r="A413" s="153">
        <v>42899</v>
      </c>
      <c r="B413" s="48"/>
      <c r="C413" s="33"/>
      <c r="D413" s="33"/>
      <c r="E413" s="84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62"/>
      <c r="X413" s="131">
        <v>42899</v>
      </c>
      <c r="Y413" s="76">
        <v>1076</v>
      </c>
      <c r="Z413" s="126"/>
      <c r="AA413" s="8">
        <v>1.99</v>
      </c>
      <c r="AB413" s="8">
        <v>-232</v>
      </c>
      <c r="AC413" s="8">
        <v>7.37</v>
      </c>
      <c r="AD413" s="8">
        <v>29.8</v>
      </c>
      <c r="AE413" s="23">
        <v>0</v>
      </c>
    </row>
    <row r="414" spans="1:31" ht="15.6" x14ac:dyDescent="0.3">
      <c r="A414" s="153">
        <v>42904</v>
      </c>
      <c r="B414" s="48">
        <v>42904</v>
      </c>
      <c r="C414" s="33">
        <v>0.25</v>
      </c>
      <c r="D414" s="33">
        <v>0.32800000000000001</v>
      </c>
      <c r="E414" s="84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62"/>
      <c r="X414" s="131"/>
      <c r="Y414" s="76"/>
      <c r="Z414" s="126"/>
      <c r="AA414" s="8"/>
      <c r="AB414" s="8"/>
      <c r="AC414" s="8"/>
      <c r="AD414" s="8"/>
      <c r="AE414" s="23"/>
    </row>
    <row r="415" spans="1:31" ht="15.6" x14ac:dyDescent="0.3">
      <c r="A415" s="153">
        <v>42905</v>
      </c>
      <c r="B415" s="48"/>
      <c r="C415" s="33"/>
      <c r="D415" s="33"/>
      <c r="E415" s="84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62"/>
      <c r="X415" s="131">
        <v>42905</v>
      </c>
      <c r="Y415" s="76">
        <v>1094</v>
      </c>
      <c r="Z415" s="126"/>
      <c r="AA415" s="8">
        <v>2.37</v>
      </c>
      <c r="AB415" s="8">
        <v>-227</v>
      </c>
      <c r="AC415" s="8">
        <v>7.37</v>
      </c>
      <c r="AD415" s="8">
        <v>27.9</v>
      </c>
      <c r="AE415" s="23">
        <v>0</v>
      </c>
    </row>
    <row r="416" spans="1:31" ht="15.6" x14ac:dyDescent="0.3">
      <c r="A416" s="153">
        <v>42908</v>
      </c>
      <c r="B416" s="48"/>
      <c r="C416" s="33"/>
      <c r="D416" s="33"/>
      <c r="E416" s="84">
        <v>42908</v>
      </c>
      <c r="F416" s="16">
        <v>7580</v>
      </c>
      <c r="G416" s="16">
        <v>1930</v>
      </c>
      <c r="H416" s="16">
        <v>2720</v>
      </c>
      <c r="I416" s="16">
        <v>1.6400000000000001E-2</v>
      </c>
      <c r="J416" s="16">
        <v>8.6499999999999997E-3</v>
      </c>
      <c r="K416" s="16" t="s">
        <v>113</v>
      </c>
      <c r="L416" s="16" t="s">
        <v>110</v>
      </c>
      <c r="M416" s="16" t="s">
        <v>111</v>
      </c>
      <c r="N416" s="16">
        <v>2.1</v>
      </c>
      <c r="O416" s="16">
        <v>0.29499999999999998</v>
      </c>
      <c r="P416" s="16">
        <v>3.9600000000000003E-2</v>
      </c>
      <c r="Q416" s="16" t="s">
        <v>121</v>
      </c>
      <c r="R416" s="16"/>
      <c r="S416" s="16">
        <v>4</v>
      </c>
      <c r="T416" s="16" t="s">
        <v>115</v>
      </c>
      <c r="U416" s="16">
        <v>12.4</v>
      </c>
      <c r="V416" s="16">
        <v>2.39</v>
      </c>
      <c r="W416" s="62" t="s">
        <v>116</v>
      </c>
      <c r="X416" s="131"/>
      <c r="Y416" s="76"/>
      <c r="Z416" s="126"/>
      <c r="AA416" s="8"/>
      <c r="AB416" s="8"/>
      <c r="AC416" s="8"/>
      <c r="AD416" s="8"/>
      <c r="AE416" s="23"/>
    </row>
    <row r="417" spans="1:31" ht="15.6" x14ac:dyDescent="0.3">
      <c r="A417" s="153">
        <v>42911</v>
      </c>
      <c r="B417" s="48">
        <v>42911</v>
      </c>
      <c r="C417" s="33">
        <v>0.25</v>
      </c>
      <c r="D417" s="33">
        <v>0.39</v>
      </c>
      <c r="E417" s="84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62"/>
      <c r="X417" s="131"/>
      <c r="Y417" s="76"/>
      <c r="Z417" s="126"/>
      <c r="AA417" s="8"/>
      <c r="AB417" s="8"/>
      <c r="AC417" s="8"/>
      <c r="AD417" s="8"/>
      <c r="AE417" s="23"/>
    </row>
    <row r="418" spans="1:31" ht="15.6" x14ac:dyDescent="0.3">
      <c r="A418" s="153">
        <v>42912</v>
      </c>
      <c r="B418" s="48"/>
      <c r="C418" s="33"/>
      <c r="D418" s="33"/>
      <c r="E418" s="84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62"/>
      <c r="X418" s="131">
        <v>42912</v>
      </c>
      <c r="Y418" s="76">
        <v>1098</v>
      </c>
      <c r="Z418" s="126"/>
      <c r="AA418" s="8">
        <v>2.48</v>
      </c>
      <c r="AB418" s="8">
        <v>-227</v>
      </c>
      <c r="AC418" s="8">
        <v>7.27</v>
      </c>
      <c r="AD418" s="8">
        <v>29.6</v>
      </c>
      <c r="AE418" s="23">
        <v>0</v>
      </c>
    </row>
    <row r="419" spans="1:31" ht="15.6" x14ac:dyDescent="0.3">
      <c r="A419" s="153">
        <v>42918</v>
      </c>
      <c r="B419" s="48">
        <v>42918</v>
      </c>
      <c r="C419" s="33">
        <v>0.25</v>
      </c>
      <c r="D419" s="33">
        <v>0.25</v>
      </c>
      <c r="E419" s="84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62"/>
      <c r="X419" s="131"/>
      <c r="Y419" s="76"/>
      <c r="Z419" s="126"/>
      <c r="AA419" s="8"/>
      <c r="AB419" s="8"/>
      <c r="AC419" s="8"/>
      <c r="AD419" s="8"/>
      <c r="AE419" s="23"/>
    </row>
    <row r="420" spans="1:31" ht="15.6" x14ac:dyDescent="0.3">
      <c r="A420" s="153">
        <v>42921</v>
      </c>
      <c r="B420" s="48"/>
      <c r="C420" s="33"/>
      <c r="D420" s="33"/>
      <c r="E420" s="84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62"/>
      <c r="X420" s="131">
        <v>42921</v>
      </c>
      <c r="Y420" s="76">
        <v>1091</v>
      </c>
      <c r="Z420" s="126"/>
      <c r="AA420" s="8">
        <v>2.86</v>
      </c>
      <c r="AB420" s="8">
        <v>-211</v>
      </c>
      <c r="AC420" s="8">
        <v>7.17</v>
      </c>
      <c r="AD420" s="8">
        <v>31.6</v>
      </c>
      <c r="AE420" s="23">
        <v>0</v>
      </c>
    </row>
    <row r="421" spans="1:31" ht="15.6" x14ac:dyDescent="0.3">
      <c r="A421" s="153">
        <v>42925</v>
      </c>
      <c r="B421" s="48">
        <v>42925</v>
      </c>
      <c r="C421" s="33">
        <v>0.25</v>
      </c>
      <c r="D421" s="33">
        <v>0.25</v>
      </c>
      <c r="E421" s="84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62"/>
      <c r="X421" s="131"/>
      <c r="Y421" s="76"/>
      <c r="Z421" s="126"/>
      <c r="AA421" s="8"/>
      <c r="AB421" s="8"/>
      <c r="AC421" s="8"/>
      <c r="AD421" s="8"/>
      <c r="AE421" s="23"/>
    </row>
    <row r="422" spans="1:31" ht="15.6" x14ac:dyDescent="0.3">
      <c r="A422" s="153">
        <v>42927</v>
      </c>
      <c r="B422" s="48"/>
      <c r="C422" s="33"/>
      <c r="D422" s="33"/>
      <c r="E422" s="84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62"/>
      <c r="X422" s="131">
        <v>42927</v>
      </c>
      <c r="Y422" s="76">
        <v>1102</v>
      </c>
      <c r="Z422" s="126"/>
      <c r="AA422" s="8">
        <v>0.75</v>
      </c>
      <c r="AB422" s="8">
        <v>-283</v>
      </c>
      <c r="AC422" s="8">
        <v>7.22</v>
      </c>
      <c r="AD422" s="8">
        <v>30.6</v>
      </c>
      <c r="AE422" s="23">
        <v>0</v>
      </c>
    </row>
    <row r="423" spans="1:31" ht="15.6" x14ac:dyDescent="0.3">
      <c r="A423" s="153">
        <v>42932</v>
      </c>
      <c r="B423" s="48">
        <v>42932</v>
      </c>
      <c r="C423" s="33">
        <v>0.25</v>
      </c>
      <c r="D423" s="33">
        <v>0.375</v>
      </c>
      <c r="E423" s="84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62"/>
      <c r="X423" s="131"/>
      <c r="Y423" s="76"/>
      <c r="Z423" s="126"/>
      <c r="AA423" s="8"/>
      <c r="AB423" s="8"/>
      <c r="AC423" s="8"/>
      <c r="AD423" s="8"/>
      <c r="AE423" s="23"/>
    </row>
    <row r="424" spans="1:31" ht="15.6" x14ac:dyDescent="0.3">
      <c r="A424" s="153">
        <v>42934</v>
      </c>
      <c r="B424" s="48"/>
      <c r="C424" s="33"/>
      <c r="D424" s="33"/>
      <c r="E424" s="84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62"/>
      <c r="X424" s="131">
        <v>42934</v>
      </c>
      <c r="Y424" s="76">
        <v>1117</v>
      </c>
      <c r="Z424" s="126"/>
      <c r="AA424" s="8">
        <v>0.46</v>
      </c>
      <c r="AB424" s="8">
        <v>-286</v>
      </c>
      <c r="AC424" s="8">
        <v>7.21</v>
      </c>
      <c r="AD424" s="8">
        <v>29.6</v>
      </c>
      <c r="AE424" s="23">
        <v>0</v>
      </c>
    </row>
    <row r="425" spans="1:31" ht="15.6" x14ac:dyDescent="0.3">
      <c r="A425" s="153">
        <v>42936</v>
      </c>
      <c r="B425" s="48"/>
      <c r="C425" s="33"/>
      <c r="D425" s="33"/>
      <c r="E425" s="84">
        <v>42936</v>
      </c>
      <c r="F425" s="16">
        <v>7980</v>
      </c>
      <c r="G425" s="16">
        <v>1980</v>
      </c>
      <c r="H425" s="16">
        <v>2810</v>
      </c>
      <c r="I425" s="16">
        <v>2.4400000000000002E-2</v>
      </c>
      <c r="J425" s="16">
        <v>1.0200000000000001E-2</v>
      </c>
      <c r="K425" s="16">
        <v>1.14E-2</v>
      </c>
      <c r="L425" s="16" t="s">
        <v>110</v>
      </c>
      <c r="M425" s="16" t="s">
        <v>111</v>
      </c>
      <c r="N425" s="16">
        <v>0.30499999999999999</v>
      </c>
      <c r="O425" s="16">
        <v>1.0800000000000001E-2</v>
      </c>
      <c r="P425" s="16">
        <v>8.5900000000000004E-2</v>
      </c>
      <c r="Q425" s="16">
        <v>285</v>
      </c>
      <c r="R425" s="16"/>
      <c r="S425" s="16">
        <v>0</v>
      </c>
      <c r="T425" s="16" t="s">
        <v>115</v>
      </c>
      <c r="U425" s="16">
        <v>61.7</v>
      </c>
      <c r="V425" s="16">
        <v>0.316</v>
      </c>
      <c r="W425" s="62" t="s">
        <v>116</v>
      </c>
      <c r="X425" s="131"/>
      <c r="Y425" s="76"/>
      <c r="Z425" s="126"/>
      <c r="AA425" s="8"/>
      <c r="AB425" s="8"/>
      <c r="AC425" s="8"/>
      <c r="AD425" s="8"/>
      <c r="AE425" s="23"/>
    </row>
    <row r="426" spans="1:31" ht="15.6" x14ac:dyDescent="0.3">
      <c r="A426" s="153">
        <v>42942</v>
      </c>
      <c r="B426" s="48"/>
      <c r="C426" s="33"/>
      <c r="D426" s="33"/>
      <c r="E426" s="84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62"/>
      <c r="X426" s="131">
        <v>42942</v>
      </c>
      <c r="Y426" s="76">
        <v>1107</v>
      </c>
      <c r="Z426" s="126"/>
      <c r="AA426" s="8">
        <v>0.3</v>
      </c>
      <c r="AB426" s="8">
        <v>-336</v>
      </c>
      <c r="AC426" s="8">
        <v>7.21</v>
      </c>
      <c r="AD426" s="8">
        <v>30</v>
      </c>
      <c r="AE426" s="23">
        <v>1.5</v>
      </c>
    </row>
    <row r="427" spans="1:31" ht="15.6" x14ac:dyDescent="0.3">
      <c r="A427" s="153">
        <v>42939</v>
      </c>
      <c r="B427" s="48">
        <v>42939</v>
      </c>
      <c r="C427" s="33">
        <v>0.25</v>
      </c>
      <c r="D427" s="33">
        <v>0.40600000000000003</v>
      </c>
      <c r="E427" s="84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62"/>
      <c r="X427" s="131"/>
      <c r="Y427" s="76"/>
      <c r="Z427" s="126"/>
      <c r="AA427" s="8"/>
      <c r="AB427" s="8"/>
      <c r="AC427" s="8"/>
      <c r="AD427" s="8"/>
      <c r="AE427" s="23"/>
    </row>
    <row r="428" spans="1:31" ht="15.6" x14ac:dyDescent="0.3">
      <c r="A428" s="153">
        <v>42946</v>
      </c>
      <c r="B428" s="48">
        <v>42946</v>
      </c>
      <c r="C428" s="33">
        <v>0.25</v>
      </c>
      <c r="D428" s="33">
        <v>0.375</v>
      </c>
      <c r="E428" s="84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62"/>
      <c r="X428" s="131"/>
      <c r="Y428" s="76"/>
      <c r="Z428" s="126"/>
      <c r="AA428" s="8"/>
      <c r="AB428" s="8"/>
      <c r="AC428" s="8"/>
      <c r="AD428" s="8"/>
      <c r="AE428" s="23"/>
    </row>
    <row r="429" spans="1:31" ht="15.6" x14ac:dyDescent="0.3">
      <c r="A429" s="153">
        <v>42947</v>
      </c>
      <c r="B429" s="48"/>
      <c r="C429" s="33"/>
      <c r="D429" s="33"/>
      <c r="E429" s="84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62"/>
      <c r="X429" s="131">
        <v>42947</v>
      </c>
      <c r="Y429" s="76">
        <v>1114</v>
      </c>
      <c r="Z429" s="126"/>
      <c r="AA429" s="8">
        <v>0.05</v>
      </c>
      <c r="AB429" s="8">
        <v>-347</v>
      </c>
      <c r="AC429" s="8">
        <v>7.19</v>
      </c>
      <c r="AD429" s="8">
        <v>29.8</v>
      </c>
      <c r="AE429" s="23">
        <v>2</v>
      </c>
    </row>
    <row r="430" spans="1:31" ht="15.6" x14ac:dyDescent="0.3">
      <c r="A430" s="153">
        <v>42953</v>
      </c>
      <c r="B430" s="48">
        <v>42953</v>
      </c>
      <c r="C430" s="33">
        <v>0.25</v>
      </c>
      <c r="D430" s="33">
        <v>0.34300000000000003</v>
      </c>
      <c r="E430" s="84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62"/>
      <c r="X430" s="131"/>
      <c r="Y430" s="76"/>
      <c r="Z430" s="126"/>
      <c r="AA430" s="8"/>
      <c r="AB430" s="8"/>
      <c r="AC430" s="8"/>
      <c r="AD430" s="8"/>
      <c r="AE430" s="23"/>
    </row>
    <row r="431" spans="1:31" ht="15.6" x14ac:dyDescent="0.3">
      <c r="A431" s="153">
        <v>42954</v>
      </c>
      <c r="B431" s="48"/>
      <c r="C431" s="33"/>
      <c r="D431" s="33"/>
      <c r="E431" s="84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62"/>
      <c r="X431" s="131">
        <v>42954</v>
      </c>
      <c r="Y431" s="76">
        <v>1103</v>
      </c>
      <c r="Z431" s="126"/>
      <c r="AA431" s="8">
        <v>0.24</v>
      </c>
      <c r="AB431" s="8">
        <v>-329</v>
      </c>
      <c r="AC431" s="8">
        <v>7.28</v>
      </c>
      <c r="AD431" s="8">
        <v>29.3</v>
      </c>
      <c r="AE431" s="23">
        <v>1.6</v>
      </c>
    </row>
    <row r="432" spans="1:31" ht="15.6" x14ac:dyDescent="0.3">
      <c r="A432" s="153">
        <v>42960</v>
      </c>
      <c r="B432" s="48">
        <v>42960</v>
      </c>
      <c r="C432" s="33">
        <v>0.25</v>
      </c>
      <c r="D432" s="33">
        <v>0.17100000000000001</v>
      </c>
      <c r="E432" s="84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62"/>
      <c r="X432" s="131"/>
      <c r="Y432" s="76"/>
      <c r="Z432" s="126"/>
      <c r="AA432" s="8"/>
      <c r="AB432" s="8"/>
      <c r="AC432" s="8"/>
      <c r="AD432" s="8"/>
      <c r="AE432" s="23"/>
    </row>
    <row r="433" spans="1:31" ht="15.6" x14ac:dyDescent="0.3">
      <c r="A433" s="153">
        <v>42962</v>
      </c>
      <c r="B433" s="48"/>
      <c r="C433" s="33"/>
      <c r="D433" s="33"/>
      <c r="E433" s="84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100"/>
      <c r="X433" s="131">
        <v>42962</v>
      </c>
      <c r="Y433" s="76">
        <v>1101</v>
      </c>
      <c r="Z433" s="126"/>
      <c r="AA433" s="8">
        <v>0.39</v>
      </c>
      <c r="AB433" s="8">
        <v>-322</v>
      </c>
      <c r="AC433" s="8">
        <v>7.4</v>
      </c>
      <c r="AD433" s="8">
        <v>28.1</v>
      </c>
      <c r="AE433" s="23">
        <v>0.2</v>
      </c>
    </row>
    <row r="434" spans="1:31" ht="15.6" x14ac:dyDescent="0.3">
      <c r="A434" s="153">
        <v>42967</v>
      </c>
      <c r="B434" s="48">
        <v>42967</v>
      </c>
      <c r="C434" s="33">
        <v>0.25</v>
      </c>
      <c r="D434" s="33">
        <v>0.14000000000000001</v>
      </c>
      <c r="E434" s="84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100"/>
      <c r="X434" s="131"/>
      <c r="Y434" s="76"/>
      <c r="Z434" s="126"/>
      <c r="AA434" s="8"/>
      <c r="AB434" s="8"/>
      <c r="AC434" s="8"/>
      <c r="AD434" s="8"/>
      <c r="AE434" s="23"/>
    </row>
    <row r="435" spans="1:31" ht="15.6" x14ac:dyDescent="0.3">
      <c r="A435" s="153">
        <v>42970</v>
      </c>
      <c r="B435" s="48"/>
      <c r="C435" s="33"/>
      <c r="D435" s="33"/>
      <c r="E435" s="84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100"/>
      <c r="X435" s="131">
        <v>42970</v>
      </c>
      <c r="Y435" s="76">
        <v>1050</v>
      </c>
      <c r="Z435" s="126"/>
      <c r="AA435" s="8">
        <v>1.48</v>
      </c>
      <c r="AB435" s="8">
        <v>-199</v>
      </c>
      <c r="AC435" s="8">
        <v>7.44</v>
      </c>
      <c r="AD435" s="8">
        <v>29.6</v>
      </c>
      <c r="AE435" s="23">
        <v>1.2</v>
      </c>
    </row>
    <row r="436" spans="1:31" ht="15.6" x14ac:dyDescent="0.3">
      <c r="A436" s="153">
        <v>42974</v>
      </c>
      <c r="B436" s="48">
        <v>42974</v>
      </c>
      <c r="C436" s="33">
        <v>0.25</v>
      </c>
      <c r="D436" s="33">
        <v>0.218</v>
      </c>
      <c r="E436" s="84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100"/>
      <c r="X436" s="131"/>
      <c r="Y436" s="76"/>
      <c r="Z436" s="126"/>
      <c r="AA436" s="8"/>
      <c r="AB436" s="8"/>
      <c r="AC436" s="8"/>
      <c r="AD436" s="8"/>
      <c r="AE436" s="23"/>
    </row>
    <row r="437" spans="1:31" ht="15.6" x14ac:dyDescent="0.3">
      <c r="A437" s="153">
        <v>42975</v>
      </c>
      <c r="B437" s="48"/>
      <c r="C437" s="33"/>
      <c r="D437" s="33"/>
      <c r="E437" s="84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100"/>
      <c r="X437" s="131">
        <v>42975</v>
      </c>
      <c r="Y437" s="76">
        <v>1048</v>
      </c>
      <c r="Z437" s="126"/>
      <c r="AA437" s="8">
        <v>0.44</v>
      </c>
      <c r="AB437" s="8">
        <v>-285</v>
      </c>
      <c r="AC437" s="8">
        <v>7.55</v>
      </c>
      <c r="AD437" s="8">
        <v>25.3</v>
      </c>
      <c r="AE437" s="23">
        <v>1.4</v>
      </c>
    </row>
    <row r="438" spans="1:31" ht="15.6" x14ac:dyDescent="0.3">
      <c r="A438" s="153">
        <v>42981</v>
      </c>
      <c r="B438" s="48">
        <v>42981</v>
      </c>
      <c r="C438" s="33">
        <v>0.2</v>
      </c>
      <c r="D438" s="33">
        <v>0.187</v>
      </c>
      <c r="E438" s="84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100"/>
      <c r="X438" s="131"/>
      <c r="Y438" s="76"/>
      <c r="Z438" s="126"/>
      <c r="AA438" s="8"/>
      <c r="AB438" s="8"/>
      <c r="AC438" s="8"/>
      <c r="AD438" s="8"/>
      <c r="AE438" s="23"/>
    </row>
    <row r="439" spans="1:31" ht="15.6" x14ac:dyDescent="0.3">
      <c r="A439" s="153">
        <v>42985</v>
      </c>
      <c r="B439" s="48"/>
      <c r="C439" s="33"/>
      <c r="D439" s="33"/>
      <c r="E439" s="84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100"/>
      <c r="X439" s="131">
        <v>42985</v>
      </c>
      <c r="Y439" s="76">
        <v>1085</v>
      </c>
      <c r="Z439" s="126"/>
      <c r="AA439" s="8">
        <v>0.12</v>
      </c>
      <c r="AB439" s="8">
        <v>-355</v>
      </c>
      <c r="AC439" s="8">
        <v>7.16</v>
      </c>
      <c r="AD439" s="8">
        <v>28.9</v>
      </c>
      <c r="AE439" s="23">
        <v>2</v>
      </c>
    </row>
    <row r="440" spans="1:31" ht="15.6" x14ac:dyDescent="0.3">
      <c r="A440" s="153">
        <v>42988</v>
      </c>
      <c r="B440" s="48">
        <v>42988</v>
      </c>
      <c r="C440" s="33">
        <v>0.2</v>
      </c>
      <c r="D440" s="33">
        <v>0.218</v>
      </c>
      <c r="E440" s="84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100"/>
      <c r="X440" s="131"/>
      <c r="Y440" s="76"/>
      <c r="Z440" s="126"/>
      <c r="AA440" s="8"/>
      <c r="AB440" s="8"/>
      <c r="AC440" s="8"/>
      <c r="AD440" s="8"/>
      <c r="AE440" s="23"/>
    </row>
    <row r="441" spans="1:31" ht="15.6" x14ac:dyDescent="0.3">
      <c r="A441" s="153">
        <v>42989</v>
      </c>
      <c r="B441" s="48"/>
      <c r="C441" s="33"/>
      <c r="D441" s="33"/>
      <c r="E441" s="84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100"/>
      <c r="X441" s="131">
        <v>42989</v>
      </c>
      <c r="Y441" s="76">
        <v>1081</v>
      </c>
      <c r="Z441" s="126"/>
      <c r="AA441" s="8">
        <v>0</v>
      </c>
      <c r="AB441" s="8">
        <v>-358</v>
      </c>
      <c r="AC441" s="8">
        <v>7.1</v>
      </c>
      <c r="AD441" s="8">
        <v>27.9</v>
      </c>
      <c r="AE441" s="23">
        <v>1</v>
      </c>
    </row>
    <row r="442" spans="1:31" ht="15.6" x14ac:dyDescent="0.3">
      <c r="A442" s="153">
        <v>42995</v>
      </c>
      <c r="B442" s="48">
        <v>42995</v>
      </c>
      <c r="C442" s="33">
        <v>0.2</v>
      </c>
      <c r="D442" s="33">
        <v>0.35899999999999999</v>
      </c>
      <c r="E442" s="84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100"/>
      <c r="X442" s="131"/>
      <c r="Y442" s="76"/>
      <c r="Z442" s="126"/>
      <c r="AA442" s="8"/>
      <c r="AB442" s="8"/>
      <c r="AC442" s="8"/>
      <c r="AD442" s="8"/>
      <c r="AE442" s="23"/>
    </row>
    <row r="443" spans="1:31" ht="16.2" thickBot="1" x14ac:dyDescent="0.35">
      <c r="A443" s="154">
        <v>42997</v>
      </c>
      <c r="B443" s="184"/>
      <c r="C443" s="179"/>
      <c r="D443" s="179"/>
      <c r="E443" s="219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100"/>
      <c r="X443" s="132">
        <v>42997</v>
      </c>
      <c r="Y443" s="77">
        <v>1095</v>
      </c>
      <c r="Z443" s="230"/>
      <c r="AA443" s="24">
        <v>0</v>
      </c>
      <c r="AB443" s="24">
        <v>-362</v>
      </c>
      <c r="AC443" s="24">
        <v>6.96</v>
      </c>
      <c r="AD443" s="24">
        <v>26.3</v>
      </c>
      <c r="AE443" s="25">
        <v>0.4</v>
      </c>
    </row>
    <row r="444" spans="1:31" ht="15.6" x14ac:dyDescent="0.3"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</row>
  </sheetData>
  <mergeCells count="4">
    <mergeCell ref="E3:W4"/>
    <mergeCell ref="B3:D4"/>
    <mergeCell ref="A3:A5"/>
    <mergeCell ref="X3:AE4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4"/>
  <sheetViews>
    <sheetView zoomScaleNormal="100" workbookViewId="0">
      <selection activeCell="B454" sqref="B454"/>
    </sheetView>
  </sheetViews>
  <sheetFormatPr defaultRowHeight="14.4" x14ac:dyDescent="0.3"/>
  <cols>
    <col min="1" max="1" width="12.88671875" style="82" customWidth="1"/>
    <col min="2" max="2" width="13.44140625" customWidth="1"/>
    <col min="3" max="3" width="14.5546875" customWidth="1"/>
    <col min="4" max="4" width="16.109375" customWidth="1"/>
    <col min="5" max="5" width="16.44140625" bestFit="1" customWidth="1"/>
    <col min="6" max="6" width="13.109375" customWidth="1"/>
    <col min="7" max="7" width="15.44140625" customWidth="1"/>
    <col min="8" max="8" width="16.88671875" customWidth="1"/>
    <col min="9" max="9" width="16" customWidth="1"/>
    <col min="10" max="10" width="17.44140625" customWidth="1"/>
    <col min="11" max="11" width="18.5546875" customWidth="1"/>
    <col min="12" max="12" width="15.6640625" customWidth="1"/>
    <col min="13" max="13" width="13.109375" customWidth="1"/>
    <col min="14" max="14" width="15.5546875" customWidth="1"/>
    <col min="15" max="15" width="15" customWidth="1"/>
    <col min="16" max="16" width="19.6640625" customWidth="1"/>
    <col min="17" max="17" width="13.6640625" customWidth="1"/>
    <col min="18" max="18" width="14.5546875" customWidth="1"/>
    <col min="19" max="19" width="14" customWidth="1"/>
    <col min="20" max="20" width="17" customWidth="1"/>
    <col min="21" max="21" width="13.6640625" customWidth="1"/>
    <col min="22" max="22" width="29.33203125" customWidth="1"/>
    <col min="23" max="23" width="15.33203125" customWidth="1"/>
    <col min="24" max="24" width="13.33203125" customWidth="1"/>
    <col min="25" max="25" width="14.33203125" customWidth="1"/>
    <col min="26" max="26" width="17.5546875" customWidth="1"/>
    <col min="27" max="27" width="13.44140625" customWidth="1"/>
    <col min="28" max="28" width="11.5546875" customWidth="1"/>
    <col min="29" max="29" width="14" bestFit="1" customWidth="1"/>
    <col min="30" max="30" width="17.109375" bestFit="1" customWidth="1"/>
  </cols>
  <sheetData>
    <row r="1" spans="1:31" ht="16.5" customHeight="1" x14ac:dyDescent="0.3">
      <c r="D1" s="105"/>
      <c r="E1" s="105"/>
      <c r="F1" s="108"/>
    </row>
    <row r="2" spans="1:31" ht="16.5" customHeight="1" thickBot="1" x14ac:dyDescent="0.35">
      <c r="F2" s="98"/>
    </row>
    <row r="3" spans="1:31" ht="15.75" customHeight="1" thickTop="1" x14ac:dyDescent="0.3">
      <c r="A3" s="294" t="s">
        <v>124</v>
      </c>
      <c r="B3" s="305" t="s">
        <v>352</v>
      </c>
      <c r="C3" s="306"/>
      <c r="D3" s="307"/>
      <c r="E3" s="299" t="s">
        <v>351</v>
      </c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1"/>
      <c r="X3" s="311" t="s">
        <v>342</v>
      </c>
      <c r="Y3" s="312"/>
      <c r="Z3" s="312"/>
      <c r="AA3" s="312"/>
      <c r="AB3" s="312"/>
      <c r="AC3" s="312"/>
      <c r="AD3" s="312"/>
      <c r="AE3" s="312"/>
    </row>
    <row r="4" spans="1:31" ht="15.75" customHeight="1" thickBot="1" x14ac:dyDescent="0.35">
      <c r="A4" s="295"/>
      <c r="B4" s="308"/>
      <c r="C4" s="309"/>
      <c r="D4" s="310"/>
      <c r="E4" s="302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  <c r="T4" s="303"/>
      <c r="U4" s="303"/>
      <c r="V4" s="303"/>
      <c r="W4" s="304"/>
      <c r="X4" s="313"/>
      <c r="Y4" s="314"/>
      <c r="Z4" s="314"/>
      <c r="AA4" s="314"/>
      <c r="AB4" s="314"/>
      <c r="AC4" s="314"/>
      <c r="AD4" s="314"/>
      <c r="AE4" s="314"/>
    </row>
    <row r="5" spans="1:31" ht="48" thickTop="1" thickBot="1" x14ac:dyDescent="0.35">
      <c r="A5" s="296"/>
      <c r="B5" s="202" t="s">
        <v>129</v>
      </c>
      <c r="C5" s="203" t="s">
        <v>130</v>
      </c>
      <c r="D5" s="204" t="s">
        <v>131</v>
      </c>
      <c r="E5" s="164" t="s">
        <v>0</v>
      </c>
      <c r="F5" s="158" t="s">
        <v>161</v>
      </c>
      <c r="G5" s="158" t="s">
        <v>171</v>
      </c>
      <c r="H5" s="158" t="s">
        <v>172</v>
      </c>
      <c r="I5" s="158" t="s">
        <v>170</v>
      </c>
      <c r="J5" s="158" t="s">
        <v>169</v>
      </c>
      <c r="K5" s="158" t="s">
        <v>168</v>
      </c>
      <c r="L5" s="158" t="s">
        <v>167</v>
      </c>
      <c r="M5" s="158" t="s">
        <v>166</v>
      </c>
      <c r="N5" s="158" t="s">
        <v>162</v>
      </c>
      <c r="O5" s="158" t="s">
        <v>163</v>
      </c>
      <c r="P5" s="158" t="s">
        <v>164</v>
      </c>
      <c r="Q5" s="158" t="s">
        <v>165</v>
      </c>
      <c r="R5" s="158" t="s">
        <v>173</v>
      </c>
      <c r="S5" s="158" t="s">
        <v>174</v>
      </c>
      <c r="T5" s="158" t="s">
        <v>175</v>
      </c>
      <c r="U5" s="158" t="s">
        <v>176</v>
      </c>
      <c r="V5" s="158" t="s">
        <v>177</v>
      </c>
      <c r="W5" s="158" t="s">
        <v>178</v>
      </c>
      <c r="X5" s="128" t="s">
        <v>367</v>
      </c>
      <c r="Y5" s="129" t="s">
        <v>315</v>
      </c>
      <c r="Z5" s="129" t="s">
        <v>373</v>
      </c>
      <c r="AA5" s="129" t="s">
        <v>314</v>
      </c>
      <c r="AB5" s="129" t="s">
        <v>313</v>
      </c>
      <c r="AC5" s="129" t="s">
        <v>312</v>
      </c>
      <c r="AD5" s="129" t="s">
        <v>311</v>
      </c>
      <c r="AE5" s="197" t="s">
        <v>310</v>
      </c>
    </row>
    <row r="6" spans="1:31" ht="16.2" thickTop="1" x14ac:dyDescent="0.3">
      <c r="A6" s="172">
        <v>40471</v>
      </c>
      <c r="B6" s="199">
        <v>40471</v>
      </c>
      <c r="C6" s="101">
        <f t="shared" ref="C6:C64" si="0">C7</f>
        <v>0.08</v>
      </c>
      <c r="D6" s="196">
        <f t="shared" ref="D6:D64" si="1">D7</f>
        <v>0.265625</v>
      </c>
      <c r="E6" s="167"/>
      <c r="F6" s="64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157"/>
      <c r="X6" s="161"/>
      <c r="Y6" s="135"/>
      <c r="Z6" s="133"/>
      <c r="AA6" s="21"/>
      <c r="AB6" s="21"/>
      <c r="AC6" s="21"/>
      <c r="AD6" s="21"/>
      <c r="AE6" s="73"/>
    </row>
    <row r="7" spans="1:31" ht="15.6" x14ac:dyDescent="0.3">
      <c r="A7" s="173">
        <v>40472</v>
      </c>
      <c r="B7" s="48">
        <v>40472</v>
      </c>
      <c r="C7" s="33">
        <f t="shared" si="0"/>
        <v>0.08</v>
      </c>
      <c r="D7" s="38">
        <f t="shared" si="1"/>
        <v>0.265625</v>
      </c>
      <c r="E7" s="168"/>
      <c r="F7" s="1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17"/>
      <c r="X7" s="162"/>
      <c r="Y7" s="8"/>
      <c r="Z7" s="8"/>
      <c r="AA7" s="8"/>
      <c r="AB7" s="8"/>
      <c r="AC7" s="8"/>
      <c r="AD7" s="8"/>
      <c r="AE7" s="93"/>
    </row>
    <row r="8" spans="1:31" ht="15.6" x14ac:dyDescent="0.3">
      <c r="A8" s="173">
        <v>40483</v>
      </c>
      <c r="B8" s="48">
        <v>40483</v>
      </c>
      <c r="C8" s="33">
        <f t="shared" si="0"/>
        <v>0.08</v>
      </c>
      <c r="D8" s="38">
        <f t="shared" si="1"/>
        <v>0.265625</v>
      </c>
      <c r="E8" s="168"/>
      <c r="F8" s="1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17"/>
      <c r="X8" s="162"/>
      <c r="Y8" s="8"/>
      <c r="Z8" s="8"/>
      <c r="AA8" s="8"/>
      <c r="AB8" s="8"/>
      <c r="AC8" s="8"/>
      <c r="AD8" s="8"/>
      <c r="AE8" s="93"/>
    </row>
    <row r="9" spans="1:31" ht="15.6" x14ac:dyDescent="0.3">
      <c r="A9" s="173">
        <v>40484</v>
      </c>
      <c r="B9" s="48">
        <v>40484</v>
      </c>
      <c r="C9" s="33">
        <f t="shared" si="0"/>
        <v>0.08</v>
      </c>
      <c r="D9" s="38">
        <f t="shared" si="1"/>
        <v>0.265625</v>
      </c>
      <c r="E9" s="168"/>
      <c r="F9" s="1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17"/>
      <c r="X9" s="162"/>
      <c r="Y9" s="8"/>
      <c r="Z9" s="8"/>
      <c r="AA9" s="8"/>
      <c r="AB9" s="8"/>
      <c r="AC9" s="8"/>
      <c r="AD9" s="8"/>
      <c r="AE9" s="93"/>
    </row>
    <row r="10" spans="1:31" ht="15.6" x14ac:dyDescent="0.3">
      <c r="A10" s="173">
        <v>40486</v>
      </c>
      <c r="B10" s="48">
        <v>40486</v>
      </c>
      <c r="C10" s="33">
        <f t="shared" si="0"/>
        <v>0.08</v>
      </c>
      <c r="D10" s="38">
        <f t="shared" si="1"/>
        <v>0.265625</v>
      </c>
      <c r="E10" s="168"/>
      <c r="F10" s="1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17"/>
      <c r="X10" s="162"/>
      <c r="Y10" s="8"/>
      <c r="Z10" s="8"/>
      <c r="AA10" s="8"/>
      <c r="AB10" s="8"/>
      <c r="AC10" s="8"/>
      <c r="AD10" s="8"/>
      <c r="AE10" s="93"/>
    </row>
    <row r="11" spans="1:31" ht="15.6" x14ac:dyDescent="0.3">
      <c r="A11" s="173">
        <v>40490</v>
      </c>
      <c r="B11" s="48">
        <v>40490</v>
      </c>
      <c r="C11" s="33">
        <f t="shared" si="0"/>
        <v>0.08</v>
      </c>
      <c r="D11" s="38">
        <f t="shared" si="1"/>
        <v>0.265625</v>
      </c>
      <c r="E11" s="168"/>
      <c r="F11" s="1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17"/>
      <c r="X11" s="162"/>
      <c r="Y11" s="8"/>
      <c r="Z11" s="8"/>
      <c r="AA11" s="8"/>
      <c r="AB11" s="8"/>
      <c r="AC11" s="8"/>
      <c r="AD11" s="8"/>
      <c r="AE11" s="93"/>
    </row>
    <row r="12" spans="1:31" ht="15.6" x14ac:dyDescent="0.3">
      <c r="A12" s="173">
        <v>40491</v>
      </c>
      <c r="B12" s="48">
        <v>40491</v>
      </c>
      <c r="C12" s="33">
        <f t="shared" si="0"/>
        <v>0.08</v>
      </c>
      <c r="D12" s="38">
        <f t="shared" si="1"/>
        <v>0.265625</v>
      </c>
      <c r="E12" s="168"/>
      <c r="F12" s="1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17"/>
      <c r="X12" s="162"/>
      <c r="Y12" s="8"/>
      <c r="Z12" s="8"/>
      <c r="AA12" s="8"/>
      <c r="AB12" s="8"/>
      <c r="AC12" s="8"/>
      <c r="AD12" s="8"/>
      <c r="AE12" s="93"/>
    </row>
    <row r="13" spans="1:31" ht="15.6" x14ac:dyDescent="0.3">
      <c r="A13" s="173">
        <v>40492</v>
      </c>
      <c r="B13" s="48">
        <v>40492</v>
      </c>
      <c r="C13" s="33">
        <f t="shared" si="0"/>
        <v>0.08</v>
      </c>
      <c r="D13" s="38">
        <f t="shared" si="1"/>
        <v>0.265625</v>
      </c>
      <c r="E13" s="168"/>
      <c r="F13" s="1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17"/>
      <c r="X13" s="162"/>
      <c r="Y13" s="8"/>
      <c r="Z13" s="8"/>
      <c r="AA13" s="8"/>
      <c r="AB13" s="8"/>
      <c r="AC13" s="8"/>
      <c r="AD13" s="8"/>
      <c r="AE13" s="93"/>
    </row>
    <row r="14" spans="1:31" ht="15.6" x14ac:dyDescent="0.3">
      <c r="A14" s="173">
        <v>40497</v>
      </c>
      <c r="B14" s="48">
        <v>40497</v>
      </c>
      <c r="C14" s="33">
        <f t="shared" si="0"/>
        <v>0.08</v>
      </c>
      <c r="D14" s="38">
        <f t="shared" si="1"/>
        <v>0.265625</v>
      </c>
      <c r="E14" s="168"/>
      <c r="F14" s="1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17"/>
      <c r="X14" s="162"/>
      <c r="Y14" s="8"/>
      <c r="Z14" s="8"/>
      <c r="AA14" s="8"/>
      <c r="AB14" s="8"/>
      <c r="AC14" s="8"/>
      <c r="AD14" s="8"/>
      <c r="AE14" s="93"/>
    </row>
    <row r="15" spans="1:31" ht="15.6" x14ac:dyDescent="0.3">
      <c r="A15" s="173">
        <v>40498</v>
      </c>
      <c r="B15" s="48">
        <v>40498</v>
      </c>
      <c r="C15" s="33">
        <f t="shared" si="0"/>
        <v>0.08</v>
      </c>
      <c r="D15" s="38">
        <f t="shared" si="1"/>
        <v>0.265625</v>
      </c>
      <c r="E15" s="168"/>
      <c r="F15" s="1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17"/>
      <c r="X15" s="162"/>
      <c r="Y15" s="8"/>
      <c r="Z15" s="8"/>
      <c r="AA15" s="8"/>
      <c r="AB15" s="8"/>
      <c r="AC15" s="8"/>
      <c r="AD15" s="8"/>
      <c r="AE15" s="93"/>
    </row>
    <row r="16" spans="1:31" ht="15.6" x14ac:dyDescent="0.3">
      <c r="A16" s="173">
        <v>40499</v>
      </c>
      <c r="B16" s="48">
        <v>40499</v>
      </c>
      <c r="C16" s="33">
        <f t="shared" si="0"/>
        <v>0.08</v>
      </c>
      <c r="D16" s="38">
        <f t="shared" si="1"/>
        <v>0.265625</v>
      </c>
      <c r="E16" s="168"/>
      <c r="F16" s="1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17"/>
      <c r="X16" s="162"/>
      <c r="Y16" s="8"/>
      <c r="Z16" s="8"/>
      <c r="AA16" s="8"/>
      <c r="AB16" s="8"/>
      <c r="AC16" s="8"/>
      <c r="AD16" s="8"/>
      <c r="AE16" s="93"/>
    </row>
    <row r="17" spans="1:31" ht="15.6" x14ac:dyDescent="0.3">
      <c r="A17" s="173">
        <v>40501</v>
      </c>
      <c r="B17" s="48">
        <v>40501</v>
      </c>
      <c r="C17" s="33">
        <f t="shared" si="0"/>
        <v>0.08</v>
      </c>
      <c r="D17" s="38">
        <f t="shared" si="1"/>
        <v>0.265625</v>
      </c>
      <c r="E17" s="169"/>
      <c r="F17" s="1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17"/>
      <c r="X17" s="162"/>
      <c r="Y17" s="8"/>
      <c r="Z17" s="8"/>
      <c r="AA17" s="8"/>
      <c r="AB17" s="8"/>
      <c r="AC17" s="8"/>
      <c r="AD17" s="8"/>
      <c r="AE17" s="93"/>
    </row>
    <row r="18" spans="1:31" ht="15.6" x14ac:dyDescent="0.3">
      <c r="A18" s="173">
        <v>40504</v>
      </c>
      <c r="B18" s="48">
        <v>40504</v>
      </c>
      <c r="C18" s="33">
        <f t="shared" si="0"/>
        <v>0.08</v>
      </c>
      <c r="D18" s="38">
        <f t="shared" si="1"/>
        <v>0.265625</v>
      </c>
      <c r="E18" s="169"/>
      <c r="F18" s="1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17"/>
      <c r="X18" s="162"/>
      <c r="Y18" s="8"/>
      <c r="Z18" s="8"/>
      <c r="AA18" s="8"/>
      <c r="AB18" s="8"/>
      <c r="AC18" s="8"/>
      <c r="AD18" s="8"/>
      <c r="AE18" s="93"/>
    </row>
    <row r="19" spans="1:31" ht="15.6" x14ac:dyDescent="0.3">
      <c r="A19" s="173">
        <v>40505</v>
      </c>
      <c r="B19" s="48">
        <v>40505</v>
      </c>
      <c r="C19" s="33">
        <f t="shared" si="0"/>
        <v>0.08</v>
      </c>
      <c r="D19" s="38">
        <f t="shared" si="1"/>
        <v>0.265625</v>
      </c>
      <c r="E19" s="169"/>
      <c r="F19" s="1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17"/>
      <c r="X19" s="162"/>
      <c r="Y19" s="8"/>
      <c r="Z19" s="8"/>
      <c r="AA19" s="8"/>
      <c r="AB19" s="8"/>
      <c r="AC19" s="8"/>
      <c r="AD19" s="8"/>
      <c r="AE19" s="93"/>
    </row>
    <row r="20" spans="1:31" ht="15.6" x14ac:dyDescent="0.3">
      <c r="A20" s="173">
        <v>40506</v>
      </c>
      <c r="B20" s="48">
        <v>40506</v>
      </c>
      <c r="C20" s="33">
        <f t="shared" si="0"/>
        <v>0.08</v>
      </c>
      <c r="D20" s="38">
        <f t="shared" si="1"/>
        <v>0.265625</v>
      </c>
      <c r="E20" s="169"/>
      <c r="F20" s="1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17"/>
      <c r="X20" s="162"/>
      <c r="Y20" s="8"/>
      <c r="Z20" s="8"/>
      <c r="AA20" s="8"/>
      <c r="AB20" s="8"/>
      <c r="AC20" s="8"/>
      <c r="AD20" s="8"/>
      <c r="AE20" s="93"/>
    </row>
    <row r="21" spans="1:31" ht="15.6" x14ac:dyDescent="0.3">
      <c r="A21" s="173">
        <v>40511</v>
      </c>
      <c r="B21" s="48">
        <v>40511</v>
      </c>
      <c r="C21" s="33">
        <f t="shared" si="0"/>
        <v>0.08</v>
      </c>
      <c r="D21" s="38">
        <f t="shared" si="1"/>
        <v>0.265625</v>
      </c>
      <c r="E21" s="169"/>
      <c r="F21" s="1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17"/>
      <c r="X21" s="162"/>
      <c r="Y21" s="8"/>
      <c r="Z21" s="8"/>
      <c r="AA21" s="8"/>
      <c r="AB21" s="8"/>
      <c r="AC21" s="8"/>
      <c r="AD21" s="8"/>
      <c r="AE21" s="93"/>
    </row>
    <row r="22" spans="1:31" ht="15.6" x14ac:dyDescent="0.3">
      <c r="A22" s="173">
        <v>40513</v>
      </c>
      <c r="B22" s="48">
        <v>40513</v>
      </c>
      <c r="C22" s="33">
        <f t="shared" si="0"/>
        <v>0.08</v>
      </c>
      <c r="D22" s="38">
        <f t="shared" si="1"/>
        <v>0.265625</v>
      </c>
      <c r="E22" s="169"/>
      <c r="F22" s="1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17"/>
      <c r="X22" s="162"/>
      <c r="Y22" s="8"/>
      <c r="Z22" s="8"/>
      <c r="AA22" s="8"/>
      <c r="AB22" s="8"/>
      <c r="AC22" s="8"/>
      <c r="AD22" s="8"/>
      <c r="AE22" s="93"/>
    </row>
    <row r="23" spans="1:31" ht="15.6" x14ac:dyDescent="0.3">
      <c r="A23" s="173">
        <v>40514</v>
      </c>
      <c r="B23" s="48">
        <v>40514</v>
      </c>
      <c r="C23" s="33">
        <f t="shared" si="0"/>
        <v>0.08</v>
      </c>
      <c r="D23" s="38">
        <f t="shared" si="1"/>
        <v>0.265625</v>
      </c>
      <c r="E23" s="169"/>
      <c r="F23" s="1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17"/>
      <c r="X23" s="162"/>
      <c r="Y23" s="8"/>
      <c r="Z23" s="8"/>
      <c r="AA23" s="8"/>
      <c r="AB23" s="8"/>
      <c r="AC23" s="8"/>
      <c r="AD23" s="8"/>
      <c r="AE23" s="93"/>
    </row>
    <row r="24" spans="1:31" ht="15.6" x14ac:dyDescent="0.3">
      <c r="A24" s="173">
        <v>40518</v>
      </c>
      <c r="B24" s="48">
        <v>40518</v>
      </c>
      <c r="C24" s="33">
        <f t="shared" si="0"/>
        <v>0.08</v>
      </c>
      <c r="D24" s="38">
        <f t="shared" si="1"/>
        <v>0.265625</v>
      </c>
      <c r="E24" s="169"/>
      <c r="F24" s="15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18"/>
      <c r="X24" s="162"/>
      <c r="Y24" s="8"/>
      <c r="Z24" s="8"/>
      <c r="AA24" s="8"/>
      <c r="AB24" s="8"/>
      <c r="AC24" s="8"/>
      <c r="AD24" s="8"/>
      <c r="AE24" s="93"/>
    </row>
    <row r="25" spans="1:31" ht="15.6" x14ac:dyDescent="0.3">
      <c r="A25" s="173">
        <v>40520</v>
      </c>
      <c r="B25" s="48">
        <v>40520</v>
      </c>
      <c r="C25" s="33">
        <f t="shared" si="0"/>
        <v>0.08</v>
      </c>
      <c r="D25" s="38">
        <f t="shared" si="1"/>
        <v>0.265625</v>
      </c>
      <c r="E25" s="169"/>
      <c r="F25" s="15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18"/>
      <c r="X25" s="162"/>
      <c r="Y25" s="8"/>
      <c r="Z25" s="8"/>
      <c r="AA25" s="8"/>
      <c r="AB25" s="8"/>
      <c r="AC25" s="8"/>
      <c r="AD25" s="8"/>
      <c r="AE25" s="93"/>
    </row>
    <row r="26" spans="1:31" ht="15.6" x14ac:dyDescent="0.3">
      <c r="A26" s="173">
        <v>40526</v>
      </c>
      <c r="B26" s="48">
        <v>40526</v>
      </c>
      <c r="C26" s="33">
        <f t="shared" si="0"/>
        <v>0.08</v>
      </c>
      <c r="D26" s="38">
        <f t="shared" si="1"/>
        <v>0.265625</v>
      </c>
      <c r="E26" s="169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18"/>
      <c r="X26" s="162">
        <v>40526</v>
      </c>
      <c r="Y26" s="8"/>
      <c r="Z26" s="8"/>
      <c r="AA26" s="8"/>
      <c r="AB26" s="8"/>
      <c r="AC26" s="8"/>
      <c r="AD26" s="8"/>
      <c r="AE26" s="93"/>
    </row>
    <row r="27" spans="1:31" ht="15.6" x14ac:dyDescent="0.3">
      <c r="A27" s="173">
        <v>40533</v>
      </c>
      <c r="B27" s="48">
        <v>40533</v>
      </c>
      <c r="C27" s="33">
        <f t="shared" si="0"/>
        <v>0.08</v>
      </c>
      <c r="D27" s="38">
        <f t="shared" si="1"/>
        <v>0.265625</v>
      </c>
      <c r="E27" s="169"/>
      <c r="F27" s="15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18"/>
      <c r="X27" s="162"/>
      <c r="Y27" s="8"/>
      <c r="Z27" s="8"/>
      <c r="AA27" s="8"/>
      <c r="AB27" s="8"/>
      <c r="AC27" s="8"/>
      <c r="AD27" s="8"/>
      <c r="AE27" s="93"/>
    </row>
    <row r="28" spans="1:31" ht="15.6" x14ac:dyDescent="0.3">
      <c r="A28" s="173">
        <v>40535</v>
      </c>
      <c r="B28" s="48">
        <v>40535</v>
      </c>
      <c r="C28" s="33">
        <f t="shared" si="0"/>
        <v>0.08</v>
      </c>
      <c r="D28" s="38">
        <f t="shared" si="1"/>
        <v>0.265625</v>
      </c>
      <c r="E28" s="169"/>
      <c r="F28" s="15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18"/>
      <c r="X28" s="162"/>
      <c r="Y28" s="8"/>
      <c r="Z28" s="8"/>
      <c r="AA28" s="8"/>
      <c r="AB28" s="8"/>
      <c r="AC28" s="8"/>
      <c r="AD28" s="8"/>
      <c r="AE28" s="93"/>
    </row>
    <row r="29" spans="1:31" ht="15.6" x14ac:dyDescent="0.3">
      <c r="A29" s="173">
        <v>40548</v>
      </c>
      <c r="B29" s="48">
        <v>40548</v>
      </c>
      <c r="C29" s="33">
        <f t="shared" si="0"/>
        <v>0.08</v>
      </c>
      <c r="D29" s="38">
        <f t="shared" si="1"/>
        <v>0.265625</v>
      </c>
      <c r="E29" s="169"/>
      <c r="F29" s="15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18"/>
      <c r="X29" s="162">
        <v>40548</v>
      </c>
      <c r="Y29" s="8"/>
      <c r="Z29" s="8"/>
      <c r="AA29" s="8"/>
      <c r="AB29" s="8"/>
      <c r="AC29" s="8"/>
      <c r="AD29" s="8"/>
      <c r="AE29" s="93"/>
    </row>
    <row r="30" spans="1:31" ht="15.6" x14ac:dyDescent="0.3">
      <c r="A30" s="173">
        <v>40549</v>
      </c>
      <c r="B30" s="48">
        <v>40549</v>
      </c>
      <c r="C30" s="33">
        <f t="shared" si="0"/>
        <v>0.08</v>
      </c>
      <c r="D30" s="38">
        <f t="shared" si="1"/>
        <v>0.265625</v>
      </c>
      <c r="E30" s="169"/>
      <c r="F30" s="15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18"/>
      <c r="X30" s="162"/>
      <c r="Y30" s="8"/>
      <c r="Z30" s="8"/>
      <c r="AA30" s="8"/>
      <c r="AB30" s="8"/>
      <c r="AC30" s="8"/>
      <c r="AD30" s="8"/>
      <c r="AE30" s="93"/>
    </row>
    <row r="31" spans="1:31" ht="15.6" x14ac:dyDescent="0.3">
      <c r="A31" s="173">
        <v>40553</v>
      </c>
      <c r="B31" s="48">
        <v>40553</v>
      </c>
      <c r="C31" s="33">
        <f t="shared" si="0"/>
        <v>0.08</v>
      </c>
      <c r="D31" s="38">
        <f t="shared" si="1"/>
        <v>0.265625</v>
      </c>
      <c r="E31" s="169"/>
      <c r="F31" s="15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18"/>
      <c r="X31" s="162"/>
      <c r="Y31" s="8"/>
      <c r="Z31" s="8"/>
      <c r="AA31" s="8"/>
      <c r="AB31" s="8"/>
      <c r="AC31" s="8"/>
      <c r="AD31" s="8"/>
      <c r="AE31" s="93"/>
    </row>
    <row r="32" spans="1:31" ht="15.6" x14ac:dyDescent="0.3">
      <c r="A32" s="173">
        <v>40555</v>
      </c>
      <c r="B32" s="48">
        <v>40555</v>
      </c>
      <c r="C32" s="33">
        <f t="shared" si="0"/>
        <v>0.08</v>
      </c>
      <c r="D32" s="38">
        <f t="shared" si="1"/>
        <v>0.265625</v>
      </c>
      <c r="E32" s="169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18"/>
      <c r="X32" s="162"/>
      <c r="Y32" s="8"/>
      <c r="Z32" s="8"/>
      <c r="AA32" s="8"/>
      <c r="AB32" s="8"/>
      <c r="AC32" s="8"/>
      <c r="AD32" s="8"/>
      <c r="AE32" s="93"/>
    </row>
    <row r="33" spans="1:31" ht="15.6" x14ac:dyDescent="0.3">
      <c r="A33" s="173">
        <v>40556</v>
      </c>
      <c r="B33" s="48">
        <v>40556</v>
      </c>
      <c r="C33" s="33">
        <f t="shared" si="0"/>
        <v>0.08</v>
      </c>
      <c r="D33" s="38">
        <f t="shared" si="1"/>
        <v>0.265625</v>
      </c>
      <c r="E33" s="169"/>
      <c r="F33" s="15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18"/>
      <c r="X33" s="162">
        <v>40556</v>
      </c>
      <c r="Y33" s="8"/>
      <c r="Z33" s="8"/>
      <c r="AA33" s="8"/>
      <c r="AB33" s="8"/>
      <c r="AC33" s="8"/>
      <c r="AD33" s="8"/>
      <c r="AE33" s="93"/>
    </row>
    <row r="34" spans="1:31" ht="15.6" x14ac:dyDescent="0.3">
      <c r="A34" s="173">
        <v>40563</v>
      </c>
      <c r="B34" s="48">
        <v>40563</v>
      </c>
      <c r="C34" s="33">
        <f t="shared" si="0"/>
        <v>0.08</v>
      </c>
      <c r="D34" s="38">
        <f t="shared" si="1"/>
        <v>0.265625</v>
      </c>
      <c r="E34" s="169"/>
      <c r="F34" s="15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18"/>
      <c r="X34" s="162">
        <v>40563</v>
      </c>
      <c r="Y34" s="8"/>
      <c r="Z34" s="8"/>
      <c r="AA34" s="8"/>
      <c r="AB34" s="8"/>
      <c r="AC34" s="8"/>
      <c r="AD34" s="8"/>
      <c r="AE34" s="93"/>
    </row>
    <row r="35" spans="1:31" ht="15.6" x14ac:dyDescent="0.3">
      <c r="A35" s="173">
        <v>40564</v>
      </c>
      <c r="B35" s="48">
        <v>40564</v>
      </c>
      <c r="C35" s="33">
        <f t="shared" si="0"/>
        <v>0.08</v>
      </c>
      <c r="D35" s="38">
        <f t="shared" si="1"/>
        <v>0.265625</v>
      </c>
      <c r="E35" s="169"/>
      <c r="F35" s="15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18"/>
      <c r="X35" s="162"/>
      <c r="Y35" s="8"/>
      <c r="Z35" s="8"/>
      <c r="AA35" s="8"/>
      <c r="AB35" s="8"/>
      <c r="AC35" s="8"/>
      <c r="AD35" s="8"/>
      <c r="AE35" s="93"/>
    </row>
    <row r="36" spans="1:31" ht="15.6" x14ac:dyDescent="0.3">
      <c r="A36" s="173">
        <v>40567</v>
      </c>
      <c r="B36" s="48">
        <v>40567</v>
      </c>
      <c r="C36" s="33">
        <f t="shared" si="0"/>
        <v>0.08</v>
      </c>
      <c r="D36" s="38">
        <f t="shared" si="1"/>
        <v>0.265625</v>
      </c>
      <c r="E36" s="169"/>
      <c r="F36" s="15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18"/>
      <c r="X36" s="162">
        <v>40567</v>
      </c>
      <c r="Y36" s="8"/>
      <c r="Z36" s="8"/>
      <c r="AA36" s="8"/>
      <c r="AB36" s="8"/>
      <c r="AC36" s="8"/>
      <c r="AD36" s="8"/>
      <c r="AE36" s="93"/>
    </row>
    <row r="37" spans="1:31" ht="15.6" x14ac:dyDescent="0.3">
      <c r="A37" s="173">
        <v>40568</v>
      </c>
      <c r="B37" s="48">
        <v>40568</v>
      </c>
      <c r="C37" s="33">
        <f t="shared" si="0"/>
        <v>0.08</v>
      </c>
      <c r="D37" s="38">
        <f t="shared" si="1"/>
        <v>0.265625</v>
      </c>
      <c r="E37" s="169"/>
      <c r="F37" s="15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18"/>
      <c r="X37" s="162"/>
      <c r="Y37" s="8"/>
      <c r="Z37" s="8"/>
      <c r="AA37" s="8"/>
      <c r="AB37" s="8"/>
      <c r="AC37" s="8"/>
      <c r="AD37" s="8"/>
      <c r="AE37" s="93"/>
    </row>
    <row r="38" spans="1:31" ht="15.6" x14ac:dyDescent="0.3">
      <c r="A38" s="173">
        <v>40569</v>
      </c>
      <c r="B38" s="48">
        <v>40569</v>
      </c>
      <c r="C38" s="33">
        <f t="shared" si="0"/>
        <v>0.08</v>
      </c>
      <c r="D38" s="38">
        <f t="shared" si="1"/>
        <v>0.265625</v>
      </c>
      <c r="E38" s="169"/>
      <c r="F38" s="15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18"/>
      <c r="X38" s="162"/>
      <c r="Y38" s="8"/>
      <c r="Z38" s="8"/>
      <c r="AA38" s="8"/>
      <c r="AB38" s="8"/>
      <c r="AC38" s="8"/>
      <c r="AD38" s="8"/>
      <c r="AE38" s="93"/>
    </row>
    <row r="39" spans="1:31" ht="15.6" x14ac:dyDescent="0.3">
      <c r="A39" s="173">
        <v>40571</v>
      </c>
      <c r="B39" s="48">
        <v>40571</v>
      </c>
      <c r="C39" s="33">
        <f t="shared" si="0"/>
        <v>0.08</v>
      </c>
      <c r="D39" s="38">
        <f t="shared" si="1"/>
        <v>0.265625</v>
      </c>
      <c r="E39" s="169"/>
      <c r="F39" s="15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18"/>
      <c r="X39" s="162"/>
      <c r="Y39" s="8"/>
      <c r="Z39" s="8"/>
      <c r="AA39" s="8"/>
      <c r="AB39" s="8"/>
      <c r="AC39" s="8"/>
      <c r="AD39" s="8"/>
      <c r="AE39" s="93"/>
    </row>
    <row r="40" spans="1:31" ht="15.6" x14ac:dyDescent="0.3">
      <c r="A40" s="173">
        <v>40575</v>
      </c>
      <c r="B40" s="48">
        <v>40575</v>
      </c>
      <c r="C40" s="33">
        <f t="shared" si="0"/>
        <v>0.08</v>
      </c>
      <c r="D40" s="38">
        <f t="shared" si="1"/>
        <v>0.265625</v>
      </c>
      <c r="E40" s="169"/>
      <c r="F40" s="15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18"/>
      <c r="X40" s="162"/>
      <c r="Y40" s="8"/>
      <c r="Z40" s="8"/>
      <c r="AA40" s="8"/>
      <c r="AB40" s="8"/>
      <c r="AC40" s="8"/>
      <c r="AD40" s="8"/>
      <c r="AE40" s="93"/>
    </row>
    <row r="41" spans="1:31" ht="15.6" x14ac:dyDescent="0.3">
      <c r="A41" s="173">
        <v>40576</v>
      </c>
      <c r="B41" s="48">
        <v>40576</v>
      </c>
      <c r="C41" s="33">
        <f t="shared" si="0"/>
        <v>0.08</v>
      </c>
      <c r="D41" s="38">
        <f t="shared" si="1"/>
        <v>0.265625</v>
      </c>
      <c r="E41" s="169"/>
      <c r="F41" s="15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18"/>
      <c r="X41" s="162"/>
      <c r="Y41" s="8"/>
      <c r="Z41" s="8"/>
      <c r="AA41" s="8"/>
      <c r="AB41" s="8"/>
      <c r="AC41" s="8"/>
      <c r="AD41" s="8"/>
      <c r="AE41" s="93"/>
    </row>
    <row r="42" spans="1:31" ht="15.6" x14ac:dyDescent="0.3">
      <c r="A42" s="173">
        <v>40578</v>
      </c>
      <c r="B42" s="48">
        <v>40578</v>
      </c>
      <c r="C42" s="33">
        <f t="shared" si="0"/>
        <v>0.08</v>
      </c>
      <c r="D42" s="38">
        <f t="shared" si="1"/>
        <v>0.265625</v>
      </c>
      <c r="E42" s="169"/>
      <c r="F42" s="15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18"/>
      <c r="X42" s="162">
        <v>40578</v>
      </c>
      <c r="Y42" s="8"/>
      <c r="Z42" s="8"/>
      <c r="AA42" s="8"/>
      <c r="AB42" s="8"/>
      <c r="AC42" s="8"/>
      <c r="AD42" s="8"/>
      <c r="AE42" s="93"/>
    </row>
    <row r="43" spans="1:31" ht="15.6" x14ac:dyDescent="0.3">
      <c r="A43" s="173">
        <v>40583</v>
      </c>
      <c r="B43" s="48">
        <v>40583</v>
      </c>
      <c r="C43" s="33">
        <f t="shared" si="0"/>
        <v>0.08</v>
      </c>
      <c r="D43" s="38">
        <f t="shared" si="1"/>
        <v>0.265625</v>
      </c>
      <c r="E43" s="169"/>
      <c r="F43" s="15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18"/>
      <c r="X43" s="162"/>
      <c r="Y43" s="8"/>
      <c r="Z43" s="8"/>
      <c r="AA43" s="8"/>
      <c r="AB43" s="8"/>
      <c r="AC43" s="8"/>
      <c r="AD43" s="8"/>
      <c r="AE43" s="93"/>
    </row>
    <row r="44" spans="1:31" ht="15.6" x14ac:dyDescent="0.3">
      <c r="A44" s="173">
        <v>40585</v>
      </c>
      <c r="B44" s="48">
        <v>40585</v>
      </c>
      <c r="C44" s="33">
        <f t="shared" si="0"/>
        <v>0.08</v>
      </c>
      <c r="D44" s="38">
        <f t="shared" si="1"/>
        <v>0.265625</v>
      </c>
      <c r="E44" s="169"/>
      <c r="F44" s="15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18"/>
      <c r="X44" s="162">
        <v>40585</v>
      </c>
      <c r="Y44" s="8"/>
      <c r="Z44" s="8"/>
      <c r="AA44" s="8"/>
      <c r="AB44" s="8"/>
      <c r="AC44" s="8"/>
      <c r="AD44" s="8"/>
      <c r="AE44" s="93"/>
    </row>
    <row r="45" spans="1:31" ht="15.6" x14ac:dyDescent="0.3">
      <c r="A45" s="173">
        <v>40588</v>
      </c>
      <c r="B45" s="48">
        <v>40588</v>
      </c>
      <c r="C45" s="33">
        <f t="shared" si="0"/>
        <v>0.08</v>
      </c>
      <c r="D45" s="38">
        <f t="shared" si="1"/>
        <v>0.265625</v>
      </c>
      <c r="E45" s="169"/>
      <c r="F45" s="15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18"/>
      <c r="X45" s="162"/>
      <c r="Y45" s="8"/>
      <c r="Z45" s="8"/>
      <c r="AA45" s="8"/>
      <c r="AB45" s="8"/>
      <c r="AC45" s="8"/>
      <c r="AD45" s="8"/>
      <c r="AE45" s="93"/>
    </row>
    <row r="46" spans="1:31" ht="15.6" x14ac:dyDescent="0.3">
      <c r="A46" s="173">
        <v>40596</v>
      </c>
      <c r="B46" s="48">
        <v>40596</v>
      </c>
      <c r="C46" s="33">
        <f t="shared" si="0"/>
        <v>0.08</v>
      </c>
      <c r="D46" s="38">
        <f t="shared" si="1"/>
        <v>0.265625</v>
      </c>
      <c r="E46" s="169"/>
      <c r="F46" s="15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18"/>
      <c r="X46" s="162">
        <v>40596</v>
      </c>
      <c r="Y46" s="8"/>
      <c r="Z46" s="8"/>
      <c r="AA46" s="8"/>
      <c r="AB46" s="8"/>
      <c r="AC46" s="8"/>
      <c r="AD46" s="8"/>
      <c r="AE46" s="93"/>
    </row>
    <row r="47" spans="1:31" ht="15.6" x14ac:dyDescent="0.3">
      <c r="A47" s="173">
        <v>40604</v>
      </c>
      <c r="B47" s="48">
        <v>40604</v>
      </c>
      <c r="C47" s="33">
        <f t="shared" si="0"/>
        <v>0.08</v>
      </c>
      <c r="D47" s="38">
        <f t="shared" si="1"/>
        <v>0.265625</v>
      </c>
      <c r="E47" s="169"/>
      <c r="F47" s="15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18"/>
      <c r="X47" s="162">
        <v>40604</v>
      </c>
      <c r="Y47" s="8"/>
      <c r="Z47" s="8"/>
      <c r="AA47" s="8"/>
      <c r="AB47" s="8"/>
      <c r="AC47" s="8"/>
      <c r="AD47" s="8"/>
      <c r="AE47" s="93"/>
    </row>
    <row r="48" spans="1:31" ht="15.6" x14ac:dyDescent="0.3">
      <c r="A48" s="173">
        <v>40611</v>
      </c>
      <c r="B48" s="48">
        <v>40611</v>
      </c>
      <c r="C48" s="33">
        <f t="shared" si="0"/>
        <v>0.08</v>
      </c>
      <c r="D48" s="38">
        <f t="shared" si="1"/>
        <v>0.265625</v>
      </c>
      <c r="E48" s="169"/>
      <c r="F48" s="15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18"/>
      <c r="X48" s="162">
        <v>40611</v>
      </c>
      <c r="Y48" s="8"/>
      <c r="Z48" s="8"/>
      <c r="AA48" s="8"/>
      <c r="AB48" s="8"/>
      <c r="AC48" s="8"/>
      <c r="AD48" s="8"/>
      <c r="AE48" s="93"/>
    </row>
    <row r="49" spans="1:31" ht="15.6" x14ac:dyDescent="0.3">
      <c r="A49" s="173">
        <v>40613</v>
      </c>
      <c r="B49" s="48">
        <v>40613</v>
      </c>
      <c r="C49" s="33">
        <f t="shared" si="0"/>
        <v>0.08</v>
      </c>
      <c r="D49" s="38">
        <f t="shared" si="1"/>
        <v>0.265625</v>
      </c>
      <c r="E49" s="169"/>
      <c r="F49" s="15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18"/>
      <c r="X49" s="162">
        <v>40613</v>
      </c>
      <c r="Y49" s="8"/>
      <c r="Z49" s="8"/>
      <c r="AA49" s="8"/>
      <c r="AB49" s="8"/>
      <c r="AC49" s="8"/>
      <c r="AD49" s="8"/>
      <c r="AE49" s="93"/>
    </row>
    <row r="50" spans="1:31" ht="15.6" x14ac:dyDescent="0.3">
      <c r="A50" s="173">
        <v>40620</v>
      </c>
      <c r="B50" s="48">
        <v>40620</v>
      </c>
      <c r="C50" s="33">
        <f t="shared" si="0"/>
        <v>0.08</v>
      </c>
      <c r="D50" s="38">
        <f t="shared" si="1"/>
        <v>0.265625</v>
      </c>
      <c r="E50" s="169"/>
      <c r="F50" s="15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18"/>
      <c r="X50" s="162">
        <v>40620</v>
      </c>
      <c r="Y50" s="8"/>
      <c r="Z50" s="8"/>
      <c r="AA50" s="8"/>
      <c r="AB50" s="8"/>
      <c r="AC50" s="8"/>
      <c r="AD50" s="8"/>
      <c r="AE50" s="93"/>
    </row>
    <row r="51" spans="1:31" ht="15.6" x14ac:dyDescent="0.3">
      <c r="A51" s="173">
        <v>40627</v>
      </c>
      <c r="B51" s="48">
        <v>40627</v>
      </c>
      <c r="C51" s="33">
        <f t="shared" si="0"/>
        <v>0.08</v>
      </c>
      <c r="D51" s="38">
        <f t="shared" si="1"/>
        <v>0.265625</v>
      </c>
      <c r="E51" s="169"/>
      <c r="F51" s="17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19"/>
      <c r="X51" s="162">
        <v>40627</v>
      </c>
      <c r="Y51" s="8"/>
      <c r="Z51" s="8"/>
      <c r="AA51" s="8"/>
      <c r="AB51" s="8"/>
      <c r="AC51" s="8"/>
      <c r="AD51" s="8"/>
      <c r="AE51" s="93"/>
    </row>
    <row r="52" spans="1:31" ht="15.6" x14ac:dyDescent="0.3">
      <c r="A52" s="173">
        <v>40636</v>
      </c>
      <c r="B52" s="48">
        <v>40636</v>
      </c>
      <c r="C52" s="33">
        <f t="shared" si="0"/>
        <v>0.08</v>
      </c>
      <c r="D52" s="38">
        <f t="shared" si="1"/>
        <v>0.265625</v>
      </c>
      <c r="E52" s="169"/>
      <c r="F52" s="15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18"/>
      <c r="X52" s="162"/>
      <c r="Y52" s="8"/>
      <c r="Z52" s="8"/>
      <c r="AA52" s="8"/>
      <c r="AB52" s="8"/>
      <c r="AC52" s="8"/>
      <c r="AD52" s="8"/>
      <c r="AE52" s="93"/>
    </row>
    <row r="53" spans="1:31" ht="15.6" x14ac:dyDescent="0.3">
      <c r="A53" s="173">
        <v>40641</v>
      </c>
      <c r="B53" s="48">
        <v>40641</v>
      </c>
      <c r="C53" s="33">
        <f t="shared" si="0"/>
        <v>0.08</v>
      </c>
      <c r="D53" s="38">
        <f t="shared" si="1"/>
        <v>0.265625</v>
      </c>
      <c r="E53" s="169"/>
      <c r="F53" s="15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18"/>
      <c r="X53" s="162">
        <v>40641</v>
      </c>
      <c r="Y53" s="8"/>
      <c r="Z53" s="8"/>
      <c r="AA53" s="8"/>
      <c r="AB53" s="8"/>
      <c r="AC53" s="8"/>
      <c r="AD53" s="8"/>
      <c r="AE53" s="93"/>
    </row>
    <row r="54" spans="1:31" ht="15.6" x14ac:dyDescent="0.3">
      <c r="A54" s="173">
        <v>40653</v>
      </c>
      <c r="B54" s="48">
        <v>40653</v>
      </c>
      <c r="C54" s="33">
        <f t="shared" si="0"/>
        <v>0.08</v>
      </c>
      <c r="D54" s="38">
        <f t="shared" si="1"/>
        <v>0.265625</v>
      </c>
      <c r="E54" s="169"/>
      <c r="F54" s="15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18"/>
      <c r="X54" s="162">
        <v>40653</v>
      </c>
      <c r="Y54" s="8"/>
      <c r="Z54" s="8"/>
      <c r="AA54" s="8"/>
      <c r="AB54" s="8"/>
      <c r="AC54" s="8"/>
      <c r="AD54" s="8"/>
      <c r="AE54" s="93"/>
    </row>
    <row r="55" spans="1:31" ht="15.6" x14ac:dyDescent="0.3">
      <c r="A55" s="173">
        <v>40665</v>
      </c>
      <c r="B55" s="48">
        <v>40665</v>
      </c>
      <c r="C55" s="33">
        <f t="shared" si="0"/>
        <v>0.08</v>
      </c>
      <c r="D55" s="38">
        <f t="shared" si="1"/>
        <v>0.265625</v>
      </c>
      <c r="E55" s="169"/>
      <c r="F55" s="15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18"/>
      <c r="X55" s="162">
        <v>40665</v>
      </c>
      <c r="Y55" s="8"/>
      <c r="Z55" s="8"/>
      <c r="AA55" s="8"/>
      <c r="AB55" s="8"/>
      <c r="AC55" s="8"/>
      <c r="AD55" s="8"/>
      <c r="AE55" s="93"/>
    </row>
    <row r="56" spans="1:31" ht="15.6" x14ac:dyDescent="0.3">
      <c r="A56" s="173">
        <v>40668</v>
      </c>
      <c r="B56" s="48">
        <v>40668</v>
      </c>
      <c r="C56" s="33">
        <f t="shared" si="0"/>
        <v>0.08</v>
      </c>
      <c r="D56" s="38">
        <f t="shared" si="1"/>
        <v>0.265625</v>
      </c>
      <c r="E56" s="169"/>
      <c r="F56" s="15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18"/>
      <c r="X56" s="162"/>
      <c r="Y56" s="8"/>
      <c r="Z56" s="8"/>
      <c r="AA56" s="8"/>
      <c r="AB56" s="8"/>
      <c r="AC56" s="8"/>
      <c r="AD56" s="8"/>
      <c r="AE56" s="93"/>
    </row>
    <row r="57" spans="1:31" ht="15.6" x14ac:dyDescent="0.3">
      <c r="A57" s="173">
        <v>40672</v>
      </c>
      <c r="B57" s="48">
        <v>40672</v>
      </c>
      <c r="C57" s="33">
        <f t="shared" si="0"/>
        <v>0.08</v>
      </c>
      <c r="D57" s="38">
        <f t="shared" si="1"/>
        <v>0.265625</v>
      </c>
      <c r="E57" s="169"/>
      <c r="F57" s="17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19"/>
      <c r="X57" s="162">
        <v>40672</v>
      </c>
      <c r="Y57" s="8"/>
      <c r="Z57" s="8"/>
      <c r="AA57" s="8"/>
      <c r="AB57" s="8"/>
      <c r="AC57" s="8"/>
      <c r="AD57" s="8"/>
      <c r="AE57" s="93"/>
    </row>
    <row r="58" spans="1:31" ht="15.6" x14ac:dyDescent="0.3">
      <c r="A58" s="173">
        <v>40679</v>
      </c>
      <c r="B58" s="48">
        <v>40679</v>
      </c>
      <c r="C58" s="33">
        <f t="shared" si="0"/>
        <v>0.08</v>
      </c>
      <c r="D58" s="38">
        <f t="shared" si="1"/>
        <v>0.265625</v>
      </c>
      <c r="E58" s="169"/>
      <c r="F58" s="15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18"/>
      <c r="X58" s="162">
        <v>40679</v>
      </c>
      <c r="Y58" s="8"/>
      <c r="Z58" s="8"/>
      <c r="AA58" s="8"/>
      <c r="AB58" s="8"/>
      <c r="AC58" s="8"/>
      <c r="AD58" s="8"/>
      <c r="AE58" s="93"/>
    </row>
    <row r="59" spans="1:31" ht="15.6" x14ac:dyDescent="0.3">
      <c r="A59" s="173">
        <v>40683</v>
      </c>
      <c r="B59" s="48">
        <v>40683</v>
      </c>
      <c r="C59" s="33">
        <f t="shared" si="0"/>
        <v>0.08</v>
      </c>
      <c r="D59" s="38">
        <f t="shared" si="1"/>
        <v>0.265625</v>
      </c>
      <c r="E59" s="169"/>
      <c r="F59" s="15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18"/>
      <c r="X59" s="162">
        <v>40683</v>
      </c>
      <c r="Y59" s="8"/>
      <c r="Z59" s="8"/>
      <c r="AA59" s="8"/>
      <c r="AB59" s="8"/>
      <c r="AC59" s="8"/>
      <c r="AD59" s="8"/>
      <c r="AE59" s="93"/>
    </row>
    <row r="60" spans="1:31" ht="15.6" x14ac:dyDescent="0.3">
      <c r="A60" s="173">
        <v>40690</v>
      </c>
      <c r="B60" s="48">
        <v>40690</v>
      </c>
      <c r="C60" s="33">
        <f t="shared" si="0"/>
        <v>0.08</v>
      </c>
      <c r="D60" s="38">
        <f t="shared" si="1"/>
        <v>0.265625</v>
      </c>
      <c r="E60" s="169"/>
      <c r="F60" s="15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18"/>
      <c r="X60" s="162">
        <v>40690</v>
      </c>
      <c r="Y60" s="8"/>
      <c r="Z60" s="8"/>
      <c r="AA60" s="8"/>
      <c r="AB60" s="8"/>
      <c r="AC60" s="8"/>
      <c r="AD60" s="8"/>
      <c r="AE60" s="93"/>
    </row>
    <row r="61" spans="1:31" ht="15.6" x14ac:dyDescent="0.3">
      <c r="A61" s="173">
        <v>40697</v>
      </c>
      <c r="B61" s="48">
        <v>40697</v>
      </c>
      <c r="C61" s="33">
        <f t="shared" si="0"/>
        <v>0.08</v>
      </c>
      <c r="D61" s="38">
        <f t="shared" si="1"/>
        <v>0.265625</v>
      </c>
      <c r="E61" s="169"/>
      <c r="F61" s="15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18"/>
      <c r="X61" s="162">
        <v>40697</v>
      </c>
      <c r="Y61" s="8"/>
      <c r="Z61" s="8"/>
      <c r="AA61" s="8"/>
      <c r="AB61" s="8"/>
      <c r="AC61" s="8"/>
      <c r="AD61" s="8"/>
      <c r="AE61" s="93"/>
    </row>
    <row r="62" spans="1:31" ht="15.6" x14ac:dyDescent="0.3">
      <c r="A62" s="173">
        <v>40702</v>
      </c>
      <c r="B62" s="48">
        <v>40702</v>
      </c>
      <c r="C62" s="33">
        <f t="shared" si="0"/>
        <v>0.08</v>
      </c>
      <c r="D62" s="38">
        <f t="shared" si="1"/>
        <v>0.265625</v>
      </c>
      <c r="E62" s="169"/>
      <c r="F62" s="15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18"/>
      <c r="X62" s="162"/>
      <c r="Y62" s="8"/>
      <c r="Z62" s="8"/>
      <c r="AA62" s="8"/>
      <c r="AB62" s="8"/>
      <c r="AC62" s="8"/>
      <c r="AD62" s="8"/>
      <c r="AE62" s="93"/>
    </row>
    <row r="63" spans="1:31" ht="15.6" x14ac:dyDescent="0.3">
      <c r="A63" s="173">
        <v>40704</v>
      </c>
      <c r="B63" s="48">
        <v>40704</v>
      </c>
      <c r="C63" s="33">
        <f t="shared" si="0"/>
        <v>0.08</v>
      </c>
      <c r="D63" s="38">
        <f t="shared" si="1"/>
        <v>0.265625</v>
      </c>
      <c r="E63" s="169"/>
      <c r="F63" s="15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18"/>
      <c r="X63" s="162">
        <v>40704</v>
      </c>
      <c r="Y63" s="8"/>
      <c r="Z63" s="8"/>
      <c r="AA63" s="8"/>
      <c r="AB63" s="8"/>
      <c r="AC63" s="8"/>
      <c r="AD63" s="8"/>
      <c r="AE63" s="93"/>
    </row>
    <row r="64" spans="1:31" ht="15.6" x14ac:dyDescent="0.3">
      <c r="A64" s="173">
        <v>40711</v>
      </c>
      <c r="B64" s="48">
        <v>40711</v>
      </c>
      <c r="C64" s="33">
        <f t="shared" si="0"/>
        <v>0.08</v>
      </c>
      <c r="D64" s="38">
        <f t="shared" si="1"/>
        <v>0.265625</v>
      </c>
      <c r="E64" s="169"/>
      <c r="F64" s="15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18"/>
      <c r="X64" s="162">
        <v>40711</v>
      </c>
      <c r="Y64" s="8"/>
      <c r="Z64" s="8"/>
      <c r="AA64" s="8"/>
      <c r="AB64" s="8"/>
      <c r="AC64" s="8"/>
      <c r="AD64" s="8"/>
      <c r="AE64" s="93"/>
    </row>
    <row r="65" spans="1:31" ht="15.6" x14ac:dyDescent="0.3">
      <c r="A65" s="173">
        <v>40718</v>
      </c>
      <c r="B65" s="48">
        <v>40718</v>
      </c>
      <c r="C65" s="33">
        <f>C66</f>
        <v>0.08</v>
      </c>
      <c r="D65" s="38">
        <f>D66</f>
        <v>0.265625</v>
      </c>
      <c r="E65" s="169"/>
      <c r="F65" s="15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18"/>
      <c r="X65" s="162">
        <v>40718</v>
      </c>
      <c r="Y65" s="8"/>
      <c r="Z65" s="8"/>
      <c r="AA65" s="8"/>
      <c r="AB65" s="8"/>
      <c r="AC65" s="8"/>
      <c r="AD65" s="8"/>
      <c r="AE65" s="93"/>
    </row>
    <row r="66" spans="1:31" ht="15.6" x14ac:dyDescent="0.3">
      <c r="A66" s="173">
        <v>40725</v>
      </c>
      <c r="B66" s="48">
        <v>40725</v>
      </c>
      <c r="C66" s="33">
        <v>0.08</v>
      </c>
      <c r="D66" s="38">
        <v>0.265625</v>
      </c>
      <c r="E66" s="169"/>
      <c r="F66" s="15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18"/>
      <c r="X66" s="162">
        <v>40725</v>
      </c>
      <c r="Y66" s="8"/>
      <c r="Z66" s="8">
        <v>16680</v>
      </c>
      <c r="AA66" s="8">
        <v>0.11</v>
      </c>
      <c r="AB66" s="8">
        <v>-364</v>
      </c>
      <c r="AC66" s="8">
        <v>6.67</v>
      </c>
      <c r="AD66" s="8">
        <v>28.6</v>
      </c>
      <c r="AE66" s="93"/>
    </row>
    <row r="67" spans="1:31" ht="15.6" x14ac:dyDescent="0.3">
      <c r="A67" s="173">
        <v>40732</v>
      </c>
      <c r="B67" s="48"/>
      <c r="C67" s="6"/>
      <c r="D67" s="176"/>
      <c r="E67" s="169"/>
      <c r="F67" s="15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18"/>
      <c r="X67" s="162">
        <v>40732</v>
      </c>
      <c r="Y67" s="8"/>
      <c r="Z67" s="8">
        <v>15110</v>
      </c>
      <c r="AA67" s="8">
        <v>0.16</v>
      </c>
      <c r="AB67" s="8">
        <v>-394</v>
      </c>
      <c r="AC67" s="8">
        <v>6.99</v>
      </c>
      <c r="AD67" s="8">
        <v>32.5</v>
      </c>
      <c r="AE67" s="93"/>
    </row>
    <row r="68" spans="1:31" ht="15.6" x14ac:dyDescent="0.3">
      <c r="A68" s="173">
        <v>40739</v>
      </c>
      <c r="B68" s="48">
        <v>40739</v>
      </c>
      <c r="C68" s="33">
        <v>0.1</v>
      </c>
      <c r="D68" s="38">
        <v>6.25E-2</v>
      </c>
      <c r="E68" s="169"/>
      <c r="F68" s="15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18"/>
      <c r="X68" s="162">
        <v>40739</v>
      </c>
      <c r="Y68" s="8"/>
      <c r="Z68" s="8">
        <v>16500</v>
      </c>
      <c r="AA68" s="8">
        <v>7.0000000000000007E-2</v>
      </c>
      <c r="AB68" s="8">
        <v>-364</v>
      </c>
      <c r="AC68" s="8">
        <v>7.04</v>
      </c>
      <c r="AD68" s="8">
        <v>29</v>
      </c>
      <c r="AE68" s="93"/>
    </row>
    <row r="69" spans="1:31" ht="15.6" x14ac:dyDescent="0.3">
      <c r="A69" s="173">
        <v>40746</v>
      </c>
      <c r="B69" s="48">
        <v>40746</v>
      </c>
      <c r="C69" s="33">
        <v>0.1</v>
      </c>
      <c r="D69" s="38">
        <v>6.4843750000000006E-2</v>
      </c>
      <c r="E69" s="169">
        <v>40746</v>
      </c>
      <c r="F69" s="15">
        <v>13200</v>
      </c>
      <c r="G69" s="12">
        <v>752</v>
      </c>
      <c r="H69" s="12">
        <v>4250</v>
      </c>
      <c r="I69" s="12">
        <v>0.122</v>
      </c>
      <c r="J69" s="12">
        <v>4.4400000000000002E-2</v>
      </c>
      <c r="K69" s="12">
        <v>1.4999999999999999E-2</v>
      </c>
      <c r="L69" s="12"/>
      <c r="M69" s="12"/>
      <c r="N69" s="12">
        <v>2</v>
      </c>
      <c r="O69" s="12"/>
      <c r="P69" s="12">
        <v>7.6</v>
      </c>
      <c r="Q69" s="12">
        <v>2600</v>
      </c>
      <c r="R69" s="12"/>
      <c r="S69" s="12"/>
      <c r="T69" s="12"/>
      <c r="U69" s="12"/>
      <c r="V69" s="12"/>
      <c r="W69" s="118"/>
      <c r="X69" s="162">
        <v>40746</v>
      </c>
      <c r="Y69" s="8"/>
      <c r="Z69" s="8">
        <v>17130</v>
      </c>
      <c r="AA69" s="8">
        <v>0.11</v>
      </c>
      <c r="AB69" s="8">
        <v>-361</v>
      </c>
      <c r="AC69" s="8">
        <v>7.15</v>
      </c>
      <c r="AD69" s="8">
        <v>31.9</v>
      </c>
      <c r="AE69" s="93"/>
    </row>
    <row r="70" spans="1:31" ht="15.6" x14ac:dyDescent="0.3">
      <c r="A70" s="173">
        <v>40749</v>
      </c>
      <c r="B70" s="48">
        <v>40749</v>
      </c>
      <c r="C70" s="33">
        <v>0.08</v>
      </c>
      <c r="D70" s="38">
        <v>5.46875E-2</v>
      </c>
      <c r="E70" s="169"/>
      <c r="F70" s="15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18"/>
      <c r="X70" s="162"/>
      <c r="Y70" s="8"/>
      <c r="Z70" s="8"/>
      <c r="AA70" s="8"/>
      <c r="AB70" s="8"/>
      <c r="AC70" s="8"/>
      <c r="AD70" s="8"/>
      <c r="AE70" s="93"/>
    </row>
    <row r="71" spans="1:31" ht="15.6" x14ac:dyDescent="0.3">
      <c r="A71" s="173">
        <v>40751</v>
      </c>
      <c r="B71" s="48">
        <v>40751</v>
      </c>
      <c r="C71" s="33">
        <v>0.08</v>
      </c>
      <c r="D71" s="38">
        <v>5.6250000000000001E-2</v>
      </c>
      <c r="E71" s="169"/>
      <c r="F71" s="15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18"/>
      <c r="X71" s="162"/>
      <c r="Y71" s="8"/>
      <c r="Z71" s="8"/>
      <c r="AA71" s="8"/>
      <c r="AB71" s="8"/>
      <c r="AC71" s="8"/>
      <c r="AD71" s="8"/>
      <c r="AE71" s="93"/>
    </row>
    <row r="72" spans="1:31" ht="15.6" x14ac:dyDescent="0.3">
      <c r="A72" s="173">
        <v>40753</v>
      </c>
      <c r="B72" s="48">
        <v>40753</v>
      </c>
      <c r="C72" s="33">
        <v>0.06</v>
      </c>
      <c r="D72" s="38">
        <v>5.3906250000000003E-2</v>
      </c>
      <c r="E72" s="170"/>
      <c r="F72" s="15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18"/>
      <c r="X72" s="162">
        <v>40753</v>
      </c>
      <c r="Y72" s="8"/>
      <c r="Z72" s="8">
        <v>14540</v>
      </c>
      <c r="AA72" s="8">
        <v>0.12</v>
      </c>
      <c r="AB72" s="8">
        <v>-383</v>
      </c>
      <c r="AC72" s="8">
        <v>7.12</v>
      </c>
      <c r="AD72" s="8">
        <v>31.1</v>
      </c>
      <c r="AE72" s="93"/>
    </row>
    <row r="73" spans="1:31" ht="15.6" x14ac:dyDescent="0.3">
      <c r="A73" s="173">
        <v>40756</v>
      </c>
      <c r="B73" s="48">
        <v>40756</v>
      </c>
      <c r="C73" s="33">
        <v>0.06</v>
      </c>
      <c r="D73" s="38">
        <v>4.0625000000000001E-2</v>
      </c>
      <c r="E73" s="170"/>
      <c r="F73" s="15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18"/>
      <c r="X73" s="162"/>
      <c r="Y73" s="8"/>
      <c r="Z73" s="8"/>
      <c r="AA73" s="8"/>
      <c r="AB73" s="8"/>
      <c r="AC73" s="8"/>
      <c r="AD73" s="8"/>
      <c r="AE73" s="93"/>
    </row>
    <row r="74" spans="1:31" ht="15.6" x14ac:dyDescent="0.3">
      <c r="A74" s="173">
        <v>40758</v>
      </c>
      <c r="B74" s="48">
        <v>40758</v>
      </c>
      <c r="C74" s="33">
        <v>0.06</v>
      </c>
      <c r="D74" s="38">
        <v>4.5312499999999999E-2</v>
      </c>
      <c r="E74" s="170"/>
      <c r="F74" s="15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18"/>
      <c r="X74" s="162"/>
      <c r="Y74" s="8"/>
      <c r="Z74" s="8"/>
      <c r="AA74" s="8"/>
      <c r="AB74" s="8"/>
      <c r="AC74" s="8"/>
      <c r="AD74" s="8"/>
      <c r="AE74" s="93"/>
    </row>
    <row r="75" spans="1:31" ht="15.6" x14ac:dyDescent="0.3">
      <c r="A75" s="173">
        <v>40760</v>
      </c>
      <c r="B75" s="48">
        <v>40760</v>
      </c>
      <c r="C75" s="33">
        <v>0.1</v>
      </c>
      <c r="D75" s="38">
        <v>6.7187499999999997E-2</v>
      </c>
      <c r="E75" s="170"/>
      <c r="F75" s="15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18"/>
      <c r="X75" s="162">
        <v>40760</v>
      </c>
      <c r="Y75" s="8"/>
      <c r="Z75" s="8">
        <v>14220</v>
      </c>
      <c r="AA75" s="8">
        <v>0.22</v>
      </c>
      <c r="AB75" s="8">
        <v>-364</v>
      </c>
      <c r="AC75" s="8">
        <v>7.11</v>
      </c>
      <c r="AD75" s="8">
        <v>34.700000000000003</v>
      </c>
      <c r="AE75" s="93"/>
    </row>
    <row r="76" spans="1:31" ht="15.6" x14ac:dyDescent="0.3">
      <c r="A76" s="173">
        <v>40763</v>
      </c>
      <c r="B76" s="48">
        <v>40763</v>
      </c>
      <c r="C76" s="33">
        <v>0.1</v>
      </c>
      <c r="D76" s="38">
        <v>6.5625000000000003E-2</v>
      </c>
      <c r="E76" s="170"/>
      <c r="F76" s="15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18"/>
      <c r="X76" s="162"/>
      <c r="Y76" s="8"/>
      <c r="Z76" s="8"/>
      <c r="AA76" s="8"/>
      <c r="AB76" s="8"/>
      <c r="AC76" s="8"/>
      <c r="AD76" s="8"/>
      <c r="AE76" s="93"/>
    </row>
    <row r="77" spans="1:31" ht="15.6" x14ac:dyDescent="0.3">
      <c r="A77" s="173">
        <v>40765</v>
      </c>
      <c r="B77" s="48">
        <v>40765</v>
      </c>
      <c r="C77" s="33">
        <v>0.05</v>
      </c>
      <c r="D77" s="38">
        <v>7.8125E-2</v>
      </c>
      <c r="E77" s="170"/>
      <c r="F77" s="15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18"/>
      <c r="X77" s="162">
        <v>40765</v>
      </c>
      <c r="Y77" s="8"/>
      <c r="Z77" s="8">
        <v>12590</v>
      </c>
      <c r="AA77" s="8">
        <v>0.08</v>
      </c>
      <c r="AB77" s="8">
        <v>-375</v>
      </c>
      <c r="AC77" s="8">
        <v>7.13</v>
      </c>
      <c r="AD77" s="8">
        <v>33.100000000000009</v>
      </c>
      <c r="AE77" s="93"/>
    </row>
    <row r="78" spans="1:31" ht="15.6" x14ac:dyDescent="0.3">
      <c r="A78" s="173">
        <v>40773</v>
      </c>
      <c r="B78" s="48">
        <v>40773</v>
      </c>
      <c r="C78" s="33">
        <v>0.1</v>
      </c>
      <c r="D78" s="38">
        <v>7.8125E-2</v>
      </c>
      <c r="E78" s="170"/>
      <c r="F78" s="15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18"/>
      <c r="X78" s="162">
        <v>40773</v>
      </c>
      <c r="Y78" s="8"/>
      <c r="Z78" s="8">
        <v>12130</v>
      </c>
      <c r="AA78" s="8">
        <v>0.12</v>
      </c>
      <c r="AB78" s="8">
        <v>-380</v>
      </c>
      <c r="AC78" s="8">
        <v>7.09</v>
      </c>
      <c r="AD78" s="8">
        <v>37.000000000000007</v>
      </c>
      <c r="AE78" s="93"/>
    </row>
    <row r="79" spans="1:31" ht="15.6" x14ac:dyDescent="0.3">
      <c r="A79" s="173">
        <v>40781</v>
      </c>
      <c r="B79" s="48">
        <v>40781</v>
      </c>
      <c r="C79" s="33">
        <v>0.09</v>
      </c>
      <c r="D79" s="38">
        <v>8.9062500000000003E-2</v>
      </c>
      <c r="E79" s="170">
        <v>40781</v>
      </c>
      <c r="F79" s="15">
        <v>9610</v>
      </c>
      <c r="G79" s="12">
        <v>1120</v>
      </c>
      <c r="H79" s="12">
        <v>3180</v>
      </c>
      <c r="I79" s="12">
        <v>3.0700000000000002E-2</v>
      </c>
      <c r="J79" s="12">
        <v>6.9999999999999999E-4</v>
      </c>
      <c r="K79" s="12">
        <v>1.4999999999999999E-2</v>
      </c>
      <c r="L79" s="12"/>
      <c r="M79" s="12"/>
      <c r="N79" s="12">
        <v>0.5</v>
      </c>
      <c r="O79" s="12"/>
      <c r="P79" s="12">
        <v>6.1</v>
      </c>
      <c r="Q79" s="12">
        <v>1000</v>
      </c>
      <c r="R79" s="12"/>
      <c r="S79" s="12"/>
      <c r="T79" s="12"/>
      <c r="U79" s="12"/>
      <c r="V79" s="12"/>
      <c r="W79" s="118"/>
      <c r="X79" s="162">
        <v>40781</v>
      </c>
      <c r="Y79" s="8"/>
      <c r="Z79" s="8">
        <v>11680</v>
      </c>
      <c r="AA79" s="8">
        <v>0.13</v>
      </c>
      <c r="AB79" s="8">
        <v>-368</v>
      </c>
      <c r="AC79" s="8">
        <v>7.07</v>
      </c>
      <c r="AD79" s="8">
        <v>35.5</v>
      </c>
      <c r="AE79" s="93"/>
    </row>
    <row r="80" spans="1:31" ht="15.6" x14ac:dyDescent="0.3">
      <c r="A80" s="173">
        <v>40788</v>
      </c>
      <c r="B80" s="48">
        <v>40788</v>
      </c>
      <c r="C80" s="33">
        <v>0.09</v>
      </c>
      <c r="D80" s="38">
        <v>7.3437500000000003E-2</v>
      </c>
      <c r="E80" s="170"/>
      <c r="F80" s="15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18"/>
      <c r="X80" s="162">
        <v>40788</v>
      </c>
      <c r="Y80" s="8"/>
      <c r="Z80" s="8">
        <v>11640</v>
      </c>
      <c r="AA80" s="8">
        <v>0.13</v>
      </c>
      <c r="AB80" s="8">
        <v>-343</v>
      </c>
      <c r="AC80" s="8">
        <v>6.99</v>
      </c>
      <c r="AD80" s="8">
        <v>31.7</v>
      </c>
      <c r="AE80" s="93"/>
    </row>
    <row r="81" spans="1:31" ht="15.6" x14ac:dyDescent="0.3">
      <c r="A81" s="173">
        <v>40795</v>
      </c>
      <c r="B81" s="48">
        <v>40795</v>
      </c>
      <c r="C81" s="33">
        <v>0.08</v>
      </c>
      <c r="D81" s="38">
        <v>8.203125E-2</v>
      </c>
      <c r="E81" s="170"/>
      <c r="F81" s="65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20"/>
      <c r="X81" s="162">
        <v>40795</v>
      </c>
      <c r="Y81" s="8"/>
      <c r="Z81" s="8">
        <v>10900</v>
      </c>
      <c r="AA81" s="8">
        <v>0.09</v>
      </c>
      <c r="AB81" s="8">
        <v>-359</v>
      </c>
      <c r="AC81" s="8">
        <v>7.04</v>
      </c>
      <c r="AD81" s="8">
        <v>32.5</v>
      </c>
      <c r="AE81" s="93"/>
    </row>
    <row r="82" spans="1:31" ht="15.6" x14ac:dyDescent="0.3">
      <c r="A82" s="173">
        <v>40795</v>
      </c>
      <c r="B82" s="48">
        <v>40795</v>
      </c>
      <c r="C82" s="33">
        <v>0.08</v>
      </c>
      <c r="D82" s="38">
        <v>7.8125E-2</v>
      </c>
      <c r="E82" s="170">
        <v>40795</v>
      </c>
      <c r="F82" s="65"/>
      <c r="G82" s="16"/>
      <c r="H82" s="16"/>
      <c r="I82" s="16">
        <v>2.4199999999999999E-2</v>
      </c>
      <c r="J82" s="16">
        <v>8.4999999999999995E-4</v>
      </c>
      <c r="K82" s="16"/>
      <c r="L82" s="16"/>
      <c r="M82" s="16"/>
      <c r="N82" s="16">
        <v>0.5</v>
      </c>
      <c r="O82" s="16"/>
      <c r="P82" s="16"/>
      <c r="Q82" s="16"/>
      <c r="R82" s="16"/>
      <c r="S82" s="16"/>
      <c r="T82" s="16"/>
      <c r="U82" s="16"/>
      <c r="V82" s="16"/>
      <c r="W82" s="120"/>
      <c r="X82" s="162"/>
      <c r="Y82" s="8"/>
      <c r="Z82" s="8"/>
      <c r="AA82" s="8"/>
      <c r="AB82" s="8"/>
      <c r="AC82" s="8"/>
      <c r="AD82" s="8"/>
      <c r="AE82" s="93"/>
    </row>
    <row r="83" spans="1:31" ht="15.6" x14ac:dyDescent="0.3">
      <c r="A83" s="173">
        <v>40802</v>
      </c>
      <c r="B83" s="48">
        <v>40802</v>
      </c>
      <c r="C83" s="33">
        <v>0.09</v>
      </c>
      <c r="D83" s="38">
        <v>7.1874999999999994E-2</v>
      </c>
      <c r="E83" s="170"/>
      <c r="F83" s="65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20"/>
      <c r="X83" s="162">
        <v>40802</v>
      </c>
      <c r="Y83" s="8"/>
      <c r="Z83" s="8">
        <v>10550</v>
      </c>
      <c r="AA83" s="8">
        <v>0.09</v>
      </c>
      <c r="AB83" s="8">
        <v>-355</v>
      </c>
      <c r="AC83" s="8">
        <v>7</v>
      </c>
      <c r="AD83" s="8">
        <v>34.79999999999999</v>
      </c>
      <c r="AE83" s="93"/>
    </row>
    <row r="84" spans="1:31" ht="15.6" x14ac:dyDescent="0.3">
      <c r="A84" s="173">
        <v>40808</v>
      </c>
      <c r="B84" s="48">
        <v>40808</v>
      </c>
      <c r="C84" s="33">
        <v>0.09</v>
      </c>
      <c r="D84" s="38">
        <v>6.640625E-2</v>
      </c>
      <c r="E84" s="170"/>
      <c r="F84" s="65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20"/>
      <c r="X84" s="162">
        <v>40808</v>
      </c>
      <c r="Y84" s="8"/>
      <c r="Z84" s="8">
        <v>10430</v>
      </c>
      <c r="AA84" s="8">
        <v>0.11</v>
      </c>
      <c r="AB84" s="8">
        <v>-339</v>
      </c>
      <c r="AC84" s="8">
        <v>6.99</v>
      </c>
      <c r="AD84" s="8">
        <v>34.4</v>
      </c>
      <c r="AE84" s="93"/>
    </row>
    <row r="85" spans="1:31" ht="15.6" x14ac:dyDescent="0.3">
      <c r="A85" s="173">
        <v>40809</v>
      </c>
      <c r="B85" s="48"/>
      <c r="C85" s="33"/>
      <c r="D85" s="38"/>
      <c r="E85" s="170">
        <v>40809</v>
      </c>
      <c r="F85" s="65">
        <v>8740</v>
      </c>
      <c r="G85" s="16">
        <v>1360</v>
      </c>
      <c r="H85" s="16">
        <v>2790</v>
      </c>
      <c r="I85" s="16">
        <v>2.01E-2</v>
      </c>
      <c r="J85" s="16">
        <v>1.6999999999999999E-3</v>
      </c>
      <c r="K85" s="16">
        <v>0.01</v>
      </c>
      <c r="L85" s="16"/>
      <c r="M85" s="16"/>
      <c r="N85" s="16">
        <v>0.1</v>
      </c>
      <c r="O85" s="16"/>
      <c r="P85" s="16">
        <v>4.9000000000000004</v>
      </c>
      <c r="Q85" s="16">
        <v>770</v>
      </c>
      <c r="R85" s="16"/>
      <c r="S85" s="16"/>
      <c r="T85" s="16"/>
      <c r="U85" s="16"/>
      <c r="V85" s="16"/>
      <c r="W85" s="120"/>
      <c r="X85" s="162"/>
      <c r="Y85" s="8"/>
      <c r="Z85" s="8"/>
      <c r="AA85" s="8"/>
      <c r="AB85" s="8"/>
      <c r="AC85" s="8"/>
      <c r="AD85" s="8"/>
      <c r="AE85" s="93"/>
    </row>
    <row r="86" spans="1:31" ht="15.6" x14ac:dyDescent="0.3">
      <c r="A86" s="173">
        <v>40815</v>
      </c>
      <c r="B86" s="48">
        <v>40815</v>
      </c>
      <c r="C86" s="33">
        <v>0.09</v>
      </c>
      <c r="D86" s="38">
        <v>6.640625E-2</v>
      </c>
      <c r="E86" s="170"/>
      <c r="F86" s="65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20"/>
      <c r="X86" s="162">
        <v>40815</v>
      </c>
      <c r="Y86" s="8"/>
      <c r="Z86" s="8">
        <v>10060</v>
      </c>
      <c r="AA86" s="8">
        <v>0.05</v>
      </c>
      <c r="AB86" s="8">
        <v>-333</v>
      </c>
      <c r="AC86" s="8">
        <v>6.93</v>
      </c>
      <c r="AD86" s="8">
        <v>33.299999999999997</v>
      </c>
      <c r="AE86" s="93"/>
    </row>
    <row r="87" spans="1:31" ht="15.6" x14ac:dyDescent="0.3">
      <c r="A87" s="173">
        <v>40822</v>
      </c>
      <c r="B87" s="48">
        <v>40822</v>
      </c>
      <c r="C87" s="33">
        <v>0.08</v>
      </c>
      <c r="D87" s="38">
        <v>8.203125E-2</v>
      </c>
      <c r="E87" s="170"/>
      <c r="F87" s="65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20"/>
      <c r="X87" s="162">
        <v>40822</v>
      </c>
      <c r="Y87" s="8"/>
      <c r="Z87" s="8">
        <v>10740</v>
      </c>
      <c r="AA87" s="8">
        <v>0.09</v>
      </c>
      <c r="AB87" s="8">
        <v>-319</v>
      </c>
      <c r="AC87" s="8">
        <v>7.03</v>
      </c>
      <c r="AD87" s="8">
        <v>26.999999999999996</v>
      </c>
      <c r="AE87" s="93"/>
    </row>
    <row r="88" spans="1:31" ht="15.6" x14ac:dyDescent="0.3">
      <c r="A88" s="173">
        <v>40823</v>
      </c>
      <c r="B88" s="48">
        <v>40823</v>
      </c>
      <c r="C88" s="33">
        <v>0.09</v>
      </c>
      <c r="D88" s="38">
        <v>7.4999999999999997E-2</v>
      </c>
      <c r="E88" s="170"/>
      <c r="F88" s="65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20"/>
      <c r="X88" s="162"/>
      <c r="Y88" s="8"/>
      <c r="Z88" s="8"/>
      <c r="AA88" s="8"/>
      <c r="AB88" s="8"/>
      <c r="AC88" s="8"/>
      <c r="AD88" s="8"/>
      <c r="AE88" s="93"/>
    </row>
    <row r="89" spans="1:31" ht="15.6" x14ac:dyDescent="0.3">
      <c r="A89" s="173">
        <v>40829</v>
      </c>
      <c r="B89" s="48">
        <v>40829</v>
      </c>
      <c r="C89" s="33">
        <v>0.04</v>
      </c>
      <c r="D89" s="38">
        <v>6.8750000000000006E-2</v>
      </c>
      <c r="E89" s="170"/>
      <c r="F89" s="65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20"/>
      <c r="X89" s="162">
        <v>40829</v>
      </c>
      <c r="Y89" s="8"/>
      <c r="Z89" s="8">
        <v>9963</v>
      </c>
      <c r="AA89" s="8">
        <v>0.13</v>
      </c>
      <c r="AB89" s="8">
        <v>-336</v>
      </c>
      <c r="AC89" s="8">
        <v>7.01</v>
      </c>
      <c r="AD89" s="8">
        <v>29.6</v>
      </c>
      <c r="AE89" s="93"/>
    </row>
    <row r="90" spans="1:31" ht="15.6" x14ac:dyDescent="0.3">
      <c r="A90" s="173">
        <v>40830</v>
      </c>
      <c r="B90" s="48"/>
      <c r="C90" s="33"/>
      <c r="D90" s="38"/>
      <c r="E90" s="170">
        <v>40830</v>
      </c>
      <c r="F90" s="65"/>
      <c r="G90" s="16"/>
      <c r="H90" s="16"/>
      <c r="I90" s="16">
        <v>1.78E-2</v>
      </c>
      <c r="J90" s="16">
        <v>1.6999999999999999E-3</v>
      </c>
      <c r="K90" s="16"/>
      <c r="L90" s="16"/>
      <c r="M90" s="16"/>
      <c r="N90" s="16">
        <v>0.3</v>
      </c>
      <c r="O90" s="16"/>
      <c r="P90" s="16"/>
      <c r="Q90" s="16"/>
      <c r="R90" s="16"/>
      <c r="S90" s="16"/>
      <c r="T90" s="16"/>
      <c r="U90" s="16"/>
      <c r="V90" s="16"/>
      <c r="W90" s="120"/>
      <c r="X90" s="162"/>
      <c r="Y90" s="8"/>
      <c r="Z90" s="8"/>
      <c r="AA90" s="8"/>
      <c r="AB90" s="8"/>
      <c r="AC90" s="8"/>
      <c r="AD90" s="8"/>
      <c r="AE90" s="93"/>
    </row>
    <row r="91" spans="1:31" ht="15.6" x14ac:dyDescent="0.3">
      <c r="A91" s="173">
        <v>40836</v>
      </c>
      <c r="B91" s="48">
        <v>40836</v>
      </c>
      <c r="C91" s="33">
        <v>0.1</v>
      </c>
      <c r="D91" s="38">
        <v>8.7499999999999994E-2</v>
      </c>
      <c r="E91" s="170"/>
      <c r="F91" s="65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20"/>
      <c r="X91" s="162">
        <v>40836</v>
      </c>
      <c r="Y91" s="8"/>
      <c r="Z91" s="8">
        <v>10360</v>
      </c>
      <c r="AA91" s="8">
        <v>0.14000000000000001</v>
      </c>
      <c r="AB91" s="8">
        <v>-316</v>
      </c>
      <c r="AC91" s="8">
        <v>6.93</v>
      </c>
      <c r="AD91" s="8">
        <v>28.699999999999996</v>
      </c>
      <c r="AE91" s="93"/>
    </row>
    <row r="92" spans="1:31" ht="15.6" x14ac:dyDescent="0.3">
      <c r="A92" s="173">
        <v>40841</v>
      </c>
      <c r="B92" s="48">
        <v>40841</v>
      </c>
      <c r="C92" s="33">
        <v>0.1</v>
      </c>
      <c r="D92" s="38">
        <v>9.2187500000000006E-2</v>
      </c>
      <c r="E92" s="170"/>
      <c r="F92" s="65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20"/>
      <c r="X92" s="162">
        <v>40841</v>
      </c>
      <c r="Y92" s="8"/>
      <c r="Z92" s="8">
        <v>10290</v>
      </c>
      <c r="AA92" s="8">
        <v>0.34</v>
      </c>
      <c r="AB92" s="8">
        <v>-312</v>
      </c>
      <c r="AC92" s="8">
        <v>6.97</v>
      </c>
      <c r="AD92" s="8">
        <v>28.299999999999997</v>
      </c>
      <c r="AE92" s="93"/>
    </row>
    <row r="93" spans="1:31" ht="15.6" x14ac:dyDescent="0.3">
      <c r="A93" s="173">
        <v>40844</v>
      </c>
      <c r="B93" s="48"/>
      <c r="C93" s="33"/>
      <c r="D93" s="38"/>
      <c r="E93" s="170">
        <v>40844</v>
      </c>
      <c r="F93" s="65">
        <v>7980</v>
      </c>
      <c r="G93" s="16">
        <v>1650</v>
      </c>
      <c r="H93" s="16">
        <v>2700</v>
      </c>
      <c r="I93" s="16">
        <v>1.0699999999999999E-2</v>
      </c>
      <c r="J93" s="16">
        <v>8.4999999999999995E-4</v>
      </c>
      <c r="K93" s="16">
        <v>0.01</v>
      </c>
      <c r="L93" s="16"/>
      <c r="M93" s="16"/>
      <c r="N93" s="16">
        <v>0.2</v>
      </c>
      <c r="O93" s="16"/>
      <c r="P93" s="16"/>
      <c r="Q93" s="16">
        <v>470</v>
      </c>
      <c r="R93" s="16"/>
      <c r="S93" s="16"/>
      <c r="T93" s="16"/>
      <c r="U93" s="16"/>
      <c r="V93" s="16"/>
      <c r="W93" s="120"/>
      <c r="X93" s="162"/>
      <c r="Y93" s="8"/>
      <c r="Z93" s="8"/>
      <c r="AA93" s="8"/>
      <c r="AB93" s="8"/>
      <c r="AC93" s="8"/>
      <c r="AD93" s="8"/>
      <c r="AE93" s="93"/>
    </row>
    <row r="94" spans="1:31" ht="15.6" x14ac:dyDescent="0.3">
      <c r="A94" s="173">
        <v>40848</v>
      </c>
      <c r="B94" s="48">
        <v>40848</v>
      </c>
      <c r="C94" s="33">
        <v>7.0000000000000007E-2</v>
      </c>
      <c r="D94" s="38">
        <v>8.8281250000000006E-2</v>
      </c>
      <c r="E94" s="170"/>
      <c r="F94" s="65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20"/>
      <c r="X94" s="162">
        <v>40848</v>
      </c>
      <c r="Y94" s="8"/>
      <c r="Z94" s="8">
        <v>9962</v>
      </c>
      <c r="AA94" s="8">
        <v>0.71</v>
      </c>
      <c r="AB94" s="8">
        <v>-301</v>
      </c>
      <c r="AC94" s="8">
        <v>7.07</v>
      </c>
      <c r="AD94" s="8">
        <v>25.699999999999996</v>
      </c>
      <c r="AE94" s="93"/>
    </row>
    <row r="95" spans="1:31" ht="15.6" x14ac:dyDescent="0.3">
      <c r="A95" s="173">
        <v>40855</v>
      </c>
      <c r="B95" s="48">
        <v>40855</v>
      </c>
      <c r="C95" s="33">
        <v>0.06</v>
      </c>
      <c r="D95" s="38">
        <v>7.8125E-2</v>
      </c>
      <c r="E95" s="170"/>
      <c r="F95" s="65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20"/>
      <c r="X95" s="162">
        <v>40855</v>
      </c>
      <c r="Y95" s="8"/>
      <c r="Z95" s="8">
        <v>9925</v>
      </c>
      <c r="AA95" s="8">
        <v>0.79</v>
      </c>
      <c r="AB95" s="8">
        <v>-265</v>
      </c>
      <c r="AC95" s="8">
        <v>7.09</v>
      </c>
      <c r="AD95" s="8">
        <v>19.499999999999996</v>
      </c>
      <c r="AE95" s="93"/>
    </row>
    <row r="96" spans="1:31" ht="15.6" x14ac:dyDescent="0.3">
      <c r="A96" s="173">
        <v>40864</v>
      </c>
      <c r="B96" s="48">
        <v>40864</v>
      </c>
      <c r="C96" s="33">
        <v>0.04</v>
      </c>
      <c r="D96" s="38">
        <v>2.8906250000000001E-2</v>
      </c>
      <c r="E96" s="170"/>
      <c r="F96" s="65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20"/>
      <c r="X96" s="162">
        <v>40864</v>
      </c>
      <c r="Y96" s="8"/>
      <c r="Z96" s="8">
        <v>9846</v>
      </c>
      <c r="AA96" s="8">
        <v>0.89</v>
      </c>
      <c r="AB96" s="8">
        <v>-273</v>
      </c>
      <c r="AC96" s="8">
        <v>7.1</v>
      </c>
      <c r="AD96" s="8">
        <v>21.800000000000004</v>
      </c>
      <c r="AE96" s="93"/>
    </row>
    <row r="97" spans="1:31" ht="15.6" x14ac:dyDescent="0.3">
      <c r="A97" s="173">
        <v>40865</v>
      </c>
      <c r="B97" s="48"/>
      <c r="C97" s="33"/>
      <c r="D97" s="38"/>
      <c r="E97" s="170">
        <v>40865</v>
      </c>
      <c r="F97" s="65">
        <v>8010</v>
      </c>
      <c r="G97" s="16">
        <v>1820</v>
      </c>
      <c r="H97" s="16">
        <v>2710</v>
      </c>
      <c r="I97" s="16">
        <v>8.6999999999999994E-3</v>
      </c>
      <c r="J97" s="16">
        <v>8.4999999999999995E-4</v>
      </c>
      <c r="K97" s="16"/>
      <c r="L97" s="16"/>
      <c r="M97" s="16"/>
      <c r="N97" s="16">
        <v>2</v>
      </c>
      <c r="O97" s="16"/>
      <c r="P97" s="16">
        <v>4.3</v>
      </c>
      <c r="Q97" s="16">
        <v>430</v>
      </c>
      <c r="R97" s="16"/>
      <c r="S97" s="16"/>
      <c r="T97" s="16"/>
      <c r="U97" s="16"/>
      <c r="V97" s="16"/>
      <c r="W97" s="120"/>
      <c r="X97" s="162"/>
      <c r="Y97" s="8"/>
      <c r="Z97" s="8"/>
      <c r="AA97" s="8"/>
      <c r="AB97" s="8"/>
      <c r="AC97" s="8"/>
      <c r="AD97" s="8"/>
      <c r="AE97" s="93"/>
    </row>
    <row r="98" spans="1:31" ht="15.6" x14ac:dyDescent="0.3">
      <c r="A98" s="173">
        <v>40869</v>
      </c>
      <c r="B98" s="48">
        <v>40869</v>
      </c>
      <c r="C98" s="33">
        <v>0.1</v>
      </c>
      <c r="D98" s="38">
        <v>0.1171875</v>
      </c>
      <c r="E98" s="170"/>
      <c r="F98" s="65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20"/>
      <c r="X98" s="162">
        <v>40869</v>
      </c>
      <c r="Y98" s="8"/>
      <c r="Z98" s="8">
        <v>9836</v>
      </c>
      <c r="AA98" s="8">
        <v>0.59</v>
      </c>
      <c r="AB98" s="8">
        <v>-260</v>
      </c>
      <c r="AC98" s="8">
        <v>7.15</v>
      </c>
      <c r="AD98" s="8">
        <v>20.399999999999999</v>
      </c>
      <c r="AE98" s="93"/>
    </row>
    <row r="99" spans="1:31" ht="15.6" x14ac:dyDescent="0.3">
      <c r="A99" s="173">
        <v>40876</v>
      </c>
      <c r="B99" s="48">
        <v>40876</v>
      </c>
      <c r="C99" s="33">
        <v>0.1</v>
      </c>
      <c r="D99" s="38">
        <v>8.2812499999999997E-2</v>
      </c>
      <c r="E99" s="170"/>
      <c r="F99" s="65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20"/>
      <c r="X99" s="162">
        <v>40876</v>
      </c>
      <c r="Y99" s="8"/>
      <c r="Z99" s="8">
        <v>10130</v>
      </c>
      <c r="AA99" s="8">
        <v>0.6</v>
      </c>
      <c r="AB99" s="8">
        <v>-243</v>
      </c>
      <c r="AC99" s="8">
        <v>7.16</v>
      </c>
      <c r="AD99" s="8">
        <v>18.299999999999997</v>
      </c>
      <c r="AE99" s="93"/>
    </row>
    <row r="100" spans="1:31" ht="15.6" x14ac:dyDescent="0.3">
      <c r="A100" s="173">
        <v>40883</v>
      </c>
      <c r="B100" s="48">
        <v>40883</v>
      </c>
      <c r="C100" s="33">
        <v>0.1</v>
      </c>
      <c r="D100" s="38">
        <v>9.0624999999999997E-2</v>
      </c>
      <c r="E100" s="170"/>
      <c r="F100" s="65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20"/>
      <c r="X100" s="162">
        <v>40883</v>
      </c>
      <c r="Y100" s="8"/>
      <c r="Z100" s="8">
        <v>10340</v>
      </c>
      <c r="AA100" s="8"/>
      <c r="AB100" s="8">
        <v>-245</v>
      </c>
      <c r="AC100" s="8">
        <v>7.23</v>
      </c>
      <c r="AD100" s="8">
        <v>13.2</v>
      </c>
      <c r="AE100" s="93"/>
    </row>
    <row r="101" spans="1:31" ht="15.6" x14ac:dyDescent="0.3">
      <c r="A101" s="173">
        <v>40892</v>
      </c>
      <c r="B101" s="48">
        <v>40892</v>
      </c>
      <c r="C101" s="33">
        <v>0.1</v>
      </c>
      <c r="D101" s="38">
        <v>8.1250000000000003E-2</v>
      </c>
      <c r="E101" s="170"/>
      <c r="F101" s="65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20"/>
      <c r="X101" s="162">
        <v>40892</v>
      </c>
      <c r="Y101" s="8"/>
      <c r="Z101" s="8">
        <v>9967</v>
      </c>
      <c r="AA101" s="8">
        <v>2.19</v>
      </c>
      <c r="AB101" s="8">
        <v>-238</v>
      </c>
      <c r="AC101" s="8">
        <v>7.23</v>
      </c>
      <c r="AD101" s="8">
        <v>14.6</v>
      </c>
      <c r="AE101" s="93"/>
    </row>
    <row r="102" spans="1:31" ht="15.6" x14ac:dyDescent="0.3">
      <c r="A102" s="173">
        <v>40893</v>
      </c>
      <c r="B102" s="48"/>
      <c r="C102" s="33"/>
      <c r="D102" s="38"/>
      <c r="E102" s="170">
        <v>40893</v>
      </c>
      <c r="F102" s="65">
        <v>8600</v>
      </c>
      <c r="G102" s="16">
        <v>2200</v>
      </c>
      <c r="H102" s="16">
        <v>2780</v>
      </c>
      <c r="I102" s="16">
        <v>5.0000000000000001E-3</v>
      </c>
      <c r="J102" s="16">
        <v>8.4999999999999995E-4</v>
      </c>
      <c r="K102" s="16">
        <v>5.0000000000000001E-3</v>
      </c>
      <c r="L102" s="16"/>
      <c r="M102" s="16"/>
      <c r="N102" s="16">
        <v>2</v>
      </c>
      <c r="O102" s="16"/>
      <c r="P102" s="16">
        <v>4.7</v>
      </c>
      <c r="Q102" s="16">
        <v>470</v>
      </c>
      <c r="R102" s="16"/>
      <c r="S102" s="16"/>
      <c r="T102" s="16"/>
      <c r="U102" s="16"/>
      <c r="V102" s="16"/>
      <c r="W102" s="120"/>
      <c r="X102" s="162"/>
      <c r="Y102" s="8"/>
      <c r="Z102" s="8"/>
      <c r="AA102" s="8"/>
      <c r="AB102" s="8"/>
      <c r="AC102" s="8"/>
      <c r="AD102" s="8"/>
      <c r="AE102" s="93"/>
    </row>
    <row r="103" spans="1:31" ht="15.6" x14ac:dyDescent="0.3">
      <c r="A103" s="173">
        <v>40899</v>
      </c>
      <c r="B103" s="48">
        <v>40899</v>
      </c>
      <c r="C103" s="33">
        <v>0.09</v>
      </c>
      <c r="D103" s="38">
        <v>9.0624999999999997E-2</v>
      </c>
      <c r="E103" s="170"/>
      <c r="F103" s="65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20"/>
      <c r="X103" s="162">
        <v>40899</v>
      </c>
      <c r="Y103" s="8"/>
      <c r="Z103" s="8">
        <v>10340</v>
      </c>
      <c r="AA103" s="8"/>
      <c r="AB103" s="8">
        <v>-243</v>
      </c>
      <c r="AC103" s="8">
        <v>7.15</v>
      </c>
      <c r="AD103" s="8">
        <v>12.5</v>
      </c>
      <c r="AE103" s="93"/>
    </row>
    <row r="104" spans="1:31" ht="15.6" x14ac:dyDescent="0.3">
      <c r="A104" s="173">
        <v>40914</v>
      </c>
      <c r="B104" s="48">
        <v>40914</v>
      </c>
      <c r="C104" s="33">
        <v>0.1</v>
      </c>
      <c r="D104" s="38">
        <v>8.8281250000000006E-2</v>
      </c>
      <c r="E104" s="170"/>
      <c r="F104" s="65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20"/>
      <c r="X104" s="162">
        <v>40914</v>
      </c>
      <c r="Y104" s="8"/>
      <c r="Z104" s="8">
        <v>9993</v>
      </c>
      <c r="AA104" s="8"/>
      <c r="AB104" s="8">
        <v>-257</v>
      </c>
      <c r="AC104" s="8">
        <v>7.32</v>
      </c>
      <c r="AD104" s="8">
        <v>17.399999999999995</v>
      </c>
      <c r="AE104" s="93"/>
    </row>
    <row r="105" spans="1:31" ht="15.6" x14ac:dyDescent="0.3">
      <c r="A105" s="173">
        <v>40919</v>
      </c>
      <c r="B105" s="48">
        <v>40919</v>
      </c>
      <c r="C105" s="33">
        <v>0.09</v>
      </c>
      <c r="D105" s="38">
        <v>8.2812499999999997E-2</v>
      </c>
      <c r="E105" s="170"/>
      <c r="F105" s="65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20"/>
      <c r="X105" s="162">
        <v>40919</v>
      </c>
      <c r="Y105" s="8"/>
      <c r="Z105" s="8">
        <v>10200</v>
      </c>
      <c r="AA105" s="8">
        <v>2.1800000000000002</v>
      </c>
      <c r="AB105" s="8">
        <v>-192</v>
      </c>
      <c r="AC105" s="8">
        <v>7.07</v>
      </c>
      <c r="AD105" s="8">
        <v>12.3</v>
      </c>
      <c r="AE105" s="93"/>
    </row>
    <row r="106" spans="1:31" ht="15.6" x14ac:dyDescent="0.3">
      <c r="A106" s="173">
        <v>40927</v>
      </c>
      <c r="B106" s="48">
        <v>40927</v>
      </c>
      <c r="C106" s="33">
        <v>0.1</v>
      </c>
      <c r="D106" s="38">
        <v>0.11328125</v>
      </c>
      <c r="E106" s="170"/>
      <c r="F106" s="65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20"/>
      <c r="X106" s="162">
        <v>40927</v>
      </c>
      <c r="Y106" s="8"/>
      <c r="Z106" s="8">
        <v>10210</v>
      </c>
      <c r="AA106" s="8"/>
      <c r="AB106" s="8">
        <v>-214</v>
      </c>
      <c r="AC106" s="8">
        <v>7.27</v>
      </c>
      <c r="AD106" s="8">
        <v>16.8</v>
      </c>
      <c r="AE106" s="93"/>
    </row>
    <row r="107" spans="1:31" ht="15.6" x14ac:dyDescent="0.3">
      <c r="A107" s="173">
        <v>40928</v>
      </c>
      <c r="B107" s="48"/>
      <c r="C107" s="33"/>
      <c r="D107" s="38"/>
      <c r="E107" s="170">
        <v>40928</v>
      </c>
      <c r="F107" s="65"/>
      <c r="G107" s="16"/>
      <c r="H107" s="16"/>
      <c r="I107" s="16">
        <v>5.0000000000000001E-3</v>
      </c>
      <c r="J107" s="16">
        <v>8.9999999999999998E-4</v>
      </c>
      <c r="K107" s="16"/>
      <c r="L107" s="16"/>
      <c r="M107" s="16"/>
      <c r="N107" s="16">
        <v>2</v>
      </c>
      <c r="O107" s="16"/>
      <c r="P107" s="16"/>
      <c r="Q107" s="16"/>
      <c r="R107" s="16"/>
      <c r="S107" s="16"/>
      <c r="T107" s="16"/>
      <c r="U107" s="16"/>
      <c r="V107" s="16"/>
      <c r="W107" s="120"/>
      <c r="X107" s="162"/>
      <c r="Y107" s="8"/>
      <c r="Z107" s="8"/>
      <c r="AA107" s="8"/>
      <c r="AB107" s="8"/>
      <c r="AC107" s="8"/>
      <c r="AD107" s="8"/>
      <c r="AE107" s="93"/>
    </row>
    <row r="108" spans="1:31" ht="15.6" x14ac:dyDescent="0.3">
      <c r="A108" s="173">
        <v>40933</v>
      </c>
      <c r="B108" s="48">
        <v>40933</v>
      </c>
      <c r="C108" s="33">
        <v>0.1</v>
      </c>
      <c r="D108" s="38">
        <v>9.1406249999999994E-2</v>
      </c>
      <c r="E108" s="170"/>
      <c r="F108" s="65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20"/>
      <c r="X108" s="162">
        <v>40933</v>
      </c>
      <c r="Y108" s="8"/>
      <c r="Z108" s="8">
        <v>10200</v>
      </c>
      <c r="AA108" s="8"/>
      <c r="AB108" s="8">
        <v>-232</v>
      </c>
      <c r="AC108" s="8">
        <v>7.41</v>
      </c>
      <c r="AD108" s="8">
        <v>14.000000000000002</v>
      </c>
      <c r="AE108" s="93"/>
    </row>
    <row r="109" spans="1:31" ht="15.6" x14ac:dyDescent="0.3">
      <c r="A109" s="173">
        <v>40939</v>
      </c>
      <c r="B109" s="48">
        <v>40939</v>
      </c>
      <c r="C109" s="33">
        <v>0.1</v>
      </c>
      <c r="D109" s="38">
        <v>9.1406249999999994E-2</v>
      </c>
      <c r="E109" s="170"/>
      <c r="F109" s="65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20"/>
      <c r="X109" s="162">
        <v>40939</v>
      </c>
      <c r="Y109" s="8"/>
      <c r="Z109" s="8">
        <v>10430</v>
      </c>
      <c r="AA109" s="8">
        <v>0.99</v>
      </c>
      <c r="AB109" s="8">
        <v>-242</v>
      </c>
      <c r="AC109" s="8">
        <v>7.29</v>
      </c>
      <c r="AD109" s="8">
        <v>18.899999999999999</v>
      </c>
      <c r="AE109" s="93"/>
    </row>
    <row r="110" spans="1:31" ht="15.6" x14ac:dyDescent="0.3">
      <c r="A110" s="173">
        <v>40945</v>
      </c>
      <c r="B110" s="48">
        <v>40945</v>
      </c>
      <c r="C110" s="33">
        <v>0.1</v>
      </c>
      <c r="D110" s="38">
        <v>0.1</v>
      </c>
      <c r="E110" s="170"/>
      <c r="F110" s="65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20"/>
      <c r="X110" s="162">
        <v>40945</v>
      </c>
      <c r="Y110" s="8"/>
      <c r="Z110" s="8">
        <v>10420</v>
      </c>
      <c r="AA110" s="8">
        <v>1.65</v>
      </c>
      <c r="AB110" s="8">
        <v>-208</v>
      </c>
      <c r="AC110" s="8">
        <v>7.12</v>
      </c>
      <c r="AD110" s="8">
        <v>17.7</v>
      </c>
      <c r="AE110" s="93"/>
    </row>
    <row r="111" spans="1:31" ht="15.6" x14ac:dyDescent="0.3">
      <c r="A111" s="173">
        <v>40949</v>
      </c>
      <c r="B111" s="48"/>
      <c r="C111" s="33"/>
      <c r="D111" s="38"/>
      <c r="E111" s="170">
        <v>40949</v>
      </c>
      <c r="F111" s="65"/>
      <c r="G111" s="16"/>
      <c r="H111" s="16"/>
      <c r="I111" s="16">
        <v>5.0000000000000001E-3</v>
      </c>
      <c r="J111" s="16">
        <v>8.4999999999999995E-4</v>
      </c>
      <c r="K111" s="16"/>
      <c r="L111" s="16"/>
      <c r="M111" s="16"/>
      <c r="N111" s="16">
        <v>2</v>
      </c>
      <c r="O111" s="16"/>
      <c r="P111" s="16"/>
      <c r="Q111" s="16"/>
      <c r="R111" s="16"/>
      <c r="S111" s="16"/>
      <c r="T111" s="16"/>
      <c r="U111" s="16"/>
      <c r="V111" s="16"/>
      <c r="W111" s="120"/>
      <c r="X111" s="162"/>
      <c r="Y111" s="8"/>
      <c r="Z111" s="8"/>
      <c r="AA111" s="8"/>
      <c r="AB111" s="8"/>
      <c r="AC111" s="8"/>
      <c r="AD111" s="8"/>
      <c r="AE111" s="93"/>
    </row>
    <row r="112" spans="1:31" ht="15.6" x14ac:dyDescent="0.3">
      <c r="A112" s="173">
        <v>40955</v>
      </c>
      <c r="B112" s="48">
        <v>40955</v>
      </c>
      <c r="C112" s="33">
        <v>0.08</v>
      </c>
      <c r="D112" s="38">
        <v>0.1</v>
      </c>
      <c r="E112" s="170"/>
      <c r="F112" s="65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20"/>
      <c r="X112" s="162">
        <v>40955</v>
      </c>
      <c r="Y112" s="8"/>
      <c r="Z112" s="8">
        <v>10950</v>
      </c>
      <c r="AA112" s="8"/>
      <c r="AB112" s="8">
        <v>-232</v>
      </c>
      <c r="AC112" s="8">
        <v>7.1</v>
      </c>
      <c r="AD112" s="8">
        <v>18.400000000000002</v>
      </c>
      <c r="AE112" s="93"/>
    </row>
    <row r="113" spans="1:31" ht="15.6" x14ac:dyDescent="0.3">
      <c r="A113" s="173">
        <v>40961</v>
      </c>
      <c r="B113" s="48">
        <v>40961</v>
      </c>
      <c r="C113" s="33">
        <v>0.09</v>
      </c>
      <c r="D113" s="38">
        <v>9.0624999999999997E-2</v>
      </c>
      <c r="E113" s="170"/>
      <c r="F113" s="65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20"/>
      <c r="X113" s="162">
        <v>40961</v>
      </c>
      <c r="Y113" s="8"/>
      <c r="Z113" s="8">
        <v>10440</v>
      </c>
      <c r="AA113" s="8">
        <v>0.4</v>
      </c>
      <c r="AB113" s="8">
        <v>-235</v>
      </c>
      <c r="AC113" s="8">
        <v>7.27</v>
      </c>
      <c r="AD113" s="8">
        <v>20.299999999999994</v>
      </c>
      <c r="AE113" s="93"/>
    </row>
    <row r="114" spans="1:31" ht="15.6" x14ac:dyDescent="0.3">
      <c r="A114" s="173">
        <v>40963</v>
      </c>
      <c r="B114" s="48"/>
      <c r="C114" s="33"/>
      <c r="D114" s="38"/>
      <c r="E114" s="170">
        <v>40963</v>
      </c>
      <c r="F114" s="65">
        <v>8790</v>
      </c>
      <c r="G114" s="16">
        <v>2160</v>
      </c>
      <c r="H114" s="16">
        <v>2920</v>
      </c>
      <c r="I114" s="16"/>
      <c r="J114" s="16"/>
      <c r="K114" s="16"/>
      <c r="L114" s="16"/>
      <c r="M114" s="16"/>
      <c r="N114" s="16">
        <v>2</v>
      </c>
      <c r="O114" s="16"/>
      <c r="P114" s="16"/>
      <c r="Q114" s="16">
        <v>640</v>
      </c>
      <c r="R114" s="16"/>
      <c r="S114" s="16"/>
      <c r="T114" s="16"/>
      <c r="U114" s="16"/>
      <c r="V114" s="16"/>
      <c r="W114" s="120"/>
      <c r="X114" s="162"/>
      <c r="Y114" s="8"/>
      <c r="Z114" s="8"/>
      <c r="AA114" s="8"/>
      <c r="AB114" s="8"/>
      <c r="AC114" s="8"/>
      <c r="AD114" s="8"/>
      <c r="AE114" s="93"/>
    </row>
    <row r="115" spans="1:31" ht="15.6" x14ac:dyDescent="0.3">
      <c r="A115" s="173">
        <v>40967</v>
      </c>
      <c r="B115" s="48">
        <v>40967</v>
      </c>
      <c r="C115" s="33">
        <v>0.1</v>
      </c>
      <c r="D115" s="38">
        <v>8.7499999999999994E-2</v>
      </c>
      <c r="E115" s="170"/>
      <c r="F115" s="65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20"/>
      <c r="X115" s="162">
        <v>40967</v>
      </c>
      <c r="Y115" s="8"/>
      <c r="Z115" s="8">
        <v>10390</v>
      </c>
      <c r="AA115" s="8">
        <v>1.44</v>
      </c>
      <c r="AB115" s="8">
        <v>-219</v>
      </c>
      <c r="AC115" s="8">
        <v>7.2</v>
      </c>
      <c r="AD115" s="8">
        <v>19.499999999999996</v>
      </c>
      <c r="AE115" s="93"/>
    </row>
    <row r="116" spans="1:31" ht="15.6" x14ac:dyDescent="0.3">
      <c r="A116" s="173">
        <v>40975</v>
      </c>
      <c r="B116" s="48">
        <v>40975</v>
      </c>
      <c r="C116" s="33">
        <v>0.09</v>
      </c>
      <c r="D116" s="38">
        <v>7.8125E-2</v>
      </c>
      <c r="E116" s="170"/>
      <c r="F116" s="65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20"/>
      <c r="X116" s="162">
        <v>40975</v>
      </c>
      <c r="Y116" s="8"/>
      <c r="Z116" s="8">
        <v>10560</v>
      </c>
      <c r="AA116" s="8">
        <v>1.1200000000000001</v>
      </c>
      <c r="AB116" s="8">
        <v>-237</v>
      </c>
      <c r="AC116" s="8">
        <v>7.15</v>
      </c>
      <c r="AD116" s="8">
        <v>18.899999999999999</v>
      </c>
      <c r="AE116" s="93"/>
    </row>
    <row r="117" spans="1:31" ht="15.6" x14ac:dyDescent="0.3">
      <c r="A117" s="173">
        <v>40977</v>
      </c>
      <c r="B117" s="48"/>
      <c r="C117" s="33"/>
      <c r="D117" s="38"/>
      <c r="E117" s="170">
        <v>40977</v>
      </c>
      <c r="F117" s="65"/>
      <c r="G117" s="16"/>
      <c r="H117" s="16"/>
      <c r="I117" s="16">
        <v>0.01</v>
      </c>
      <c r="J117" s="16">
        <v>1.6999999999999999E-3</v>
      </c>
      <c r="K117" s="16"/>
      <c r="L117" s="16"/>
      <c r="M117" s="16"/>
      <c r="N117" s="16">
        <v>2</v>
      </c>
      <c r="O117" s="16"/>
      <c r="P117" s="16"/>
      <c r="Q117" s="16"/>
      <c r="R117" s="16"/>
      <c r="S117" s="16"/>
      <c r="T117" s="16"/>
      <c r="U117" s="16"/>
      <c r="V117" s="16"/>
      <c r="W117" s="120"/>
      <c r="X117" s="162"/>
      <c r="Y117" s="8"/>
      <c r="Z117" s="8"/>
      <c r="AA117" s="8"/>
      <c r="AB117" s="8"/>
      <c r="AC117" s="8"/>
      <c r="AD117" s="8"/>
      <c r="AE117" s="93"/>
    </row>
    <row r="118" spans="1:31" ht="15.6" x14ac:dyDescent="0.3">
      <c r="A118" s="173">
        <v>40983</v>
      </c>
      <c r="B118" s="48">
        <v>40983</v>
      </c>
      <c r="C118" s="33">
        <v>0.1</v>
      </c>
      <c r="D118" s="38">
        <v>6.0937499999999999E-2</v>
      </c>
      <c r="E118" s="170"/>
      <c r="F118" s="65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20"/>
      <c r="X118" s="162">
        <v>40983</v>
      </c>
      <c r="Y118" s="8"/>
      <c r="Z118" s="8">
        <v>10570</v>
      </c>
      <c r="AA118" s="8">
        <v>0.43</v>
      </c>
      <c r="AB118" s="8">
        <v>-261</v>
      </c>
      <c r="AC118" s="8">
        <v>7.15</v>
      </c>
      <c r="AD118" s="8">
        <v>25</v>
      </c>
      <c r="AE118" s="93"/>
    </row>
    <row r="119" spans="1:31" ht="15.6" x14ac:dyDescent="0.3">
      <c r="A119" s="173">
        <v>40989</v>
      </c>
      <c r="B119" s="48">
        <v>40989</v>
      </c>
      <c r="C119" s="33">
        <v>0.1</v>
      </c>
      <c r="D119" s="38">
        <v>9.5312499999999994E-2</v>
      </c>
      <c r="E119" s="170"/>
      <c r="F119" s="65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20"/>
      <c r="X119" s="162">
        <v>40989</v>
      </c>
      <c r="Y119" s="8"/>
      <c r="Z119" s="8">
        <v>10230</v>
      </c>
      <c r="AA119" s="8"/>
      <c r="AB119" s="8">
        <v>-257</v>
      </c>
      <c r="AC119" s="8">
        <v>6.27</v>
      </c>
      <c r="AD119" s="8">
        <v>22.3</v>
      </c>
      <c r="AE119" s="93"/>
    </row>
    <row r="120" spans="1:31" ht="15.6" x14ac:dyDescent="0.3">
      <c r="A120" s="173">
        <v>40991</v>
      </c>
      <c r="B120" s="48"/>
      <c r="C120" s="33"/>
      <c r="D120" s="38"/>
      <c r="E120" s="170">
        <v>40991</v>
      </c>
      <c r="F120" s="65">
        <v>8670</v>
      </c>
      <c r="G120" s="16">
        <v>2150</v>
      </c>
      <c r="H120" s="16">
        <v>2950</v>
      </c>
      <c r="I120" s="16">
        <v>5.0000000000000001E-3</v>
      </c>
      <c r="J120" s="16">
        <v>8.4999999999999995E-4</v>
      </c>
      <c r="K120" s="16">
        <v>0.01</v>
      </c>
      <c r="L120" s="16"/>
      <c r="M120" s="16"/>
      <c r="N120" s="16">
        <v>2</v>
      </c>
      <c r="O120" s="16"/>
      <c r="P120" s="16">
        <v>2.7</v>
      </c>
      <c r="Q120" s="16">
        <v>410</v>
      </c>
      <c r="R120" s="16"/>
      <c r="S120" s="16"/>
      <c r="T120" s="16"/>
      <c r="U120" s="16"/>
      <c r="V120" s="16"/>
      <c r="W120" s="120"/>
      <c r="X120" s="162"/>
      <c r="Y120" s="8"/>
      <c r="Z120" s="8"/>
      <c r="AA120" s="8"/>
      <c r="AB120" s="8"/>
      <c r="AC120" s="8"/>
      <c r="AD120" s="8"/>
      <c r="AE120" s="93"/>
    </row>
    <row r="121" spans="1:31" ht="15.6" x14ac:dyDescent="0.3">
      <c r="A121" s="173">
        <v>40997</v>
      </c>
      <c r="B121" s="48">
        <v>40997</v>
      </c>
      <c r="C121" s="33">
        <v>0.1</v>
      </c>
      <c r="D121" s="38">
        <v>9.2187500000000006E-2</v>
      </c>
      <c r="E121" s="170"/>
      <c r="F121" s="65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20"/>
      <c r="X121" s="162">
        <v>40997</v>
      </c>
      <c r="Y121" s="8"/>
      <c r="Z121" s="8">
        <v>10490</v>
      </c>
      <c r="AA121" s="8">
        <v>0.96</v>
      </c>
      <c r="AB121" s="8">
        <v>-286</v>
      </c>
      <c r="AC121" s="8">
        <v>7.17</v>
      </c>
      <c r="AD121" s="8">
        <v>26.5</v>
      </c>
      <c r="AE121" s="93"/>
    </row>
    <row r="122" spans="1:31" ht="15.6" x14ac:dyDescent="0.3">
      <c r="A122" s="173">
        <v>41011</v>
      </c>
      <c r="B122" s="48">
        <v>41011</v>
      </c>
      <c r="C122" s="33">
        <v>0.1</v>
      </c>
      <c r="D122" s="38">
        <v>7.8125E-2</v>
      </c>
      <c r="E122" s="170"/>
      <c r="F122" s="65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20"/>
      <c r="X122" s="162">
        <v>41011</v>
      </c>
      <c r="Y122" s="8"/>
      <c r="Z122" s="8">
        <v>10420</v>
      </c>
      <c r="AA122" s="8">
        <v>0.63</v>
      </c>
      <c r="AB122" s="8">
        <v>-271</v>
      </c>
      <c r="AC122" s="8">
        <v>7.12</v>
      </c>
      <c r="AD122" s="8">
        <v>26.199999999999996</v>
      </c>
      <c r="AE122" s="93"/>
    </row>
    <row r="123" spans="1:31" ht="15.6" x14ac:dyDescent="0.3">
      <c r="A123" s="173">
        <v>41012</v>
      </c>
      <c r="B123" s="48"/>
      <c r="C123" s="33"/>
      <c r="D123" s="38"/>
      <c r="E123" s="170">
        <v>41012</v>
      </c>
      <c r="F123" s="65">
        <v>8820</v>
      </c>
      <c r="G123" s="16">
        <v>2010</v>
      </c>
      <c r="H123" s="16">
        <v>2930</v>
      </c>
      <c r="I123" s="16">
        <v>0.01</v>
      </c>
      <c r="J123" s="16">
        <v>1.6999999999999999E-3</v>
      </c>
      <c r="K123" s="16">
        <v>0.01</v>
      </c>
      <c r="L123" s="16"/>
      <c r="M123" s="16"/>
      <c r="N123" s="16">
        <v>2</v>
      </c>
      <c r="O123" s="16"/>
      <c r="P123" s="16">
        <v>2.7</v>
      </c>
      <c r="Q123" s="16">
        <v>390</v>
      </c>
      <c r="R123" s="16"/>
      <c r="S123" s="16"/>
      <c r="T123" s="16"/>
      <c r="U123" s="16"/>
      <c r="V123" s="16"/>
      <c r="W123" s="120"/>
      <c r="X123" s="162"/>
      <c r="Y123" s="8"/>
      <c r="Z123" s="8"/>
      <c r="AA123" s="8"/>
      <c r="AB123" s="8"/>
      <c r="AC123" s="8"/>
      <c r="AD123" s="8"/>
      <c r="AE123" s="93"/>
    </row>
    <row r="124" spans="1:31" ht="15.6" x14ac:dyDescent="0.3">
      <c r="A124" s="173">
        <v>41038</v>
      </c>
      <c r="B124" s="48">
        <v>41038</v>
      </c>
      <c r="C124" s="33">
        <v>0.1</v>
      </c>
      <c r="D124" s="38">
        <v>6.9531250000000003E-2</v>
      </c>
      <c r="E124" s="170"/>
      <c r="F124" s="65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20"/>
      <c r="X124" s="162">
        <v>41038</v>
      </c>
      <c r="Y124" s="8"/>
      <c r="Z124" s="8">
        <v>10630</v>
      </c>
      <c r="AA124" s="8">
        <v>0.51</v>
      </c>
      <c r="AB124" s="8">
        <v>-336</v>
      </c>
      <c r="AC124" s="8">
        <v>7.17</v>
      </c>
      <c r="AD124" s="8">
        <v>33.9</v>
      </c>
      <c r="AE124" s="93"/>
    </row>
    <row r="125" spans="1:31" ht="15.6" x14ac:dyDescent="0.3">
      <c r="A125" s="173">
        <v>41040</v>
      </c>
      <c r="B125" s="48"/>
      <c r="C125" s="33"/>
      <c r="D125" s="38"/>
      <c r="E125" s="170">
        <v>41040</v>
      </c>
      <c r="F125" s="65"/>
      <c r="G125" s="16"/>
      <c r="H125" s="16"/>
      <c r="I125" s="16">
        <v>1.1299999999999999E-2</v>
      </c>
      <c r="J125" s="16">
        <v>1.6999999999999999E-3</v>
      </c>
      <c r="K125" s="16"/>
      <c r="L125" s="16"/>
      <c r="M125" s="16"/>
      <c r="N125" s="16">
        <v>2</v>
      </c>
      <c r="O125" s="16"/>
      <c r="P125" s="16"/>
      <c r="Q125" s="16"/>
      <c r="R125" s="16"/>
      <c r="S125" s="16"/>
      <c r="T125" s="16"/>
      <c r="U125" s="16"/>
      <c r="V125" s="16"/>
      <c r="W125" s="120"/>
      <c r="X125" s="162"/>
      <c r="Y125" s="8"/>
      <c r="Z125" s="8"/>
      <c r="AA125" s="8"/>
      <c r="AB125" s="8"/>
      <c r="AC125" s="8"/>
      <c r="AD125" s="8"/>
      <c r="AE125" s="93"/>
    </row>
    <row r="126" spans="1:31" ht="15.6" x14ac:dyDescent="0.3">
      <c r="A126" s="173">
        <v>41052</v>
      </c>
      <c r="B126" s="48">
        <v>41052</v>
      </c>
      <c r="C126" s="33">
        <v>0.1</v>
      </c>
      <c r="D126" s="38">
        <v>6.25E-2</v>
      </c>
      <c r="E126" s="170"/>
      <c r="F126" s="65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20"/>
      <c r="X126" s="162">
        <v>41052</v>
      </c>
      <c r="Y126" s="8"/>
      <c r="Z126" s="8">
        <v>10870</v>
      </c>
      <c r="AA126" s="8"/>
      <c r="AB126" s="8">
        <v>-345</v>
      </c>
      <c r="AC126" s="8">
        <v>7.03</v>
      </c>
      <c r="AD126" s="8">
        <v>33.699999999999996</v>
      </c>
      <c r="AE126" s="93"/>
    </row>
    <row r="127" spans="1:31" ht="15.6" x14ac:dyDescent="0.3">
      <c r="A127" s="173">
        <v>41054</v>
      </c>
      <c r="B127" s="48"/>
      <c r="C127" s="33"/>
      <c r="D127" s="38"/>
      <c r="E127" s="170">
        <v>41054</v>
      </c>
      <c r="F127" s="65">
        <v>8900</v>
      </c>
      <c r="G127" s="16">
        <v>1660</v>
      </c>
      <c r="H127" s="16">
        <v>3050</v>
      </c>
      <c r="I127" s="16">
        <v>1.23E-2</v>
      </c>
      <c r="J127" s="16">
        <v>1.6999999999999999E-3</v>
      </c>
      <c r="K127" s="16">
        <v>1.4999999999999999E-2</v>
      </c>
      <c r="L127" s="16"/>
      <c r="M127" s="16"/>
      <c r="N127" s="16">
        <v>2</v>
      </c>
      <c r="O127" s="16"/>
      <c r="P127" s="16">
        <v>3</v>
      </c>
      <c r="Q127" s="16">
        <v>580</v>
      </c>
      <c r="R127" s="16"/>
      <c r="S127" s="16"/>
      <c r="T127" s="16"/>
      <c r="U127" s="16"/>
      <c r="V127" s="16"/>
      <c r="W127" s="120"/>
      <c r="X127" s="162"/>
      <c r="Y127" s="8"/>
      <c r="Z127" s="8"/>
      <c r="AA127" s="8"/>
      <c r="AB127" s="8"/>
      <c r="AC127" s="8"/>
      <c r="AD127" s="8"/>
      <c r="AE127" s="93"/>
    </row>
    <row r="128" spans="1:31" ht="15.6" x14ac:dyDescent="0.3">
      <c r="A128" s="173">
        <v>41059</v>
      </c>
      <c r="B128" s="48">
        <v>41059</v>
      </c>
      <c r="C128" s="33">
        <v>0.1</v>
      </c>
      <c r="D128" s="38">
        <v>7.3437500000000003E-2</v>
      </c>
      <c r="E128" s="170"/>
      <c r="F128" s="65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20"/>
      <c r="X128" s="162">
        <v>41059</v>
      </c>
      <c r="Y128" s="8"/>
      <c r="Z128" s="8">
        <v>10720</v>
      </c>
      <c r="AA128" s="8">
        <v>0.32</v>
      </c>
      <c r="AB128" s="8">
        <v>-311</v>
      </c>
      <c r="AC128" s="8">
        <v>7.01</v>
      </c>
      <c r="AD128" s="8">
        <v>31.5</v>
      </c>
      <c r="AE128" s="93"/>
    </row>
    <row r="129" spans="1:31" ht="15.6" x14ac:dyDescent="0.3">
      <c r="A129" s="173">
        <v>41068</v>
      </c>
      <c r="B129" s="48">
        <v>41068</v>
      </c>
      <c r="C129" s="33">
        <v>0.1</v>
      </c>
      <c r="D129" s="38">
        <v>6.8750000000000006E-2</v>
      </c>
      <c r="E129" s="170"/>
      <c r="F129" s="65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20"/>
      <c r="X129" s="162">
        <v>41068</v>
      </c>
      <c r="Y129" s="8"/>
      <c r="Z129" s="8">
        <v>10690</v>
      </c>
      <c r="AA129" s="8">
        <v>0.39</v>
      </c>
      <c r="AB129" s="8">
        <v>-310</v>
      </c>
      <c r="AC129" s="8">
        <v>7.04</v>
      </c>
      <c r="AD129" s="8">
        <v>31.7</v>
      </c>
      <c r="AE129" s="93"/>
    </row>
    <row r="130" spans="1:31" ht="15.6" x14ac:dyDescent="0.3">
      <c r="A130" s="173">
        <v>41087</v>
      </c>
      <c r="B130" s="48">
        <v>41087</v>
      </c>
      <c r="C130" s="33">
        <v>0.08</v>
      </c>
      <c r="D130" s="38">
        <v>3.4375000000000003E-2</v>
      </c>
      <c r="E130" s="170"/>
      <c r="F130" s="65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20"/>
      <c r="X130" s="162">
        <v>41087</v>
      </c>
      <c r="Y130" s="8"/>
      <c r="Z130" s="8">
        <v>11010</v>
      </c>
      <c r="AA130" s="8">
        <v>0.27</v>
      </c>
      <c r="AB130" s="8">
        <v>-362</v>
      </c>
      <c r="AC130" s="8">
        <v>7.07</v>
      </c>
      <c r="AD130" s="8">
        <v>36</v>
      </c>
      <c r="AE130" s="93"/>
    </row>
    <row r="131" spans="1:31" ht="15.6" x14ac:dyDescent="0.3">
      <c r="A131" s="173">
        <v>41088</v>
      </c>
      <c r="B131" s="48"/>
      <c r="C131" s="33"/>
      <c r="D131" s="38"/>
      <c r="E131" s="170">
        <v>41088</v>
      </c>
      <c r="F131" s="65"/>
      <c r="G131" s="16"/>
      <c r="H131" s="16"/>
      <c r="I131" s="16">
        <v>1.8200000000000001E-2</v>
      </c>
      <c r="J131" s="16">
        <v>1.6999999999999999E-3</v>
      </c>
      <c r="K131" s="16"/>
      <c r="L131" s="16"/>
      <c r="M131" s="16"/>
      <c r="N131" s="16">
        <v>2</v>
      </c>
      <c r="O131" s="16"/>
      <c r="P131" s="16"/>
      <c r="Q131" s="16"/>
      <c r="R131" s="16"/>
      <c r="S131" s="16"/>
      <c r="T131" s="16"/>
      <c r="U131" s="16"/>
      <c r="V131" s="16"/>
      <c r="W131" s="120"/>
      <c r="X131" s="162"/>
      <c r="Y131" s="8"/>
      <c r="Z131" s="8"/>
      <c r="AA131" s="8"/>
      <c r="AB131" s="8"/>
      <c r="AC131" s="8"/>
      <c r="AD131" s="8"/>
      <c r="AE131" s="93"/>
    </row>
    <row r="132" spans="1:31" ht="15.6" x14ac:dyDescent="0.3">
      <c r="A132" s="173">
        <v>41096</v>
      </c>
      <c r="B132" s="48">
        <v>41096</v>
      </c>
      <c r="C132" s="33">
        <v>0.1</v>
      </c>
      <c r="D132" s="38">
        <v>4.6875E-2</v>
      </c>
      <c r="E132" s="170"/>
      <c r="F132" s="65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20"/>
      <c r="X132" s="162">
        <v>41096</v>
      </c>
      <c r="Y132" s="8"/>
      <c r="Z132" s="8">
        <v>10850</v>
      </c>
      <c r="AA132" s="8">
        <v>0.36</v>
      </c>
      <c r="AB132" s="8">
        <v>-335</v>
      </c>
      <c r="AC132" s="8">
        <v>7.06</v>
      </c>
      <c r="AD132" s="8">
        <v>31.800000000000004</v>
      </c>
      <c r="AE132" s="93"/>
    </row>
    <row r="133" spans="1:31" ht="15.6" x14ac:dyDescent="0.3">
      <c r="A133" s="173">
        <v>41101</v>
      </c>
      <c r="B133" s="48">
        <v>41101</v>
      </c>
      <c r="C133" s="33">
        <v>0.1</v>
      </c>
      <c r="D133" s="38">
        <v>4.8437500000000001E-2</v>
      </c>
      <c r="E133" s="170"/>
      <c r="F133" s="65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20"/>
      <c r="X133" s="162">
        <v>41101</v>
      </c>
      <c r="Y133" s="8"/>
      <c r="Z133" s="8">
        <v>11340</v>
      </c>
      <c r="AA133" s="8">
        <v>0.23</v>
      </c>
      <c r="AB133" s="8">
        <v>-347</v>
      </c>
      <c r="AC133" s="8">
        <v>7.03</v>
      </c>
      <c r="AD133" s="8">
        <v>36</v>
      </c>
      <c r="AE133" s="93"/>
    </row>
    <row r="134" spans="1:31" ht="15.6" x14ac:dyDescent="0.3">
      <c r="A134" s="173">
        <v>41103</v>
      </c>
      <c r="B134" s="48"/>
      <c r="C134" s="33"/>
      <c r="D134" s="38"/>
      <c r="E134" s="170">
        <v>41103</v>
      </c>
      <c r="F134" s="65">
        <v>9660</v>
      </c>
      <c r="G134" s="16">
        <v>1710</v>
      </c>
      <c r="H134" s="16">
        <v>3250</v>
      </c>
      <c r="I134" s="16">
        <v>0.02</v>
      </c>
      <c r="J134" s="16">
        <v>0.02</v>
      </c>
      <c r="K134" s="16">
        <v>0.01</v>
      </c>
      <c r="L134" s="16"/>
      <c r="M134" s="16"/>
      <c r="N134" s="16">
        <v>2</v>
      </c>
      <c r="O134" s="16">
        <v>2</v>
      </c>
      <c r="P134" s="16">
        <v>2.9</v>
      </c>
      <c r="Q134" s="16">
        <v>700</v>
      </c>
      <c r="R134" s="16"/>
      <c r="S134" s="16"/>
      <c r="T134" s="16"/>
      <c r="U134" s="16"/>
      <c r="V134" s="16"/>
      <c r="W134" s="120"/>
      <c r="X134" s="162"/>
      <c r="Y134" s="8"/>
      <c r="Z134" s="8"/>
      <c r="AA134" s="8"/>
      <c r="AB134" s="8"/>
      <c r="AC134" s="8"/>
      <c r="AD134" s="8"/>
      <c r="AE134" s="93"/>
    </row>
    <row r="135" spans="1:31" ht="15.6" x14ac:dyDescent="0.3">
      <c r="A135" s="173">
        <v>41110</v>
      </c>
      <c r="B135" s="48">
        <v>41110</v>
      </c>
      <c r="C135" s="33">
        <v>0.1</v>
      </c>
      <c r="D135" s="38">
        <v>5.7812500000000003E-2</v>
      </c>
      <c r="E135" s="170"/>
      <c r="F135" s="65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20"/>
      <c r="X135" s="162">
        <v>41110</v>
      </c>
      <c r="Y135" s="8"/>
      <c r="Z135" s="8">
        <v>11620</v>
      </c>
      <c r="AA135" s="8">
        <v>0.4</v>
      </c>
      <c r="AB135" s="8">
        <v>-333</v>
      </c>
      <c r="AC135" s="8">
        <v>6.93</v>
      </c>
      <c r="AD135" s="8">
        <v>34.6</v>
      </c>
      <c r="AE135" s="93"/>
    </row>
    <row r="136" spans="1:31" ht="15.6" x14ac:dyDescent="0.3">
      <c r="A136" s="173">
        <v>41117</v>
      </c>
      <c r="B136" s="48">
        <v>41117</v>
      </c>
      <c r="C136" s="33">
        <v>0.1</v>
      </c>
      <c r="D136" s="38">
        <v>4.6875E-2</v>
      </c>
      <c r="E136" s="170"/>
      <c r="F136" s="65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20"/>
      <c r="X136" s="162">
        <v>41117</v>
      </c>
      <c r="Y136" s="8"/>
      <c r="Z136" s="8"/>
      <c r="AA136" s="8"/>
      <c r="AB136" s="8"/>
      <c r="AC136" s="8"/>
      <c r="AD136" s="8"/>
      <c r="AE136" s="93"/>
    </row>
    <row r="137" spans="1:31" ht="15.6" x14ac:dyDescent="0.3">
      <c r="A137" s="173">
        <v>41124</v>
      </c>
      <c r="B137" s="48">
        <v>41124</v>
      </c>
      <c r="C137" s="33">
        <v>0.1</v>
      </c>
      <c r="D137" s="38">
        <v>4.6875E-2</v>
      </c>
      <c r="E137" s="170"/>
      <c r="F137" s="65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20"/>
      <c r="X137" s="162">
        <v>41124</v>
      </c>
      <c r="Y137" s="8"/>
      <c r="Z137" s="8">
        <v>11610</v>
      </c>
      <c r="AA137" s="8">
        <v>0.34</v>
      </c>
      <c r="AB137" s="8">
        <v>-343</v>
      </c>
      <c r="AC137" s="8">
        <v>7.07</v>
      </c>
      <c r="AD137" s="8">
        <v>35.9</v>
      </c>
      <c r="AE137" s="93"/>
    </row>
    <row r="138" spans="1:31" ht="15.6" x14ac:dyDescent="0.3">
      <c r="A138" s="173">
        <v>41129</v>
      </c>
      <c r="B138" s="48">
        <v>41129</v>
      </c>
      <c r="C138" s="33">
        <v>0.08</v>
      </c>
      <c r="D138" s="38">
        <v>3.3593749999999999E-2</v>
      </c>
      <c r="E138" s="170"/>
      <c r="F138" s="65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20"/>
      <c r="X138" s="162">
        <v>41129</v>
      </c>
      <c r="Y138" s="8"/>
      <c r="Z138" s="8">
        <v>12650</v>
      </c>
      <c r="AA138" s="8">
        <v>0.63</v>
      </c>
      <c r="AB138" s="8">
        <v>-348</v>
      </c>
      <c r="AC138" s="8">
        <v>7</v>
      </c>
      <c r="AD138" s="8">
        <v>41.6</v>
      </c>
      <c r="AE138" s="93"/>
    </row>
    <row r="139" spans="1:31" ht="15.6" x14ac:dyDescent="0.3">
      <c r="A139" s="173">
        <v>41136</v>
      </c>
      <c r="B139" s="48">
        <v>41136</v>
      </c>
      <c r="C139" s="33">
        <v>0.1</v>
      </c>
      <c r="D139" s="38">
        <v>6.0937499999999999E-2</v>
      </c>
      <c r="E139" s="170">
        <v>41136</v>
      </c>
      <c r="F139" s="65"/>
      <c r="G139" s="16"/>
      <c r="H139" s="16"/>
      <c r="I139" s="16">
        <v>1.5599999999999999E-2</v>
      </c>
      <c r="J139" s="16">
        <v>1.1999999999999999E-3</v>
      </c>
      <c r="K139" s="16"/>
      <c r="L139" s="16"/>
      <c r="M139" s="16"/>
      <c r="N139" s="16">
        <v>2</v>
      </c>
      <c r="O139" s="16"/>
      <c r="P139" s="16"/>
      <c r="Q139" s="16"/>
      <c r="R139" s="16"/>
      <c r="S139" s="16"/>
      <c r="T139" s="16"/>
      <c r="U139" s="16"/>
      <c r="V139" s="16"/>
      <c r="W139" s="120"/>
      <c r="X139" s="162">
        <v>41136</v>
      </c>
      <c r="Y139" s="8"/>
      <c r="Z139" s="8">
        <v>12420</v>
      </c>
      <c r="AA139" s="8">
        <v>0.35</v>
      </c>
      <c r="AB139" s="8">
        <v>-329</v>
      </c>
      <c r="AC139" s="8">
        <v>7.08</v>
      </c>
      <c r="AD139" s="8">
        <v>32.9</v>
      </c>
      <c r="AE139" s="93"/>
    </row>
    <row r="140" spans="1:31" ht="15.6" x14ac:dyDescent="0.3">
      <c r="A140" s="173">
        <v>41148</v>
      </c>
      <c r="B140" s="48">
        <v>41148</v>
      </c>
      <c r="C140" s="33">
        <v>0.12</v>
      </c>
      <c r="D140" s="38">
        <v>6.5625000000000003E-2</v>
      </c>
      <c r="E140" s="170"/>
      <c r="F140" s="65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20"/>
      <c r="X140" s="162">
        <v>41148</v>
      </c>
      <c r="Y140" s="8"/>
      <c r="Z140" s="8">
        <v>11860</v>
      </c>
      <c r="AA140" s="8">
        <v>0.4</v>
      </c>
      <c r="AB140" s="8">
        <v>-320</v>
      </c>
      <c r="AC140" s="8">
        <v>6.98</v>
      </c>
      <c r="AD140" s="8">
        <v>32.4</v>
      </c>
      <c r="AE140" s="93"/>
    </row>
    <row r="141" spans="1:31" ht="15.6" x14ac:dyDescent="0.3">
      <c r="A141" s="173">
        <v>41150</v>
      </c>
      <c r="B141" s="48"/>
      <c r="C141" s="33"/>
      <c r="D141" s="38"/>
      <c r="E141" s="170">
        <v>41150</v>
      </c>
      <c r="F141" s="65">
        <v>10400</v>
      </c>
      <c r="G141" s="16">
        <v>2250</v>
      </c>
      <c r="H141" s="16">
        <v>3530</v>
      </c>
      <c r="I141" s="16">
        <v>0.02</v>
      </c>
      <c r="J141" s="16">
        <v>2.3999999999999998E-3</v>
      </c>
      <c r="K141" s="16">
        <v>0.01</v>
      </c>
      <c r="L141" s="16"/>
      <c r="M141" s="16"/>
      <c r="N141" s="16">
        <v>2</v>
      </c>
      <c r="O141" s="16"/>
      <c r="P141" s="16">
        <v>2.5</v>
      </c>
      <c r="Q141" s="16">
        <v>960</v>
      </c>
      <c r="R141" s="16"/>
      <c r="S141" s="16"/>
      <c r="T141" s="16"/>
      <c r="U141" s="16"/>
      <c r="V141" s="16"/>
      <c r="W141" s="120"/>
      <c r="X141" s="162"/>
      <c r="Y141" s="8"/>
      <c r="Z141" s="8"/>
      <c r="AA141" s="8"/>
      <c r="AB141" s="8"/>
      <c r="AC141" s="8"/>
      <c r="AD141" s="8"/>
      <c r="AE141" s="93"/>
    </row>
    <row r="142" spans="1:31" ht="15.6" x14ac:dyDescent="0.3">
      <c r="A142" s="173">
        <v>41164</v>
      </c>
      <c r="B142" s="48">
        <v>41164</v>
      </c>
      <c r="C142" s="33">
        <v>0.1</v>
      </c>
      <c r="D142" s="38">
        <v>7.3437500000000003E-2</v>
      </c>
      <c r="E142" s="170"/>
      <c r="F142" s="65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20"/>
      <c r="X142" s="162">
        <v>41164</v>
      </c>
      <c r="Y142" s="8"/>
      <c r="Z142" s="8">
        <v>11660</v>
      </c>
      <c r="AA142" s="8">
        <v>0.23</v>
      </c>
      <c r="AB142" s="8">
        <v>-285</v>
      </c>
      <c r="AC142" s="8">
        <v>7</v>
      </c>
      <c r="AD142" s="8">
        <v>29.4</v>
      </c>
      <c r="AE142" s="93"/>
    </row>
    <row r="143" spans="1:31" ht="15.6" x14ac:dyDescent="0.3">
      <c r="A143" s="173">
        <v>41171</v>
      </c>
      <c r="B143" s="48">
        <v>41171</v>
      </c>
      <c r="C143" s="33">
        <v>0.1</v>
      </c>
      <c r="D143" s="38">
        <v>4.6875E-2</v>
      </c>
      <c r="E143" s="170"/>
      <c r="F143" s="65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20"/>
      <c r="X143" s="162">
        <v>41171</v>
      </c>
      <c r="Y143" s="8"/>
      <c r="Z143" s="8">
        <v>11540</v>
      </c>
      <c r="AA143" s="8"/>
      <c r="AB143" s="8">
        <v>-284</v>
      </c>
      <c r="AC143" s="8">
        <v>6.99</v>
      </c>
      <c r="AD143" s="8">
        <v>29.499999999999996</v>
      </c>
      <c r="AE143" s="93"/>
    </row>
    <row r="144" spans="1:31" ht="15.6" x14ac:dyDescent="0.3">
      <c r="A144" s="173">
        <v>41177</v>
      </c>
      <c r="B144" s="48">
        <v>41177</v>
      </c>
      <c r="C144" s="33">
        <v>0.1</v>
      </c>
      <c r="D144" s="38">
        <v>2.8125000000000001E-2</v>
      </c>
      <c r="E144" s="170"/>
      <c r="F144" s="65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20"/>
      <c r="X144" s="162">
        <v>41177</v>
      </c>
      <c r="Y144" s="8"/>
      <c r="Z144" s="8">
        <v>11600</v>
      </c>
      <c r="AA144" s="8"/>
      <c r="AB144" s="8">
        <v>-291</v>
      </c>
      <c r="AC144" s="8">
        <v>7.1</v>
      </c>
      <c r="AD144" s="8">
        <v>29.6</v>
      </c>
      <c r="AE144" s="93"/>
    </row>
    <row r="145" spans="1:31" ht="15.6" x14ac:dyDescent="0.3">
      <c r="A145" s="173">
        <v>41178</v>
      </c>
      <c r="B145" s="48"/>
      <c r="C145" s="33"/>
      <c r="D145" s="38"/>
      <c r="E145" s="170">
        <v>41178</v>
      </c>
      <c r="F145" s="65">
        <v>10000</v>
      </c>
      <c r="G145" s="16">
        <v>2100</v>
      </c>
      <c r="H145" s="16">
        <v>3410</v>
      </c>
      <c r="I145" s="16">
        <v>0.01</v>
      </c>
      <c r="J145" s="16">
        <v>1.1999999999999999E-3</v>
      </c>
      <c r="K145" s="16">
        <v>1.4999999999999999E-2</v>
      </c>
      <c r="L145" s="16"/>
      <c r="M145" s="16"/>
      <c r="N145" s="16">
        <v>2</v>
      </c>
      <c r="O145" s="16"/>
      <c r="P145" s="16">
        <v>0.74</v>
      </c>
      <c r="Q145" s="16">
        <v>400</v>
      </c>
      <c r="R145" s="16"/>
      <c r="S145" s="16"/>
      <c r="T145" s="16"/>
      <c r="U145" s="16"/>
      <c r="V145" s="16"/>
      <c r="W145" s="120"/>
      <c r="X145" s="162"/>
      <c r="Y145" s="8"/>
      <c r="Z145" s="8"/>
      <c r="AA145" s="8"/>
      <c r="AB145" s="8"/>
      <c r="AC145" s="8"/>
      <c r="AD145" s="8"/>
      <c r="AE145" s="93"/>
    </row>
    <row r="146" spans="1:31" ht="15.6" x14ac:dyDescent="0.3">
      <c r="A146" s="173">
        <v>41213</v>
      </c>
      <c r="B146" s="48"/>
      <c r="C146" s="33"/>
      <c r="D146" s="38"/>
      <c r="E146" s="170">
        <v>41213</v>
      </c>
      <c r="F146" s="65">
        <v>11000</v>
      </c>
      <c r="G146" s="16">
        <v>2660</v>
      </c>
      <c r="H146" s="16">
        <v>3730</v>
      </c>
      <c r="I146" s="16">
        <v>0.01</v>
      </c>
      <c r="J146" s="16">
        <v>1.6000000000000001E-3</v>
      </c>
      <c r="K146" s="16">
        <v>5.0000000000000001E-3</v>
      </c>
      <c r="L146" s="16"/>
      <c r="M146" s="16"/>
      <c r="N146" s="16">
        <v>2</v>
      </c>
      <c r="O146" s="16"/>
      <c r="P146" s="16">
        <v>2.4</v>
      </c>
      <c r="Q146" s="16">
        <v>290</v>
      </c>
      <c r="R146" s="16">
        <v>1.4</v>
      </c>
      <c r="S146" s="16"/>
      <c r="T146" s="16"/>
      <c r="U146" s="16"/>
      <c r="V146" s="16"/>
      <c r="W146" s="120"/>
      <c r="X146" s="162"/>
      <c r="Y146" s="8"/>
      <c r="Z146" s="8"/>
      <c r="AA146" s="8"/>
      <c r="AB146" s="8"/>
      <c r="AC146" s="8"/>
      <c r="AD146" s="8"/>
      <c r="AE146" s="93"/>
    </row>
    <row r="147" spans="1:31" ht="15.6" x14ac:dyDescent="0.3">
      <c r="A147" s="173">
        <v>41215</v>
      </c>
      <c r="B147" s="48">
        <v>41215</v>
      </c>
      <c r="C147" s="33">
        <v>0.1</v>
      </c>
      <c r="D147" s="38">
        <v>3.515625E-2</v>
      </c>
      <c r="E147" s="170"/>
      <c r="F147" s="65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20"/>
      <c r="X147" s="162">
        <v>41215</v>
      </c>
      <c r="Y147" s="8"/>
      <c r="Z147" s="8">
        <v>13030</v>
      </c>
      <c r="AA147" s="8"/>
      <c r="AB147" s="8">
        <v>-247</v>
      </c>
      <c r="AC147" s="8">
        <v>7.05</v>
      </c>
      <c r="AD147" s="8">
        <v>21.599999999999998</v>
      </c>
      <c r="AE147" s="93"/>
    </row>
    <row r="148" spans="1:31" ht="15.6" x14ac:dyDescent="0.3">
      <c r="A148" s="173">
        <v>41222</v>
      </c>
      <c r="B148" s="48">
        <v>41222</v>
      </c>
      <c r="C148" s="33">
        <v>0.09</v>
      </c>
      <c r="D148" s="38">
        <v>3.8281250000000003E-2</v>
      </c>
      <c r="E148" s="170"/>
      <c r="F148" s="65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20"/>
      <c r="X148" s="162">
        <v>41222</v>
      </c>
      <c r="Y148" s="8"/>
      <c r="Z148" s="8">
        <v>11350</v>
      </c>
      <c r="AA148" s="8"/>
      <c r="AB148" s="8">
        <v>-246</v>
      </c>
      <c r="AC148" s="8">
        <v>6.9</v>
      </c>
      <c r="AD148" s="8">
        <v>19.499999999999996</v>
      </c>
      <c r="AE148" s="93"/>
    </row>
    <row r="149" spans="1:31" ht="15.6" x14ac:dyDescent="0.3">
      <c r="A149" s="173">
        <v>41233</v>
      </c>
      <c r="B149" s="48">
        <v>41233</v>
      </c>
      <c r="C149" s="33">
        <v>0.1</v>
      </c>
      <c r="D149" s="38">
        <v>3.5937499999999997E-2</v>
      </c>
      <c r="E149" s="170"/>
      <c r="F149" s="65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20"/>
      <c r="X149" s="162">
        <v>41233</v>
      </c>
      <c r="Y149" s="8"/>
      <c r="Z149" s="8">
        <v>11860</v>
      </c>
      <c r="AA149" s="8"/>
      <c r="AB149" s="8">
        <v>-200</v>
      </c>
      <c r="AC149" s="8">
        <v>7.03</v>
      </c>
      <c r="AD149" s="8">
        <v>17.2</v>
      </c>
      <c r="AE149" s="93"/>
    </row>
    <row r="150" spans="1:31" ht="15.6" x14ac:dyDescent="0.3">
      <c r="A150" s="173">
        <v>41240</v>
      </c>
      <c r="B150" s="48">
        <v>41240</v>
      </c>
      <c r="C150" s="33">
        <v>0.1</v>
      </c>
      <c r="D150" s="38">
        <v>4.5312499999999999E-2</v>
      </c>
      <c r="E150" s="170"/>
      <c r="F150" s="65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20"/>
      <c r="X150" s="162">
        <v>41240</v>
      </c>
      <c r="Y150" s="8"/>
      <c r="Z150" s="8">
        <v>11640</v>
      </c>
      <c r="AA150" s="8"/>
      <c r="AB150" s="8">
        <v>-192</v>
      </c>
      <c r="AC150" s="8">
        <v>6.95</v>
      </c>
      <c r="AD150" s="8">
        <v>17</v>
      </c>
      <c r="AE150" s="93"/>
    </row>
    <row r="151" spans="1:31" ht="15.6" x14ac:dyDescent="0.3">
      <c r="A151" s="173">
        <v>41241</v>
      </c>
      <c r="B151" s="48"/>
      <c r="C151" s="33"/>
      <c r="D151" s="38"/>
      <c r="E151" s="170">
        <v>41241</v>
      </c>
      <c r="F151" s="65">
        <v>10000</v>
      </c>
      <c r="G151" s="16">
        <v>2520</v>
      </c>
      <c r="H151" s="16">
        <v>3390</v>
      </c>
      <c r="I151" s="16">
        <v>0.01</v>
      </c>
      <c r="J151" s="16">
        <v>1.6999999999999999E-3</v>
      </c>
      <c r="K151" s="16">
        <v>0.02</v>
      </c>
      <c r="L151" s="16"/>
      <c r="M151" s="16"/>
      <c r="N151" s="16">
        <v>2</v>
      </c>
      <c r="O151" s="16"/>
      <c r="P151" s="16">
        <v>2.4</v>
      </c>
      <c r="Q151" s="16">
        <v>470</v>
      </c>
      <c r="R151" s="16">
        <v>1.25</v>
      </c>
      <c r="S151" s="16"/>
      <c r="T151" s="16"/>
      <c r="U151" s="16"/>
      <c r="V151" s="16"/>
      <c r="W151" s="120"/>
      <c r="X151" s="162"/>
      <c r="Y151" s="8"/>
      <c r="Z151" s="8"/>
      <c r="AA151" s="8"/>
      <c r="AB151" s="8"/>
      <c r="AC151" s="8"/>
      <c r="AD151" s="8"/>
      <c r="AE151" s="93"/>
    </row>
    <row r="152" spans="1:31" ht="15.6" x14ac:dyDescent="0.3">
      <c r="A152" s="173">
        <v>41256</v>
      </c>
      <c r="B152" s="48">
        <v>41256</v>
      </c>
      <c r="C152" s="33">
        <v>0.1</v>
      </c>
      <c r="D152" s="38">
        <v>6.5625000000000003E-2</v>
      </c>
      <c r="E152" s="170"/>
      <c r="F152" s="65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20"/>
      <c r="X152" s="162">
        <v>41256</v>
      </c>
      <c r="Y152" s="8"/>
      <c r="Z152" s="8">
        <v>11120</v>
      </c>
      <c r="AA152" s="8"/>
      <c r="AB152" s="8">
        <v>-164</v>
      </c>
      <c r="AC152" s="8">
        <v>6.87</v>
      </c>
      <c r="AD152" s="8">
        <v>12.899999999999999</v>
      </c>
      <c r="AE152" s="93"/>
    </row>
    <row r="153" spans="1:31" ht="15.6" x14ac:dyDescent="0.3">
      <c r="A153" s="173">
        <v>41262</v>
      </c>
      <c r="B153" s="48">
        <v>41262</v>
      </c>
      <c r="C153" s="33">
        <v>0.1</v>
      </c>
      <c r="D153" s="38">
        <v>4.6875E-2</v>
      </c>
      <c r="E153" s="170">
        <v>41262</v>
      </c>
      <c r="F153" s="65">
        <v>9600</v>
      </c>
      <c r="G153" s="16">
        <v>2550</v>
      </c>
      <c r="H153" s="16">
        <v>3270</v>
      </c>
      <c r="I153" s="16">
        <v>0.01</v>
      </c>
      <c r="J153" s="16">
        <v>2.0999999999999999E-3</v>
      </c>
      <c r="K153" s="16">
        <v>5.0000000000000001E-3</v>
      </c>
      <c r="L153" s="16"/>
      <c r="M153" s="16"/>
      <c r="N153" s="16">
        <v>2</v>
      </c>
      <c r="O153" s="16"/>
      <c r="P153" s="16">
        <v>2.2000000000000002</v>
      </c>
      <c r="Q153" s="16">
        <v>200</v>
      </c>
      <c r="R153" s="16">
        <v>1.1299999999999999</v>
      </c>
      <c r="S153" s="16"/>
      <c r="T153" s="16"/>
      <c r="U153" s="16"/>
      <c r="V153" s="16"/>
      <c r="W153" s="120"/>
      <c r="X153" s="162">
        <v>41262</v>
      </c>
      <c r="Y153" s="8"/>
      <c r="Z153" s="8">
        <v>11330</v>
      </c>
      <c r="AA153" s="8"/>
      <c r="AB153" s="8">
        <v>-130</v>
      </c>
      <c r="AC153" s="8">
        <v>7.05</v>
      </c>
      <c r="AD153" s="8">
        <v>11.300000000000002</v>
      </c>
      <c r="AE153" s="93"/>
    </row>
    <row r="154" spans="1:31" ht="15.6" x14ac:dyDescent="0.3">
      <c r="A154" s="173">
        <v>41297</v>
      </c>
      <c r="B154" s="48">
        <v>41297</v>
      </c>
      <c r="C154" s="33">
        <v>0.06</v>
      </c>
      <c r="D154" s="38">
        <v>3.5937499999999997E-2</v>
      </c>
      <c r="E154" s="170"/>
      <c r="F154" s="65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20"/>
      <c r="X154" s="162">
        <v>41297</v>
      </c>
      <c r="Y154" s="8"/>
      <c r="Z154" s="8">
        <v>11400</v>
      </c>
      <c r="AA154" s="8"/>
      <c r="AB154" s="8">
        <v>-78</v>
      </c>
      <c r="AC154" s="8">
        <v>7.02</v>
      </c>
      <c r="AD154" s="8">
        <v>12</v>
      </c>
      <c r="AE154" s="93"/>
    </row>
    <row r="155" spans="1:31" ht="15.6" x14ac:dyDescent="0.3">
      <c r="A155" s="173">
        <v>41306</v>
      </c>
      <c r="B155" s="48">
        <v>41306</v>
      </c>
      <c r="C155" s="33">
        <v>0.05</v>
      </c>
      <c r="D155" s="38">
        <v>4.3749999999999997E-2</v>
      </c>
      <c r="E155" s="170"/>
      <c r="F155" s="65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20"/>
      <c r="X155" s="162">
        <v>41306</v>
      </c>
      <c r="Y155" s="8"/>
      <c r="Z155" s="8">
        <v>10450</v>
      </c>
      <c r="AA155" s="8"/>
      <c r="AB155" s="8">
        <v>-49</v>
      </c>
      <c r="AC155" s="8">
        <v>6.98</v>
      </c>
      <c r="AD155" s="8">
        <v>12.7</v>
      </c>
      <c r="AE155" s="93"/>
    </row>
    <row r="156" spans="1:31" ht="15.6" x14ac:dyDescent="0.3">
      <c r="A156" s="173">
        <v>41311</v>
      </c>
      <c r="B156" s="48"/>
      <c r="C156" s="33"/>
      <c r="D156" s="38"/>
      <c r="E156" s="170">
        <v>41311</v>
      </c>
      <c r="F156" s="65">
        <v>9470</v>
      </c>
      <c r="G156" s="16">
        <v>2650</v>
      </c>
      <c r="H156" s="16">
        <v>3150</v>
      </c>
      <c r="I156" s="16">
        <v>1.12E-2</v>
      </c>
      <c r="J156" s="16">
        <v>1.52E-2</v>
      </c>
      <c r="K156" s="16">
        <v>5.0000000000000001E-3</v>
      </c>
      <c r="L156" s="16"/>
      <c r="M156" s="16"/>
      <c r="N156" s="16">
        <v>25</v>
      </c>
      <c r="O156" s="16">
        <v>0.33</v>
      </c>
      <c r="P156" s="16">
        <v>0.55000000000000004</v>
      </c>
      <c r="Q156" s="16">
        <v>210</v>
      </c>
      <c r="R156" s="16"/>
      <c r="S156" s="16"/>
      <c r="T156" s="16"/>
      <c r="U156" s="16"/>
      <c r="V156" s="16"/>
      <c r="W156" s="120"/>
      <c r="X156" s="162"/>
      <c r="Y156" s="8"/>
      <c r="Z156" s="8"/>
      <c r="AA156" s="8"/>
      <c r="AB156" s="8"/>
      <c r="AC156" s="8"/>
      <c r="AD156" s="8"/>
      <c r="AE156" s="93"/>
    </row>
    <row r="157" spans="1:31" ht="15.6" x14ac:dyDescent="0.3">
      <c r="A157" s="173">
        <v>41327</v>
      </c>
      <c r="B157" s="48">
        <v>41327</v>
      </c>
      <c r="C157" s="33">
        <v>0.04</v>
      </c>
      <c r="D157" s="38">
        <v>1.7187500000000001E-2</v>
      </c>
      <c r="E157" s="170"/>
      <c r="F157" s="65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20"/>
      <c r="X157" s="162">
        <v>41327</v>
      </c>
      <c r="Y157" s="8"/>
      <c r="Z157" s="8">
        <v>11160</v>
      </c>
      <c r="AA157" s="8"/>
      <c r="AB157" s="8">
        <v>-103</v>
      </c>
      <c r="AC157" s="8">
        <v>7.23</v>
      </c>
      <c r="AD157" s="8">
        <v>17.2</v>
      </c>
      <c r="AE157" s="93"/>
    </row>
    <row r="158" spans="1:31" ht="15.6" x14ac:dyDescent="0.3">
      <c r="A158" s="173">
        <v>41332</v>
      </c>
      <c r="B158" s="48">
        <v>41332</v>
      </c>
      <c r="C158" s="33">
        <v>0.08</v>
      </c>
      <c r="D158" s="38">
        <v>2.34375E-2</v>
      </c>
      <c r="E158" s="170"/>
      <c r="F158" s="65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20"/>
      <c r="X158" s="162">
        <v>41332</v>
      </c>
      <c r="Y158" s="8"/>
      <c r="Z158" s="8">
        <v>11090</v>
      </c>
      <c r="AA158" s="8"/>
      <c r="AB158" s="8">
        <v>-108</v>
      </c>
      <c r="AC158" s="8">
        <v>6.87</v>
      </c>
      <c r="AD158" s="8">
        <v>13.299999999999999</v>
      </c>
      <c r="AE158" s="93"/>
    </row>
    <row r="159" spans="1:31" ht="15.6" x14ac:dyDescent="0.3">
      <c r="A159" s="173">
        <v>41340</v>
      </c>
      <c r="B159" s="48">
        <v>41340</v>
      </c>
      <c r="C159" s="33">
        <v>0.08</v>
      </c>
      <c r="D159" s="38">
        <v>4.0625000000000001E-2</v>
      </c>
      <c r="E159" s="170"/>
      <c r="F159" s="65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20"/>
      <c r="X159" s="162">
        <v>41340</v>
      </c>
      <c r="Y159" s="8"/>
      <c r="Z159" s="8">
        <v>10720</v>
      </c>
      <c r="AA159" s="8"/>
      <c r="AB159" s="8">
        <v>-133</v>
      </c>
      <c r="AC159" s="8">
        <v>6.78</v>
      </c>
      <c r="AD159" s="8">
        <v>18.500000000000007</v>
      </c>
      <c r="AE159" s="93"/>
    </row>
    <row r="160" spans="1:31" ht="15.6" x14ac:dyDescent="0.3">
      <c r="A160" s="173">
        <v>41346</v>
      </c>
      <c r="B160" s="48"/>
      <c r="C160" s="33"/>
      <c r="D160" s="38"/>
      <c r="E160" s="170">
        <v>41346</v>
      </c>
      <c r="F160" s="65">
        <v>9390</v>
      </c>
      <c r="G160" s="16">
        <v>2660</v>
      </c>
      <c r="H160" s="16">
        <v>3210</v>
      </c>
      <c r="I160" s="16">
        <v>0.02</v>
      </c>
      <c r="J160" s="16">
        <v>6.4999999999999997E-3</v>
      </c>
      <c r="K160" s="16">
        <v>1.4999999999999999E-2</v>
      </c>
      <c r="L160" s="16"/>
      <c r="M160" s="16"/>
      <c r="N160" s="16">
        <v>7.8</v>
      </c>
      <c r="O160" s="16"/>
      <c r="P160" s="16"/>
      <c r="Q160" s="16">
        <v>590</v>
      </c>
      <c r="R160" s="16"/>
      <c r="S160" s="16"/>
      <c r="T160" s="16"/>
      <c r="U160" s="16"/>
      <c r="V160" s="16"/>
      <c r="W160" s="120"/>
      <c r="X160" s="162"/>
      <c r="Y160" s="8"/>
      <c r="Z160" s="8"/>
      <c r="AA160" s="8"/>
      <c r="AB160" s="8"/>
      <c r="AC160" s="8"/>
      <c r="AD160" s="8"/>
      <c r="AE160" s="93"/>
    </row>
    <row r="161" spans="1:31" ht="15.6" x14ac:dyDescent="0.3">
      <c r="A161" s="173">
        <v>41348</v>
      </c>
      <c r="B161" s="48">
        <v>41348</v>
      </c>
      <c r="C161" s="33">
        <v>0.16</v>
      </c>
      <c r="D161" s="38">
        <v>3.5937499999999997E-2</v>
      </c>
      <c r="E161" s="170"/>
      <c r="F161" s="65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20"/>
      <c r="X161" s="162">
        <v>41348</v>
      </c>
      <c r="Y161" s="8"/>
      <c r="Z161" s="8">
        <v>10490</v>
      </c>
      <c r="AA161" s="8"/>
      <c r="AB161" s="8">
        <v>-144</v>
      </c>
      <c r="AC161" s="8">
        <v>6.77</v>
      </c>
      <c r="AD161" s="8">
        <v>21.900000000000002</v>
      </c>
      <c r="AE161" s="93"/>
    </row>
    <row r="162" spans="1:31" ht="15.6" x14ac:dyDescent="0.3">
      <c r="A162" s="173">
        <v>41355</v>
      </c>
      <c r="B162" s="48">
        <v>41355</v>
      </c>
      <c r="C162" s="33">
        <v>0.17</v>
      </c>
      <c r="D162" s="38">
        <v>9.9218749999999994E-2</v>
      </c>
      <c r="E162" s="170"/>
      <c r="F162" s="65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20"/>
      <c r="X162" s="162">
        <v>41355</v>
      </c>
      <c r="Y162" s="8"/>
      <c r="Z162" s="8">
        <v>10320</v>
      </c>
      <c r="AA162" s="8"/>
      <c r="AB162" s="8">
        <v>-84</v>
      </c>
      <c r="AC162" s="8">
        <v>6.08</v>
      </c>
      <c r="AD162" s="8">
        <v>23.500000000000007</v>
      </c>
      <c r="AE162" s="93"/>
    </row>
    <row r="163" spans="1:31" ht="15.6" x14ac:dyDescent="0.3">
      <c r="A163" s="173">
        <v>41361</v>
      </c>
      <c r="B163" s="48">
        <v>41361</v>
      </c>
      <c r="C163" s="33">
        <v>0.17</v>
      </c>
      <c r="D163" s="38">
        <v>0.12578125000000001</v>
      </c>
      <c r="E163" s="170"/>
      <c r="F163" s="65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20"/>
      <c r="X163" s="162">
        <v>41361</v>
      </c>
      <c r="Y163" s="8"/>
      <c r="Z163" s="8">
        <v>10000</v>
      </c>
      <c r="AA163" s="8"/>
      <c r="AB163" s="8">
        <v>-132</v>
      </c>
      <c r="AC163" s="8">
        <v>6.76</v>
      </c>
      <c r="AD163" s="8">
        <v>23.000000000000004</v>
      </c>
      <c r="AE163" s="93"/>
    </row>
    <row r="164" spans="1:31" ht="15.6" x14ac:dyDescent="0.3">
      <c r="A164" s="173">
        <v>41372</v>
      </c>
      <c r="B164" s="48">
        <v>41372</v>
      </c>
      <c r="C164" s="33">
        <v>0.17</v>
      </c>
      <c r="D164" s="38">
        <v>2.0312500000000001E-2</v>
      </c>
      <c r="E164" s="170"/>
      <c r="F164" s="65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20"/>
      <c r="X164" s="162">
        <v>41372</v>
      </c>
      <c r="Y164" s="8"/>
      <c r="Z164" s="8">
        <v>9532</v>
      </c>
      <c r="AA164" s="8"/>
      <c r="AB164" s="8">
        <v>-106</v>
      </c>
      <c r="AC164" s="8">
        <v>6.68</v>
      </c>
      <c r="AD164" s="8">
        <v>22.3</v>
      </c>
      <c r="AE164" s="93"/>
    </row>
    <row r="165" spans="1:31" ht="15.6" x14ac:dyDescent="0.3">
      <c r="A165" s="173">
        <v>41388</v>
      </c>
      <c r="B165" s="48"/>
      <c r="C165" s="33"/>
      <c r="D165" s="38"/>
      <c r="E165" s="170">
        <v>41388</v>
      </c>
      <c r="F165" s="65">
        <v>9910</v>
      </c>
      <c r="G165" s="16">
        <v>2540</v>
      </c>
      <c r="H165" s="16">
        <v>3400</v>
      </c>
      <c r="I165" s="16">
        <v>0.02</v>
      </c>
      <c r="J165" s="16">
        <v>6.6E-3</v>
      </c>
      <c r="K165" s="16">
        <v>1.4999999999999999E-2</v>
      </c>
      <c r="L165" s="16"/>
      <c r="M165" s="16"/>
      <c r="N165" s="16">
        <v>2.8</v>
      </c>
      <c r="O165" s="16"/>
      <c r="P165" s="16">
        <v>1.4</v>
      </c>
      <c r="Q165" s="16">
        <v>270</v>
      </c>
      <c r="R165" s="16"/>
      <c r="S165" s="16"/>
      <c r="T165" s="16"/>
      <c r="U165" s="16"/>
      <c r="V165" s="16"/>
      <c r="W165" s="120"/>
      <c r="X165" s="162"/>
      <c r="Y165" s="8"/>
      <c r="Z165" s="8"/>
      <c r="AA165" s="8"/>
      <c r="AB165" s="8"/>
      <c r="AC165" s="8"/>
      <c r="AD165" s="8"/>
      <c r="AE165" s="93"/>
    </row>
    <row r="166" spans="1:31" ht="15.6" x14ac:dyDescent="0.3">
      <c r="A166" s="173">
        <v>41389</v>
      </c>
      <c r="B166" s="48">
        <v>41389</v>
      </c>
      <c r="C166" s="33">
        <v>0.23</v>
      </c>
      <c r="D166" s="38">
        <v>7.1874999999999994E-2</v>
      </c>
      <c r="E166" s="170"/>
      <c r="F166" s="65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20"/>
      <c r="X166" s="162">
        <v>41389</v>
      </c>
      <c r="Y166" s="8"/>
      <c r="Z166" s="8">
        <v>11510</v>
      </c>
      <c r="AA166" s="8"/>
      <c r="AB166" s="8">
        <v>-89</v>
      </c>
      <c r="AC166" s="8">
        <v>6.58</v>
      </c>
      <c r="AD166" s="8">
        <v>23.400000000000002</v>
      </c>
      <c r="AE166" s="93"/>
    </row>
    <row r="167" spans="1:31" ht="15.6" x14ac:dyDescent="0.3">
      <c r="A167" s="173">
        <v>41395</v>
      </c>
      <c r="B167" s="48">
        <v>41395</v>
      </c>
      <c r="C167" s="33">
        <v>0.23</v>
      </c>
      <c r="D167" s="38">
        <v>0.12812499999999999</v>
      </c>
      <c r="E167" s="170"/>
      <c r="F167" s="65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20"/>
      <c r="X167" s="162">
        <v>41395</v>
      </c>
      <c r="Y167" s="8"/>
      <c r="Z167" s="8">
        <v>10680</v>
      </c>
      <c r="AA167" s="8"/>
      <c r="AB167" s="8">
        <v>-121</v>
      </c>
      <c r="AC167" s="8">
        <v>6.72</v>
      </c>
      <c r="AD167" s="8">
        <v>25.500000000000004</v>
      </c>
      <c r="AE167" s="93"/>
    </row>
    <row r="168" spans="1:31" ht="15.6" x14ac:dyDescent="0.3">
      <c r="A168" s="173">
        <v>41404</v>
      </c>
      <c r="B168" s="48">
        <v>41404</v>
      </c>
      <c r="C168" s="33">
        <v>0.23</v>
      </c>
      <c r="D168" s="38">
        <v>7.5781249999999994E-2</v>
      </c>
      <c r="E168" s="170">
        <v>41404</v>
      </c>
      <c r="F168" s="65"/>
      <c r="G168" s="16">
        <v>2410</v>
      </c>
      <c r="H168" s="16">
        <v>3200</v>
      </c>
      <c r="I168" s="16">
        <v>1.06E-2</v>
      </c>
      <c r="J168" s="16">
        <v>1.2999999999999999E-2</v>
      </c>
      <c r="K168" s="16">
        <v>1.4999999999999999E-2</v>
      </c>
      <c r="L168" s="16"/>
      <c r="M168" s="16"/>
      <c r="N168" s="16">
        <v>21</v>
      </c>
      <c r="O168" s="16"/>
      <c r="P168" s="16"/>
      <c r="Q168" s="16"/>
      <c r="R168" s="16"/>
      <c r="S168" s="16"/>
      <c r="T168" s="16"/>
      <c r="U168" s="16"/>
      <c r="V168" s="16"/>
      <c r="W168" s="120"/>
      <c r="X168" s="162">
        <v>41404</v>
      </c>
      <c r="Y168" s="8"/>
      <c r="Z168" s="8">
        <v>10620</v>
      </c>
      <c r="AA168" s="8"/>
      <c r="AB168" s="8">
        <v>-125</v>
      </c>
      <c r="AC168" s="8">
        <v>6.67</v>
      </c>
      <c r="AD168" s="8">
        <v>26.000000000000007</v>
      </c>
      <c r="AE168" s="93"/>
    </row>
    <row r="169" spans="1:31" ht="15.6" x14ac:dyDescent="0.3">
      <c r="A169" s="173">
        <v>41408</v>
      </c>
      <c r="B169" s="48">
        <v>41408</v>
      </c>
      <c r="C169" s="33">
        <v>0.23</v>
      </c>
      <c r="D169" s="38">
        <v>6.0937499999999999E-2</v>
      </c>
      <c r="E169" s="170"/>
      <c r="F169" s="65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20"/>
      <c r="X169" s="162">
        <v>41408</v>
      </c>
      <c r="Y169" s="8"/>
      <c r="Z169" s="8">
        <v>11690</v>
      </c>
      <c r="AA169" s="8"/>
      <c r="AB169" s="8">
        <v>-122</v>
      </c>
      <c r="AC169" s="8">
        <v>6.73</v>
      </c>
      <c r="AD169" s="8">
        <v>27.1</v>
      </c>
      <c r="AE169" s="93"/>
    </row>
    <row r="170" spans="1:31" ht="15.6" x14ac:dyDescent="0.3">
      <c r="A170" s="173">
        <v>41416</v>
      </c>
      <c r="B170" s="48">
        <v>41416</v>
      </c>
      <c r="C170" s="33">
        <v>0.23</v>
      </c>
      <c r="D170" s="38">
        <v>0.14531250000000001</v>
      </c>
      <c r="E170" s="170"/>
      <c r="F170" s="65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20"/>
      <c r="X170" s="162">
        <v>41416</v>
      </c>
      <c r="Y170" s="8"/>
      <c r="Z170" s="8">
        <v>12100</v>
      </c>
      <c r="AA170" s="8"/>
      <c r="AB170" s="8">
        <v>-84</v>
      </c>
      <c r="AC170" s="8">
        <v>7.06</v>
      </c>
      <c r="AD170" s="8">
        <v>25.799999999999997</v>
      </c>
      <c r="AE170" s="93"/>
    </row>
    <row r="171" spans="1:31" ht="15.6" x14ac:dyDescent="0.3">
      <c r="A171" s="173">
        <v>41423</v>
      </c>
      <c r="B171" s="48"/>
      <c r="C171" s="33"/>
      <c r="D171" s="38"/>
      <c r="E171" s="170">
        <v>41423</v>
      </c>
      <c r="F171" s="65">
        <v>11200</v>
      </c>
      <c r="G171" s="16">
        <v>2810</v>
      </c>
      <c r="H171" s="16">
        <v>3800</v>
      </c>
      <c r="I171" s="16">
        <v>1.4999999999999999E-2</v>
      </c>
      <c r="J171" s="16">
        <v>1.55E-2</v>
      </c>
      <c r="K171" s="16">
        <v>0.02</v>
      </c>
      <c r="L171" s="16"/>
      <c r="M171" s="16"/>
      <c r="N171" s="16">
        <v>21</v>
      </c>
      <c r="O171" s="16"/>
      <c r="P171" s="16">
        <v>0.54</v>
      </c>
      <c r="Q171" s="16">
        <v>260</v>
      </c>
      <c r="R171" s="16"/>
      <c r="S171" s="16"/>
      <c r="T171" s="16"/>
      <c r="U171" s="16"/>
      <c r="V171" s="16"/>
      <c r="W171" s="120"/>
      <c r="X171" s="162"/>
      <c r="Y171" s="8"/>
      <c r="Z171" s="8"/>
      <c r="AA171" s="8"/>
      <c r="AB171" s="8"/>
      <c r="AC171" s="8"/>
      <c r="AD171" s="8"/>
      <c r="AE171" s="93"/>
    </row>
    <row r="172" spans="1:31" ht="15.6" x14ac:dyDescent="0.3">
      <c r="A172" s="173">
        <v>41425</v>
      </c>
      <c r="B172" s="48">
        <v>41425</v>
      </c>
      <c r="C172" s="33">
        <v>0.23</v>
      </c>
      <c r="D172" s="38">
        <v>0.26093749999999999</v>
      </c>
      <c r="E172" s="170"/>
      <c r="F172" s="65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20"/>
      <c r="X172" s="162">
        <v>41425</v>
      </c>
      <c r="Y172" s="8"/>
      <c r="Z172" s="8">
        <v>12810</v>
      </c>
      <c r="AA172" s="8"/>
      <c r="AB172" s="8">
        <v>-127</v>
      </c>
      <c r="AC172" s="8">
        <v>6.91</v>
      </c>
      <c r="AD172" s="8">
        <v>25.699999999999996</v>
      </c>
      <c r="AE172" s="93"/>
    </row>
    <row r="173" spans="1:31" ht="15.6" x14ac:dyDescent="0.3">
      <c r="A173" s="173">
        <v>41430</v>
      </c>
      <c r="B173" s="48">
        <v>41430</v>
      </c>
      <c r="C173" s="33">
        <v>0.23</v>
      </c>
      <c r="D173" s="38">
        <v>0.296875</v>
      </c>
      <c r="E173" s="170"/>
      <c r="F173" s="65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20"/>
      <c r="X173" s="162">
        <v>41430</v>
      </c>
      <c r="Y173" s="8"/>
      <c r="Z173" s="8">
        <v>12780</v>
      </c>
      <c r="AA173" s="8"/>
      <c r="AB173" s="8">
        <v>-124</v>
      </c>
      <c r="AC173" s="8">
        <v>6.53</v>
      </c>
      <c r="AD173" s="8">
        <v>25.4</v>
      </c>
      <c r="AE173" s="93"/>
    </row>
    <row r="174" spans="1:31" ht="15.6" x14ac:dyDescent="0.3">
      <c r="A174" s="173">
        <v>41439</v>
      </c>
      <c r="B174" s="48">
        <v>41439</v>
      </c>
      <c r="C174" s="33">
        <v>0.23</v>
      </c>
      <c r="D174" s="38">
        <v>0.121875</v>
      </c>
      <c r="E174" s="170">
        <v>41439</v>
      </c>
      <c r="F174" s="65"/>
      <c r="G174" s="16">
        <v>3190</v>
      </c>
      <c r="H174" s="16"/>
      <c r="I174" s="16">
        <v>1.6500000000000001E-2</v>
      </c>
      <c r="J174" s="16">
        <v>1.4500000000000001E-2</v>
      </c>
      <c r="K174" s="16"/>
      <c r="L174" s="16"/>
      <c r="M174" s="16"/>
      <c r="N174" s="16">
        <v>16.3</v>
      </c>
      <c r="O174" s="16"/>
      <c r="P174" s="16"/>
      <c r="Q174" s="16"/>
      <c r="R174" s="16"/>
      <c r="S174" s="16"/>
      <c r="T174" s="16"/>
      <c r="U174" s="16"/>
      <c r="V174" s="16"/>
      <c r="W174" s="120"/>
      <c r="X174" s="162">
        <v>41439</v>
      </c>
      <c r="Y174" s="8"/>
      <c r="Z174" s="8">
        <v>14630</v>
      </c>
      <c r="AA174" s="8"/>
      <c r="AB174" s="8">
        <v>-127</v>
      </c>
      <c r="AC174" s="8">
        <v>6.36</v>
      </c>
      <c r="AD174" s="8">
        <v>27.399999999999995</v>
      </c>
      <c r="AE174" s="93"/>
    </row>
    <row r="175" spans="1:31" ht="15.6" x14ac:dyDescent="0.3">
      <c r="A175" s="173">
        <v>41444</v>
      </c>
      <c r="B175" s="48">
        <v>41444</v>
      </c>
      <c r="C175" s="33">
        <v>0.21</v>
      </c>
      <c r="D175" s="38">
        <v>0.2421875</v>
      </c>
      <c r="E175" s="170">
        <v>41444</v>
      </c>
      <c r="F175" s="65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20"/>
      <c r="X175" s="162">
        <v>41444</v>
      </c>
      <c r="Y175" s="8"/>
      <c r="Z175" s="8">
        <v>14360</v>
      </c>
      <c r="AA175" s="8"/>
      <c r="AB175" s="8">
        <v>-155</v>
      </c>
      <c r="AC175" s="8">
        <v>6.16</v>
      </c>
      <c r="AD175" s="8">
        <v>29.8</v>
      </c>
      <c r="AE175" s="93"/>
    </row>
    <row r="176" spans="1:31" ht="15.6" x14ac:dyDescent="0.3">
      <c r="A176" s="173">
        <v>41451</v>
      </c>
      <c r="B176" s="48">
        <v>41451</v>
      </c>
      <c r="C176" s="33">
        <v>0.17</v>
      </c>
      <c r="D176" s="38">
        <v>0.21875</v>
      </c>
      <c r="E176" s="170">
        <v>41451</v>
      </c>
      <c r="F176" s="65">
        <v>14300</v>
      </c>
      <c r="G176" s="16">
        <v>3560</v>
      </c>
      <c r="H176" s="16">
        <v>5280</v>
      </c>
      <c r="I176" s="16">
        <v>1.7100000000000001E-2</v>
      </c>
      <c r="J176" s="16">
        <v>8.3999999999999995E-3</v>
      </c>
      <c r="K176" s="16">
        <v>0.02</v>
      </c>
      <c r="L176" s="16"/>
      <c r="M176" s="16"/>
      <c r="N176" s="16">
        <v>2.2999999999999998</v>
      </c>
      <c r="O176" s="16"/>
      <c r="P176" s="16">
        <v>0.51</v>
      </c>
      <c r="Q176" s="16">
        <v>260</v>
      </c>
      <c r="R176" s="16"/>
      <c r="S176" s="16"/>
      <c r="T176" s="16"/>
      <c r="U176" s="16"/>
      <c r="V176" s="16"/>
      <c r="W176" s="120"/>
      <c r="X176" s="162"/>
      <c r="Y176" s="8"/>
      <c r="Z176" s="8"/>
      <c r="AA176" s="8"/>
      <c r="AB176" s="8"/>
      <c r="AC176" s="8"/>
      <c r="AD176" s="8"/>
      <c r="AE176" s="93"/>
    </row>
    <row r="177" spans="1:31" ht="15.6" x14ac:dyDescent="0.3">
      <c r="A177" s="173">
        <v>41454</v>
      </c>
      <c r="B177" s="48"/>
      <c r="C177" s="6"/>
      <c r="D177" s="176"/>
      <c r="E177" s="170"/>
      <c r="F177" s="65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20"/>
      <c r="X177" s="162">
        <v>41454</v>
      </c>
      <c r="Y177" s="8"/>
      <c r="Z177" s="8">
        <v>16400</v>
      </c>
      <c r="AA177" s="8"/>
      <c r="AB177" s="8">
        <v>-150</v>
      </c>
      <c r="AC177" s="8">
        <v>6.44</v>
      </c>
      <c r="AD177" s="8">
        <v>24.8</v>
      </c>
      <c r="AE177" s="93"/>
    </row>
    <row r="178" spans="1:31" ht="15.6" x14ac:dyDescent="0.3">
      <c r="A178" s="173">
        <v>41458</v>
      </c>
      <c r="B178" s="48">
        <v>41458</v>
      </c>
      <c r="C178" s="33">
        <v>0.18</v>
      </c>
      <c r="D178" s="38"/>
      <c r="E178" s="170"/>
      <c r="F178" s="65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20"/>
      <c r="X178" s="162">
        <v>41458</v>
      </c>
      <c r="Y178" s="8"/>
      <c r="Z178" s="8"/>
      <c r="AA178" s="8"/>
      <c r="AB178" s="8"/>
      <c r="AC178" s="8"/>
      <c r="AD178" s="8">
        <v>-17.777777777777779</v>
      </c>
      <c r="AE178" s="93"/>
    </row>
    <row r="179" spans="1:31" ht="15.6" x14ac:dyDescent="0.3">
      <c r="A179" s="173">
        <v>41479</v>
      </c>
      <c r="B179" s="48">
        <v>41479</v>
      </c>
      <c r="C179" s="33">
        <v>0.14000000000000001</v>
      </c>
      <c r="D179" s="38">
        <v>0.21875</v>
      </c>
      <c r="E179" s="170">
        <v>41479</v>
      </c>
      <c r="F179" s="65"/>
      <c r="G179" s="16">
        <v>2890</v>
      </c>
      <c r="H179" s="16"/>
      <c r="I179" s="16">
        <v>1.7299999999999999E-2</v>
      </c>
      <c r="J179" s="16">
        <v>7.9000000000000008E-3</v>
      </c>
      <c r="K179" s="16"/>
      <c r="L179" s="16"/>
      <c r="M179" s="16"/>
      <c r="N179" s="16">
        <v>5.2</v>
      </c>
      <c r="O179" s="16"/>
      <c r="P179" s="16"/>
      <c r="Q179" s="16"/>
      <c r="R179" s="16"/>
      <c r="S179" s="16"/>
      <c r="T179" s="16"/>
      <c r="U179" s="16"/>
      <c r="V179" s="16"/>
      <c r="W179" s="120"/>
      <c r="X179" s="162">
        <v>41479</v>
      </c>
      <c r="Y179" s="8"/>
      <c r="Z179" s="8">
        <v>12610</v>
      </c>
      <c r="AA179" s="8"/>
      <c r="AB179" s="8">
        <v>-142</v>
      </c>
      <c r="AC179" s="8">
        <v>6.13</v>
      </c>
      <c r="AD179" s="8">
        <v>30.4</v>
      </c>
      <c r="AE179" s="93"/>
    </row>
    <row r="180" spans="1:31" ht="15.6" x14ac:dyDescent="0.3">
      <c r="A180" s="173">
        <v>41486</v>
      </c>
      <c r="B180" s="48"/>
      <c r="C180" s="33"/>
      <c r="D180" s="38"/>
      <c r="E180" s="170">
        <v>41486</v>
      </c>
      <c r="F180" s="65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20"/>
      <c r="X180" s="162"/>
      <c r="Y180" s="8"/>
      <c r="Z180" s="8"/>
      <c r="AA180" s="8"/>
      <c r="AB180" s="8"/>
      <c r="AC180" s="8"/>
      <c r="AD180" s="8"/>
      <c r="AE180" s="93"/>
    </row>
    <row r="181" spans="1:31" ht="15.6" x14ac:dyDescent="0.3">
      <c r="A181" s="173">
        <v>41493</v>
      </c>
      <c r="B181" s="48">
        <v>41493</v>
      </c>
      <c r="C181" s="33">
        <v>0.2</v>
      </c>
      <c r="D181" s="38">
        <v>0.10390625000000001</v>
      </c>
      <c r="E181" s="170"/>
      <c r="F181" s="65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20"/>
      <c r="X181" s="162">
        <v>41493</v>
      </c>
      <c r="Y181" s="8"/>
      <c r="Z181" s="8">
        <v>12650</v>
      </c>
      <c r="AA181" s="8"/>
      <c r="AB181" s="8">
        <v>-214</v>
      </c>
      <c r="AC181" s="8">
        <v>6.55</v>
      </c>
      <c r="AD181" s="8">
        <v>30.1</v>
      </c>
      <c r="AE181" s="93"/>
    </row>
    <row r="182" spans="1:31" ht="15.6" x14ac:dyDescent="0.3">
      <c r="A182" s="173">
        <v>41500</v>
      </c>
      <c r="B182" s="48">
        <v>41500</v>
      </c>
      <c r="C182" s="33">
        <v>0.16</v>
      </c>
      <c r="D182" s="38"/>
      <c r="E182" s="170"/>
      <c r="F182" s="65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20"/>
      <c r="X182" s="162">
        <v>41500</v>
      </c>
      <c r="Y182" s="8"/>
      <c r="Z182" s="8">
        <v>14220</v>
      </c>
      <c r="AA182" s="8"/>
      <c r="AB182" s="8">
        <v>-186</v>
      </c>
      <c r="AC182" s="8">
        <v>6.6</v>
      </c>
      <c r="AD182" s="8">
        <v>27.1</v>
      </c>
      <c r="AE182" s="93"/>
    </row>
    <row r="183" spans="1:31" ht="15.6" x14ac:dyDescent="0.3">
      <c r="A183" s="173">
        <v>41507</v>
      </c>
      <c r="B183" s="48">
        <v>41507</v>
      </c>
      <c r="C183" s="33">
        <v>0.1</v>
      </c>
      <c r="D183" s="38"/>
      <c r="E183" s="170"/>
      <c r="F183" s="65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20"/>
      <c r="X183" s="162">
        <v>41507</v>
      </c>
      <c r="Y183" s="8"/>
      <c r="Z183" s="8">
        <v>14640</v>
      </c>
      <c r="AA183" s="8"/>
      <c r="AB183" s="8">
        <v>-203</v>
      </c>
      <c r="AC183" s="8">
        <v>6.49</v>
      </c>
      <c r="AD183" s="8">
        <v>28.699999999999996</v>
      </c>
      <c r="AE183" s="93"/>
    </row>
    <row r="184" spans="1:31" ht="15.6" x14ac:dyDescent="0.3">
      <c r="A184" s="173">
        <v>41514</v>
      </c>
      <c r="B184" s="48"/>
      <c r="C184" s="33"/>
      <c r="D184" s="38"/>
      <c r="E184" s="170">
        <v>41514</v>
      </c>
      <c r="F184" s="65">
        <v>10800</v>
      </c>
      <c r="G184" s="16">
        <v>2500</v>
      </c>
      <c r="H184" s="16">
        <v>3760</v>
      </c>
      <c r="I184" s="16">
        <v>9.1000000000000004E-3</v>
      </c>
      <c r="J184" s="16">
        <v>2.3999999999999998E-3</v>
      </c>
      <c r="K184" s="16">
        <v>1.4999999999999999E-2</v>
      </c>
      <c r="L184" s="16"/>
      <c r="M184" s="16"/>
      <c r="N184" s="16">
        <v>2</v>
      </c>
      <c r="O184" s="16"/>
      <c r="P184" s="16">
        <v>1.1000000000000001</v>
      </c>
      <c r="Q184" s="16">
        <v>380</v>
      </c>
      <c r="R184" s="16"/>
      <c r="S184" s="16"/>
      <c r="T184" s="16"/>
      <c r="U184" s="16"/>
      <c r="V184" s="16"/>
      <c r="W184" s="120"/>
      <c r="X184" s="162"/>
      <c r="Y184" s="8"/>
      <c r="Z184" s="8"/>
      <c r="AA184" s="8"/>
      <c r="AB184" s="8"/>
      <c r="AC184" s="8"/>
      <c r="AD184" s="8"/>
      <c r="AE184" s="93"/>
    </row>
    <row r="185" spans="1:31" ht="15.6" x14ac:dyDescent="0.3">
      <c r="A185" s="173">
        <v>41521</v>
      </c>
      <c r="B185" s="48">
        <v>41521</v>
      </c>
      <c r="C185" s="33">
        <v>0.17</v>
      </c>
      <c r="D185" s="38">
        <v>9.0624999999999997E-2</v>
      </c>
      <c r="E185" s="170"/>
      <c r="F185" s="65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20"/>
      <c r="X185" s="162">
        <v>41521</v>
      </c>
      <c r="Y185" s="8"/>
      <c r="Z185" s="8">
        <v>11930</v>
      </c>
      <c r="AA185" s="8"/>
      <c r="AB185" s="8">
        <v>-225</v>
      </c>
      <c r="AC185" s="8">
        <v>6.76</v>
      </c>
      <c r="AD185" s="8">
        <v>30.2</v>
      </c>
      <c r="AE185" s="93"/>
    </row>
    <row r="186" spans="1:31" ht="15.6" x14ac:dyDescent="0.3">
      <c r="A186" s="173">
        <v>41528</v>
      </c>
      <c r="B186" s="48">
        <v>41528</v>
      </c>
      <c r="C186" s="33">
        <v>0.17</v>
      </c>
      <c r="D186" s="38">
        <v>0.17578125</v>
      </c>
      <c r="E186" s="170"/>
      <c r="F186" s="65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20"/>
      <c r="X186" s="162">
        <v>41528</v>
      </c>
      <c r="Y186" s="8"/>
      <c r="Z186" s="8">
        <v>10480</v>
      </c>
      <c r="AA186" s="8"/>
      <c r="AB186" s="8">
        <v>-197</v>
      </c>
      <c r="AC186" s="8">
        <v>6.51</v>
      </c>
      <c r="AD186" s="8">
        <v>28.400000000000002</v>
      </c>
      <c r="AE186" s="93"/>
    </row>
    <row r="187" spans="1:31" ht="15.6" x14ac:dyDescent="0.3">
      <c r="A187" s="173">
        <v>41535</v>
      </c>
      <c r="B187" s="48">
        <v>41535</v>
      </c>
      <c r="C187" s="33">
        <v>0.17</v>
      </c>
      <c r="D187" s="38">
        <v>3.90625E-2</v>
      </c>
      <c r="E187" s="170">
        <v>41535</v>
      </c>
      <c r="F187" s="65"/>
      <c r="G187" s="16"/>
      <c r="H187" s="16"/>
      <c r="I187" s="16">
        <v>4.5999999999999999E-3</v>
      </c>
      <c r="J187" s="16">
        <v>2.7000000000000001E-3</v>
      </c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20"/>
      <c r="X187" s="162">
        <v>41535</v>
      </c>
      <c r="Y187" s="8"/>
      <c r="Z187" s="8">
        <v>10820</v>
      </c>
      <c r="AA187" s="8"/>
      <c r="AB187" s="8">
        <v>-175</v>
      </c>
      <c r="AC187" s="8">
        <v>6.16</v>
      </c>
      <c r="AD187" s="8">
        <v>28.500000000000007</v>
      </c>
      <c r="AE187" s="93"/>
    </row>
    <row r="188" spans="1:31" ht="15.6" x14ac:dyDescent="0.3">
      <c r="A188" s="173">
        <v>41542</v>
      </c>
      <c r="B188" s="48">
        <v>41542</v>
      </c>
      <c r="C188" s="33">
        <v>0.17</v>
      </c>
      <c r="D188" s="38">
        <v>6.0937499999999999E-2</v>
      </c>
      <c r="E188" s="170">
        <v>41542</v>
      </c>
      <c r="F188" s="65">
        <v>9780</v>
      </c>
      <c r="G188" s="16">
        <v>2440</v>
      </c>
      <c r="H188" s="16">
        <v>3390</v>
      </c>
      <c r="I188" s="16">
        <v>4.1000000000000003E-3</v>
      </c>
      <c r="J188" s="16">
        <v>2.3999999999999998E-3</v>
      </c>
      <c r="K188" s="16">
        <v>1.4999999999999999E-2</v>
      </c>
      <c r="L188" s="16"/>
      <c r="M188" s="16"/>
      <c r="N188" s="16">
        <v>2</v>
      </c>
      <c r="O188" s="16"/>
      <c r="P188" s="16">
        <v>0.93</v>
      </c>
      <c r="Q188" s="16">
        <v>230</v>
      </c>
      <c r="R188" s="16"/>
      <c r="S188" s="16"/>
      <c r="T188" s="16"/>
      <c r="U188" s="16"/>
      <c r="V188" s="16"/>
      <c r="W188" s="120"/>
      <c r="X188" s="162">
        <v>41542</v>
      </c>
      <c r="Y188" s="8"/>
      <c r="Z188" s="8">
        <v>11080</v>
      </c>
      <c r="AA188" s="8"/>
      <c r="AB188" s="8">
        <v>-164</v>
      </c>
      <c r="AC188" s="8">
        <v>6.22</v>
      </c>
      <c r="AD188" s="8">
        <v>25.699999999999996</v>
      </c>
      <c r="AE188" s="93"/>
    </row>
    <row r="189" spans="1:31" ht="15.6" x14ac:dyDescent="0.3">
      <c r="A189" s="173">
        <v>41564</v>
      </c>
      <c r="B189" s="48">
        <v>41564</v>
      </c>
      <c r="C189" s="33">
        <v>0.14000000000000001</v>
      </c>
      <c r="D189" s="38">
        <v>0.5</v>
      </c>
      <c r="E189" s="170"/>
      <c r="F189" s="65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20"/>
      <c r="X189" s="162">
        <v>41564</v>
      </c>
      <c r="Y189" s="8"/>
      <c r="Z189" s="8">
        <v>12130</v>
      </c>
      <c r="AA189" s="8"/>
      <c r="AB189" s="8">
        <v>-112</v>
      </c>
      <c r="AC189" s="8">
        <v>5.91</v>
      </c>
      <c r="AD189" s="8">
        <v>19.300000000000004</v>
      </c>
      <c r="AE189" s="93"/>
    </row>
    <row r="190" spans="1:31" ht="15.6" x14ac:dyDescent="0.3">
      <c r="A190" s="173">
        <v>41570</v>
      </c>
      <c r="B190" s="48">
        <v>41570</v>
      </c>
      <c r="C190" s="33">
        <v>0.13</v>
      </c>
      <c r="D190" s="38">
        <v>0.40625</v>
      </c>
      <c r="E190" s="170">
        <v>41570</v>
      </c>
      <c r="F190" s="65"/>
      <c r="G190" s="16"/>
      <c r="H190" s="16"/>
      <c r="I190" s="16">
        <v>1.1599999999999999E-2</v>
      </c>
      <c r="J190" s="16">
        <v>8.0999999999999996E-3</v>
      </c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20"/>
      <c r="X190" s="162">
        <v>41570</v>
      </c>
      <c r="Y190" s="8"/>
      <c r="Z190" s="8">
        <v>11490</v>
      </c>
      <c r="AA190" s="8"/>
      <c r="AB190" s="8">
        <v>-101</v>
      </c>
      <c r="AC190" s="8">
        <v>6.61</v>
      </c>
      <c r="AD190" s="8">
        <v>20.500000000000004</v>
      </c>
      <c r="AE190" s="93"/>
    </row>
    <row r="191" spans="1:31" ht="15.6" x14ac:dyDescent="0.3">
      <c r="A191" s="173">
        <v>41577</v>
      </c>
      <c r="B191" s="48"/>
      <c r="C191" s="33"/>
      <c r="D191" s="38"/>
      <c r="E191" s="170">
        <v>41577</v>
      </c>
      <c r="F191" s="65">
        <v>9470</v>
      </c>
      <c r="G191" s="16">
        <v>2490</v>
      </c>
      <c r="H191" s="16">
        <v>3290</v>
      </c>
      <c r="I191" s="16">
        <v>0.01</v>
      </c>
      <c r="J191" s="16">
        <v>3.0000000000000001E-3</v>
      </c>
      <c r="K191" s="16">
        <v>1.4999999999999999E-2</v>
      </c>
      <c r="L191" s="16"/>
      <c r="M191" s="16"/>
      <c r="N191" s="16">
        <v>2</v>
      </c>
      <c r="O191" s="16"/>
      <c r="P191" s="16">
        <v>0.73</v>
      </c>
      <c r="Q191" s="16">
        <v>440</v>
      </c>
      <c r="R191" s="16"/>
      <c r="S191" s="16"/>
      <c r="T191" s="16"/>
      <c r="U191" s="16"/>
      <c r="V191" s="16"/>
      <c r="W191" s="120"/>
      <c r="X191" s="162"/>
      <c r="Y191" s="8"/>
      <c r="Z191" s="8"/>
      <c r="AA191" s="8"/>
      <c r="AB191" s="8"/>
      <c r="AC191" s="8"/>
      <c r="AD191" s="8"/>
      <c r="AE191" s="93"/>
    </row>
    <row r="192" spans="1:31" ht="15.6" x14ac:dyDescent="0.3">
      <c r="A192" s="173">
        <v>41579</v>
      </c>
      <c r="B192" s="48">
        <v>41579</v>
      </c>
      <c r="C192" s="33">
        <v>0.16</v>
      </c>
      <c r="D192" s="38">
        <v>0.1140625</v>
      </c>
      <c r="E192" s="170"/>
      <c r="F192" s="65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20"/>
      <c r="X192" s="162">
        <v>41579</v>
      </c>
      <c r="Y192" s="8"/>
      <c r="Z192" s="8">
        <v>10730</v>
      </c>
      <c r="AA192" s="8"/>
      <c r="AB192" s="8">
        <v>-138</v>
      </c>
      <c r="AC192" s="8">
        <v>6.04</v>
      </c>
      <c r="AD192" s="8">
        <v>19.899999999999995</v>
      </c>
      <c r="AE192" s="93"/>
    </row>
    <row r="193" spans="1:31" ht="15.6" x14ac:dyDescent="0.3">
      <c r="A193" s="173">
        <v>41584</v>
      </c>
      <c r="B193" s="48">
        <v>41584</v>
      </c>
      <c r="C193" s="33">
        <v>0.17</v>
      </c>
      <c r="D193" s="38">
        <v>0.3984375</v>
      </c>
      <c r="E193" s="170"/>
      <c r="F193" s="65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20"/>
      <c r="X193" s="162">
        <v>41584</v>
      </c>
      <c r="Y193" s="8"/>
      <c r="Z193" s="8">
        <v>10790</v>
      </c>
      <c r="AA193" s="8"/>
      <c r="AB193" s="8">
        <v>-117</v>
      </c>
      <c r="AC193" s="8">
        <v>6.78</v>
      </c>
      <c r="AD193" s="8">
        <v>17.3</v>
      </c>
      <c r="AE193" s="93"/>
    </row>
    <row r="194" spans="1:31" ht="15.6" x14ac:dyDescent="0.3">
      <c r="A194" s="173">
        <v>41621</v>
      </c>
      <c r="B194" s="48">
        <v>41621</v>
      </c>
      <c r="C194" s="33">
        <v>0.16</v>
      </c>
      <c r="D194" s="38">
        <v>0.11093749999999999</v>
      </c>
      <c r="E194" s="170"/>
      <c r="F194" s="65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20"/>
      <c r="X194" s="162"/>
      <c r="Y194" s="8"/>
      <c r="Z194" s="8"/>
      <c r="AA194" s="8"/>
      <c r="AB194" s="8"/>
      <c r="AC194" s="8"/>
      <c r="AD194" s="8"/>
      <c r="AE194" s="93"/>
    </row>
    <row r="195" spans="1:31" ht="15.6" x14ac:dyDescent="0.3">
      <c r="A195" s="173">
        <v>41627</v>
      </c>
      <c r="B195" s="48"/>
      <c r="C195" s="33"/>
      <c r="D195" s="38"/>
      <c r="E195" s="170">
        <v>41627</v>
      </c>
      <c r="F195" s="65">
        <v>8120</v>
      </c>
      <c r="G195" s="16">
        <v>2300</v>
      </c>
      <c r="H195" s="16"/>
      <c r="I195" s="16">
        <v>8.0000000000000002E-3</v>
      </c>
      <c r="J195" s="16">
        <v>9.1000000000000004E-3</v>
      </c>
      <c r="K195" s="16"/>
      <c r="L195" s="16"/>
      <c r="M195" s="16"/>
      <c r="N195" s="16">
        <v>16.100000000000001</v>
      </c>
      <c r="O195" s="16"/>
      <c r="P195" s="16"/>
      <c r="Q195" s="16"/>
      <c r="R195" s="16"/>
      <c r="S195" s="16"/>
      <c r="T195" s="16"/>
      <c r="U195" s="16"/>
      <c r="V195" s="16"/>
      <c r="W195" s="120"/>
      <c r="X195" s="162"/>
      <c r="Y195" s="8"/>
      <c r="Z195" s="8"/>
      <c r="AA195" s="8"/>
      <c r="AB195" s="8"/>
      <c r="AC195" s="8"/>
      <c r="AD195" s="8"/>
      <c r="AE195" s="93"/>
    </row>
    <row r="196" spans="1:31" ht="15.6" x14ac:dyDescent="0.3">
      <c r="A196" s="173">
        <v>41632</v>
      </c>
      <c r="B196" s="48">
        <v>41632</v>
      </c>
      <c r="C196" s="33">
        <v>0.16</v>
      </c>
      <c r="D196" s="38">
        <v>0.12812499999999999</v>
      </c>
      <c r="E196" s="170"/>
      <c r="F196" s="65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20"/>
      <c r="X196" s="162"/>
      <c r="Y196" s="8"/>
      <c r="Z196" s="8"/>
      <c r="AA196" s="8"/>
      <c r="AB196" s="8"/>
      <c r="AC196" s="8"/>
      <c r="AD196" s="8"/>
      <c r="AE196" s="93"/>
    </row>
    <row r="197" spans="1:31" ht="15.6" x14ac:dyDescent="0.3">
      <c r="A197" s="173">
        <v>41649</v>
      </c>
      <c r="B197" s="48">
        <v>41649</v>
      </c>
      <c r="C197" s="33">
        <v>0.17</v>
      </c>
      <c r="D197" s="38">
        <v>9.1406249999999994E-2</v>
      </c>
      <c r="E197" s="170"/>
      <c r="F197" s="65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20"/>
      <c r="X197" s="162"/>
      <c r="Y197" s="8"/>
      <c r="Z197" s="8"/>
      <c r="AA197" s="8"/>
      <c r="AB197" s="8"/>
      <c r="AC197" s="8"/>
      <c r="AD197" s="8"/>
      <c r="AE197" s="93"/>
    </row>
    <row r="198" spans="1:31" ht="15.6" x14ac:dyDescent="0.3">
      <c r="A198" s="173">
        <v>41656</v>
      </c>
      <c r="B198" s="48">
        <v>41656</v>
      </c>
      <c r="C198" s="33">
        <v>0.1</v>
      </c>
      <c r="D198" s="38">
        <v>7.8125E-2</v>
      </c>
      <c r="E198" s="170"/>
      <c r="F198" s="65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20"/>
      <c r="X198" s="162"/>
      <c r="Y198" s="8"/>
      <c r="Z198" s="8"/>
      <c r="AA198" s="8"/>
      <c r="AB198" s="8"/>
      <c r="AC198" s="8"/>
      <c r="AD198" s="8"/>
      <c r="AE198" s="93"/>
    </row>
    <row r="199" spans="1:31" ht="15.6" x14ac:dyDescent="0.3">
      <c r="A199" s="173">
        <v>41663</v>
      </c>
      <c r="B199" s="48">
        <v>41663</v>
      </c>
      <c r="C199" s="33">
        <v>0.1</v>
      </c>
      <c r="D199" s="38">
        <v>7.3437500000000003E-2</v>
      </c>
      <c r="E199" s="170"/>
      <c r="F199" s="65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20"/>
      <c r="X199" s="162"/>
      <c r="Y199" s="8"/>
      <c r="Z199" s="8"/>
      <c r="AA199" s="8"/>
      <c r="AB199" s="8"/>
      <c r="AC199" s="8"/>
      <c r="AD199" s="8"/>
      <c r="AE199" s="93"/>
    </row>
    <row r="200" spans="1:31" ht="15.6" x14ac:dyDescent="0.3">
      <c r="A200" s="173">
        <v>41668</v>
      </c>
      <c r="B200" s="48">
        <v>41668</v>
      </c>
      <c r="C200" s="33">
        <v>0.09</v>
      </c>
      <c r="D200" s="38">
        <v>7.6562500000000006E-2</v>
      </c>
      <c r="E200" s="170"/>
      <c r="F200" s="65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20"/>
      <c r="X200" s="162"/>
      <c r="Y200" s="8"/>
      <c r="Z200" s="8"/>
      <c r="AA200" s="8"/>
      <c r="AB200" s="8"/>
      <c r="AC200" s="8"/>
      <c r="AD200" s="8"/>
      <c r="AE200" s="93"/>
    </row>
    <row r="201" spans="1:31" ht="15.6" x14ac:dyDescent="0.3">
      <c r="A201" s="173">
        <v>41677</v>
      </c>
      <c r="B201" s="48">
        <v>41677</v>
      </c>
      <c r="C201" s="33">
        <v>0.17</v>
      </c>
      <c r="D201" s="38">
        <v>0.12343750000000001</v>
      </c>
      <c r="E201" s="170"/>
      <c r="F201" s="65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20"/>
      <c r="X201" s="162"/>
      <c r="Y201" s="8"/>
      <c r="Z201" s="8"/>
      <c r="AA201" s="8"/>
      <c r="AB201" s="8"/>
      <c r="AC201" s="8"/>
      <c r="AD201" s="8"/>
      <c r="AE201" s="93"/>
    </row>
    <row r="202" spans="1:31" ht="15.6" x14ac:dyDescent="0.3">
      <c r="A202" s="173">
        <v>41682</v>
      </c>
      <c r="B202" s="48">
        <v>41682</v>
      </c>
      <c r="C202" s="33">
        <v>0.1</v>
      </c>
      <c r="D202" s="38">
        <v>6.1796875000000001E-2</v>
      </c>
      <c r="E202" s="170"/>
      <c r="F202" s="65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20"/>
      <c r="X202" s="162"/>
      <c r="Y202" s="8"/>
      <c r="Z202" s="8"/>
      <c r="AA202" s="8"/>
      <c r="AB202" s="8"/>
      <c r="AC202" s="8"/>
      <c r="AD202" s="8"/>
      <c r="AE202" s="93"/>
    </row>
    <row r="203" spans="1:31" ht="15.6" x14ac:dyDescent="0.3">
      <c r="A203" s="173">
        <v>41698</v>
      </c>
      <c r="B203" s="48">
        <v>41698</v>
      </c>
      <c r="C203" s="33">
        <v>0.05</v>
      </c>
      <c r="D203" s="38">
        <v>0.1484375</v>
      </c>
      <c r="E203" s="170"/>
      <c r="F203" s="65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20"/>
      <c r="X203" s="162"/>
      <c r="Y203" s="8"/>
      <c r="Z203" s="8"/>
      <c r="AA203" s="8"/>
      <c r="AB203" s="8"/>
      <c r="AC203" s="8"/>
      <c r="AD203" s="8"/>
      <c r="AE203" s="93"/>
    </row>
    <row r="204" spans="1:31" ht="15.6" x14ac:dyDescent="0.3">
      <c r="A204" s="173">
        <v>41705</v>
      </c>
      <c r="B204" s="48"/>
      <c r="C204" s="33"/>
      <c r="D204" s="38"/>
      <c r="E204" s="170"/>
      <c r="F204" s="65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20"/>
      <c r="X204" s="162"/>
      <c r="Y204" s="8"/>
      <c r="Z204" s="8"/>
      <c r="AA204" s="8"/>
      <c r="AB204" s="8"/>
      <c r="AC204" s="8"/>
      <c r="AD204" s="8"/>
      <c r="AE204" s="93"/>
    </row>
    <row r="205" spans="1:31" ht="15.6" x14ac:dyDescent="0.3">
      <c r="A205" s="173">
        <v>41710</v>
      </c>
      <c r="B205" s="48"/>
      <c r="C205" s="33"/>
      <c r="D205" s="38"/>
      <c r="E205" s="170"/>
      <c r="F205" s="65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20"/>
      <c r="X205" s="162"/>
      <c r="Y205" s="8"/>
      <c r="Z205" s="8"/>
      <c r="AA205" s="8"/>
      <c r="AB205" s="8"/>
      <c r="AC205" s="8"/>
      <c r="AD205" s="8"/>
      <c r="AE205" s="93"/>
    </row>
    <row r="206" spans="1:31" ht="15.6" x14ac:dyDescent="0.3">
      <c r="A206" s="173">
        <v>41719</v>
      </c>
      <c r="B206" s="48">
        <v>41719</v>
      </c>
      <c r="C206" s="33">
        <v>0.1</v>
      </c>
      <c r="D206" s="38">
        <v>6.0937499999999999E-2</v>
      </c>
      <c r="E206" s="170"/>
      <c r="F206" s="65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20"/>
      <c r="X206" s="162"/>
      <c r="Y206" s="8"/>
      <c r="Z206" s="8"/>
      <c r="AA206" s="8"/>
      <c r="AB206" s="8"/>
      <c r="AC206" s="8"/>
      <c r="AD206" s="8"/>
      <c r="AE206" s="93"/>
    </row>
    <row r="207" spans="1:31" ht="15.6" x14ac:dyDescent="0.3">
      <c r="A207" s="173">
        <v>41726</v>
      </c>
      <c r="B207" s="48">
        <v>41726</v>
      </c>
      <c r="C207" s="33">
        <v>0.1</v>
      </c>
      <c r="D207" s="38">
        <v>0.453125</v>
      </c>
      <c r="E207" s="170"/>
      <c r="F207" s="65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20"/>
      <c r="X207" s="162"/>
      <c r="Y207" s="8"/>
      <c r="Z207" s="8"/>
      <c r="AA207" s="8"/>
      <c r="AB207" s="8"/>
      <c r="AC207" s="8"/>
      <c r="AD207" s="8"/>
      <c r="AE207" s="93"/>
    </row>
    <row r="208" spans="1:31" ht="16.2" thickBot="1" x14ac:dyDescent="0.35">
      <c r="A208" s="173">
        <v>41747</v>
      </c>
      <c r="B208" s="48">
        <v>41747</v>
      </c>
      <c r="C208" s="33">
        <v>0.1</v>
      </c>
      <c r="D208" s="38">
        <v>0</v>
      </c>
      <c r="E208" s="170"/>
      <c r="F208" s="116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121"/>
      <c r="X208" s="162"/>
      <c r="Y208" s="8"/>
      <c r="Z208" s="8"/>
      <c r="AA208" s="8"/>
      <c r="AB208" s="8"/>
      <c r="AC208" s="8"/>
      <c r="AD208" s="8"/>
      <c r="AE208" s="93"/>
    </row>
    <row r="209" spans="1:31" ht="16.2" thickTop="1" x14ac:dyDescent="0.3">
      <c r="A209" s="173">
        <v>42033</v>
      </c>
      <c r="B209" s="200"/>
      <c r="C209" s="33"/>
      <c r="D209" s="38"/>
      <c r="E209" s="170">
        <v>42033</v>
      </c>
      <c r="F209" s="104">
        <v>9020</v>
      </c>
      <c r="G209" s="102">
        <v>2590</v>
      </c>
      <c r="H209" s="102">
        <v>3000</v>
      </c>
      <c r="I209" s="102" t="s">
        <v>95</v>
      </c>
      <c r="J209" s="102" t="s">
        <v>96</v>
      </c>
      <c r="K209" s="102" t="s">
        <v>123</v>
      </c>
      <c r="L209" s="102" t="s">
        <v>117</v>
      </c>
      <c r="M209" s="102" t="s">
        <v>97</v>
      </c>
      <c r="N209" s="102">
        <v>35.799999999999997</v>
      </c>
      <c r="O209" s="102" t="s">
        <v>98</v>
      </c>
      <c r="P209" s="102">
        <v>0.33</v>
      </c>
      <c r="Q209" s="102" t="s">
        <v>100</v>
      </c>
      <c r="R209" s="102"/>
      <c r="S209" s="102">
        <v>50</v>
      </c>
      <c r="T209" s="102">
        <v>0</v>
      </c>
      <c r="U209" s="102">
        <v>0</v>
      </c>
      <c r="V209" s="102">
        <v>35.799999999999997</v>
      </c>
      <c r="W209" s="122">
        <v>0</v>
      </c>
      <c r="X209" s="162">
        <v>42033</v>
      </c>
      <c r="Y209" s="8">
        <v>9020</v>
      </c>
      <c r="Z209" s="8"/>
      <c r="AA209" s="8"/>
      <c r="AB209" s="8"/>
      <c r="AC209" s="8">
        <v>7.4</v>
      </c>
      <c r="AD209" s="8">
        <v>17.600000000000001</v>
      </c>
      <c r="AE209" s="93"/>
    </row>
    <row r="210" spans="1:31" ht="15.6" x14ac:dyDescent="0.3">
      <c r="A210" s="173">
        <v>42101</v>
      </c>
      <c r="B210" s="200"/>
      <c r="C210" s="33"/>
      <c r="D210" s="38"/>
      <c r="E210" s="170">
        <v>42101</v>
      </c>
      <c r="F210" s="65">
        <v>8880</v>
      </c>
      <c r="G210" s="16">
        <v>2500</v>
      </c>
      <c r="H210" s="16">
        <v>2960</v>
      </c>
      <c r="I210" s="16">
        <v>5.4100000000000002E-2</v>
      </c>
      <c r="J210" s="16">
        <v>9.7600000000000006E-2</v>
      </c>
      <c r="K210" s="16" t="s">
        <v>95</v>
      </c>
      <c r="L210" s="16" t="s">
        <v>98</v>
      </c>
      <c r="M210" s="16" t="s">
        <v>102</v>
      </c>
      <c r="N210" s="16">
        <v>32.1</v>
      </c>
      <c r="O210" s="16" t="s">
        <v>98</v>
      </c>
      <c r="P210" s="16">
        <v>0.59</v>
      </c>
      <c r="Q210" s="16" t="s">
        <v>103</v>
      </c>
      <c r="R210" s="16"/>
      <c r="S210" s="16">
        <v>90</v>
      </c>
      <c r="T210" s="16">
        <v>0</v>
      </c>
      <c r="U210" s="16">
        <v>0</v>
      </c>
      <c r="V210" s="16">
        <v>32.1</v>
      </c>
      <c r="W210" s="120">
        <v>0</v>
      </c>
      <c r="X210" s="162">
        <v>42101</v>
      </c>
      <c r="Y210" s="8">
        <v>8880</v>
      </c>
      <c r="Z210" s="8"/>
      <c r="AA210" s="8"/>
      <c r="AB210" s="8"/>
      <c r="AC210" s="8">
        <v>7.9</v>
      </c>
      <c r="AD210" s="8">
        <v>20.3</v>
      </c>
      <c r="AE210" s="93"/>
    </row>
    <row r="211" spans="1:31" ht="15.6" x14ac:dyDescent="0.3">
      <c r="A211" s="173">
        <v>42113</v>
      </c>
      <c r="B211" s="48">
        <v>42113</v>
      </c>
      <c r="C211" s="33">
        <v>0.15</v>
      </c>
      <c r="D211" s="38">
        <v>0.11700000000000001</v>
      </c>
      <c r="E211" s="170"/>
      <c r="F211" s="65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20"/>
      <c r="X211" s="162">
        <v>42113</v>
      </c>
      <c r="Y211" s="8">
        <v>1278</v>
      </c>
      <c r="Z211" s="8"/>
      <c r="AA211" s="8">
        <v>2.08</v>
      </c>
      <c r="AB211" s="8">
        <v>-68.400000000000006</v>
      </c>
      <c r="AC211" s="8">
        <v>7.12</v>
      </c>
      <c r="AD211" s="8">
        <v>23.6</v>
      </c>
      <c r="AE211" s="93">
        <v>0</v>
      </c>
    </row>
    <row r="212" spans="1:31" ht="15.6" x14ac:dyDescent="0.3">
      <c r="A212" s="173">
        <v>42120</v>
      </c>
      <c r="B212" s="48">
        <v>42120</v>
      </c>
      <c r="C212" s="33">
        <v>0.15</v>
      </c>
      <c r="D212" s="38">
        <v>9.2999999999999999E-2</v>
      </c>
      <c r="E212" s="170"/>
      <c r="F212" s="65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20"/>
      <c r="X212" s="162">
        <v>42120</v>
      </c>
      <c r="Y212" s="8">
        <v>1319</v>
      </c>
      <c r="Z212" s="8"/>
      <c r="AA212" s="8">
        <v>2.0699999999999998</v>
      </c>
      <c r="AB212" s="8">
        <v>-64.099999999999994</v>
      </c>
      <c r="AC212" s="8">
        <v>7.1</v>
      </c>
      <c r="AD212" s="8">
        <v>23.6</v>
      </c>
      <c r="AE212" s="93">
        <v>0</v>
      </c>
    </row>
    <row r="213" spans="1:31" ht="15.6" x14ac:dyDescent="0.3">
      <c r="A213" s="173">
        <v>42127</v>
      </c>
      <c r="B213" s="48">
        <v>42127</v>
      </c>
      <c r="C213" s="33">
        <v>0.15</v>
      </c>
      <c r="D213" s="38">
        <v>0.14000000000000001</v>
      </c>
      <c r="E213" s="170"/>
      <c r="F213" s="65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20"/>
      <c r="X213" s="162">
        <v>42127</v>
      </c>
      <c r="Y213" s="8">
        <v>1347</v>
      </c>
      <c r="Z213" s="8"/>
      <c r="AA213" s="8">
        <v>2.2999999999999998</v>
      </c>
      <c r="AB213" s="8">
        <v>-109</v>
      </c>
      <c r="AC213" s="8">
        <v>7.02</v>
      </c>
      <c r="AD213" s="8">
        <v>25.9</v>
      </c>
      <c r="AE213" s="93">
        <v>0</v>
      </c>
    </row>
    <row r="214" spans="1:31" ht="15.6" x14ac:dyDescent="0.3">
      <c r="A214" s="173">
        <v>42134</v>
      </c>
      <c r="B214" s="48">
        <v>42134</v>
      </c>
      <c r="C214" s="33">
        <v>0.15</v>
      </c>
      <c r="D214" s="38">
        <v>0.14000000000000001</v>
      </c>
      <c r="E214" s="170"/>
      <c r="F214" s="65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20"/>
      <c r="X214" s="162">
        <v>42134</v>
      </c>
      <c r="Y214" s="8">
        <v>1347</v>
      </c>
      <c r="Z214" s="8"/>
      <c r="AA214" s="8">
        <v>2.2999999999999998</v>
      </c>
      <c r="AB214" s="8">
        <v>-109</v>
      </c>
      <c r="AC214" s="8">
        <v>7.02</v>
      </c>
      <c r="AD214" s="8">
        <v>25.9</v>
      </c>
      <c r="AE214" s="93">
        <v>0</v>
      </c>
    </row>
    <row r="215" spans="1:31" ht="15.6" x14ac:dyDescent="0.3">
      <c r="A215" s="173">
        <v>42136</v>
      </c>
      <c r="B215" s="200"/>
      <c r="C215" s="33"/>
      <c r="D215" s="38"/>
      <c r="E215" s="170">
        <v>42136</v>
      </c>
      <c r="F215" s="65">
        <v>8090</v>
      </c>
      <c r="G215" s="16">
        <v>2620</v>
      </c>
      <c r="H215" s="16">
        <v>3250</v>
      </c>
      <c r="I215" s="16">
        <v>2.3099999999999999E-2</v>
      </c>
      <c r="J215" s="16">
        <v>5.7000000000000002E-2</v>
      </c>
      <c r="K215" s="16" t="s">
        <v>118</v>
      </c>
      <c r="L215" s="16" t="s">
        <v>99</v>
      </c>
      <c r="M215" s="16" t="s">
        <v>98</v>
      </c>
      <c r="N215" s="16">
        <v>21.1</v>
      </c>
      <c r="O215" s="16" t="s">
        <v>98</v>
      </c>
      <c r="P215" s="16">
        <v>0.63</v>
      </c>
      <c r="Q215" s="16" t="s">
        <v>100</v>
      </c>
      <c r="R215" s="16"/>
      <c r="S215" s="16">
        <v>150</v>
      </c>
      <c r="T215" s="16">
        <v>0</v>
      </c>
      <c r="U215" s="16">
        <v>0</v>
      </c>
      <c r="V215" s="16">
        <v>21.1</v>
      </c>
      <c r="W215" s="120">
        <v>0</v>
      </c>
      <c r="X215" s="162"/>
      <c r="Y215" s="8"/>
      <c r="Z215" s="8"/>
      <c r="AA215" s="8"/>
      <c r="AB215" s="8"/>
      <c r="AC215" s="8"/>
      <c r="AD215" s="8"/>
      <c r="AE215" s="93"/>
    </row>
    <row r="216" spans="1:31" ht="15.6" x14ac:dyDescent="0.3">
      <c r="A216" s="173">
        <v>42141</v>
      </c>
      <c r="B216" s="48">
        <v>42141</v>
      </c>
      <c r="C216" s="33">
        <v>0.15</v>
      </c>
      <c r="D216" s="38">
        <v>0.109</v>
      </c>
      <c r="E216" s="170"/>
      <c r="F216" s="65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20"/>
      <c r="X216" s="162">
        <v>42141</v>
      </c>
      <c r="Y216" s="8">
        <v>1326</v>
      </c>
      <c r="Z216" s="8"/>
      <c r="AA216" s="8">
        <v>3.21</v>
      </c>
      <c r="AB216" s="8">
        <v>66</v>
      </c>
      <c r="AC216" s="8">
        <v>7.58</v>
      </c>
      <c r="AD216" s="8">
        <v>27.7</v>
      </c>
      <c r="AE216" s="93">
        <v>0</v>
      </c>
    </row>
    <row r="217" spans="1:31" ht="15.6" x14ac:dyDescent="0.3">
      <c r="A217" s="173">
        <v>42148</v>
      </c>
      <c r="B217" s="48">
        <v>42148</v>
      </c>
      <c r="C217" s="33">
        <v>0.15</v>
      </c>
      <c r="D217" s="38">
        <v>0.109</v>
      </c>
      <c r="E217" s="170"/>
      <c r="F217" s="65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20"/>
      <c r="X217" s="162">
        <v>42148</v>
      </c>
      <c r="Y217" s="8">
        <v>1373</v>
      </c>
      <c r="Z217" s="8"/>
      <c r="AA217" s="8">
        <v>2.46</v>
      </c>
      <c r="AB217" s="8">
        <v>-100.3</v>
      </c>
      <c r="AC217" s="8">
        <v>7.23</v>
      </c>
      <c r="AD217" s="8">
        <v>29.4</v>
      </c>
      <c r="AE217" s="93">
        <v>0</v>
      </c>
    </row>
    <row r="218" spans="1:31" ht="15.6" x14ac:dyDescent="0.3">
      <c r="A218" s="173">
        <v>42155</v>
      </c>
      <c r="B218" s="48">
        <v>42155</v>
      </c>
      <c r="C218" s="33">
        <v>0.15</v>
      </c>
      <c r="D218" s="38">
        <v>0.109</v>
      </c>
      <c r="E218" s="170"/>
      <c r="F218" s="65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20"/>
      <c r="X218" s="162">
        <v>42155</v>
      </c>
      <c r="Y218" s="8">
        <v>1343</v>
      </c>
      <c r="Z218" s="8"/>
      <c r="AA218" s="8">
        <v>2.34</v>
      </c>
      <c r="AB218" s="8">
        <v>-96.1</v>
      </c>
      <c r="AC218" s="8">
        <v>7.16</v>
      </c>
      <c r="AD218" s="8">
        <v>26.4</v>
      </c>
      <c r="AE218" s="93">
        <v>0</v>
      </c>
    </row>
    <row r="219" spans="1:31" ht="15.6" x14ac:dyDescent="0.3">
      <c r="A219" s="173">
        <v>42162</v>
      </c>
      <c r="B219" s="48">
        <v>42162</v>
      </c>
      <c r="C219" s="33">
        <v>0.15</v>
      </c>
      <c r="D219" s="38">
        <v>7.8E-2</v>
      </c>
      <c r="E219" s="170"/>
      <c r="F219" s="65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20"/>
      <c r="X219" s="162">
        <v>42162</v>
      </c>
      <c r="Y219" s="8">
        <v>1384</v>
      </c>
      <c r="Z219" s="8"/>
      <c r="AA219" s="8">
        <v>3.85</v>
      </c>
      <c r="AB219" s="8">
        <v>-78</v>
      </c>
      <c r="AC219" s="8">
        <v>7.17</v>
      </c>
      <c r="AD219" s="8">
        <v>30.5</v>
      </c>
      <c r="AE219" s="93">
        <v>0</v>
      </c>
    </row>
    <row r="220" spans="1:31" ht="15.6" x14ac:dyDescent="0.3">
      <c r="A220" s="173">
        <v>42169</v>
      </c>
      <c r="B220" s="48">
        <v>42169</v>
      </c>
      <c r="C220" s="33">
        <v>0.15</v>
      </c>
      <c r="D220" s="38">
        <v>7.8E-2</v>
      </c>
      <c r="E220" s="170"/>
      <c r="F220" s="65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20"/>
      <c r="X220" s="162">
        <v>42169</v>
      </c>
      <c r="Y220" s="8">
        <v>1384</v>
      </c>
      <c r="Z220" s="8"/>
      <c r="AA220" s="8">
        <v>3.85</v>
      </c>
      <c r="AB220" s="8">
        <v>-78</v>
      </c>
      <c r="AC220" s="8">
        <v>7.17</v>
      </c>
      <c r="AD220" s="8">
        <v>30.5</v>
      </c>
      <c r="AE220" s="93">
        <v>0</v>
      </c>
    </row>
    <row r="221" spans="1:31" ht="15.6" x14ac:dyDescent="0.3">
      <c r="A221" s="173">
        <v>42176</v>
      </c>
      <c r="B221" s="48">
        <v>42176</v>
      </c>
      <c r="C221" s="33">
        <v>0.15</v>
      </c>
      <c r="D221" s="38">
        <v>9.2999999999999999E-2</v>
      </c>
      <c r="E221" s="170"/>
      <c r="F221" s="65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20"/>
      <c r="X221" s="162">
        <v>42176</v>
      </c>
      <c r="Y221" s="8">
        <v>1319</v>
      </c>
      <c r="Z221" s="8"/>
      <c r="AA221" s="8">
        <v>2.0699999999999998</v>
      </c>
      <c r="AB221" s="8">
        <v>-64.099999999999994</v>
      </c>
      <c r="AC221" s="8">
        <v>7.1</v>
      </c>
      <c r="AD221" s="8">
        <v>23.6</v>
      </c>
      <c r="AE221" s="93">
        <v>0</v>
      </c>
    </row>
    <row r="222" spans="1:31" ht="15.6" x14ac:dyDescent="0.3">
      <c r="A222" s="173">
        <v>42183</v>
      </c>
      <c r="B222" s="48">
        <v>42183</v>
      </c>
      <c r="C222" s="33">
        <v>0.15</v>
      </c>
      <c r="D222" s="38">
        <v>0.156</v>
      </c>
      <c r="E222" s="170"/>
      <c r="F222" s="65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20"/>
      <c r="X222" s="162">
        <v>42183</v>
      </c>
      <c r="Y222" s="8">
        <v>1393</v>
      </c>
      <c r="Z222" s="8"/>
      <c r="AA222" s="8">
        <v>3.93</v>
      </c>
      <c r="AB222" s="8">
        <v>-25</v>
      </c>
      <c r="AC222" s="8">
        <v>7.21</v>
      </c>
      <c r="AD222" s="8">
        <v>29.5</v>
      </c>
      <c r="AE222" s="93">
        <v>0</v>
      </c>
    </row>
    <row r="223" spans="1:31" ht="15.6" x14ac:dyDescent="0.3">
      <c r="A223" s="173">
        <v>42185</v>
      </c>
      <c r="B223" s="200"/>
      <c r="C223" s="33"/>
      <c r="D223" s="38"/>
      <c r="E223" s="170">
        <v>42185</v>
      </c>
      <c r="F223" s="65">
        <v>12100</v>
      </c>
      <c r="G223" s="16">
        <v>3030</v>
      </c>
      <c r="H223" s="16">
        <v>4300</v>
      </c>
      <c r="I223" s="16">
        <v>4.7600000000000003E-2</v>
      </c>
      <c r="J223" s="16">
        <v>0.10100000000000001</v>
      </c>
      <c r="K223" s="16" t="s">
        <v>118</v>
      </c>
      <c r="L223" s="16" t="s">
        <v>99</v>
      </c>
      <c r="M223" s="16" t="s">
        <v>98</v>
      </c>
      <c r="N223" s="16">
        <v>7.72</v>
      </c>
      <c r="O223" s="16">
        <v>0.28999999999999998</v>
      </c>
      <c r="P223" s="16">
        <v>0.38</v>
      </c>
      <c r="Q223" s="16" t="s">
        <v>100</v>
      </c>
      <c r="R223" s="16"/>
      <c r="S223" s="16">
        <v>225</v>
      </c>
      <c r="T223" s="16">
        <v>0</v>
      </c>
      <c r="U223" s="16">
        <v>0</v>
      </c>
      <c r="V223" s="16">
        <v>8.01</v>
      </c>
      <c r="W223" s="120">
        <v>0</v>
      </c>
      <c r="X223" s="162"/>
      <c r="Y223" s="8"/>
      <c r="Z223" s="8"/>
      <c r="AA223" s="8"/>
      <c r="AB223" s="8"/>
      <c r="AC223" s="8"/>
      <c r="AD223" s="8"/>
      <c r="AE223" s="93"/>
    </row>
    <row r="224" spans="1:31" ht="15.6" x14ac:dyDescent="0.3">
      <c r="A224" s="173">
        <v>42190</v>
      </c>
      <c r="B224" s="48">
        <v>42190</v>
      </c>
      <c r="C224" s="33">
        <v>0.15</v>
      </c>
      <c r="D224" s="38">
        <v>5.3999999999999999E-2</v>
      </c>
      <c r="E224" s="170"/>
      <c r="F224" s="65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20"/>
      <c r="X224" s="162">
        <v>42190</v>
      </c>
      <c r="Y224" s="8">
        <v>1400</v>
      </c>
      <c r="Z224" s="8"/>
      <c r="AA224" s="8">
        <v>4.03</v>
      </c>
      <c r="AB224" s="8">
        <v>-38.299999999999997</v>
      </c>
      <c r="AC224" s="8">
        <v>7.22</v>
      </c>
      <c r="AD224" s="8">
        <v>29.2</v>
      </c>
      <c r="AE224" s="93">
        <v>0</v>
      </c>
    </row>
    <row r="225" spans="1:31" ht="15.6" x14ac:dyDescent="0.3">
      <c r="A225" s="173">
        <v>42197</v>
      </c>
      <c r="B225" s="48">
        <v>42197</v>
      </c>
      <c r="C225" s="33">
        <v>0.15</v>
      </c>
      <c r="D225" s="38">
        <v>7.8E-2</v>
      </c>
      <c r="E225" s="170"/>
      <c r="F225" s="65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20"/>
      <c r="X225" s="162">
        <v>42197</v>
      </c>
      <c r="Y225" s="8">
        <v>1435</v>
      </c>
      <c r="Z225" s="8"/>
      <c r="AA225" s="8">
        <v>4.8099999999999996</v>
      </c>
      <c r="AB225" s="8">
        <v>-114.8</v>
      </c>
      <c r="AC225" s="8">
        <v>7.27</v>
      </c>
      <c r="AD225" s="8">
        <v>30.8</v>
      </c>
      <c r="AE225" s="93">
        <v>0</v>
      </c>
    </row>
    <row r="226" spans="1:31" ht="15.6" x14ac:dyDescent="0.3">
      <c r="A226" s="173">
        <v>42204</v>
      </c>
      <c r="B226" s="48">
        <v>42204</v>
      </c>
      <c r="C226" s="33">
        <v>0.15</v>
      </c>
      <c r="D226" s="38">
        <v>7.0000000000000007E-2</v>
      </c>
      <c r="E226" s="170"/>
      <c r="F226" s="65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20"/>
      <c r="X226" s="162">
        <v>42204</v>
      </c>
      <c r="Y226" s="8">
        <v>1534</v>
      </c>
      <c r="Z226" s="8"/>
      <c r="AA226" s="8">
        <v>4.51</v>
      </c>
      <c r="AB226" s="8">
        <v>-24.9</v>
      </c>
      <c r="AC226" s="8">
        <v>7.49</v>
      </c>
      <c r="AD226" s="8">
        <v>32.700000000000003</v>
      </c>
      <c r="AE226" s="93">
        <v>0</v>
      </c>
    </row>
    <row r="227" spans="1:31" ht="15.6" x14ac:dyDescent="0.3">
      <c r="A227" s="173">
        <v>42211</v>
      </c>
      <c r="B227" s="48">
        <v>42211</v>
      </c>
      <c r="C227" s="33">
        <v>0.15</v>
      </c>
      <c r="D227" s="38">
        <v>3.9E-2</v>
      </c>
      <c r="E227" s="170"/>
      <c r="F227" s="65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20"/>
      <c r="X227" s="162">
        <v>42211</v>
      </c>
      <c r="Y227" s="8">
        <v>1429</v>
      </c>
      <c r="Z227" s="8"/>
      <c r="AA227" s="8">
        <v>4.34</v>
      </c>
      <c r="AB227" s="8">
        <v>-83.5</v>
      </c>
      <c r="AC227" s="8">
        <v>7.38</v>
      </c>
      <c r="AD227" s="8">
        <v>31.2</v>
      </c>
      <c r="AE227" s="93">
        <v>0</v>
      </c>
    </row>
    <row r="228" spans="1:31" ht="15.6" x14ac:dyDescent="0.3">
      <c r="A228" s="173">
        <v>42215</v>
      </c>
      <c r="B228" s="200"/>
      <c r="C228" s="33"/>
      <c r="D228" s="38"/>
      <c r="E228" s="170">
        <v>42215</v>
      </c>
      <c r="F228" s="65">
        <v>12300</v>
      </c>
      <c r="G228" s="16">
        <v>3020</v>
      </c>
      <c r="H228" s="16">
        <v>4900</v>
      </c>
      <c r="I228" s="16">
        <v>4.48E-2</v>
      </c>
      <c r="J228" s="16">
        <v>6.5699999999999995E-2</v>
      </c>
      <c r="K228" s="16" t="s">
        <v>118</v>
      </c>
      <c r="L228" s="16" t="s">
        <v>95</v>
      </c>
      <c r="M228" s="16" t="s">
        <v>98</v>
      </c>
      <c r="N228" s="16">
        <v>0.84</v>
      </c>
      <c r="O228" s="16" t="s">
        <v>98</v>
      </c>
      <c r="P228" s="16">
        <v>0.59</v>
      </c>
      <c r="Q228" s="16" t="s">
        <v>100</v>
      </c>
      <c r="R228" s="16"/>
      <c r="S228" s="16">
        <v>300</v>
      </c>
      <c r="T228" s="16">
        <v>0</v>
      </c>
      <c r="U228" s="16">
        <v>0</v>
      </c>
      <c r="V228" s="16">
        <v>0.84</v>
      </c>
      <c r="W228" s="120">
        <v>0</v>
      </c>
      <c r="X228" s="162"/>
      <c r="Y228" s="8"/>
      <c r="Z228" s="8"/>
      <c r="AA228" s="8"/>
      <c r="AB228" s="8"/>
      <c r="AC228" s="8"/>
      <c r="AD228" s="8"/>
      <c r="AE228" s="93"/>
    </row>
    <row r="229" spans="1:31" ht="15.6" x14ac:dyDescent="0.3">
      <c r="A229" s="173">
        <v>42218</v>
      </c>
      <c r="B229" s="48">
        <v>42218</v>
      </c>
      <c r="C229" s="33">
        <v>0.15</v>
      </c>
      <c r="D229" s="38">
        <v>6.2E-2</v>
      </c>
      <c r="E229" s="170"/>
      <c r="F229" s="65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20"/>
      <c r="X229" s="162">
        <v>42218</v>
      </c>
      <c r="Y229" s="8">
        <v>1436</v>
      </c>
      <c r="Z229" s="8"/>
      <c r="AA229" s="8">
        <v>5.24</v>
      </c>
      <c r="AB229" s="8">
        <v>-79.7</v>
      </c>
      <c r="AC229" s="8">
        <v>7.38</v>
      </c>
      <c r="AD229" s="8">
        <v>30.4</v>
      </c>
      <c r="AE229" s="93">
        <v>0</v>
      </c>
    </row>
    <row r="230" spans="1:31" ht="15.6" x14ac:dyDescent="0.3">
      <c r="A230" s="173">
        <v>42225</v>
      </c>
      <c r="B230" s="48">
        <v>42225</v>
      </c>
      <c r="C230" s="33">
        <v>0.15</v>
      </c>
      <c r="D230" s="38">
        <v>9.2999999999999999E-2</v>
      </c>
      <c r="E230" s="170"/>
      <c r="F230" s="65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20"/>
      <c r="X230" s="162">
        <v>42225</v>
      </c>
      <c r="Y230" s="8">
        <v>1538</v>
      </c>
      <c r="Z230" s="8"/>
      <c r="AA230" s="8">
        <v>4.43</v>
      </c>
      <c r="AB230" s="8">
        <v>-54.6</v>
      </c>
      <c r="AC230" s="8">
        <v>7.46</v>
      </c>
      <c r="AD230" s="8">
        <v>32.700000000000003</v>
      </c>
      <c r="AE230" s="93">
        <v>0</v>
      </c>
    </row>
    <row r="231" spans="1:31" ht="15.6" x14ac:dyDescent="0.3">
      <c r="A231" s="173">
        <v>42232</v>
      </c>
      <c r="B231" s="48">
        <v>42232</v>
      </c>
      <c r="C231" s="33">
        <v>0.15</v>
      </c>
      <c r="D231" s="38">
        <v>0.109</v>
      </c>
      <c r="E231" s="170"/>
      <c r="F231" s="65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20"/>
      <c r="X231" s="162">
        <v>42232</v>
      </c>
      <c r="Y231" s="8">
        <v>1593</v>
      </c>
      <c r="Z231" s="8"/>
      <c r="AA231" s="8">
        <v>4.1900000000000004</v>
      </c>
      <c r="AB231" s="8">
        <v>-83.6</v>
      </c>
      <c r="AC231" s="8">
        <v>7.47</v>
      </c>
      <c r="AD231" s="8">
        <v>35.299999999999997</v>
      </c>
      <c r="AE231" s="93">
        <v>0</v>
      </c>
    </row>
    <row r="232" spans="1:31" ht="15.6" x14ac:dyDescent="0.3">
      <c r="A232" s="173">
        <v>42239</v>
      </c>
      <c r="B232" s="48">
        <v>42239</v>
      </c>
      <c r="C232" s="33">
        <v>0.15</v>
      </c>
      <c r="D232" s="38">
        <v>7.0000000000000007E-2</v>
      </c>
      <c r="E232" s="170"/>
      <c r="F232" s="65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20"/>
      <c r="X232" s="162">
        <v>42239</v>
      </c>
      <c r="Y232" s="8">
        <v>1435</v>
      </c>
      <c r="Z232" s="8"/>
      <c r="AA232" s="8">
        <v>4.8099999999999996</v>
      </c>
      <c r="AB232" s="8">
        <v>-114.8</v>
      </c>
      <c r="AC232" s="8">
        <v>7.27</v>
      </c>
      <c r="AD232" s="8">
        <v>30.8</v>
      </c>
      <c r="AE232" s="93">
        <v>0</v>
      </c>
    </row>
    <row r="233" spans="1:31" ht="15.6" x14ac:dyDescent="0.3">
      <c r="A233" s="173">
        <v>42246</v>
      </c>
      <c r="B233" s="48">
        <v>42246</v>
      </c>
      <c r="C233" s="33">
        <v>0.15</v>
      </c>
      <c r="D233" s="38">
        <v>5.3999999999999999E-2</v>
      </c>
      <c r="E233" s="170"/>
      <c r="F233" s="65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20"/>
      <c r="X233" s="162">
        <v>42246</v>
      </c>
      <c r="Y233" s="8">
        <v>1534</v>
      </c>
      <c r="Z233" s="8"/>
      <c r="AA233" s="8">
        <v>4.51</v>
      </c>
      <c r="AB233" s="8">
        <v>-24.9</v>
      </c>
      <c r="AC233" s="8">
        <v>7.49</v>
      </c>
      <c r="AD233" s="8">
        <v>32.700000000000003</v>
      </c>
      <c r="AE233" s="93">
        <v>0</v>
      </c>
    </row>
    <row r="234" spans="1:31" ht="15.6" x14ac:dyDescent="0.3">
      <c r="A234" s="173">
        <v>42247</v>
      </c>
      <c r="B234" s="201"/>
      <c r="C234" s="33"/>
      <c r="D234" s="38"/>
      <c r="E234" s="170">
        <v>42247</v>
      </c>
      <c r="F234" s="65">
        <v>11300</v>
      </c>
      <c r="G234" s="16">
        <v>2750</v>
      </c>
      <c r="H234" s="16">
        <v>3900</v>
      </c>
      <c r="I234" s="16">
        <v>2.53E-2</v>
      </c>
      <c r="J234" s="16" t="s">
        <v>104</v>
      </c>
      <c r="K234" s="16" t="s">
        <v>118</v>
      </c>
      <c r="L234" s="16" t="s">
        <v>95</v>
      </c>
      <c r="M234" s="16" t="s">
        <v>98</v>
      </c>
      <c r="N234" s="16">
        <v>0.33</v>
      </c>
      <c r="O234" s="16" t="s">
        <v>98</v>
      </c>
      <c r="P234" s="16">
        <v>0.43</v>
      </c>
      <c r="Q234" s="16">
        <v>209</v>
      </c>
      <c r="R234" s="16"/>
      <c r="S234" s="16">
        <v>300</v>
      </c>
      <c r="T234" s="16">
        <v>0</v>
      </c>
      <c r="U234" s="16">
        <v>0</v>
      </c>
      <c r="V234" s="16">
        <v>0.33</v>
      </c>
      <c r="W234" s="120">
        <v>0</v>
      </c>
      <c r="X234" s="162"/>
      <c r="Y234" s="8"/>
      <c r="Z234" s="8"/>
      <c r="AA234" s="8"/>
      <c r="AB234" s="8"/>
      <c r="AC234" s="8"/>
      <c r="AD234" s="8"/>
      <c r="AE234" s="93"/>
    </row>
    <row r="235" spans="1:31" ht="15.6" x14ac:dyDescent="0.3">
      <c r="A235" s="173">
        <v>42253</v>
      </c>
      <c r="B235" s="48">
        <v>42253</v>
      </c>
      <c r="C235" s="33">
        <v>0.15</v>
      </c>
      <c r="D235" s="38">
        <v>8.5000000000000006E-2</v>
      </c>
      <c r="E235" s="170"/>
      <c r="F235" s="65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20"/>
      <c r="X235" s="162">
        <v>42253</v>
      </c>
      <c r="Y235" s="8">
        <v>1691</v>
      </c>
      <c r="Z235" s="8"/>
      <c r="AA235" s="8">
        <v>1.43</v>
      </c>
      <c r="AB235" s="8">
        <v>-97.9</v>
      </c>
      <c r="AC235" s="8">
        <v>7.11</v>
      </c>
      <c r="AD235" s="8">
        <v>33.299999999999997</v>
      </c>
      <c r="AE235" s="93">
        <v>0</v>
      </c>
    </row>
    <row r="236" spans="1:31" ht="15.6" x14ac:dyDescent="0.3">
      <c r="A236" s="173">
        <v>42260</v>
      </c>
      <c r="B236" s="48">
        <v>42260</v>
      </c>
      <c r="C236" s="33">
        <v>0.15</v>
      </c>
      <c r="D236" s="38">
        <v>0.109</v>
      </c>
      <c r="E236" s="170"/>
      <c r="F236" s="65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20"/>
      <c r="X236" s="162">
        <v>42260</v>
      </c>
      <c r="Y236" s="8">
        <v>1599</v>
      </c>
      <c r="Z236" s="8"/>
      <c r="AA236" s="8">
        <v>4.1399999999999997</v>
      </c>
      <c r="AB236" s="8">
        <v>-91.6</v>
      </c>
      <c r="AC236" s="8">
        <v>7.41</v>
      </c>
      <c r="AD236" s="8">
        <v>28.6</v>
      </c>
      <c r="AE236" s="93">
        <v>0</v>
      </c>
    </row>
    <row r="237" spans="1:31" ht="15.6" x14ac:dyDescent="0.3">
      <c r="A237" s="173">
        <v>42267</v>
      </c>
      <c r="B237" s="48">
        <v>42267</v>
      </c>
      <c r="C237" s="33">
        <v>0.15</v>
      </c>
      <c r="D237" s="38">
        <v>0.109</v>
      </c>
      <c r="E237" s="170"/>
      <c r="F237" s="65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20"/>
      <c r="X237" s="162">
        <v>42267</v>
      </c>
      <c r="Y237" s="8">
        <v>1534</v>
      </c>
      <c r="Z237" s="8"/>
      <c r="AA237" s="8">
        <v>4.51</v>
      </c>
      <c r="AB237" s="8">
        <v>-24.9</v>
      </c>
      <c r="AC237" s="8">
        <v>7.49</v>
      </c>
      <c r="AD237" s="8">
        <v>32.700000000000003</v>
      </c>
      <c r="AE237" s="93">
        <v>0</v>
      </c>
    </row>
    <row r="238" spans="1:31" ht="15.6" x14ac:dyDescent="0.3">
      <c r="A238" s="173">
        <v>42274</v>
      </c>
      <c r="B238" s="48">
        <v>42274</v>
      </c>
      <c r="C238" s="33">
        <v>0.15</v>
      </c>
      <c r="D238" s="38">
        <v>6.2E-2</v>
      </c>
      <c r="E238" s="170"/>
      <c r="F238" s="65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20"/>
      <c r="X238" s="162">
        <v>42274</v>
      </c>
      <c r="Y238" s="8">
        <v>1399</v>
      </c>
      <c r="Z238" s="8"/>
      <c r="AA238" s="8">
        <v>4.34</v>
      </c>
      <c r="AB238" s="8">
        <v>-62.3</v>
      </c>
      <c r="AC238" s="8">
        <v>7.55</v>
      </c>
      <c r="AD238" s="8">
        <v>31</v>
      </c>
      <c r="AE238" s="93">
        <v>0</v>
      </c>
    </row>
    <row r="239" spans="1:31" ht="15.6" x14ac:dyDescent="0.3">
      <c r="A239" s="173">
        <v>42281</v>
      </c>
      <c r="B239" s="48">
        <v>42281</v>
      </c>
      <c r="C239" s="33">
        <v>0.15</v>
      </c>
      <c r="D239" s="38">
        <v>6.2E-2</v>
      </c>
      <c r="E239" s="170"/>
      <c r="F239" s="65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20"/>
      <c r="X239" s="162">
        <v>42281</v>
      </c>
      <c r="Y239" s="8">
        <v>1401</v>
      </c>
      <c r="Z239" s="8"/>
      <c r="AA239" s="8">
        <v>4.24</v>
      </c>
      <c r="AB239" s="8">
        <v>-72</v>
      </c>
      <c r="AC239" s="8">
        <v>7.36</v>
      </c>
      <c r="AD239" s="8">
        <v>28.6</v>
      </c>
      <c r="AE239" s="93">
        <v>0</v>
      </c>
    </row>
    <row r="240" spans="1:31" ht="15.6" x14ac:dyDescent="0.3">
      <c r="A240" s="173">
        <v>42288</v>
      </c>
      <c r="B240" s="48">
        <v>42288</v>
      </c>
      <c r="C240" s="33">
        <v>0.15</v>
      </c>
      <c r="D240" s="38">
        <v>7.8E-2</v>
      </c>
      <c r="E240" s="170"/>
      <c r="F240" s="65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20"/>
      <c r="X240" s="162">
        <v>42288</v>
      </c>
      <c r="Y240" s="8">
        <v>1420</v>
      </c>
      <c r="Z240" s="8"/>
      <c r="AA240" s="8">
        <v>6.46</v>
      </c>
      <c r="AB240" s="8">
        <v>-119.1</v>
      </c>
      <c r="AC240" s="8">
        <v>7.55</v>
      </c>
      <c r="AD240" s="8">
        <v>24.6</v>
      </c>
      <c r="AE240" s="93">
        <v>0</v>
      </c>
    </row>
    <row r="241" spans="1:31" ht="15.6" x14ac:dyDescent="0.3">
      <c r="A241" s="173">
        <v>42292</v>
      </c>
      <c r="B241" s="201"/>
      <c r="C241" s="33"/>
      <c r="D241" s="38"/>
      <c r="E241" s="170">
        <v>42292</v>
      </c>
      <c r="F241" s="65">
        <v>8980</v>
      </c>
      <c r="G241" s="16">
        <v>1990</v>
      </c>
      <c r="H241" s="16">
        <v>2850</v>
      </c>
      <c r="I241" s="16">
        <v>1.55E-2</v>
      </c>
      <c r="J241" s="16">
        <v>1.5299999999999999E-2</v>
      </c>
      <c r="K241" s="16" t="s">
        <v>105</v>
      </c>
      <c r="L241" s="16" t="s">
        <v>105</v>
      </c>
      <c r="M241" s="16" t="s">
        <v>96</v>
      </c>
      <c r="N241" s="16" t="s">
        <v>96</v>
      </c>
      <c r="O241" s="16" t="s">
        <v>106</v>
      </c>
      <c r="P241" s="16">
        <v>0.189</v>
      </c>
      <c r="Q241" s="16">
        <v>420</v>
      </c>
      <c r="R241" s="16"/>
      <c r="S241" s="16">
        <v>25</v>
      </c>
      <c r="T241" s="16">
        <v>0</v>
      </c>
      <c r="U241" s="16">
        <v>0</v>
      </c>
      <c r="V241" s="16" t="s">
        <v>96</v>
      </c>
      <c r="W241" s="120">
        <v>0</v>
      </c>
      <c r="X241" s="162"/>
      <c r="Y241" s="8"/>
      <c r="Z241" s="8"/>
      <c r="AA241" s="8"/>
      <c r="AB241" s="8"/>
      <c r="AC241" s="8"/>
      <c r="AD241" s="8"/>
      <c r="AE241" s="93"/>
    </row>
    <row r="242" spans="1:31" ht="15.6" x14ac:dyDescent="0.3">
      <c r="A242" s="173">
        <v>42295</v>
      </c>
      <c r="B242" s="48">
        <v>42295</v>
      </c>
      <c r="C242" s="33">
        <v>0.15</v>
      </c>
      <c r="D242" s="38">
        <v>0.109</v>
      </c>
      <c r="E242" s="170"/>
      <c r="F242" s="65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20"/>
      <c r="X242" s="162">
        <v>42295</v>
      </c>
      <c r="Y242" s="8">
        <v>1395</v>
      </c>
      <c r="Z242" s="8"/>
      <c r="AA242" s="8">
        <v>5.98</v>
      </c>
      <c r="AB242" s="8">
        <v>45</v>
      </c>
      <c r="AC242" s="8">
        <v>7.64</v>
      </c>
      <c r="AD242" s="8">
        <v>26</v>
      </c>
      <c r="AE242" s="93">
        <v>0</v>
      </c>
    </row>
    <row r="243" spans="1:31" ht="15.6" x14ac:dyDescent="0.3">
      <c r="A243" s="173">
        <v>42302</v>
      </c>
      <c r="B243" s="48">
        <v>42302</v>
      </c>
      <c r="C243" s="33">
        <v>0.15</v>
      </c>
      <c r="D243" s="38">
        <v>0.156</v>
      </c>
      <c r="E243" s="170"/>
      <c r="F243" s="65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20"/>
      <c r="X243" s="162">
        <v>42302</v>
      </c>
      <c r="Y243" s="8">
        <v>1348</v>
      </c>
      <c r="Z243" s="8"/>
      <c r="AA243" s="8">
        <v>4.45</v>
      </c>
      <c r="AB243" s="8">
        <v>-100.5</v>
      </c>
      <c r="AC243" s="8">
        <v>7.26</v>
      </c>
      <c r="AD243" s="8">
        <v>22.5</v>
      </c>
      <c r="AE243" s="93">
        <v>0</v>
      </c>
    </row>
    <row r="244" spans="1:31" ht="15.6" x14ac:dyDescent="0.3">
      <c r="A244" s="173">
        <v>42309</v>
      </c>
      <c r="B244" s="48">
        <v>42309</v>
      </c>
      <c r="C244" s="33">
        <v>0.15</v>
      </c>
      <c r="D244" s="38">
        <v>0.125</v>
      </c>
      <c r="E244" s="170"/>
      <c r="F244" s="65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20"/>
      <c r="X244" s="162"/>
      <c r="Y244" s="8"/>
      <c r="Z244" s="8"/>
      <c r="AA244" s="8"/>
      <c r="AB244" s="8"/>
      <c r="AC244" s="8"/>
      <c r="AD244" s="8"/>
      <c r="AE244" s="93"/>
    </row>
    <row r="245" spans="1:31" ht="15.6" x14ac:dyDescent="0.3">
      <c r="A245" s="173">
        <v>42316</v>
      </c>
      <c r="B245" s="48"/>
      <c r="C245" s="33"/>
      <c r="D245" s="38"/>
      <c r="E245" s="170"/>
      <c r="F245" s="65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20"/>
      <c r="X245" s="162">
        <v>42316</v>
      </c>
      <c r="Y245" s="8">
        <v>1281</v>
      </c>
      <c r="Z245" s="8"/>
      <c r="AA245" s="8">
        <v>5.55</v>
      </c>
      <c r="AB245" s="8">
        <v>-22.2</v>
      </c>
      <c r="AC245" s="8">
        <v>7.37</v>
      </c>
      <c r="AD245" s="8">
        <v>20.9</v>
      </c>
      <c r="AE245" s="93">
        <v>0</v>
      </c>
    </row>
    <row r="246" spans="1:31" ht="15.6" x14ac:dyDescent="0.3">
      <c r="A246" s="173">
        <v>42318</v>
      </c>
      <c r="B246" s="48"/>
      <c r="C246" s="33"/>
      <c r="D246" s="38"/>
      <c r="E246" s="170"/>
      <c r="F246" s="65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20"/>
      <c r="X246" s="162">
        <v>42318</v>
      </c>
      <c r="Y246" s="8">
        <v>0</v>
      </c>
      <c r="Z246" s="8"/>
      <c r="AA246" s="8">
        <v>0</v>
      </c>
      <c r="AB246" s="8">
        <v>0</v>
      </c>
      <c r="AC246" s="8">
        <v>0</v>
      </c>
      <c r="AD246" s="8">
        <v>0</v>
      </c>
      <c r="AE246" s="93">
        <v>0</v>
      </c>
    </row>
    <row r="247" spans="1:31" ht="15.6" x14ac:dyDescent="0.3">
      <c r="A247" s="173">
        <v>42323</v>
      </c>
      <c r="B247" s="48"/>
      <c r="C247" s="33"/>
      <c r="D247" s="38"/>
      <c r="E247" s="170"/>
      <c r="F247" s="65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20"/>
      <c r="X247" s="162">
        <v>42323</v>
      </c>
      <c r="Y247" s="8">
        <v>0</v>
      </c>
      <c r="Z247" s="8"/>
      <c r="AA247" s="8">
        <v>0</v>
      </c>
      <c r="AB247" s="8">
        <v>0</v>
      </c>
      <c r="AC247" s="8">
        <v>0</v>
      </c>
      <c r="AD247" s="8">
        <v>0</v>
      </c>
      <c r="AE247" s="93">
        <v>0</v>
      </c>
    </row>
    <row r="248" spans="1:31" ht="15.6" x14ac:dyDescent="0.3">
      <c r="A248" s="173">
        <v>42326</v>
      </c>
      <c r="B248" s="201"/>
      <c r="C248" s="33"/>
      <c r="D248" s="38"/>
      <c r="E248" s="170">
        <v>42326</v>
      </c>
      <c r="F248" s="65">
        <v>6720</v>
      </c>
      <c r="G248" s="16">
        <v>2480</v>
      </c>
      <c r="H248" s="16">
        <v>3080</v>
      </c>
      <c r="I248" s="16">
        <v>9.3100000000000006E-3</v>
      </c>
      <c r="J248" s="16">
        <v>4.0699999999999998E-3</v>
      </c>
      <c r="K248" s="16" t="s">
        <v>114</v>
      </c>
      <c r="L248" s="16" t="s">
        <v>106</v>
      </c>
      <c r="M248" s="16" t="s">
        <v>107</v>
      </c>
      <c r="N248" s="16">
        <v>4.29</v>
      </c>
      <c r="O248" s="16">
        <v>3.2399999999999998E-2</v>
      </c>
      <c r="P248" s="16">
        <v>0.41099999999999998</v>
      </c>
      <c r="Q248" s="16">
        <v>81</v>
      </c>
      <c r="R248" s="16"/>
      <c r="S248" s="16">
        <v>9</v>
      </c>
      <c r="T248" s="16">
        <v>0</v>
      </c>
      <c r="U248" s="16">
        <v>0</v>
      </c>
      <c r="V248" s="16">
        <v>4.32</v>
      </c>
      <c r="W248" s="120">
        <v>0</v>
      </c>
      <c r="X248" s="162"/>
      <c r="Y248" s="8"/>
      <c r="Z248" s="8"/>
      <c r="AA248" s="8"/>
      <c r="AB248" s="8"/>
      <c r="AC248" s="8"/>
      <c r="AD248" s="8"/>
      <c r="AE248" s="93"/>
    </row>
    <row r="249" spans="1:31" ht="15.6" x14ac:dyDescent="0.3">
      <c r="A249" s="173">
        <v>42330</v>
      </c>
      <c r="B249" s="48">
        <v>42330</v>
      </c>
      <c r="C249" s="33">
        <v>0.1</v>
      </c>
      <c r="D249" s="38">
        <v>6.2E-2</v>
      </c>
      <c r="E249" s="170"/>
      <c r="F249" s="65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20"/>
      <c r="X249" s="162"/>
      <c r="Y249" s="8"/>
      <c r="Z249" s="8"/>
      <c r="AA249" s="8"/>
      <c r="AB249" s="8"/>
      <c r="AC249" s="8"/>
      <c r="AD249" s="8"/>
      <c r="AE249" s="93"/>
    </row>
    <row r="250" spans="1:31" ht="15.6" x14ac:dyDescent="0.3">
      <c r="A250" s="173">
        <v>42332</v>
      </c>
      <c r="B250" s="48"/>
      <c r="C250" s="33"/>
      <c r="D250" s="38"/>
      <c r="E250" s="170"/>
      <c r="F250" s="65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20"/>
      <c r="X250" s="162">
        <v>42332</v>
      </c>
      <c r="Y250" s="8">
        <v>1168</v>
      </c>
      <c r="Z250" s="8"/>
      <c r="AA250" s="8">
        <v>6.31</v>
      </c>
      <c r="AB250" s="8">
        <v>-6.4</v>
      </c>
      <c r="AC250" s="8">
        <v>7.52</v>
      </c>
      <c r="AD250" s="8">
        <v>19.600000000000001</v>
      </c>
      <c r="AE250" s="93">
        <v>0</v>
      </c>
    </row>
    <row r="251" spans="1:31" ht="15.6" x14ac:dyDescent="0.3">
      <c r="A251" s="173">
        <v>42337</v>
      </c>
      <c r="B251" s="48"/>
      <c r="C251" s="33"/>
      <c r="D251" s="38"/>
      <c r="E251" s="170"/>
      <c r="F251" s="65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20"/>
      <c r="X251" s="162">
        <v>42337</v>
      </c>
      <c r="Y251" s="8">
        <v>0</v>
      </c>
      <c r="Z251" s="8"/>
      <c r="AA251" s="8">
        <v>0</v>
      </c>
      <c r="AB251" s="8">
        <v>0</v>
      </c>
      <c r="AC251" s="8">
        <v>0</v>
      </c>
      <c r="AD251" s="8">
        <v>0</v>
      </c>
      <c r="AE251" s="93">
        <v>0</v>
      </c>
    </row>
    <row r="252" spans="1:31" ht="15.6" x14ac:dyDescent="0.3">
      <c r="A252" s="173">
        <v>42344</v>
      </c>
      <c r="B252" s="48">
        <v>42344</v>
      </c>
      <c r="C252" s="33">
        <v>0.1</v>
      </c>
      <c r="D252" s="38">
        <v>6.2E-2</v>
      </c>
      <c r="E252" s="170"/>
      <c r="F252" s="65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20"/>
      <c r="X252" s="162"/>
      <c r="Y252" s="8"/>
      <c r="Z252" s="8"/>
      <c r="AA252" s="8"/>
      <c r="AB252" s="8"/>
      <c r="AC252" s="8"/>
      <c r="AD252" s="8"/>
      <c r="AE252" s="93"/>
    </row>
    <row r="253" spans="1:31" ht="15.6" x14ac:dyDescent="0.3">
      <c r="A253" s="173">
        <v>42345</v>
      </c>
      <c r="B253" s="48"/>
      <c r="C253" s="33"/>
      <c r="D253" s="38"/>
      <c r="E253" s="170"/>
      <c r="F253" s="65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20"/>
      <c r="X253" s="162">
        <v>42345</v>
      </c>
      <c r="Y253" s="8">
        <v>1190</v>
      </c>
      <c r="Z253" s="8"/>
      <c r="AA253" s="8">
        <v>5.19</v>
      </c>
      <c r="AB253" s="8">
        <v>-84.3</v>
      </c>
      <c r="AC253" s="8">
        <v>7.28</v>
      </c>
      <c r="AD253" s="8">
        <v>18.8</v>
      </c>
      <c r="AE253" s="93">
        <v>0</v>
      </c>
    </row>
    <row r="254" spans="1:31" ht="15.6" x14ac:dyDescent="0.3">
      <c r="A254" s="173">
        <v>42354</v>
      </c>
      <c r="B254" s="201"/>
      <c r="C254" s="33"/>
      <c r="D254" s="38"/>
      <c r="E254" s="170">
        <v>42354</v>
      </c>
      <c r="F254" s="65">
        <v>9320</v>
      </c>
      <c r="G254" s="16">
        <v>2530</v>
      </c>
      <c r="H254" s="16">
        <v>3120</v>
      </c>
      <c r="I254" s="16">
        <v>2.01E-2</v>
      </c>
      <c r="J254" s="16">
        <v>1.5800000000000002E-2</v>
      </c>
      <c r="K254" s="16">
        <v>2.76E-2</v>
      </c>
      <c r="L254" s="16" t="s">
        <v>110</v>
      </c>
      <c r="M254" s="16">
        <v>2.64E-2</v>
      </c>
      <c r="N254" s="16">
        <v>17.5</v>
      </c>
      <c r="O254" s="16">
        <v>5.4000000000000003E-3</v>
      </c>
      <c r="P254" s="16">
        <v>0.373</v>
      </c>
      <c r="Q254" s="16">
        <v>41</v>
      </c>
      <c r="R254" s="16"/>
      <c r="S254" s="16">
        <v>12</v>
      </c>
      <c r="T254" s="16">
        <v>0</v>
      </c>
      <c r="U254" s="16">
        <v>0</v>
      </c>
      <c r="V254" s="16">
        <v>17.5</v>
      </c>
      <c r="W254" s="120">
        <v>0</v>
      </c>
      <c r="X254" s="162"/>
      <c r="Y254" s="8"/>
      <c r="Z254" s="8"/>
      <c r="AA254" s="8"/>
      <c r="AB254" s="8"/>
      <c r="AC254" s="8"/>
      <c r="AD254" s="8"/>
      <c r="AE254" s="93"/>
    </row>
    <row r="255" spans="1:31" ht="15.6" x14ac:dyDescent="0.3">
      <c r="A255" s="173">
        <v>42355</v>
      </c>
      <c r="B255" s="48">
        <v>42355</v>
      </c>
      <c r="C255" s="33">
        <v>0.1</v>
      </c>
      <c r="D255" s="38">
        <v>0.11700000000000001</v>
      </c>
      <c r="E255" s="170"/>
      <c r="F255" s="65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20"/>
      <c r="X255" s="162">
        <v>42355</v>
      </c>
      <c r="Y255" s="8">
        <v>1250</v>
      </c>
      <c r="Z255" s="8"/>
      <c r="AA255" s="8">
        <v>6.46</v>
      </c>
      <c r="AB255" s="8">
        <v>-53.4</v>
      </c>
      <c r="AC255" s="8">
        <v>7.31</v>
      </c>
      <c r="AD255" s="8">
        <v>13.6</v>
      </c>
      <c r="AE255" s="93">
        <v>0</v>
      </c>
    </row>
    <row r="256" spans="1:31" ht="15.6" x14ac:dyDescent="0.3">
      <c r="A256" s="173">
        <v>42358</v>
      </c>
      <c r="B256" s="48">
        <v>42358</v>
      </c>
      <c r="C256" s="33">
        <v>0.1</v>
      </c>
      <c r="D256" s="38">
        <v>7.8E-2</v>
      </c>
      <c r="E256" s="170"/>
      <c r="F256" s="65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20"/>
      <c r="X256" s="162">
        <v>42361</v>
      </c>
      <c r="Y256" s="8">
        <v>1176</v>
      </c>
      <c r="Z256" s="8"/>
      <c r="AA256" s="8">
        <v>5.42</v>
      </c>
      <c r="AB256" s="8">
        <v>-61.4</v>
      </c>
      <c r="AC256" s="8">
        <v>7.27</v>
      </c>
      <c r="AD256" s="8">
        <v>14.6</v>
      </c>
      <c r="AE256" s="93">
        <v>0</v>
      </c>
    </row>
    <row r="257" spans="1:31" ht="15.6" x14ac:dyDescent="0.3">
      <c r="A257" s="173">
        <v>42365</v>
      </c>
      <c r="B257" s="48">
        <v>42365</v>
      </c>
      <c r="C257" s="33">
        <v>0.1</v>
      </c>
      <c r="D257" s="38">
        <v>4.5999999999999999E-2</v>
      </c>
      <c r="E257" s="170"/>
      <c r="F257" s="65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20"/>
      <c r="X257" s="162"/>
      <c r="Y257" s="8"/>
      <c r="Z257" s="8"/>
      <c r="AA257" s="8"/>
      <c r="AB257" s="8"/>
      <c r="AC257" s="8"/>
      <c r="AD257" s="8"/>
      <c r="AE257" s="93"/>
    </row>
    <row r="258" spans="1:31" ht="15.6" x14ac:dyDescent="0.3">
      <c r="A258" s="173">
        <v>42368</v>
      </c>
      <c r="B258" s="48"/>
      <c r="C258" s="33"/>
      <c r="D258" s="38"/>
      <c r="E258" s="170"/>
      <c r="F258" s="65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20"/>
      <c r="X258" s="162">
        <v>42368</v>
      </c>
      <c r="Y258" s="8">
        <v>1138</v>
      </c>
      <c r="Z258" s="8"/>
      <c r="AA258" s="8">
        <v>7.16</v>
      </c>
      <c r="AB258" s="8">
        <v>-22.2</v>
      </c>
      <c r="AC258" s="8">
        <v>7.39</v>
      </c>
      <c r="AD258" s="8">
        <v>12.1</v>
      </c>
      <c r="AE258" s="93">
        <v>0</v>
      </c>
    </row>
    <row r="259" spans="1:31" ht="15.6" x14ac:dyDescent="0.3">
      <c r="A259" s="173">
        <v>42372</v>
      </c>
      <c r="B259" s="48">
        <v>42372</v>
      </c>
      <c r="C259" s="33">
        <v>0.1</v>
      </c>
      <c r="D259" s="38">
        <v>4.5999999999999999E-2</v>
      </c>
      <c r="E259" s="170"/>
      <c r="F259" s="65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20"/>
      <c r="X259" s="162"/>
      <c r="Y259" s="8"/>
      <c r="Z259" s="8"/>
      <c r="AA259" s="8"/>
      <c r="AB259" s="8"/>
      <c r="AC259" s="8"/>
      <c r="AD259" s="8"/>
      <c r="AE259" s="93"/>
    </row>
    <row r="260" spans="1:31" ht="15.6" x14ac:dyDescent="0.3">
      <c r="A260" s="173">
        <v>42373</v>
      </c>
      <c r="B260" s="48"/>
      <c r="C260" s="33"/>
      <c r="D260" s="38"/>
      <c r="E260" s="170"/>
      <c r="F260" s="65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20"/>
      <c r="X260" s="162">
        <v>42373</v>
      </c>
      <c r="Y260" s="8">
        <v>1145</v>
      </c>
      <c r="Z260" s="8"/>
      <c r="AA260" s="8">
        <v>5.16</v>
      </c>
      <c r="AB260" s="8">
        <v>34.5</v>
      </c>
      <c r="AC260" s="8">
        <v>7.33</v>
      </c>
      <c r="AD260" s="8">
        <v>15.2</v>
      </c>
      <c r="AE260" s="93">
        <v>0</v>
      </c>
    </row>
    <row r="261" spans="1:31" ht="15.6" x14ac:dyDescent="0.3">
      <c r="A261" s="173">
        <v>42380</v>
      </c>
      <c r="B261" s="48">
        <v>42380</v>
      </c>
      <c r="C261" s="33">
        <v>0.45</v>
      </c>
      <c r="D261" s="38">
        <v>1</v>
      </c>
      <c r="E261" s="170"/>
      <c r="F261" s="65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20"/>
      <c r="X261" s="162" t="s">
        <v>10</v>
      </c>
      <c r="Y261" s="8">
        <v>1037</v>
      </c>
      <c r="Z261" s="8"/>
      <c r="AA261" s="8">
        <v>4.13</v>
      </c>
      <c r="AB261" s="8">
        <v>7.9</v>
      </c>
      <c r="AC261" s="8">
        <v>7.2</v>
      </c>
      <c r="AD261" s="8">
        <v>15.7</v>
      </c>
      <c r="AE261" s="93">
        <v>0</v>
      </c>
    </row>
    <row r="262" spans="1:31" ht="15.6" x14ac:dyDescent="0.3">
      <c r="A262" s="173">
        <v>42386</v>
      </c>
      <c r="B262" s="48">
        <v>42386</v>
      </c>
      <c r="C262" s="33">
        <v>0.44</v>
      </c>
      <c r="D262" s="38">
        <v>0.5</v>
      </c>
      <c r="E262" s="170"/>
      <c r="F262" s="65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20"/>
      <c r="X262" s="162"/>
      <c r="Y262" s="8"/>
      <c r="Z262" s="8"/>
      <c r="AA262" s="8"/>
      <c r="AB262" s="8"/>
      <c r="AC262" s="8"/>
      <c r="AD262" s="8"/>
      <c r="AE262" s="93"/>
    </row>
    <row r="263" spans="1:31" ht="15.6" x14ac:dyDescent="0.3">
      <c r="A263" s="173">
        <v>42391</v>
      </c>
      <c r="B263" s="48"/>
      <c r="C263" s="33"/>
      <c r="D263" s="38"/>
      <c r="E263" s="170"/>
      <c r="F263" s="65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20"/>
      <c r="X263" s="162">
        <v>42391</v>
      </c>
      <c r="Y263" s="8">
        <v>977</v>
      </c>
      <c r="Z263" s="8"/>
      <c r="AA263" s="8">
        <v>3.94</v>
      </c>
      <c r="AB263" s="8">
        <v>136.4</v>
      </c>
      <c r="AC263" s="8">
        <v>7.13</v>
      </c>
      <c r="AD263" s="8">
        <v>19.100000000000001</v>
      </c>
      <c r="AE263" s="93">
        <v>0</v>
      </c>
    </row>
    <row r="264" spans="1:31" ht="15.6" x14ac:dyDescent="0.3">
      <c r="A264" s="173">
        <v>42393</v>
      </c>
      <c r="B264" s="48">
        <v>42393</v>
      </c>
      <c r="C264" s="33">
        <v>0.35</v>
      </c>
      <c r="D264" s="38">
        <v>1.125</v>
      </c>
      <c r="E264" s="170"/>
      <c r="F264" s="65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20"/>
      <c r="X264" s="162"/>
      <c r="Y264" s="8"/>
      <c r="Z264" s="8"/>
      <c r="AA264" s="8"/>
      <c r="AB264" s="8"/>
      <c r="AC264" s="8"/>
      <c r="AD264" s="8"/>
      <c r="AE264" s="93"/>
    </row>
    <row r="265" spans="1:31" ht="15.6" x14ac:dyDescent="0.3">
      <c r="A265" s="173">
        <v>42396</v>
      </c>
      <c r="B265" s="201"/>
      <c r="C265" s="33"/>
      <c r="D265" s="38"/>
      <c r="E265" s="170">
        <v>42396</v>
      </c>
      <c r="F265" s="65">
        <v>6920</v>
      </c>
      <c r="G265" s="16">
        <v>1900</v>
      </c>
      <c r="H265" s="16">
        <v>2190</v>
      </c>
      <c r="I265" s="16">
        <v>1.2800000000000001E-2</v>
      </c>
      <c r="J265" s="16">
        <v>1.0500000000000001E-2</v>
      </c>
      <c r="K265" s="16">
        <v>1.01E-2</v>
      </c>
      <c r="L265" s="16" t="s">
        <v>110</v>
      </c>
      <c r="M265" s="16">
        <v>8.0099999999999998E-3</v>
      </c>
      <c r="N265" s="16">
        <v>31.9</v>
      </c>
      <c r="O265" s="16">
        <v>0.32300000000000001</v>
      </c>
      <c r="P265" s="16">
        <v>8.1299999999999997E-2</v>
      </c>
      <c r="Q265" s="16">
        <v>46</v>
      </c>
      <c r="R265" s="16"/>
      <c r="S265" s="16">
        <v>8</v>
      </c>
      <c r="T265" s="16">
        <v>0</v>
      </c>
      <c r="U265" s="16">
        <v>0</v>
      </c>
      <c r="V265" s="16">
        <v>32.200000000000003</v>
      </c>
      <c r="W265" s="120">
        <v>0</v>
      </c>
      <c r="X265" s="162">
        <v>42396</v>
      </c>
      <c r="Y265" s="8">
        <v>937</v>
      </c>
      <c r="Z265" s="8"/>
      <c r="AA265" s="8">
        <v>4.46</v>
      </c>
      <c r="AB265" s="8">
        <v>-42.5</v>
      </c>
      <c r="AC265" s="8">
        <v>7.23</v>
      </c>
      <c r="AD265" s="8">
        <v>17.2</v>
      </c>
      <c r="AE265" s="93">
        <v>0</v>
      </c>
    </row>
    <row r="266" spans="1:31" ht="15.6" x14ac:dyDescent="0.3">
      <c r="A266" s="173">
        <v>42400</v>
      </c>
      <c r="B266" s="48">
        <v>42400</v>
      </c>
      <c r="C266" s="33">
        <v>0.25</v>
      </c>
      <c r="D266" s="38">
        <v>0.68700000000000006</v>
      </c>
      <c r="E266" s="170"/>
      <c r="F266" s="65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20"/>
      <c r="X266" s="162"/>
      <c r="Y266" s="8"/>
      <c r="Z266" s="8"/>
      <c r="AA266" s="8"/>
      <c r="AB266" s="8"/>
      <c r="AC266" s="8"/>
      <c r="AD266" s="8"/>
      <c r="AE266" s="93"/>
    </row>
    <row r="267" spans="1:31" ht="15.6" x14ac:dyDescent="0.3">
      <c r="A267" s="173">
        <v>42407</v>
      </c>
      <c r="B267" s="48">
        <v>42407</v>
      </c>
      <c r="C267" s="33">
        <v>0.25</v>
      </c>
      <c r="D267" s="38">
        <v>0.40100000000000002</v>
      </c>
      <c r="E267" s="170"/>
      <c r="F267" s="65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20"/>
      <c r="X267" s="162">
        <v>42407</v>
      </c>
      <c r="Y267" s="8">
        <v>1033</v>
      </c>
      <c r="Z267" s="8"/>
      <c r="AA267" s="8">
        <v>4.76</v>
      </c>
      <c r="AB267" s="8">
        <v>-9.5</v>
      </c>
      <c r="AC267" s="8">
        <v>7.34</v>
      </c>
      <c r="AD267" s="8">
        <v>16.8</v>
      </c>
      <c r="AE267" s="93">
        <v>0</v>
      </c>
    </row>
    <row r="268" spans="1:31" ht="15.6" x14ac:dyDescent="0.3">
      <c r="A268" s="173">
        <v>42408</v>
      </c>
      <c r="B268" s="48"/>
      <c r="C268" s="33"/>
      <c r="D268" s="38"/>
      <c r="E268" s="170"/>
      <c r="F268" s="65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20"/>
      <c r="X268" s="162">
        <v>42408</v>
      </c>
      <c r="Y268" s="8">
        <v>1049</v>
      </c>
      <c r="Z268" s="8"/>
      <c r="AA268" s="8">
        <v>5.41</v>
      </c>
      <c r="AB268" s="8">
        <v>26.4</v>
      </c>
      <c r="AC268" s="8">
        <v>7.35</v>
      </c>
      <c r="AD268" s="8">
        <v>20.5</v>
      </c>
      <c r="AE268" s="93">
        <v>0</v>
      </c>
    </row>
    <row r="269" spans="1:31" ht="15.6" x14ac:dyDescent="0.3">
      <c r="A269" s="173">
        <v>42417</v>
      </c>
      <c r="B269" s="48">
        <v>42417</v>
      </c>
      <c r="C269" s="33">
        <v>0.25</v>
      </c>
      <c r="D269" s="38">
        <v>0.40100000000000002</v>
      </c>
      <c r="E269" s="170"/>
      <c r="F269" s="65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20"/>
      <c r="X269" s="162">
        <v>42417</v>
      </c>
      <c r="Y269" s="8">
        <v>1049</v>
      </c>
      <c r="Z269" s="8"/>
      <c r="AA269" s="8">
        <v>5.41</v>
      </c>
      <c r="AB269" s="8">
        <v>26.4</v>
      </c>
      <c r="AC269" s="8">
        <v>7.35</v>
      </c>
      <c r="AD269" s="8">
        <v>20.5</v>
      </c>
      <c r="AE269" s="93">
        <v>0</v>
      </c>
    </row>
    <row r="270" spans="1:31" ht="15.6" x14ac:dyDescent="0.3">
      <c r="A270" s="173">
        <v>42418</v>
      </c>
      <c r="B270" s="201"/>
      <c r="C270" s="33"/>
      <c r="D270" s="38"/>
      <c r="E270" s="170">
        <v>42418</v>
      </c>
      <c r="F270" s="65">
        <v>7780</v>
      </c>
      <c r="G270" s="16">
        <v>2200</v>
      </c>
      <c r="H270" s="16">
        <v>2450</v>
      </c>
      <c r="I270" s="16">
        <v>2.0899999999999998E-2</v>
      </c>
      <c r="J270" s="16">
        <v>1.12E-2</v>
      </c>
      <c r="K270" s="16" t="s">
        <v>113</v>
      </c>
      <c r="L270" s="16">
        <v>2.6800000000000001E-2</v>
      </c>
      <c r="M270" s="16">
        <v>4.65E-2</v>
      </c>
      <c r="N270" s="16">
        <v>27.5</v>
      </c>
      <c r="O270" s="16">
        <v>0.19</v>
      </c>
      <c r="P270" s="16">
        <v>0.21299999999999999</v>
      </c>
      <c r="Q270" s="16">
        <v>117</v>
      </c>
      <c r="R270" s="16"/>
      <c r="S270" s="16">
        <v>5</v>
      </c>
      <c r="T270" s="16">
        <v>0</v>
      </c>
      <c r="U270" s="16">
        <v>0</v>
      </c>
      <c r="V270" s="16">
        <v>27.7</v>
      </c>
      <c r="W270" s="120">
        <v>0</v>
      </c>
      <c r="X270" s="162"/>
      <c r="Y270" s="8"/>
      <c r="Z270" s="8"/>
      <c r="AA270" s="8"/>
      <c r="AB270" s="8"/>
      <c r="AC270" s="8"/>
      <c r="AD270" s="8"/>
      <c r="AE270" s="93"/>
    </row>
    <row r="271" spans="1:31" ht="15.6" x14ac:dyDescent="0.3">
      <c r="A271" s="173">
        <v>42426</v>
      </c>
      <c r="B271" s="48">
        <v>42426</v>
      </c>
      <c r="C271" s="33">
        <v>0.25</v>
      </c>
      <c r="D271" s="38"/>
      <c r="E271" s="170"/>
      <c r="F271" s="65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20"/>
      <c r="X271" s="162">
        <v>42426</v>
      </c>
      <c r="Y271" s="8">
        <v>976</v>
      </c>
      <c r="Z271" s="8"/>
      <c r="AA271" s="8">
        <v>4.0599999999999996</v>
      </c>
      <c r="AB271" s="8">
        <v>19.04</v>
      </c>
      <c r="AC271" s="8">
        <v>7.06</v>
      </c>
      <c r="AD271" s="8">
        <v>26.4</v>
      </c>
      <c r="AE271" s="93">
        <v>0</v>
      </c>
    </row>
    <row r="272" spans="1:31" ht="15.6" x14ac:dyDescent="0.3">
      <c r="A272" s="173">
        <v>42429</v>
      </c>
      <c r="B272" s="48">
        <v>42429</v>
      </c>
      <c r="C272" s="33">
        <v>0.25</v>
      </c>
      <c r="D272" s="38">
        <v>0.187</v>
      </c>
      <c r="E272" s="170"/>
      <c r="F272" s="65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20"/>
      <c r="X272" s="162">
        <v>42429</v>
      </c>
      <c r="Y272" s="8">
        <v>1031</v>
      </c>
      <c r="Z272" s="8"/>
      <c r="AA272" s="8">
        <v>5.3</v>
      </c>
      <c r="AB272" s="8">
        <v>117.9</v>
      </c>
      <c r="AC272" s="8">
        <v>7.36</v>
      </c>
      <c r="AD272" s="8">
        <v>22.7</v>
      </c>
      <c r="AE272" s="93">
        <v>0</v>
      </c>
    </row>
    <row r="273" spans="1:31" ht="15.6" x14ac:dyDescent="0.3">
      <c r="A273" s="173">
        <v>42435</v>
      </c>
      <c r="B273" s="48"/>
      <c r="C273" s="33"/>
      <c r="D273" s="38"/>
      <c r="E273" s="170"/>
      <c r="F273" s="65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20"/>
      <c r="X273" s="162">
        <v>42435</v>
      </c>
      <c r="Y273" s="8">
        <v>1052</v>
      </c>
      <c r="Z273" s="8"/>
      <c r="AA273" s="8">
        <v>4.16</v>
      </c>
      <c r="AB273" s="8">
        <v>128.6</v>
      </c>
      <c r="AC273" s="8">
        <v>7.26</v>
      </c>
      <c r="AD273" s="8">
        <v>22.8</v>
      </c>
      <c r="AE273" s="93">
        <v>0</v>
      </c>
    </row>
    <row r="274" spans="1:31" ht="15.6" x14ac:dyDescent="0.3">
      <c r="A274" s="173">
        <v>42438</v>
      </c>
      <c r="B274" s="48">
        <v>42438</v>
      </c>
      <c r="C274" s="33">
        <v>0.25</v>
      </c>
      <c r="D274" s="38">
        <v>0.25</v>
      </c>
      <c r="E274" s="170"/>
      <c r="F274" s="65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20"/>
      <c r="X274" s="162"/>
      <c r="Y274" s="8"/>
      <c r="Z274" s="8"/>
      <c r="AA274" s="8"/>
      <c r="AB274" s="8"/>
      <c r="AC274" s="8"/>
      <c r="AD274" s="8"/>
      <c r="AE274" s="93"/>
    </row>
    <row r="275" spans="1:31" ht="15.6" x14ac:dyDescent="0.3">
      <c r="A275" s="173">
        <v>42442</v>
      </c>
      <c r="B275" s="48">
        <v>42442</v>
      </c>
      <c r="C275" s="33">
        <v>0.2</v>
      </c>
      <c r="D275" s="38">
        <v>0.187</v>
      </c>
      <c r="E275" s="170"/>
      <c r="F275" s="65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20"/>
      <c r="X275" s="162">
        <v>42442</v>
      </c>
      <c r="Y275" s="8">
        <v>1032</v>
      </c>
      <c r="Z275" s="8"/>
      <c r="AA275" s="8">
        <v>3.78</v>
      </c>
      <c r="AB275" s="8">
        <v>163.9</v>
      </c>
      <c r="AC275" s="8">
        <v>7.23</v>
      </c>
      <c r="AD275" s="8">
        <v>22.4</v>
      </c>
      <c r="AE275" s="93">
        <v>0</v>
      </c>
    </row>
    <row r="276" spans="1:31" ht="15.6" x14ac:dyDescent="0.3">
      <c r="A276" s="173">
        <v>42446</v>
      </c>
      <c r="B276" s="201"/>
      <c r="C276" s="33"/>
      <c r="D276" s="38"/>
      <c r="E276" s="170">
        <v>42446</v>
      </c>
      <c r="F276" s="65">
        <v>7980</v>
      </c>
      <c r="G276" s="16">
        <v>2520</v>
      </c>
      <c r="H276" s="16">
        <v>2920</v>
      </c>
      <c r="I276" s="16">
        <v>1.46E-2</v>
      </c>
      <c r="J276" s="16">
        <v>9.7999999999999997E-3</v>
      </c>
      <c r="K276" s="16">
        <v>1.78E-2</v>
      </c>
      <c r="L276" s="16" t="s">
        <v>110</v>
      </c>
      <c r="M276" s="16">
        <v>1.5699999999999999E-2</v>
      </c>
      <c r="N276" s="16">
        <v>22.9</v>
      </c>
      <c r="O276" s="16">
        <v>0.10299999999999999</v>
      </c>
      <c r="P276" s="16">
        <v>6.25E-2</v>
      </c>
      <c r="Q276" s="16">
        <v>30</v>
      </c>
      <c r="R276" s="16"/>
      <c r="S276" s="16">
        <v>10</v>
      </c>
      <c r="T276" s="16">
        <v>0</v>
      </c>
      <c r="U276" s="16">
        <v>0</v>
      </c>
      <c r="V276" s="16">
        <v>23</v>
      </c>
      <c r="W276" s="120">
        <v>0</v>
      </c>
      <c r="X276" s="162"/>
      <c r="Y276" s="8"/>
      <c r="Z276" s="8"/>
      <c r="AA276" s="8"/>
      <c r="AB276" s="8"/>
      <c r="AC276" s="8"/>
      <c r="AD276" s="8"/>
      <c r="AE276" s="93"/>
    </row>
    <row r="277" spans="1:31" ht="15.6" x14ac:dyDescent="0.3">
      <c r="A277" s="173">
        <v>42449</v>
      </c>
      <c r="B277" s="201"/>
      <c r="C277" s="33"/>
      <c r="D277" s="38"/>
      <c r="E277" s="170"/>
      <c r="F277" s="65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20"/>
      <c r="X277" s="162">
        <v>42449</v>
      </c>
      <c r="Y277" s="8">
        <v>1031</v>
      </c>
      <c r="Z277" s="8"/>
      <c r="AA277" s="8">
        <v>4.76</v>
      </c>
      <c r="AB277" s="8">
        <v>80</v>
      </c>
      <c r="AC277" s="8">
        <v>7.21</v>
      </c>
      <c r="AD277" s="8">
        <v>24.2</v>
      </c>
      <c r="AE277" s="93">
        <v>0</v>
      </c>
    </row>
    <row r="278" spans="1:31" ht="15.6" x14ac:dyDescent="0.3">
      <c r="A278" s="173">
        <v>42452</v>
      </c>
      <c r="B278" s="48">
        <v>42452</v>
      </c>
      <c r="C278" s="33">
        <v>0.35</v>
      </c>
      <c r="D278" s="38">
        <v>0.34300000000000003</v>
      </c>
      <c r="E278" s="170"/>
      <c r="F278" s="65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20"/>
      <c r="X278" s="162"/>
      <c r="Y278" s="8"/>
      <c r="Z278" s="8"/>
      <c r="AA278" s="8"/>
      <c r="AB278" s="8"/>
      <c r="AC278" s="8"/>
      <c r="AD278" s="8"/>
      <c r="AE278" s="93"/>
    </row>
    <row r="279" spans="1:31" ht="15.6" x14ac:dyDescent="0.3">
      <c r="A279" s="173">
        <v>42456</v>
      </c>
      <c r="B279" s="48"/>
      <c r="C279" s="33"/>
      <c r="D279" s="38"/>
      <c r="E279" s="170"/>
      <c r="F279" s="65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20"/>
      <c r="X279" s="162">
        <v>42456</v>
      </c>
      <c r="Y279" s="8">
        <v>0</v>
      </c>
      <c r="Z279" s="8"/>
      <c r="AA279" s="8">
        <v>0</v>
      </c>
      <c r="AB279" s="8">
        <v>0</v>
      </c>
      <c r="AC279" s="8">
        <v>0</v>
      </c>
      <c r="AD279" s="8">
        <v>0</v>
      </c>
      <c r="AE279" s="93">
        <v>0</v>
      </c>
    </row>
    <row r="280" spans="1:31" ht="15.6" x14ac:dyDescent="0.3">
      <c r="A280" s="173">
        <v>42463</v>
      </c>
      <c r="B280" s="48"/>
      <c r="C280" s="33"/>
      <c r="D280" s="38"/>
      <c r="E280" s="170"/>
      <c r="F280" s="65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20"/>
      <c r="X280" s="162">
        <v>42463</v>
      </c>
      <c r="Y280" s="8">
        <v>1034</v>
      </c>
      <c r="Z280" s="8"/>
      <c r="AA280" s="8">
        <v>5.37</v>
      </c>
      <c r="AB280" s="8">
        <v>43.2</v>
      </c>
      <c r="AC280" s="8">
        <v>7.24</v>
      </c>
      <c r="AD280" s="8">
        <v>31.9</v>
      </c>
      <c r="AE280" s="93">
        <v>0</v>
      </c>
    </row>
    <row r="281" spans="1:31" ht="15.6" x14ac:dyDescent="0.3">
      <c r="A281" s="173">
        <v>42465</v>
      </c>
      <c r="B281" s="48">
        <v>42465</v>
      </c>
      <c r="C281" s="33">
        <v>0.35</v>
      </c>
      <c r="D281" s="38">
        <v>0.25</v>
      </c>
      <c r="E281" s="170"/>
      <c r="F281" s="65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20"/>
      <c r="X281" s="162"/>
      <c r="Y281" s="8"/>
      <c r="Z281" s="8"/>
      <c r="AA281" s="8"/>
      <c r="AB281" s="8"/>
      <c r="AC281" s="8"/>
      <c r="AD281" s="8"/>
      <c r="AE281" s="93"/>
    </row>
    <row r="282" spans="1:31" ht="15.6" x14ac:dyDescent="0.3">
      <c r="A282" s="173">
        <v>42470</v>
      </c>
      <c r="B282" s="48">
        <v>42470</v>
      </c>
      <c r="C282" s="33">
        <v>0.3</v>
      </c>
      <c r="D282" s="38">
        <v>0.35899999999999999</v>
      </c>
      <c r="E282" s="170"/>
      <c r="F282" s="65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20"/>
      <c r="X282" s="162">
        <v>42470</v>
      </c>
      <c r="Y282" s="8">
        <v>1081</v>
      </c>
      <c r="Z282" s="8"/>
      <c r="AA282" s="8">
        <v>5.19</v>
      </c>
      <c r="AB282" s="8">
        <v>128.1</v>
      </c>
      <c r="AC282" s="8">
        <v>7.41</v>
      </c>
      <c r="AD282" s="8">
        <v>23.9</v>
      </c>
      <c r="AE282" s="93">
        <v>0</v>
      </c>
    </row>
    <row r="283" spans="1:31" ht="15.6" x14ac:dyDescent="0.3">
      <c r="A283" s="173">
        <v>42473</v>
      </c>
      <c r="B283" s="201"/>
      <c r="C283" s="33"/>
      <c r="D283" s="38"/>
      <c r="E283" s="170">
        <v>42473</v>
      </c>
      <c r="F283" s="65">
        <v>8660</v>
      </c>
      <c r="G283" s="16">
        <v>2250</v>
      </c>
      <c r="H283" s="16">
        <v>2790</v>
      </c>
      <c r="I283" s="16">
        <v>1.61E-2</v>
      </c>
      <c r="J283" s="16">
        <v>1.09E-2</v>
      </c>
      <c r="K283" s="16">
        <v>4.4400000000000002E-2</v>
      </c>
      <c r="L283" s="16" t="s">
        <v>110</v>
      </c>
      <c r="M283" s="16">
        <v>0.13300000000000001</v>
      </c>
      <c r="N283" s="16">
        <v>24.8</v>
      </c>
      <c r="O283" s="16">
        <v>3.14</v>
      </c>
      <c r="P283" s="16">
        <v>7.2099999999999997E-2</v>
      </c>
      <c r="Q283" s="16">
        <v>42</v>
      </c>
      <c r="R283" s="16"/>
      <c r="S283" s="16">
        <v>12</v>
      </c>
      <c r="T283" s="16">
        <v>0</v>
      </c>
      <c r="U283" s="16">
        <v>0</v>
      </c>
      <c r="V283" s="16">
        <v>27.9</v>
      </c>
      <c r="W283" s="120">
        <v>0</v>
      </c>
      <c r="X283" s="162"/>
      <c r="Y283" s="8"/>
      <c r="Z283" s="8"/>
      <c r="AA283" s="8"/>
      <c r="AB283" s="8"/>
      <c r="AC283" s="8"/>
      <c r="AD283" s="8"/>
      <c r="AE283" s="93"/>
    </row>
    <row r="284" spans="1:31" ht="15.6" x14ac:dyDescent="0.3">
      <c r="A284" s="173">
        <v>42477</v>
      </c>
      <c r="B284" s="201"/>
      <c r="C284" s="33"/>
      <c r="D284" s="38"/>
      <c r="E284" s="170"/>
      <c r="F284" s="65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20"/>
      <c r="X284" s="162">
        <v>42477</v>
      </c>
      <c r="Y284" s="8">
        <v>0</v>
      </c>
      <c r="Z284" s="8"/>
      <c r="AA284" s="8">
        <v>0</v>
      </c>
      <c r="AB284" s="8">
        <v>0</v>
      </c>
      <c r="AC284" s="8">
        <v>0</v>
      </c>
      <c r="AD284" s="8">
        <v>0</v>
      </c>
      <c r="AE284" s="93">
        <v>0</v>
      </c>
    </row>
    <row r="285" spans="1:31" ht="15.6" x14ac:dyDescent="0.3">
      <c r="A285" s="173">
        <v>42484</v>
      </c>
      <c r="B285" s="201"/>
      <c r="C285" s="33"/>
      <c r="D285" s="38"/>
      <c r="E285" s="170"/>
      <c r="F285" s="65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20"/>
      <c r="X285" s="162">
        <v>42484</v>
      </c>
      <c r="Y285" s="8">
        <v>1121</v>
      </c>
      <c r="Z285" s="8"/>
      <c r="AA285" s="8">
        <v>4.7300000000000004</v>
      </c>
      <c r="AB285" s="8">
        <v>194</v>
      </c>
      <c r="AC285" s="8">
        <v>7.34</v>
      </c>
      <c r="AD285" s="8">
        <v>26</v>
      </c>
      <c r="AE285" s="93">
        <v>0</v>
      </c>
    </row>
    <row r="286" spans="1:31" ht="15.6" x14ac:dyDescent="0.3">
      <c r="A286" s="173">
        <v>42487</v>
      </c>
      <c r="B286" s="48">
        <v>42487</v>
      </c>
      <c r="C286" s="33">
        <v>0.4</v>
      </c>
      <c r="D286" s="38">
        <v>0.35899999999999999</v>
      </c>
      <c r="E286" s="170"/>
      <c r="F286" s="65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20"/>
      <c r="X286" s="162"/>
      <c r="Y286" s="8"/>
      <c r="Z286" s="8"/>
      <c r="AA286" s="8"/>
      <c r="AB286" s="8"/>
      <c r="AC286" s="8"/>
      <c r="AD286" s="8"/>
      <c r="AE286" s="93"/>
    </row>
    <row r="287" spans="1:31" ht="15.6" x14ac:dyDescent="0.3">
      <c r="A287" s="173">
        <v>42491</v>
      </c>
      <c r="B287" s="48"/>
      <c r="C287" s="33"/>
      <c r="D287" s="38"/>
      <c r="E287" s="170"/>
      <c r="F287" s="65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20"/>
      <c r="X287" s="162">
        <v>42491</v>
      </c>
      <c r="Y287" s="8">
        <v>1133</v>
      </c>
      <c r="Z287" s="8"/>
      <c r="AA287" s="8">
        <v>4.5199999999999996</v>
      </c>
      <c r="AB287" s="8">
        <v>128.19999999999999</v>
      </c>
      <c r="AC287" s="8">
        <v>7.36</v>
      </c>
      <c r="AD287" s="8">
        <v>26.2</v>
      </c>
      <c r="AE287" s="93">
        <v>0</v>
      </c>
    </row>
    <row r="288" spans="1:31" ht="15.6" x14ac:dyDescent="0.3">
      <c r="A288" s="173">
        <v>42493</v>
      </c>
      <c r="B288" s="48">
        <v>42493</v>
      </c>
      <c r="C288" s="33">
        <v>0.4</v>
      </c>
      <c r="D288" s="38">
        <v>0.81200000000000006</v>
      </c>
      <c r="E288" s="170"/>
      <c r="F288" s="65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20"/>
      <c r="X288" s="162"/>
      <c r="Y288" s="8"/>
      <c r="Z288" s="8"/>
      <c r="AA288" s="8"/>
      <c r="AB288" s="8"/>
      <c r="AC288" s="8"/>
      <c r="AD288" s="8"/>
      <c r="AE288" s="93"/>
    </row>
    <row r="289" spans="1:31" ht="15.6" x14ac:dyDescent="0.3">
      <c r="A289" s="173">
        <v>42498</v>
      </c>
      <c r="B289" s="48"/>
      <c r="C289" s="33"/>
      <c r="D289" s="38"/>
      <c r="E289" s="170"/>
      <c r="F289" s="65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20"/>
      <c r="X289" s="162">
        <v>42498</v>
      </c>
      <c r="Y289" s="8">
        <v>1146</v>
      </c>
      <c r="Z289" s="8"/>
      <c r="AA289" s="8">
        <v>4.78</v>
      </c>
      <c r="AB289" s="8">
        <v>182.1</v>
      </c>
      <c r="AC289" s="8">
        <v>7.44</v>
      </c>
      <c r="AD289" s="8">
        <v>27.1</v>
      </c>
      <c r="AE289" s="93">
        <v>0</v>
      </c>
    </row>
    <row r="290" spans="1:31" ht="15.6" x14ac:dyDescent="0.3">
      <c r="A290" s="173">
        <v>42501</v>
      </c>
      <c r="B290" s="48">
        <v>42501</v>
      </c>
      <c r="C290" s="33">
        <v>0.4</v>
      </c>
      <c r="D290" s="38">
        <v>0.34300000000000003</v>
      </c>
      <c r="E290" s="170"/>
      <c r="F290" s="65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20"/>
      <c r="X290" s="162"/>
      <c r="Y290" s="8"/>
      <c r="Z290" s="8"/>
      <c r="AA290" s="8"/>
      <c r="AB290" s="8"/>
      <c r="AC290" s="8"/>
      <c r="AD290" s="8"/>
      <c r="AE290" s="93"/>
    </row>
    <row r="291" spans="1:31" ht="15.6" x14ac:dyDescent="0.3">
      <c r="A291" s="173">
        <v>42505</v>
      </c>
      <c r="B291" s="48"/>
      <c r="C291" s="33"/>
      <c r="D291" s="38"/>
      <c r="E291" s="170"/>
      <c r="F291" s="65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20"/>
      <c r="X291" s="162">
        <v>42505</v>
      </c>
      <c r="Y291" s="8">
        <v>1138</v>
      </c>
      <c r="Z291" s="8"/>
      <c r="AA291" s="8">
        <v>4.72</v>
      </c>
      <c r="AB291" s="8">
        <v>169.8</v>
      </c>
      <c r="AC291" s="8">
        <v>7.45</v>
      </c>
      <c r="AD291" s="8">
        <v>27.9</v>
      </c>
      <c r="AE291" s="93">
        <v>0</v>
      </c>
    </row>
    <row r="292" spans="1:31" ht="15.6" x14ac:dyDescent="0.3">
      <c r="A292" s="173">
        <v>42507</v>
      </c>
      <c r="B292" s="48">
        <v>42507</v>
      </c>
      <c r="C292" s="33">
        <v>0.4</v>
      </c>
      <c r="D292" s="38">
        <v>0.375</v>
      </c>
      <c r="E292" s="170"/>
      <c r="F292" s="65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20"/>
      <c r="X292" s="162"/>
      <c r="Y292" s="8"/>
      <c r="Z292" s="8"/>
      <c r="AA292" s="8"/>
      <c r="AB292" s="8"/>
      <c r="AC292" s="8"/>
      <c r="AD292" s="8"/>
      <c r="AE292" s="93"/>
    </row>
    <row r="293" spans="1:31" ht="15.6" x14ac:dyDescent="0.3">
      <c r="A293" s="173">
        <v>42508</v>
      </c>
      <c r="B293" s="201"/>
      <c r="C293" s="33"/>
      <c r="D293" s="38"/>
      <c r="E293" s="170">
        <v>42508</v>
      </c>
      <c r="F293" s="65">
        <v>8780</v>
      </c>
      <c r="G293" s="16">
        <v>2150</v>
      </c>
      <c r="H293" s="16">
        <v>2900</v>
      </c>
      <c r="I293" s="16">
        <v>1.72E-2</v>
      </c>
      <c r="J293" s="16">
        <v>1.15E-2</v>
      </c>
      <c r="K293" s="16">
        <v>8.3899999999999999E-3</v>
      </c>
      <c r="L293" s="16">
        <v>2.5399999999999999E-2</v>
      </c>
      <c r="M293" s="16">
        <v>4.1200000000000001E-2</v>
      </c>
      <c r="N293" s="16">
        <v>38.299999999999997</v>
      </c>
      <c r="O293" s="16">
        <v>3.22</v>
      </c>
      <c r="P293" s="16">
        <v>5.3800000000000001E-2</v>
      </c>
      <c r="Q293" s="16">
        <v>30</v>
      </c>
      <c r="R293" s="16"/>
      <c r="S293" s="16">
        <v>2</v>
      </c>
      <c r="T293" s="16">
        <v>0</v>
      </c>
      <c r="U293" s="16">
        <v>0</v>
      </c>
      <c r="V293" s="16">
        <v>41.5</v>
      </c>
      <c r="W293" s="120">
        <v>0</v>
      </c>
      <c r="X293" s="162"/>
      <c r="Y293" s="8"/>
      <c r="Z293" s="8"/>
      <c r="AA293" s="8"/>
      <c r="AB293" s="8"/>
      <c r="AC293" s="8"/>
      <c r="AD293" s="8"/>
      <c r="AE293" s="93"/>
    </row>
    <row r="294" spans="1:31" ht="15.6" x14ac:dyDescent="0.3">
      <c r="A294" s="173">
        <v>42512</v>
      </c>
      <c r="B294" s="201"/>
      <c r="C294" s="33"/>
      <c r="D294" s="38"/>
      <c r="E294" s="170"/>
      <c r="F294" s="65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20"/>
      <c r="X294" s="162">
        <v>42512</v>
      </c>
      <c r="Y294" s="8">
        <v>1178</v>
      </c>
      <c r="Z294" s="8"/>
      <c r="AA294" s="8">
        <v>3.38</v>
      </c>
      <c r="AB294" s="8">
        <v>-179.6</v>
      </c>
      <c r="AC294" s="8">
        <v>7.22</v>
      </c>
      <c r="AD294" s="8">
        <v>24.6</v>
      </c>
      <c r="AE294" s="93">
        <v>0</v>
      </c>
    </row>
    <row r="295" spans="1:31" ht="15.6" x14ac:dyDescent="0.3">
      <c r="A295" s="173">
        <v>42515</v>
      </c>
      <c r="B295" s="48">
        <v>42515</v>
      </c>
      <c r="C295" s="33">
        <v>0.35</v>
      </c>
      <c r="D295" s="38">
        <v>0.35899999999999999</v>
      </c>
      <c r="E295" s="170"/>
      <c r="F295" s="65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20"/>
      <c r="X295" s="162"/>
      <c r="Y295" s="8"/>
      <c r="Z295" s="8"/>
      <c r="AA295" s="8"/>
      <c r="AB295" s="8"/>
      <c r="AC295" s="8"/>
      <c r="AD295" s="8"/>
      <c r="AE295" s="93"/>
    </row>
    <row r="296" spans="1:31" ht="15.6" x14ac:dyDescent="0.3">
      <c r="A296" s="173">
        <v>42519</v>
      </c>
      <c r="B296" s="48"/>
      <c r="C296" s="33"/>
      <c r="D296" s="38"/>
      <c r="E296" s="170"/>
      <c r="F296" s="65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20"/>
      <c r="X296" s="162">
        <v>42519</v>
      </c>
      <c r="Y296" s="8">
        <v>1325</v>
      </c>
      <c r="Z296" s="8"/>
      <c r="AA296" s="8">
        <v>4.92</v>
      </c>
      <c r="AB296" s="8">
        <v>150.9</v>
      </c>
      <c r="AC296" s="8">
        <v>7.29</v>
      </c>
      <c r="AD296" s="8">
        <v>27.3</v>
      </c>
      <c r="AE296" s="93">
        <v>0</v>
      </c>
    </row>
    <row r="297" spans="1:31" ht="15.6" x14ac:dyDescent="0.3">
      <c r="A297" s="173">
        <v>42524</v>
      </c>
      <c r="B297" s="48">
        <v>42524</v>
      </c>
      <c r="C297" s="33">
        <v>0.35</v>
      </c>
      <c r="D297" s="38">
        <v>0.40600000000000003</v>
      </c>
      <c r="E297" s="170"/>
      <c r="F297" s="65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20"/>
      <c r="X297" s="162"/>
      <c r="Y297" s="8"/>
      <c r="Z297" s="8"/>
      <c r="AA297" s="8"/>
      <c r="AB297" s="8"/>
      <c r="AC297" s="8"/>
      <c r="AD297" s="8"/>
      <c r="AE297" s="93"/>
    </row>
    <row r="298" spans="1:31" ht="15.6" x14ac:dyDescent="0.3">
      <c r="A298" s="173">
        <v>42526</v>
      </c>
      <c r="B298" s="48"/>
      <c r="C298" s="33"/>
      <c r="D298" s="38"/>
      <c r="E298" s="170"/>
      <c r="F298" s="65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20"/>
      <c r="X298" s="162">
        <v>42526</v>
      </c>
      <c r="Y298" s="8">
        <v>1128</v>
      </c>
      <c r="Z298" s="8"/>
      <c r="AA298" s="8">
        <v>5.22</v>
      </c>
      <c r="AB298" s="8">
        <v>120.9</v>
      </c>
      <c r="AC298" s="8">
        <v>7.59</v>
      </c>
      <c r="AD298" s="8">
        <v>30.3</v>
      </c>
      <c r="AE298" s="93">
        <v>0</v>
      </c>
    </row>
    <row r="299" spans="1:31" ht="15.6" x14ac:dyDescent="0.3">
      <c r="A299" s="173">
        <v>42529</v>
      </c>
      <c r="B299" s="48">
        <v>42529</v>
      </c>
      <c r="C299" s="33">
        <v>0.35</v>
      </c>
      <c r="D299" s="38">
        <v>0.34300000000000003</v>
      </c>
      <c r="E299" s="170"/>
      <c r="F299" s="65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20"/>
      <c r="X299" s="162"/>
      <c r="Y299" s="8"/>
      <c r="Z299" s="8"/>
      <c r="AA299" s="8"/>
      <c r="AB299" s="8"/>
      <c r="AC299" s="8"/>
      <c r="AD299" s="8"/>
      <c r="AE299" s="93"/>
    </row>
    <row r="300" spans="1:31" ht="15.6" x14ac:dyDescent="0.3">
      <c r="A300" s="173">
        <v>42533</v>
      </c>
      <c r="B300" s="48"/>
      <c r="C300" s="33"/>
      <c r="D300" s="38"/>
      <c r="E300" s="170"/>
      <c r="F300" s="65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20"/>
      <c r="X300" s="162">
        <v>42533</v>
      </c>
      <c r="Y300" s="8">
        <v>1150</v>
      </c>
      <c r="Z300" s="8"/>
      <c r="AA300" s="8">
        <v>3.71</v>
      </c>
      <c r="AB300" s="8">
        <v>111.4</v>
      </c>
      <c r="AC300" s="8">
        <v>7.26</v>
      </c>
      <c r="AD300" s="8">
        <v>33</v>
      </c>
      <c r="AE300" s="93">
        <v>0</v>
      </c>
    </row>
    <row r="301" spans="1:31" ht="15.6" x14ac:dyDescent="0.3">
      <c r="A301" s="173">
        <v>42536</v>
      </c>
      <c r="B301" s="201"/>
      <c r="C301" s="33"/>
      <c r="D301" s="38"/>
      <c r="E301" s="170">
        <v>42536</v>
      </c>
      <c r="F301" s="65">
        <v>7820</v>
      </c>
      <c r="G301" s="16">
        <v>2350</v>
      </c>
      <c r="H301" s="16">
        <v>3190</v>
      </c>
      <c r="I301" s="16">
        <v>2.5000000000000001E-2</v>
      </c>
      <c r="J301" s="16">
        <v>1.55E-2</v>
      </c>
      <c r="K301" s="16" t="s">
        <v>113</v>
      </c>
      <c r="L301" s="16">
        <v>8.48E-2</v>
      </c>
      <c r="M301" s="16" t="s">
        <v>111</v>
      </c>
      <c r="N301" s="16">
        <v>18.399999999999999</v>
      </c>
      <c r="O301" s="16">
        <v>0.89200000000000002</v>
      </c>
      <c r="P301" s="16">
        <v>0.18</v>
      </c>
      <c r="Q301" s="16">
        <v>27</v>
      </c>
      <c r="R301" s="16"/>
      <c r="S301" s="16">
        <v>10</v>
      </c>
      <c r="T301" s="16">
        <v>0</v>
      </c>
      <c r="U301" s="16">
        <v>0</v>
      </c>
      <c r="V301" s="16">
        <v>19.3</v>
      </c>
      <c r="W301" s="120">
        <v>0</v>
      </c>
      <c r="X301" s="162"/>
      <c r="Y301" s="8"/>
      <c r="Z301" s="8"/>
      <c r="AA301" s="8"/>
      <c r="AB301" s="8"/>
      <c r="AC301" s="8"/>
      <c r="AD301" s="8"/>
      <c r="AE301" s="93"/>
    </row>
    <row r="302" spans="1:31" ht="15.6" x14ac:dyDescent="0.3">
      <c r="A302" s="173">
        <v>42538</v>
      </c>
      <c r="B302" s="48">
        <v>42538</v>
      </c>
      <c r="C302" s="33">
        <v>0.35</v>
      </c>
      <c r="D302" s="38">
        <v>0.5</v>
      </c>
      <c r="E302" s="170"/>
      <c r="F302" s="65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20"/>
      <c r="X302" s="162"/>
      <c r="Y302" s="8"/>
      <c r="Z302" s="8"/>
      <c r="AA302" s="8"/>
      <c r="AB302" s="8"/>
      <c r="AC302" s="8"/>
      <c r="AD302" s="8"/>
      <c r="AE302" s="93"/>
    </row>
    <row r="303" spans="1:31" ht="15.6" x14ac:dyDescent="0.3">
      <c r="A303" s="173">
        <v>42540</v>
      </c>
      <c r="B303" s="48"/>
      <c r="C303" s="33"/>
      <c r="D303" s="38"/>
      <c r="E303" s="170"/>
      <c r="F303" s="65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20"/>
      <c r="X303" s="162">
        <v>42540</v>
      </c>
      <c r="Y303" s="8">
        <v>1131</v>
      </c>
      <c r="Z303" s="8"/>
      <c r="AA303" s="8">
        <v>3.81</v>
      </c>
      <c r="AB303" s="8">
        <v>139.80000000000001</v>
      </c>
      <c r="AC303" s="8">
        <v>7.39</v>
      </c>
      <c r="AD303" s="8">
        <v>31.2</v>
      </c>
      <c r="AE303" s="93">
        <v>0</v>
      </c>
    </row>
    <row r="304" spans="1:31" ht="15.6" x14ac:dyDescent="0.3">
      <c r="A304" s="173">
        <v>42543</v>
      </c>
      <c r="B304" s="48">
        <v>42543</v>
      </c>
      <c r="C304" s="33">
        <v>0.35</v>
      </c>
      <c r="D304" s="38">
        <v>0.28100000000000003</v>
      </c>
      <c r="E304" s="170"/>
      <c r="F304" s="65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20"/>
      <c r="X304" s="162"/>
      <c r="Y304" s="8"/>
      <c r="Z304" s="8"/>
      <c r="AA304" s="8"/>
      <c r="AB304" s="8"/>
      <c r="AC304" s="8"/>
      <c r="AD304" s="8"/>
      <c r="AE304" s="93"/>
    </row>
    <row r="305" spans="1:31" ht="15.6" x14ac:dyDescent="0.3">
      <c r="A305" s="173">
        <v>42547</v>
      </c>
      <c r="B305" s="48"/>
      <c r="C305" s="33"/>
      <c r="D305" s="38"/>
      <c r="E305" s="170"/>
      <c r="F305" s="65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20"/>
      <c r="X305" s="162">
        <v>42547</v>
      </c>
      <c r="Y305" s="8">
        <v>1124</v>
      </c>
      <c r="Z305" s="8"/>
      <c r="AA305" s="8">
        <v>3.73</v>
      </c>
      <c r="AB305" s="8">
        <v>161.69999999999999</v>
      </c>
      <c r="AC305" s="8">
        <v>7.46</v>
      </c>
      <c r="AD305" s="8">
        <v>32.799999999999997</v>
      </c>
      <c r="AE305" s="93">
        <v>0</v>
      </c>
    </row>
    <row r="306" spans="1:31" ht="15.6" x14ac:dyDescent="0.3">
      <c r="A306" s="173">
        <v>42551</v>
      </c>
      <c r="B306" s="48">
        <v>42551</v>
      </c>
      <c r="C306" s="33">
        <v>0.3</v>
      </c>
      <c r="D306" s="38">
        <v>0.187</v>
      </c>
      <c r="E306" s="170"/>
      <c r="F306" s="65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20"/>
      <c r="X306" s="162"/>
      <c r="Y306" s="8"/>
      <c r="Z306" s="8"/>
      <c r="AA306" s="8"/>
      <c r="AB306" s="8"/>
      <c r="AC306" s="8"/>
      <c r="AD306" s="8"/>
      <c r="AE306" s="93"/>
    </row>
    <row r="307" spans="1:31" ht="15.6" x14ac:dyDescent="0.3">
      <c r="A307" s="173">
        <v>42554</v>
      </c>
      <c r="B307" s="48"/>
      <c r="C307" s="33"/>
      <c r="D307" s="38"/>
      <c r="E307" s="170"/>
      <c r="F307" s="65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20"/>
      <c r="X307" s="162">
        <v>42554</v>
      </c>
      <c r="Y307" s="8">
        <v>1157</v>
      </c>
      <c r="Z307" s="8"/>
      <c r="AA307" s="8">
        <v>4.6399999999999997</v>
      </c>
      <c r="AB307" s="8">
        <v>114.1</v>
      </c>
      <c r="AC307" s="8">
        <v>7.56</v>
      </c>
      <c r="AD307" s="8">
        <v>29.8</v>
      </c>
      <c r="AE307" s="93">
        <v>0</v>
      </c>
    </row>
    <row r="308" spans="1:31" ht="15.6" x14ac:dyDescent="0.3">
      <c r="A308" s="173">
        <v>42556</v>
      </c>
      <c r="B308" s="48">
        <v>42556</v>
      </c>
      <c r="C308" s="33">
        <v>0.3</v>
      </c>
      <c r="D308" s="38">
        <v>0.40600000000000003</v>
      </c>
      <c r="E308" s="170"/>
      <c r="F308" s="65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20"/>
      <c r="X308" s="162"/>
      <c r="Y308" s="8"/>
      <c r="Z308" s="8"/>
      <c r="AA308" s="8"/>
      <c r="AB308" s="8"/>
      <c r="AC308" s="8"/>
      <c r="AD308" s="8"/>
      <c r="AE308" s="93"/>
    </row>
    <row r="309" spans="1:31" ht="15.6" x14ac:dyDescent="0.3">
      <c r="A309" s="173">
        <v>42561</v>
      </c>
      <c r="B309" s="48"/>
      <c r="C309" s="33"/>
      <c r="D309" s="38"/>
      <c r="E309" s="170"/>
      <c r="F309" s="65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20"/>
      <c r="X309" s="162">
        <v>42561</v>
      </c>
      <c r="Y309" s="8">
        <v>1131</v>
      </c>
      <c r="Z309" s="8"/>
      <c r="AA309" s="8">
        <v>4.09</v>
      </c>
      <c r="AB309" s="8">
        <v>128.69999999999999</v>
      </c>
      <c r="AC309" s="8">
        <v>7.46</v>
      </c>
      <c r="AD309" s="8">
        <v>30.6</v>
      </c>
      <c r="AE309" s="93">
        <v>0</v>
      </c>
    </row>
    <row r="310" spans="1:31" ht="15.6" x14ac:dyDescent="0.3">
      <c r="A310" s="173">
        <v>42562</v>
      </c>
      <c r="B310" s="48">
        <v>42562</v>
      </c>
      <c r="C310" s="33">
        <v>0.3</v>
      </c>
      <c r="D310" s="38">
        <v>0.40600000000000003</v>
      </c>
      <c r="E310" s="170"/>
      <c r="F310" s="65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20"/>
      <c r="X310" s="162"/>
      <c r="Y310" s="8"/>
      <c r="Z310" s="8"/>
      <c r="AA310" s="8"/>
      <c r="AB310" s="8"/>
      <c r="AC310" s="8"/>
      <c r="AD310" s="8"/>
      <c r="AE310" s="93"/>
    </row>
    <row r="311" spans="1:31" ht="15.6" x14ac:dyDescent="0.3">
      <c r="A311" s="173">
        <v>42565</v>
      </c>
      <c r="B311" s="201"/>
      <c r="C311" s="33"/>
      <c r="D311" s="38"/>
      <c r="E311" s="170">
        <v>42565</v>
      </c>
      <c r="F311" s="65">
        <v>9120</v>
      </c>
      <c r="G311" s="16">
        <v>2350</v>
      </c>
      <c r="H311" s="16">
        <v>3230</v>
      </c>
      <c r="I311" s="16">
        <v>1.7600000000000001E-2</v>
      </c>
      <c r="J311" s="16">
        <v>1.0500000000000001E-2</v>
      </c>
      <c r="K311" s="16" t="s">
        <v>113</v>
      </c>
      <c r="L311" s="16">
        <v>5.2600000000000001E-2</v>
      </c>
      <c r="M311" s="16" t="s">
        <v>111</v>
      </c>
      <c r="N311" s="16">
        <v>19.2</v>
      </c>
      <c r="O311" s="16">
        <v>5.07</v>
      </c>
      <c r="P311" s="16">
        <v>6.25E-2</v>
      </c>
      <c r="Q311" s="16">
        <v>36</v>
      </c>
      <c r="R311" s="16"/>
      <c r="S311" s="16">
        <v>10</v>
      </c>
      <c r="T311" s="16">
        <v>0</v>
      </c>
      <c r="U311" s="16">
        <v>0</v>
      </c>
      <c r="V311" s="16">
        <v>24.3</v>
      </c>
      <c r="W311" s="120">
        <v>0</v>
      </c>
      <c r="X311" s="162"/>
      <c r="Y311" s="8"/>
      <c r="Z311" s="8"/>
      <c r="AA311" s="8"/>
      <c r="AB311" s="8"/>
      <c r="AC311" s="8"/>
      <c r="AD311" s="8"/>
      <c r="AE311" s="93"/>
    </row>
    <row r="312" spans="1:31" ht="15.6" x14ac:dyDescent="0.3">
      <c r="A312" s="173">
        <v>42568</v>
      </c>
      <c r="B312" s="201"/>
      <c r="C312" s="33"/>
      <c r="D312" s="38"/>
      <c r="E312" s="170"/>
      <c r="F312" s="65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20"/>
      <c r="X312" s="162">
        <v>42568</v>
      </c>
      <c r="Y312" s="8">
        <v>1128</v>
      </c>
      <c r="Z312" s="8"/>
      <c r="AA312" s="8">
        <v>4.3</v>
      </c>
      <c r="AB312" s="8">
        <v>80.3</v>
      </c>
      <c r="AC312" s="8">
        <v>7.4</v>
      </c>
      <c r="AD312" s="8">
        <v>30.6</v>
      </c>
      <c r="AE312" s="93">
        <v>0</v>
      </c>
    </row>
    <row r="313" spans="1:31" ht="15.6" x14ac:dyDescent="0.3">
      <c r="A313" s="173">
        <v>42569</v>
      </c>
      <c r="B313" s="48">
        <v>42569</v>
      </c>
      <c r="C313" s="33">
        <v>0.3</v>
      </c>
      <c r="D313" s="38">
        <v>0.187</v>
      </c>
      <c r="E313" s="170"/>
      <c r="F313" s="65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20"/>
      <c r="X313" s="162"/>
      <c r="Y313" s="8"/>
      <c r="Z313" s="8"/>
      <c r="AA313" s="8"/>
      <c r="AB313" s="8"/>
      <c r="AC313" s="8"/>
      <c r="AD313" s="8"/>
      <c r="AE313" s="93"/>
    </row>
    <row r="314" spans="1:31" ht="15.6" x14ac:dyDescent="0.3">
      <c r="A314" s="173">
        <v>42575</v>
      </c>
      <c r="B314" s="48"/>
      <c r="C314" s="33"/>
      <c r="D314" s="38"/>
      <c r="E314" s="170"/>
      <c r="F314" s="65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20"/>
      <c r="X314" s="162">
        <v>42575</v>
      </c>
      <c r="Y314" s="8">
        <v>1130</v>
      </c>
      <c r="Z314" s="8"/>
      <c r="AA314" s="8">
        <v>4.0599999999999996</v>
      </c>
      <c r="AB314" s="8">
        <v>6.7</v>
      </c>
      <c r="AC314" s="8">
        <v>7.5</v>
      </c>
      <c r="AD314" s="8">
        <v>30.9</v>
      </c>
      <c r="AE314" s="93">
        <v>0</v>
      </c>
    </row>
    <row r="315" spans="1:31" ht="15.6" x14ac:dyDescent="0.3">
      <c r="A315" s="173">
        <v>42577</v>
      </c>
      <c r="B315" s="48">
        <v>42577</v>
      </c>
      <c r="C315" s="33">
        <v>0.3</v>
      </c>
      <c r="D315" s="38">
        <v>0.156</v>
      </c>
      <c r="E315" s="170"/>
      <c r="F315" s="65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20"/>
      <c r="X315" s="162"/>
      <c r="Y315" s="8"/>
      <c r="Z315" s="8"/>
      <c r="AA315" s="8"/>
      <c r="AB315" s="8"/>
      <c r="AC315" s="8"/>
      <c r="AD315" s="8"/>
      <c r="AE315" s="93"/>
    </row>
    <row r="316" spans="1:31" ht="15.6" x14ac:dyDescent="0.3">
      <c r="A316" s="173">
        <v>42582</v>
      </c>
      <c r="B316" s="48"/>
      <c r="C316" s="33"/>
      <c r="D316" s="38"/>
      <c r="E316" s="170"/>
      <c r="F316" s="65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20"/>
      <c r="X316" s="162">
        <v>42582</v>
      </c>
      <c r="Y316" s="8">
        <v>1147</v>
      </c>
      <c r="Z316" s="8"/>
      <c r="AA316" s="8">
        <v>4.96</v>
      </c>
      <c r="AB316" s="8">
        <v>98</v>
      </c>
      <c r="AC316" s="8">
        <v>7.55</v>
      </c>
      <c r="AD316" s="8">
        <v>29.3</v>
      </c>
      <c r="AE316" s="93">
        <v>0</v>
      </c>
    </row>
    <row r="317" spans="1:31" ht="15.6" x14ac:dyDescent="0.3">
      <c r="A317" s="173">
        <v>42583</v>
      </c>
      <c r="B317" s="48">
        <v>42583</v>
      </c>
      <c r="C317" s="33">
        <v>0.3</v>
      </c>
      <c r="D317" s="38">
        <v>0.17100000000000001</v>
      </c>
      <c r="E317" s="170"/>
      <c r="F317" s="65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20"/>
      <c r="X317" s="162"/>
      <c r="Y317" s="8"/>
      <c r="Z317" s="8"/>
      <c r="AA317" s="8"/>
      <c r="AB317" s="8"/>
      <c r="AC317" s="8"/>
      <c r="AD317" s="8"/>
      <c r="AE317" s="93"/>
    </row>
    <row r="318" spans="1:31" ht="15.6" x14ac:dyDescent="0.3">
      <c r="A318" s="173">
        <v>42589</v>
      </c>
      <c r="B318" s="48"/>
      <c r="C318" s="33"/>
      <c r="D318" s="38"/>
      <c r="E318" s="170"/>
      <c r="F318" s="65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20"/>
      <c r="X318" s="162">
        <v>42589</v>
      </c>
      <c r="Y318" s="8">
        <v>1182</v>
      </c>
      <c r="Z318" s="8"/>
      <c r="AA318" s="8">
        <v>3.28</v>
      </c>
      <c r="AB318" s="8">
        <v>-81.7</v>
      </c>
      <c r="AC318" s="8">
        <v>7.22</v>
      </c>
      <c r="AD318" s="8">
        <v>30.8</v>
      </c>
      <c r="AE318" s="93">
        <v>0</v>
      </c>
    </row>
    <row r="319" spans="1:31" ht="15.6" x14ac:dyDescent="0.3">
      <c r="A319" s="173">
        <v>42590</v>
      </c>
      <c r="B319" s="48">
        <v>42590</v>
      </c>
      <c r="C319" s="33">
        <v>0.3</v>
      </c>
      <c r="D319" s="38">
        <v>0.20300000000000001</v>
      </c>
      <c r="E319" s="170"/>
      <c r="F319" s="65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20"/>
      <c r="X319" s="162"/>
      <c r="Y319" s="8"/>
      <c r="Z319" s="8"/>
      <c r="AA319" s="8"/>
      <c r="AB319" s="8"/>
      <c r="AC319" s="8"/>
      <c r="AD319" s="8"/>
      <c r="AE319" s="93"/>
    </row>
    <row r="320" spans="1:31" ht="15.6" x14ac:dyDescent="0.3">
      <c r="A320" s="173">
        <v>42596</v>
      </c>
      <c r="B320" s="48"/>
      <c r="C320" s="33"/>
      <c r="D320" s="38"/>
      <c r="E320" s="170"/>
      <c r="F320" s="65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20"/>
      <c r="X320" s="162">
        <v>42596</v>
      </c>
      <c r="Y320" s="8">
        <v>1130</v>
      </c>
      <c r="Z320" s="8"/>
      <c r="AA320" s="8">
        <v>5.45</v>
      </c>
      <c r="AB320" s="8">
        <v>-70.7</v>
      </c>
      <c r="AC320" s="8">
        <v>7.48</v>
      </c>
      <c r="AD320" s="8">
        <v>32.299999999999997</v>
      </c>
      <c r="AE320" s="93">
        <v>0</v>
      </c>
    </row>
    <row r="321" spans="1:31" ht="15.6" x14ac:dyDescent="0.3">
      <c r="A321" s="173">
        <v>42597</v>
      </c>
      <c r="B321" s="48">
        <v>42597</v>
      </c>
      <c r="C321" s="33">
        <v>0.3</v>
      </c>
      <c r="D321" s="38">
        <v>0.156</v>
      </c>
      <c r="E321" s="170"/>
      <c r="F321" s="65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20"/>
      <c r="X321" s="162"/>
      <c r="Y321" s="8"/>
      <c r="Z321" s="8"/>
      <c r="AA321" s="8"/>
      <c r="AB321" s="8"/>
      <c r="AC321" s="8"/>
      <c r="AD321" s="8"/>
      <c r="AE321" s="93"/>
    </row>
    <row r="322" spans="1:31" ht="15.6" x14ac:dyDescent="0.3">
      <c r="A322" s="173">
        <v>42600</v>
      </c>
      <c r="B322" s="201"/>
      <c r="C322" s="33"/>
      <c r="D322" s="38"/>
      <c r="E322" s="170">
        <v>42600</v>
      </c>
      <c r="F322" s="65">
        <v>7700</v>
      </c>
      <c r="G322" s="16">
        <v>2260</v>
      </c>
      <c r="H322" s="16">
        <v>2960</v>
      </c>
      <c r="I322" s="16">
        <v>1.5800000000000002E-2</v>
      </c>
      <c r="J322" s="16">
        <v>8.7799999999999996E-3</v>
      </c>
      <c r="K322" s="16" t="s">
        <v>113</v>
      </c>
      <c r="L322" s="16" t="s">
        <v>110</v>
      </c>
      <c r="M322" s="16" t="s">
        <v>111</v>
      </c>
      <c r="N322" s="16">
        <v>16.3</v>
      </c>
      <c r="O322" s="16">
        <v>4.25</v>
      </c>
      <c r="P322" s="16">
        <v>8.5099999999999995E-2</v>
      </c>
      <c r="Q322" s="16">
        <v>66</v>
      </c>
      <c r="R322" s="16"/>
      <c r="S322" s="16">
        <v>8</v>
      </c>
      <c r="T322" s="16">
        <v>0</v>
      </c>
      <c r="U322" s="16">
        <v>0</v>
      </c>
      <c r="V322" s="16">
        <v>20.5</v>
      </c>
      <c r="W322" s="120">
        <v>0</v>
      </c>
      <c r="X322" s="162"/>
      <c r="Y322" s="8"/>
      <c r="Z322" s="8"/>
      <c r="AA322" s="8"/>
      <c r="AB322" s="8"/>
      <c r="AC322" s="8"/>
      <c r="AD322" s="8"/>
      <c r="AE322" s="93"/>
    </row>
    <row r="323" spans="1:31" ht="15.6" x14ac:dyDescent="0.3">
      <c r="A323" s="173">
        <v>42603</v>
      </c>
      <c r="B323" s="201"/>
      <c r="C323" s="33"/>
      <c r="D323" s="38"/>
      <c r="E323" s="170"/>
      <c r="F323" s="65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20"/>
      <c r="X323" s="162">
        <v>42603</v>
      </c>
      <c r="Y323" s="8">
        <v>1096</v>
      </c>
      <c r="Z323" s="8"/>
      <c r="AA323" s="8">
        <v>3.98</v>
      </c>
      <c r="AB323" s="8">
        <v>-139.69999999999999</v>
      </c>
      <c r="AC323" s="8">
        <v>7.34</v>
      </c>
      <c r="AD323" s="8">
        <v>29.7</v>
      </c>
      <c r="AE323" s="93">
        <v>0</v>
      </c>
    </row>
    <row r="324" spans="1:31" ht="15.6" x14ac:dyDescent="0.3">
      <c r="A324" s="173">
        <v>42606</v>
      </c>
      <c r="B324" s="48">
        <v>42606</v>
      </c>
      <c r="C324" s="33">
        <v>0.3</v>
      </c>
      <c r="D324" s="38">
        <v>0.28100000000000003</v>
      </c>
      <c r="E324" s="170"/>
      <c r="F324" s="65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20"/>
      <c r="X324" s="162"/>
      <c r="Y324" s="8"/>
      <c r="Z324" s="8"/>
      <c r="AA324" s="8"/>
      <c r="AB324" s="8"/>
      <c r="AC324" s="8"/>
      <c r="AD324" s="8"/>
      <c r="AE324" s="93"/>
    </row>
    <row r="325" spans="1:31" ht="15.6" x14ac:dyDescent="0.3">
      <c r="A325" s="173">
        <v>42610</v>
      </c>
      <c r="B325" s="48"/>
      <c r="C325" s="33"/>
      <c r="D325" s="38"/>
      <c r="E325" s="170"/>
      <c r="F325" s="65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20"/>
      <c r="X325" s="162">
        <v>42610</v>
      </c>
      <c r="Y325" s="8">
        <v>1093</v>
      </c>
      <c r="Z325" s="8"/>
      <c r="AA325" s="8">
        <v>3.68</v>
      </c>
      <c r="AB325" s="8">
        <v>-93.1</v>
      </c>
      <c r="AC325" s="8">
        <v>7.41</v>
      </c>
      <c r="AD325" s="8">
        <v>29.3</v>
      </c>
      <c r="AE325" s="93">
        <v>0</v>
      </c>
    </row>
    <row r="326" spans="1:31" ht="15.6" x14ac:dyDescent="0.3">
      <c r="A326" s="173">
        <v>42611</v>
      </c>
      <c r="B326" s="48">
        <v>42611</v>
      </c>
      <c r="C326" s="33">
        <v>0.3</v>
      </c>
      <c r="D326" s="38">
        <v>0.23400000000000001</v>
      </c>
      <c r="E326" s="170"/>
      <c r="F326" s="65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20"/>
      <c r="X326" s="162"/>
      <c r="Y326" s="8"/>
      <c r="Z326" s="8"/>
      <c r="AA326" s="8"/>
      <c r="AB326" s="8"/>
      <c r="AC326" s="8"/>
      <c r="AD326" s="8"/>
      <c r="AE326" s="93"/>
    </row>
    <row r="327" spans="1:31" ht="15.6" x14ac:dyDescent="0.3">
      <c r="A327" s="173">
        <v>42617</v>
      </c>
      <c r="B327" s="48"/>
      <c r="C327" s="33"/>
      <c r="D327" s="38"/>
      <c r="E327" s="170"/>
      <c r="F327" s="65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20"/>
      <c r="X327" s="162">
        <v>42617</v>
      </c>
      <c r="Y327" s="8">
        <v>1036</v>
      </c>
      <c r="Z327" s="8"/>
      <c r="AA327" s="8">
        <v>4.66</v>
      </c>
      <c r="AB327" s="8">
        <v>-94.2</v>
      </c>
      <c r="AC327" s="8">
        <v>7.4</v>
      </c>
      <c r="AD327" s="8">
        <v>28.3</v>
      </c>
      <c r="AE327" s="93">
        <v>0</v>
      </c>
    </row>
    <row r="328" spans="1:31" ht="15.6" x14ac:dyDescent="0.3">
      <c r="A328" s="173">
        <v>42620</v>
      </c>
      <c r="B328" s="48">
        <v>42620</v>
      </c>
      <c r="C328" s="33">
        <v>0.3</v>
      </c>
      <c r="D328" s="38">
        <v>0.28100000000000003</v>
      </c>
      <c r="E328" s="170"/>
      <c r="F328" s="65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20"/>
      <c r="X328" s="162"/>
      <c r="Y328" s="8"/>
      <c r="Z328" s="8"/>
      <c r="AA328" s="8"/>
      <c r="AB328" s="8"/>
      <c r="AC328" s="8"/>
      <c r="AD328" s="8"/>
      <c r="AE328" s="93"/>
    </row>
    <row r="329" spans="1:31" ht="15.6" x14ac:dyDescent="0.3">
      <c r="A329" s="173">
        <v>42624</v>
      </c>
      <c r="B329" s="48"/>
      <c r="C329" s="33"/>
      <c r="D329" s="38"/>
      <c r="E329" s="170"/>
      <c r="F329" s="65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20"/>
      <c r="X329" s="162">
        <v>42624</v>
      </c>
      <c r="Y329" s="8">
        <v>1038</v>
      </c>
      <c r="Z329" s="8"/>
      <c r="AA329" s="8">
        <v>5.58</v>
      </c>
      <c r="AB329" s="8">
        <v>-106.8</v>
      </c>
      <c r="AC329" s="8">
        <v>7.32</v>
      </c>
      <c r="AD329" s="8">
        <v>30.7</v>
      </c>
      <c r="AE329" s="93">
        <v>0</v>
      </c>
    </row>
    <row r="330" spans="1:31" ht="15.6" x14ac:dyDescent="0.3">
      <c r="A330" s="173">
        <v>42625</v>
      </c>
      <c r="B330" s="48">
        <v>42625</v>
      </c>
      <c r="C330" s="33">
        <v>0.25</v>
      </c>
      <c r="D330" s="38">
        <v>0.218</v>
      </c>
      <c r="E330" s="170"/>
      <c r="F330" s="65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20"/>
      <c r="X330" s="162"/>
      <c r="Y330" s="8"/>
      <c r="Z330" s="8"/>
      <c r="AA330" s="8"/>
      <c r="AB330" s="8"/>
      <c r="AC330" s="8"/>
      <c r="AD330" s="8"/>
      <c r="AE330" s="93"/>
    </row>
    <row r="331" spans="1:31" ht="15.6" x14ac:dyDescent="0.3">
      <c r="A331" s="173">
        <v>42631</v>
      </c>
      <c r="B331" s="48"/>
      <c r="C331" s="33"/>
      <c r="D331" s="38"/>
      <c r="E331" s="170"/>
      <c r="F331" s="65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20"/>
      <c r="X331" s="162">
        <v>42631</v>
      </c>
      <c r="Y331" s="8">
        <v>1024</v>
      </c>
      <c r="Z331" s="8"/>
      <c r="AA331" s="8">
        <v>4.0599999999999996</v>
      </c>
      <c r="AB331" s="8">
        <v>-132.69999999999999</v>
      </c>
      <c r="AC331" s="8">
        <v>7.38</v>
      </c>
      <c r="AD331" s="8">
        <v>28.6</v>
      </c>
      <c r="AE331" s="93">
        <v>0</v>
      </c>
    </row>
    <row r="332" spans="1:31" ht="15.6" x14ac:dyDescent="0.3">
      <c r="A332" s="173">
        <v>42632</v>
      </c>
      <c r="B332" s="201"/>
      <c r="C332" s="33"/>
      <c r="D332" s="38"/>
      <c r="E332" s="170">
        <v>42632</v>
      </c>
      <c r="F332" s="65">
        <v>7360</v>
      </c>
      <c r="G332" s="16">
        <v>1960</v>
      </c>
      <c r="H332" s="16">
        <v>2660</v>
      </c>
      <c r="I332" s="16">
        <v>1.35E-2</v>
      </c>
      <c r="J332" s="16">
        <v>8.6800000000000002E-3</v>
      </c>
      <c r="K332" s="16" t="s">
        <v>113</v>
      </c>
      <c r="L332" s="16">
        <v>3.61E-2</v>
      </c>
      <c r="M332" s="16" t="s">
        <v>111</v>
      </c>
      <c r="N332" s="16">
        <v>21.9</v>
      </c>
      <c r="O332" s="16">
        <v>3.2</v>
      </c>
      <c r="P332" s="16">
        <v>6.3200000000000006E-2</v>
      </c>
      <c r="Q332" s="16">
        <v>56</v>
      </c>
      <c r="R332" s="16"/>
      <c r="S332" s="16">
        <v>8</v>
      </c>
      <c r="T332" s="16">
        <v>0</v>
      </c>
      <c r="U332" s="16">
        <v>0</v>
      </c>
      <c r="V332" s="16">
        <v>25.1</v>
      </c>
      <c r="W332" s="120">
        <v>0</v>
      </c>
      <c r="X332" s="162"/>
      <c r="Y332" s="8"/>
      <c r="Z332" s="8"/>
      <c r="AA332" s="8"/>
      <c r="AB332" s="8"/>
      <c r="AC332" s="8"/>
      <c r="AD332" s="8"/>
      <c r="AE332" s="93"/>
    </row>
    <row r="333" spans="1:31" ht="15.6" x14ac:dyDescent="0.3">
      <c r="A333" s="173">
        <v>42635</v>
      </c>
      <c r="B333" s="48">
        <v>42635</v>
      </c>
      <c r="C333" s="33">
        <v>0.25</v>
      </c>
      <c r="D333" s="38">
        <v>0.25</v>
      </c>
      <c r="E333" s="170"/>
      <c r="F333" s="65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20"/>
      <c r="X333" s="162"/>
      <c r="Y333" s="8"/>
      <c r="Z333" s="8"/>
      <c r="AA333" s="8"/>
      <c r="AB333" s="8"/>
      <c r="AC333" s="8"/>
      <c r="AD333" s="8"/>
      <c r="AE333" s="93"/>
    </row>
    <row r="334" spans="1:31" ht="15.6" x14ac:dyDescent="0.3">
      <c r="A334" s="173">
        <v>42638</v>
      </c>
      <c r="B334" s="48"/>
      <c r="C334" s="33"/>
      <c r="D334" s="38"/>
      <c r="E334" s="170"/>
      <c r="F334" s="65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20"/>
      <c r="X334" s="162">
        <v>42638</v>
      </c>
      <c r="Y334" s="8">
        <v>1032</v>
      </c>
      <c r="Z334" s="8"/>
      <c r="AA334" s="8">
        <v>4.68</v>
      </c>
      <c r="AB334" s="8">
        <v>-64.2</v>
      </c>
      <c r="AC334" s="8">
        <v>7.39</v>
      </c>
      <c r="AD334" s="8">
        <v>27.6</v>
      </c>
      <c r="AE334" s="93">
        <v>0</v>
      </c>
    </row>
    <row r="335" spans="1:31" ht="15.6" x14ac:dyDescent="0.3">
      <c r="A335" s="173">
        <v>42639</v>
      </c>
      <c r="B335" s="48">
        <v>42639</v>
      </c>
      <c r="C335" s="33">
        <v>0.25</v>
      </c>
      <c r="D335" s="38">
        <v>0.23400000000000001</v>
      </c>
      <c r="E335" s="170"/>
      <c r="F335" s="65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20"/>
      <c r="X335" s="162"/>
      <c r="Y335" s="8"/>
      <c r="Z335" s="8"/>
      <c r="AA335" s="8"/>
      <c r="AB335" s="8"/>
      <c r="AC335" s="8"/>
      <c r="AD335" s="8"/>
      <c r="AE335" s="93"/>
    </row>
    <row r="336" spans="1:31" ht="15.6" x14ac:dyDescent="0.3">
      <c r="A336" s="173">
        <v>42645</v>
      </c>
      <c r="B336" s="48"/>
      <c r="C336" s="33"/>
      <c r="D336" s="38"/>
      <c r="E336" s="170"/>
      <c r="F336" s="65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20"/>
      <c r="X336" s="162">
        <v>42645</v>
      </c>
      <c r="Y336" s="8">
        <v>1051</v>
      </c>
      <c r="Z336" s="8"/>
      <c r="AA336" s="8">
        <v>5.41</v>
      </c>
      <c r="AB336" s="8">
        <v>-26.8</v>
      </c>
      <c r="AC336" s="8">
        <v>7.49</v>
      </c>
      <c r="AD336" s="8">
        <v>26.1</v>
      </c>
      <c r="AE336" s="93">
        <v>0</v>
      </c>
    </row>
    <row r="337" spans="1:31" ht="15.6" x14ac:dyDescent="0.3">
      <c r="A337" s="173">
        <v>42647</v>
      </c>
      <c r="B337" s="48">
        <v>42647</v>
      </c>
      <c r="C337" s="33">
        <v>0.25</v>
      </c>
      <c r="D337" s="38">
        <v>0.156</v>
      </c>
      <c r="E337" s="170"/>
      <c r="F337" s="65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20"/>
      <c r="X337" s="162"/>
      <c r="Y337" s="8"/>
      <c r="Z337" s="8"/>
      <c r="AA337" s="8"/>
      <c r="AB337" s="8"/>
      <c r="AC337" s="8"/>
      <c r="AD337" s="8"/>
      <c r="AE337" s="93"/>
    </row>
    <row r="338" spans="1:31" ht="15.6" x14ac:dyDescent="0.3">
      <c r="A338" s="173">
        <v>42647</v>
      </c>
      <c r="B338" s="48">
        <v>42647</v>
      </c>
      <c r="C338" s="33">
        <v>0.25</v>
      </c>
      <c r="D338" s="38">
        <v>0.125</v>
      </c>
      <c r="E338" s="170"/>
      <c r="F338" s="65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20"/>
      <c r="X338" s="162"/>
      <c r="Y338" s="8"/>
      <c r="Z338" s="8"/>
      <c r="AA338" s="8"/>
      <c r="AB338" s="8"/>
      <c r="AC338" s="8"/>
      <c r="AD338" s="8"/>
      <c r="AE338" s="93"/>
    </row>
    <row r="339" spans="1:31" ht="15.6" x14ac:dyDescent="0.3">
      <c r="A339" s="173">
        <v>42652</v>
      </c>
      <c r="B339" s="48"/>
      <c r="C339" s="33"/>
      <c r="D339" s="38"/>
      <c r="E339" s="170"/>
      <c r="F339" s="65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20"/>
      <c r="X339" s="162">
        <v>42652</v>
      </c>
      <c r="Y339" s="8">
        <v>1082</v>
      </c>
      <c r="Z339" s="8"/>
      <c r="AA339" s="8">
        <v>4.9400000000000004</v>
      </c>
      <c r="AB339" s="8">
        <v>-87.2</v>
      </c>
      <c r="AC339" s="8">
        <v>7.47</v>
      </c>
      <c r="AD339" s="8">
        <v>24.5</v>
      </c>
      <c r="AE339" s="93">
        <v>0</v>
      </c>
    </row>
    <row r="340" spans="1:31" ht="15.6" x14ac:dyDescent="0.3">
      <c r="A340" s="173">
        <v>42659</v>
      </c>
      <c r="B340" s="48"/>
      <c r="C340" s="33"/>
      <c r="D340" s="38"/>
      <c r="E340" s="170"/>
      <c r="F340" s="65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20"/>
      <c r="X340" s="162">
        <v>42659</v>
      </c>
      <c r="Y340" s="8">
        <v>1078</v>
      </c>
      <c r="Z340" s="8"/>
      <c r="AA340" s="8">
        <v>4.26</v>
      </c>
      <c r="AB340" s="8">
        <v>-25.7</v>
      </c>
      <c r="AC340" s="8">
        <v>7.32</v>
      </c>
      <c r="AD340" s="8">
        <v>24.2</v>
      </c>
      <c r="AE340" s="93">
        <v>0</v>
      </c>
    </row>
    <row r="341" spans="1:31" ht="15.6" x14ac:dyDescent="0.3">
      <c r="A341" s="173">
        <v>42661</v>
      </c>
      <c r="B341" s="48">
        <v>42661</v>
      </c>
      <c r="C341" s="33">
        <v>0.25</v>
      </c>
      <c r="D341" s="38">
        <v>0.312</v>
      </c>
      <c r="E341" s="170"/>
      <c r="F341" s="65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20"/>
      <c r="X341" s="162"/>
      <c r="Y341" s="8"/>
      <c r="Z341" s="8"/>
      <c r="AA341" s="8"/>
      <c r="AB341" s="8"/>
      <c r="AC341" s="8"/>
      <c r="AD341" s="8"/>
      <c r="AE341" s="93"/>
    </row>
    <row r="342" spans="1:31" ht="15.6" x14ac:dyDescent="0.3">
      <c r="A342" s="173">
        <v>42663</v>
      </c>
      <c r="B342" s="201"/>
      <c r="C342" s="33"/>
      <c r="D342" s="38"/>
      <c r="E342" s="170">
        <v>42663</v>
      </c>
      <c r="F342" s="65">
        <v>7400</v>
      </c>
      <c r="G342" s="16">
        <v>1950</v>
      </c>
      <c r="H342" s="16">
        <v>2920</v>
      </c>
      <c r="I342" s="16">
        <v>1.5299999999999999E-2</v>
      </c>
      <c r="J342" s="16">
        <v>8.8599999999999998E-3</v>
      </c>
      <c r="K342" s="16">
        <v>6.2399999999999997E-2</v>
      </c>
      <c r="L342" s="16">
        <v>2.23E-2</v>
      </c>
      <c r="M342" s="16" t="s">
        <v>111</v>
      </c>
      <c r="N342" s="16">
        <v>22.5</v>
      </c>
      <c r="O342" s="16">
        <v>0.15</v>
      </c>
      <c r="P342" s="16">
        <v>4.6800000000000001E-2</v>
      </c>
      <c r="Q342" s="16">
        <v>98</v>
      </c>
      <c r="R342" s="16"/>
      <c r="S342" s="16">
        <v>25</v>
      </c>
      <c r="T342" s="16">
        <v>0</v>
      </c>
      <c r="U342" s="16">
        <v>0</v>
      </c>
      <c r="V342" s="16">
        <v>22.6</v>
      </c>
      <c r="W342" s="120">
        <v>0</v>
      </c>
      <c r="X342" s="162"/>
      <c r="Y342" s="8"/>
      <c r="Z342" s="8"/>
      <c r="AA342" s="8"/>
      <c r="AB342" s="8"/>
      <c r="AC342" s="8"/>
      <c r="AD342" s="8"/>
      <c r="AE342" s="93"/>
    </row>
    <row r="343" spans="1:31" ht="15.6" x14ac:dyDescent="0.3">
      <c r="A343" s="173">
        <v>42666</v>
      </c>
      <c r="B343" s="201"/>
      <c r="C343" s="33"/>
      <c r="D343" s="38"/>
      <c r="E343" s="170"/>
      <c r="F343" s="65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20"/>
      <c r="X343" s="162">
        <v>42666</v>
      </c>
      <c r="Y343" s="8">
        <v>1057</v>
      </c>
      <c r="Z343" s="8"/>
      <c r="AA343" s="8">
        <v>3.76</v>
      </c>
      <c r="AB343" s="8">
        <v>-83.2</v>
      </c>
      <c r="AC343" s="8">
        <v>7.34</v>
      </c>
      <c r="AD343" s="8">
        <v>26.1</v>
      </c>
      <c r="AE343" s="93">
        <v>0</v>
      </c>
    </row>
    <row r="344" spans="1:31" ht="15.6" x14ac:dyDescent="0.3">
      <c r="A344" s="173">
        <v>42667</v>
      </c>
      <c r="B344" s="48">
        <v>42667</v>
      </c>
      <c r="C344" s="33">
        <v>0.25</v>
      </c>
      <c r="D344" s="38">
        <v>0.39</v>
      </c>
      <c r="E344" s="170"/>
      <c r="F344" s="65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20"/>
      <c r="X344" s="162"/>
      <c r="Y344" s="8"/>
      <c r="Z344" s="8"/>
      <c r="AA344" s="8"/>
      <c r="AB344" s="8"/>
      <c r="AC344" s="8"/>
      <c r="AD344" s="8"/>
      <c r="AE344" s="93"/>
    </row>
    <row r="345" spans="1:31" ht="15.6" x14ac:dyDescent="0.3">
      <c r="A345" s="173">
        <v>42673</v>
      </c>
      <c r="B345" s="48"/>
      <c r="C345" s="33"/>
      <c r="D345" s="38"/>
      <c r="E345" s="170"/>
      <c r="F345" s="65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20"/>
      <c r="X345" s="162">
        <v>42673</v>
      </c>
      <c r="Y345" s="8">
        <v>1096</v>
      </c>
      <c r="Z345" s="8"/>
      <c r="AA345" s="8">
        <v>3.98</v>
      </c>
      <c r="AB345" s="8">
        <v>-139.69999999999999</v>
      </c>
      <c r="AC345" s="8">
        <v>7.34</v>
      </c>
      <c r="AD345" s="8">
        <v>29.7</v>
      </c>
      <c r="AE345" s="93">
        <v>0</v>
      </c>
    </row>
    <row r="346" spans="1:31" ht="15.6" x14ac:dyDescent="0.3">
      <c r="A346" s="173">
        <v>42674</v>
      </c>
      <c r="B346" s="48">
        <v>42674</v>
      </c>
      <c r="C346" s="33">
        <v>0.3</v>
      </c>
      <c r="D346" s="38">
        <v>0.28100000000000003</v>
      </c>
      <c r="E346" s="170"/>
      <c r="F346" s="65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20"/>
      <c r="X346" s="162"/>
      <c r="Y346" s="8"/>
      <c r="Z346" s="8"/>
      <c r="AA346" s="8"/>
      <c r="AB346" s="8"/>
      <c r="AC346" s="8"/>
      <c r="AD346" s="8"/>
      <c r="AE346" s="93"/>
    </row>
    <row r="347" spans="1:31" ht="15.6" x14ac:dyDescent="0.3">
      <c r="A347" s="173">
        <v>42680</v>
      </c>
      <c r="B347" s="48"/>
      <c r="C347" s="33"/>
      <c r="D347" s="38"/>
      <c r="E347" s="170"/>
      <c r="F347" s="65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20"/>
      <c r="X347" s="162">
        <v>42680</v>
      </c>
      <c r="Y347" s="8">
        <v>0</v>
      </c>
      <c r="Z347" s="8"/>
      <c r="AA347" s="8">
        <v>0</v>
      </c>
      <c r="AB347" s="8">
        <v>0</v>
      </c>
      <c r="AC347" s="8">
        <v>0</v>
      </c>
      <c r="AD347" s="8">
        <v>0</v>
      </c>
      <c r="AE347" s="93">
        <v>0</v>
      </c>
    </row>
    <row r="348" spans="1:31" ht="15.6" x14ac:dyDescent="0.3">
      <c r="A348" s="173">
        <v>42687</v>
      </c>
      <c r="B348" s="48"/>
      <c r="C348" s="33"/>
      <c r="D348" s="38"/>
      <c r="E348" s="170"/>
      <c r="F348" s="65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20"/>
      <c r="X348" s="162">
        <v>42687</v>
      </c>
      <c r="Y348" s="8">
        <v>1032</v>
      </c>
      <c r="Z348" s="8"/>
      <c r="AA348" s="8">
        <v>4.0599999999999996</v>
      </c>
      <c r="AB348" s="8">
        <v>-50.8</v>
      </c>
      <c r="AC348" s="8">
        <v>7.35</v>
      </c>
      <c r="AD348" s="8">
        <v>22.3</v>
      </c>
      <c r="AE348" s="93">
        <v>0</v>
      </c>
    </row>
    <row r="349" spans="1:31" ht="15.6" x14ac:dyDescent="0.3">
      <c r="A349" s="173">
        <v>42688</v>
      </c>
      <c r="B349" s="48">
        <v>42688</v>
      </c>
      <c r="C349" s="33">
        <v>0.25</v>
      </c>
      <c r="D349" s="38">
        <v>0.46800000000000003</v>
      </c>
      <c r="E349" s="170"/>
      <c r="F349" s="65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20"/>
      <c r="X349" s="162"/>
      <c r="Y349" s="8"/>
      <c r="Z349" s="8"/>
      <c r="AA349" s="8"/>
      <c r="AB349" s="8"/>
      <c r="AC349" s="8"/>
      <c r="AD349" s="8"/>
      <c r="AE349" s="93"/>
    </row>
    <row r="350" spans="1:31" ht="15.6" x14ac:dyDescent="0.3">
      <c r="A350" s="173">
        <v>42691</v>
      </c>
      <c r="B350" s="201"/>
      <c r="C350" s="33"/>
      <c r="D350" s="38"/>
      <c r="E350" s="170">
        <v>42691</v>
      </c>
      <c r="F350" s="65">
        <v>7820</v>
      </c>
      <c r="G350" s="16">
        <v>1970</v>
      </c>
      <c r="H350" s="16">
        <v>2920</v>
      </c>
      <c r="I350" s="16">
        <v>6.4900000000000001E-3</v>
      </c>
      <c r="J350" s="16">
        <v>7.1599999999999997E-3</v>
      </c>
      <c r="K350" s="16" t="s">
        <v>113</v>
      </c>
      <c r="L350" s="16">
        <v>3.5000000000000003E-2</v>
      </c>
      <c r="M350" s="16" t="s">
        <v>111</v>
      </c>
      <c r="N350" s="16">
        <v>12.6</v>
      </c>
      <c r="O350" s="16">
        <v>2.69</v>
      </c>
      <c r="P350" s="16">
        <v>6.59E-2</v>
      </c>
      <c r="Q350" s="16">
        <v>81</v>
      </c>
      <c r="R350" s="16"/>
      <c r="S350" s="16">
        <v>2</v>
      </c>
      <c r="T350" s="16">
        <v>0</v>
      </c>
      <c r="U350" s="16">
        <v>0</v>
      </c>
      <c r="V350" s="16">
        <v>15.3</v>
      </c>
      <c r="W350" s="120">
        <v>0</v>
      </c>
      <c r="X350" s="162"/>
      <c r="Y350" s="8"/>
      <c r="Z350" s="8"/>
      <c r="AA350" s="8"/>
      <c r="AB350" s="8"/>
      <c r="AC350" s="8"/>
      <c r="AD350" s="8"/>
      <c r="AE350" s="93"/>
    </row>
    <row r="351" spans="1:31" ht="15.6" x14ac:dyDescent="0.3">
      <c r="A351" s="173">
        <v>42694</v>
      </c>
      <c r="B351" s="201"/>
      <c r="C351" s="33"/>
      <c r="D351" s="38"/>
      <c r="E351" s="170"/>
      <c r="F351" s="65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20"/>
      <c r="X351" s="162">
        <v>42694</v>
      </c>
      <c r="Y351" s="8">
        <v>1059</v>
      </c>
      <c r="Z351" s="8"/>
      <c r="AA351" s="8">
        <v>4.24</v>
      </c>
      <c r="AB351" s="8">
        <v>-44.7</v>
      </c>
      <c r="AC351" s="8">
        <v>7.4</v>
      </c>
      <c r="AD351" s="8">
        <v>20.2</v>
      </c>
      <c r="AE351" s="93">
        <v>0</v>
      </c>
    </row>
    <row r="352" spans="1:31" ht="15.6" x14ac:dyDescent="0.3">
      <c r="A352" s="173">
        <v>42696</v>
      </c>
      <c r="B352" s="48">
        <v>42696</v>
      </c>
      <c r="C352" s="33">
        <v>0.2</v>
      </c>
      <c r="D352" s="38">
        <v>0.56200000000000006</v>
      </c>
      <c r="E352" s="170"/>
      <c r="F352" s="65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20"/>
      <c r="X352" s="162"/>
      <c r="Y352" s="8"/>
      <c r="Z352" s="8"/>
      <c r="AA352" s="8"/>
      <c r="AB352" s="8"/>
      <c r="AC352" s="8"/>
      <c r="AD352" s="8"/>
      <c r="AE352" s="93"/>
    </row>
    <row r="353" spans="1:31" ht="15.6" x14ac:dyDescent="0.3">
      <c r="A353" s="173">
        <v>42701</v>
      </c>
      <c r="B353" s="48"/>
      <c r="C353" s="33"/>
      <c r="D353" s="38"/>
      <c r="E353" s="170"/>
      <c r="F353" s="65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20"/>
      <c r="X353" s="162">
        <v>42701</v>
      </c>
      <c r="Y353" s="8">
        <v>0</v>
      </c>
      <c r="Z353" s="8"/>
      <c r="AA353" s="8">
        <v>0</v>
      </c>
      <c r="AB353" s="8">
        <v>0</v>
      </c>
      <c r="AC353" s="8">
        <v>0</v>
      </c>
      <c r="AD353" s="8">
        <v>0</v>
      </c>
      <c r="AE353" s="93">
        <v>0</v>
      </c>
    </row>
    <row r="354" spans="1:31" ht="15.6" x14ac:dyDescent="0.3">
      <c r="A354" s="173">
        <v>42705</v>
      </c>
      <c r="B354" s="48">
        <v>42705</v>
      </c>
      <c r="C354" s="33">
        <v>0.25</v>
      </c>
      <c r="D354" s="38">
        <v>0.20300000000000001</v>
      </c>
      <c r="E354" s="170"/>
      <c r="F354" s="65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20"/>
      <c r="X354" s="162"/>
      <c r="Y354" s="8"/>
      <c r="Z354" s="8"/>
      <c r="AA354" s="8"/>
      <c r="AB354" s="8"/>
      <c r="AC354" s="8"/>
      <c r="AD354" s="8"/>
      <c r="AE354" s="93"/>
    </row>
    <row r="355" spans="1:31" ht="15.6" x14ac:dyDescent="0.3">
      <c r="A355" s="173">
        <v>42708</v>
      </c>
      <c r="B355" s="48"/>
      <c r="C355" s="33"/>
      <c r="D355" s="38"/>
      <c r="E355" s="170"/>
      <c r="F355" s="65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20"/>
      <c r="X355" s="162">
        <v>42708</v>
      </c>
      <c r="Y355" s="8">
        <v>1011</v>
      </c>
      <c r="Z355" s="8"/>
      <c r="AA355" s="8">
        <v>3.47</v>
      </c>
      <c r="AB355" s="8">
        <v>79.3</v>
      </c>
      <c r="AC355" s="8">
        <v>7.53</v>
      </c>
      <c r="AD355" s="8">
        <v>17.7</v>
      </c>
      <c r="AE355" s="93">
        <v>0</v>
      </c>
    </row>
    <row r="356" spans="1:31" ht="15.6" x14ac:dyDescent="0.3">
      <c r="A356" s="173">
        <v>42710</v>
      </c>
      <c r="B356" s="48">
        <v>42710</v>
      </c>
      <c r="C356" s="33">
        <v>0.2</v>
      </c>
      <c r="D356" s="38">
        <v>0.14000000000000001</v>
      </c>
      <c r="E356" s="170"/>
      <c r="F356" s="65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20"/>
      <c r="X356" s="162"/>
      <c r="Y356" s="8"/>
      <c r="Z356" s="8"/>
      <c r="AA356" s="8"/>
      <c r="AB356" s="8"/>
      <c r="AC356" s="8"/>
      <c r="AD356" s="8"/>
      <c r="AE356" s="93"/>
    </row>
    <row r="357" spans="1:31" ht="15.6" x14ac:dyDescent="0.3">
      <c r="A357" s="173">
        <v>42715</v>
      </c>
      <c r="B357" s="48"/>
      <c r="C357" s="33"/>
      <c r="D357" s="38"/>
      <c r="E357" s="170"/>
      <c r="F357" s="65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20"/>
      <c r="X357" s="162">
        <v>42715</v>
      </c>
      <c r="Y357" s="8">
        <v>1038</v>
      </c>
      <c r="Z357" s="8"/>
      <c r="AA357" s="8">
        <v>4.43</v>
      </c>
      <c r="AB357" s="8">
        <v>24</v>
      </c>
      <c r="AC357" s="8">
        <v>7.43</v>
      </c>
      <c r="AD357" s="8">
        <v>16.600000000000001</v>
      </c>
      <c r="AE357" s="93">
        <v>0</v>
      </c>
    </row>
    <row r="358" spans="1:31" ht="15.6" x14ac:dyDescent="0.3">
      <c r="A358" s="173">
        <v>42719</v>
      </c>
      <c r="B358" s="201"/>
      <c r="C358" s="33"/>
      <c r="D358" s="38"/>
      <c r="E358" s="170">
        <v>42719</v>
      </c>
      <c r="F358" s="65">
        <v>7380</v>
      </c>
      <c r="G358" s="16">
        <v>1840</v>
      </c>
      <c r="H358" s="16">
        <v>2490</v>
      </c>
      <c r="I358" s="16">
        <v>1.14E-2</v>
      </c>
      <c r="J358" s="16">
        <v>8.5800000000000008E-3</v>
      </c>
      <c r="K358" s="16">
        <v>3.0099999999999998E-2</v>
      </c>
      <c r="L358" s="16">
        <v>4.1200000000000001E-2</v>
      </c>
      <c r="M358" s="16" t="s">
        <v>111</v>
      </c>
      <c r="N358" s="16">
        <v>24.4</v>
      </c>
      <c r="O358" s="16">
        <v>0.218</v>
      </c>
      <c r="P358" s="16">
        <v>2.4199999999999999E-2</v>
      </c>
      <c r="Q358" s="16">
        <v>42</v>
      </c>
      <c r="R358" s="16"/>
      <c r="S358" s="16">
        <v>25</v>
      </c>
      <c r="T358" s="16">
        <v>0</v>
      </c>
      <c r="U358" s="16">
        <v>0</v>
      </c>
      <c r="V358" s="16">
        <v>24.6</v>
      </c>
      <c r="W358" s="120">
        <v>0</v>
      </c>
      <c r="X358" s="162"/>
      <c r="Y358" s="8"/>
      <c r="Z358" s="8"/>
      <c r="AA358" s="8"/>
      <c r="AB358" s="8"/>
      <c r="AC358" s="8"/>
      <c r="AD358" s="8"/>
      <c r="AE358" s="93"/>
    </row>
    <row r="359" spans="1:31" ht="15.6" x14ac:dyDescent="0.3">
      <c r="A359" s="173">
        <v>42720</v>
      </c>
      <c r="B359" s="48">
        <v>42720</v>
      </c>
      <c r="C359" s="33">
        <v>2.5</v>
      </c>
      <c r="D359" s="38">
        <v>0.125</v>
      </c>
      <c r="E359" s="170"/>
      <c r="F359" s="65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20"/>
      <c r="X359" s="162"/>
      <c r="Y359" s="8"/>
      <c r="Z359" s="8"/>
      <c r="AA359" s="8"/>
      <c r="AB359" s="8"/>
      <c r="AC359" s="8"/>
      <c r="AD359" s="8"/>
      <c r="AE359" s="93"/>
    </row>
    <row r="360" spans="1:31" ht="15.6" x14ac:dyDescent="0.3">
      <c r="A360" s="173">
        <v>42722</v>
      </c>
      <c r="B360" s="48"/>
      <c r="C360" s="33"/>
      <c r="D360" s="38"/>
      <c r="E360" s="170"/>
      <c r="F360" s="65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20"/>
      <c r="X360" s="162">
        <v>42722</v>
      </c>
      <c r="Y360" s="8">
        <v>10.6</v>
      </c>
      <c r="Z360" s="8"/>
      <c r="AA360" s="8">
        <v>3.83</v>
      </c>
      <c r="AB360" s="8">
        <v>112.9</v>
      </c>
      <c r="AC360" s="8">
        <v>7.37</v>
      </c>
      <c r="AD360" s="8">
        <v>18.7</v>
      </c>
      <c r="AE360" s="93">
        <v>0</v>
      </c>
    </row>
    <row r="361" spans="1:31" ht="15.6" x14ac:dyDescent="0.3">
      <c r="A361" s="173">
        <v>42724</v>
      </c>
      <c r="B361" s="48">
        <v>42724</v>
      </c>
      <c r="C361" s="33">
        <v>0.2</v>
      </c>
      <c r="D361" s="38">
        <v>0.125</v>
      </c>
      <c r="E361" s="170"/>
      <c r="F361" s="65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20"/>
      <c r="X361" s="162"/>
      <c r="Y361" s="8"/>
      <c r="Z361" s="8"/>
      <c r="AA361" s="8"/>
      <c r="AB361" s="8"/>
      <c r="AC361" s="8"/>
      <c r="AD361" s="8"/>
      <c r="AE361" s="93"/>
    </row>
    <row r="362" spans="1:31" ht="15.6" x14ac:dyDescent="0.3">
      <c r="A362" s="173">
        <v>42729</v>
      </c>
      <c r="B362" s="48"/>
      <c r="C362" s="33"/>
      <c r="D362" s="38"/>
      <c r="E362" s="170"/>
      <c r="F362" s="65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20"/>
      <c r="X362" s="162">
        <v>42729</v>
      </c>
      <c r="Y362" s="8">
        <v>10.5</v>
      </c>
      <c r="Z362" s="8"/>
      <c r="AA362" s="8">
        <v>3.74</v>
      </c>
      <c r="AB362" s="8">
        <v>149.30000000000001</v>
      </c>
      <c r="AC362" s="8">
        <v>7.32</v>
      </c>
      <c r="AD362" s="8">
        <v>16.8</v>
      </c>
      <c r="AE362" s="93">
        <v>0</v>
      </c>
    </row>
    <row r="363" spans="1:31" ht="15.6" x14ac:dyDescent="0.3">
      <c r="A363" s="173">
        <v>42732</v>
      </c>
      <c r="B363" s="48">
        <v>42732</v>
      </c>
      <c r="C363" s="33">
        <v>0.2</v>
      </c>
      <c r="D363" s="38">
        <v>0.32800000000000001</v>
      </c>
      <c r="E363" s="170"/>
      <c r="F363" s="65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20"/>
      <c r="X363" s="162"/>
      <c r="Y363" s="8"/>
      <c r="Z363" s="8"/>
      <c r="AA363" s="8"/>
      <c r="AB363" s="8"/>
      <c r="AC363" s="8"/>
      <c r="AD363" s="8"/>
      <c r="AE363" s="93"/>
    </row>
    <row r="364" spans="1:31" ht="15.6" x14ac:dyDescent="0.3">
      <c r="A364" s="173">
        <v>42736</v>
      </c>
      <c r="B364" s="48"/>
      <c r="C364" s="33"/>
      <c r="D364" s="38"/>
      <c r="E364" s="170"/>
      <c r="F364" s="65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20"/>
      <c r="X364" s="162">
        <v>42736</v>
      </c>
      <c r="Y364" s="8">
        <v>1042</v>
      </c>
      <c r="Z364" s="8"/>
      <c r="AA364" s="8">
        <v>4.24</v>
      </c>
      <c r="AB364" s="8">
        <v>1.7</v>
      </c>
      <c r="AC364" s="8">
        <v>7.35</v>
      </c>
      <c r="AD364" s="8">
        <v>15.6</v>
      </c>
      <c r="AE364" s="93">
        <v>0</v>
      </c>
    </row>
    <row r="365" spans="1:31" ht="15.6" x14ac:dyDescent="0.3">
      <c r="A365" s="173">
        <v>42739</v>
      </c>
      <c r="B365" s="48">
        <v>42739</v>
      </c>
      <c r="C365" s="33">
        <v>0.2</v>
      </c>
      <c r="D365" s="38">
        <v>0.17100000000000001</v>
      </c>
      <c r="E365" s="170"/>
      <c r="F365" s="65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20"/>
      <c r="X365" s="162"/>
      <c r="Y365" s="8"/>
      <c r="Z365" s="8"/>
      <c r="AA365" s="8"/>
      <c r="AB365" s="8"/>
      <c r="AC365" s="8"/>
      <c r="AD365" s="8"/>
      <c r="AE365" s="93"/>
    </row>
    <row r="366" spans="1:31" ht="15.6" x14ac:dyDescent="0.3">
      <c r="A366" s="173">
        <v>42743</v>
      </c>
      <c r="B366" s="201"/>
      <c r="C366" s="33"/>
      <c r="D366" s="38"/>
      <c r="E366" s="170">
        <v>42743</v>
      </c>
      <c r="F366" s="65">
        <v>7060</v>
      </c>
      <c r="G366" s="16">
        <v>1790</v>
      </c>
      <c r="H366" s="16">
        <v>2480</v>
      </c>
      <c r="I366" s="16">
        <v>6.0600000000000003E-3</v>
      </c>
      <c r="J366" s="16">
        <v>5.3899999999999998E-3</v>
      </c>
      <c r="K366" s="16">
        <v>1.17E-2</v>
      </c>
      <c r="L366" s="16" t="s">
        <v>110</v>
      </c>
      <c r="M366" s="16" t="s">
        <v>111</v>
      </c>
      <c r="N366" s="16">
        <v>30.1</v>
      </c>
      <c r="O366" s="16">
        <v>0.28000000000000003</v>
      </c>
      <c r="P366" s="16">
        <v>1.72E-2</v>
      </c>
      <c r="Q366" s="16">
        <v>44</v>
      </c>
      <c r="R366" s="16"/>
      <c r="S366" s="16">
        <v>5</v>
      </c>
      <c r="T366" s="16" t="s">
        <v>115</v>
      </c>
      <c r="U366" s="16">
        <v>4.96</v>
      </c>
      <c r="V366" s="16">
        <v>30.4</v>
      </c>
      <c r="W366" s="120">
        <v>2</v>
      </c>
      <c r="X366" s="162">
        <v>42743</v>
      </c>
      <c r="Y366" s="8">
        <v>1037</v>
      </c>
      <c r="Z366" s="8"/>
      <c r="AA366" s="8">
        <v>5.0999999999999996</v>
      </c>
      <c r="AB366" s="8">
        <v>134.9</v>
      </c>
      <c r="AC366" s="8">
        <v>7.39</v>
      </c>
      <c r="AD366" s="8">
        <v>17.3</v>
      </c>
      <c r="AE366" s="93">
        <v>0</v>
      </c>
    </row>
    <row r="367" spans="1:31" ht="15.6" x14ac:dyDescent="0.3">
      <c r="A367" s="173">
        <v>42745</v>
      </c>
      <c r="B367" s="48">
        <v>42745</v>
      </c>
      <c r="C367" s="33">
        <v>0.2</v>
      </c>
      <c r="D367" s="38">
        <v>0.25</v>
      </c>
      <c r="E367" s="170"/>
      <c r="F367" s="65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20"/>
      <c r="X367" s="162"/>
      <c r="Y367" s="8"/>
      <c r="Z367" s="8"/>
      <c r="AA367" s="8"/>
      <c r="AB367" s="8"/>
      <c r="AC367" s="8"/>
      <c r="AD367" s="8"/>
      <c r="AE367" s="93"/>
    </row>
    <row r="368" spans="1:31" ht="15.6" x14ac:dyDescent="0.3">
      <c r="A368" s="173">
        <v>42750</v>
      </c>
      <c r="B368" s="48"/>
      <c r="C368" s="33"/>
      <c r="D368" s="38"/>
      <c r="E368" s="170"/>
      <c r="F368" s="65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20"/>
      <c r="X368" s="162">
        <v>42750</v>
      </c>
      <c r="Y368" s="8">
        <v>1018</v>
      </c>
      <c r="Z368" s="8"/>
      <c r="AA368" s="8">
        <v>4.7699999999999996</v>
      </c>
      <c r="AB368" s="8">
        <v>132.9</v>
      </c>
      <c r="AC368" s="8">
        <v>7.32</v>
      </c>
      <c r="AD368" s="8">
        <v>15.8</v>
      </c>
      <c r="AE368" s="93">
        <v>0</v>
      </c>
    </row>
    <row r="369" spans="1:31" ht="15.6" x14ac:dyDescent="0.3">
      <c r="A369" s="173">
        <v>42753</v>
      </c>
      <c r="B369" s="48">
        <v>42753</v>
      </c>
      <c r="C369" s="33">
        <v>0.2</v>
      </c>
      <c r="D369" s="38">
        <v>0.28100000000000003</v>
      </c>
      <c r="E369" s="170"/>
      <c r="F369" s="65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20"/>
      <c r="X369" s="162"/>
      <c r="Y369" s="8"/>
      <c r="Z369" s="8"/>
      <c r="AA369" s="8"/>
      <c r="AB369" s="8"/>
      <c r="AC369" s="8"/>
      <c r="AD369" s="8"/>
      <c r="AE369" s="93"/>
    </row>
    <row r="370" spans="1:31" ht="15.6" x14ac:dyDescent="0.3">
      <c r="A370" s="173">
        <v>42757</v>
      </c>
      <c r="B370" s="48"/>
      <c r="C370" s="33"/>
      <c r="D370" s="38"/>
      <c r="E370" s="170"/>
      <c r="F370" s="65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20"/>
      <c r="X370" s="162">
        <v>42757</v>
      </c>
      <c r="Y370" s="8">
        <v>1002</v>
      </c>
      <c r="Z370" s="8"/>
      <c r="AA370" s="8">
        <v>4.7300000000000004</v>
      </c>
      <c r="AB370" s="8">
        <v>125.2</v>
      </c>
      <c r="AC370" s="8">
        <v>7.44</v>
      </c>
      <c r="AD370" s="8">
        <v>17.8</v>
      </c>
      <c r="AE370" s="93">
        <v>0</v>
      </c>
    </row>
    <row r="371" spans="1:31" ht="15.6" x14ac:dyDescent="0.3">
      <c r="A371" s="173">
        <v>42764</v>
      </c>
      <c r="B371" s="48"/>
      <c r="C371" s="33"/>
      <c r="D371" s="38"/>
      <c r="E371" s="170"/>
      <c r="F371" s="65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20"/>
      <c r="X371" s="162">
        <v>42764</v>
      </c>
      <c r="Y371" s="8">
        <v>1025</v>
      </c>
      <c r="Z371" s="8"/>
      <c r="AA371" s="8">
        <v>4.5199999999999996</v>
      </c>
      <c r="AB371" s="8">
        <v>-25.8</v>
      </c>
      <c r="AC371" s="8">
        <v>7.26</v>
      </c>
      <c r="AD371" s="8">
        <v>13.7</v>
      </c>
      <c r="AE371" s="93">
        <v>0</v>
      </c>
    </row>
    <row r="372" spans="1:31" ht="15.6" x14ac:dyDescent="0.3">
      <c r="A372" s="173">
        <v>42765</v>
      </c>
      <c r="B372" s="48">
        <v>42765</v>
      </c>
      <c r="C372" s="33">
        <v>0.2</v>
      </c>
      <c r="D372" s="38">
        <v>0.375</v>
      </c>
      <c r="E372" s="170"/>
      <c r="F372" s="65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20"/>
      <c r="X372" s="162"/>
      <c r="Y372" s="8"/>
      <c r="Z372" s="8"/>
      <c r="AA372" s="8"/>
      <c r="AB372" s="8"/>
      <c r="AC372" s="8"/>
      <c r="AD372" s="8"/>
      <c r="AE372" s="93"/>
    </row>
    <row r="373" spans="1:31" ht="15.6" x14ac:dyDescent="0.3">
      <c r="A373" s="173">
        <v>42771</v>
      </c>
      <c r="B373" s="48"/>
      <c r="C373" s="33"/>
      <c r="D373" s="38"/>
      <c r="E373" s="170"/>
      <c r="F373" s="65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20"/>
      <c r="X373" s="162">
        <v>42771</v>
      </c>
      <c r="Y373" s="8">
        <v>1041</v>
      </c>
      <c r="Z373" s="8"/>
      <c r="AA373" s="8">
        <v>3.74</v>
      </c>
      <c r="AB373" s="8">
        <v>173.4</v>
      </c>
      <c r="AC373" s="8">
        <v>7.24</v>
      </c>
      <c r="AD373" s="8">
        <v>16.7</v>
      </c>
      <c r="AE373" s="93">
        <v>0</v>
      </c>
    </row>
    <row r="374" spans="1:31" ht="15.6" x14ac:dyDescent="0.3">
      <c r="A374" s="173">
        <v>42774</v>
      </c>
      <c r="B374" s="48">
        <v>42774</v>
      </c>
      <c r="C374" s="33">
        <v>0.2</v>
      </c>
      <c r="D374" s="38">
        <v>0.23400000000000001</v>
      </c>
      <c r="E374" s="170"/>
      <c r="F374" s="65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20"/>
      <c r="X374" s="162"/>
      <c r="Y374" s="8"/>
      <c r="Z374" s="8"/>
      <c r="AA374" s="8"/>
      <c r="AB374" s="8"/>
      <c r="AC374" s="8"/>
      <c r="AD374" s="8"/>
      <c r="AE374" s="93"/>
    </row>
    <row r="375" spans="1:31" ht="15.6" x14ac:dyDescent="0.3">
      <c r="A375" s="173">
        <v>42778</v>
      </c>
      <c r="B375" s="48"/>
      <c r="C375" s="33"/>
      <c r="D375" s="38"/>
      <c r="E375" s="170"/>
      <c r="F375" s="65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20"/>
      <c r="X375" s="162">
        <v>42778</v>
      </c>
      <c r="Y375" s="8">
        <v>1052</v>
      </c>
      <c r="Z375" s="8"/>
      <c r="AA375" s="8">
        <v>3.13</v>
      </c>
      <c r="AB375" s="8">
        <v>150.6</v>
      </c>
      <c r="AC375" s="8">
        <v>7.22</v>
      </c>
      <c r="AD375" s="8">
        <v>18.600000000000001</v>
      </c>
      <c r="AE375" s="93">
        <v>0</v>
      </c>
    </row>
    <row r="376" spans="1:31" ht="15.6" x14ac:dyDescent="0.3">
      <c r="A376" s="173">
        <v>42779</v>
      </c>
      <c r="B376" s="48">
        <v>42779</v>
      </c>
      <c r="C376" s="33">
        <v>0.2</v>
      </c>
      <c r="D376" s="38">
        <v>0.20300000000000001</v>
      </c>
      <c r="E376" s="170"/>
      <c r="F376" s="65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20"/>
      <c r="X376" s="162"/>
      <c r="Y376" s="8"/>
      <c r="Z376" s="8"/>
      <c r="AA376" s="8"/>
      <c r="AB376" s="8"/>
      <c r="AC376" s="8"/>
      <c r="AD376" s="8"/>
      <c r="AE376" s="93"/>
    </row>
    <row r="377" spans="1:31" ht="15.6" x14ac:dyDescent="0.3">
      <c r="A377" s="173">
        <v>42785</v>
      </c>
      <c r="B377" s="48"/>
      <c r="C377" s="33"/>
      <c r="D377" s="38"/>
      <c r="E377" s="170"/>
      <c r="F377" s="65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20"/>
      <c r="X377" s="162">
        <v>42785</v>
      </c>
      <c r="Y377" s="8">
        <v>1041</v>
      </c>
      <c r="Z377" s="8"/>
      <c r="AA377" s="8">
        <v>4.24</v>
      </c>
      <c r="AB377" s="8">
        <v>39</v>
      </c>
      <c r="AC377" s="8">
        <v>7.33</v>
      </c>
      <c r="AD377" s="8">
        <v>18.399999999999999</v>
      </c>
      <c r="AE377" s="93">
        <v>0</v>
      </c>
    </row>
    <row r="378" spans="1:31" ht="15.6" x14ac:dyDescent="0.3">
      <c r="A378" s="173">
        <v>42787</v>
      </c>
      <c r="B378" s="48">
        <v>42787</v>
      </c>
      <c r="C378" s="33">
        <v>0.2</v>
      </c>
      <c r="D378" s="38">
        <v>0.23400000000000001</v>
      </c>
      <c r="E378" s="170">
        <v>42787</v>
      </c>
      <c r="F378" s="65">
        <v>6000</v>
      </c>
      <c r="G378" s="16">
        <v>1840</v>
      </c>
      <c r="H378" s="16">
        <v>2490</v>
      </c>
      <c r="I378" s="16">
        <v>1.35E-2</v>
      </c>
      <c r="J378" s="16">
        <v>1.06E-2</v>
      </c>
      <c r="K378" s="16" t="s">
        <v>113</v>
      </c>
      <c r="L378" s="16">
        <v>1.11E-2</v>
      </c>
      <c r="M378" s="16" t="s">
        <v>111</v>
      </c>
      <c r="N378" s="16">
        <v>42.3</v>
      </c>
      <c r="O378" s="16">
        <v>0.42599999999999999</v>
      </c>
      <c r="P378" s="16">
        <v>0.31</v>
      </c>
      <c r="Q378" s="16">
        <v>38</v>
      </c>
      <c r="R378" s="16"/>
      <c r="S378" s="16">
        <v>50</v>
      </c>
      <c r="T378" s="16" t="s">
        <v>115</v>
      </c>
      <c r="U378" s="16">
        <v>4.17</v>
      </c>
      <c r="V378" s="16">
        <v>42.9</v>
      </c>
      <c r="W378" s="120" t="s">
        <v>120</v>
      </c>
      <c r="X378" s="162"/>
      <c r="Y378" s="8"/>
      <c r="Z378" s="8"/>
      <c r="AA378" s="8"/>
      <c r="AB378" s="8"/>
      <c r="AC378" s="8"/>
      <c r="AD378" s="8"/>
      <c r="AE378" s="93"/>
    </row>
    <row r="379" spans="1:31" ht="15.6" x14ac:dyDescent="0.3">
      <c r="A379" s="173">
        <v>42792</v>
      </c>
      <c r="B379" s="48"/>
      <c r="C379" s="33"/>
      <c r="D379" s="38"/>
      <c r="E379" s="170"/>
      <c r="F379" s="65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20"/>
      <c r="X379" s="162">
        <v>42792</v>
      </c>
      <c r="Y379" s="8">
        <v>1007</v>
      </c>
      <c r="Z379" s="8"/>
      <c r="AA379" s="8">
        <v>5.59</v>
      </c>
      <c r="AB379" s="8">
        <v>3.8</v>
      </c>
      <c r="AC379" s="8">
        <v>7.32</v>
      </c>
      <c r="AD379" s="8">
        <v>18.399999999999999</v>
      </c>
      <c r="AE379" s="93">
        <v>0</v>
      </c>
    </row>
    <row r="380" spans="1:31" ht="15.6" x14ac:dyDescent="0.3">
      <c r="A380" s="173">
        <v>42793</v>
      </c>
      <c r="B380" s="48">
        <v>42793</v>
      </c>
      <c r="C380" s="33">
        <v>0.2</v>
      </c>
      <c r="D380" s="38">
        <v>0.187</v>
      </c>
      <c r="E380" s="170"/>
      <c r="F380" s="65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20"/>
      <c r="X380" s="162"/>
      <c r="Y380" s="8"/>
      <c r="Z380" s="8"/>
      <c r="AA380" s="8"/>
      <c r="AB380" s="8"/>
      <c r="AC380" s="8"/>
      <c r="AD380" s="8"/>
      <c r="AE380" s="93"/>
    </row>
    <row r="381" spans="1:31" ht="15.6" x14ac:dyDescent="0.3">
      <c r="A381" s="173">
        <v>42799</v>
      </c>
      <c r="B381" s="48"/>
      <c r="C381" s="33"/>
      <c r="D381" s="38"/>
      <c r="E381" s="170"/>
      <c r="F381" s="65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20"/>
      <c r="X381" s="162">
        <v>42799</v>
      </c>
      <c r="Y381" s="8">
        <v>1008</v>
      </c>
      <c r="Z381" s="8"/>
      <c r="AA381" s="8">
        <v>6.47</v>
      </c>
      <c r="AB381" s="8">
        <v>68.7</v>
      </c>
      <c r="AC381" s="8">
        <v>7.36</v>
      </c>
      <c r="AD381" s="8">
        <v>18.3</v>
      </c>
      <c r="AE381" s="93">
        <v>0</v>
      </c>
    </row>
    <row r="382" spans="1:31" ht="15.6" x14ac:dyDescent="0.3">
      <c r="A382" s="173">
        <v>42806</v>
      </c>
      <c r="B382" s="48"/>
      <c r="C382" s="33"/>
      <c r="D382" s="38"/>
      <c r="E382" s="170"/>
      <c r="F382" s="65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20"/>
      <c r="X382" s="162">
        <v>42806</v>
      </c>
      <c r="Y382" s="8">
        <v>1043</v>
      </c>
      <c r="Z382" s="8"/>
      <c r="AA382" s="8">
        <v>4.16</v>
      </c>
      <c r="AB382" s="8">
        <v>163.5</v>
      </c>
      <c r="AC382" s="8">
        <v>7.25</v>
      </c>
      <c r="AD382" s="8">
        <v>21.6</v>
      </c>
      <c r="AE382" s="93">
        <v>0</v>
      </c>
    </row>
    <row r="383" spans="1:31" ht="15.6" x14ac:dyDescent="0.3">
      <c r="A383" s="173">
        <v>42807</v>
      </c>
      <c r="B383" s="48">
        <v>42807</v>
      </c>
      <c r="C383" s="33">
        <v>0.2</v>
      </c>
      <c r="D383" s="38">
        <v>0.187</v>
      </c>
      <c r="E383" s="170"/>
      <c r="F383" s="65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20"/>
      <c r="X383" s="162"/>
      <c r="Y383" s="8"/>
      <c r="Z383" s="8"/>
      <c r="AA383" s="8"/>
      <c r="AB383" s="8"/>
      <c r="AC383" s="8"/>
      <c r="AD383" s="8"/>
      <c r="AE383" s="93"/>
    </row>
    <row r="384" spans="1:31" ht="15.6" x14ac:dyDescent="0.3">
      <c r="A384" s="173">
        <v>42811</v>
      </c>
      <c r="B384" s="48">
        <v>42811</v>
      </c>
      <c r="C384" s="33">
        <v>0.2</v>
      </c>
      <c r="D384" s="38">
        <v>0.17100000000000001</v>
      </c>
      <c r="E384" s="170"/>
      <c r="F384" s="65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20"/>
      <c r="X384" s="162"/>
      <c r="Y384" s="8"/>
      <c r="Z384" s="8"/>
      <c r="AA384" s="8"/>
      <c r="AB384" s="8"/>
      <c r="AC384" s="8"/>
      <c r="AD384" s="8"/>
      <c r="AE384" s="93"/>
    </row>
    <row r="385" spans="1:31" ht="15.6" x14ac:dyDescent="0.3">
      <c r="A385" s="173">
        <v>42813</v>
      </c>
      <c r="B385" s="48"/>
      <c r="C385" s="33"/>
      <c r="D385" s="38"/>
      <c r="E385" s="170"/>
      <c r="F385" s="65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20"/>
      <c r="X385" s="162">
        <v>42813</v>
      </c>
      <c r="Y385" s="8">
        <v>1066</v>
      </c>
      <c r="Z385" s="8"/>
      <c r="AA385" s="8">
        <v>5.23</v>
      </c>
      <c r="AB385" s="8">
        <v>200</v>
      </c>
      <c r="AC385" s="8">
        <v>7.29</v>
      </c>
      <c r="AD385" s="8">
        <v>27</v>
      </c>
      <c r="AE385" s="93">
        <v>0</v>
      </c>
    </row>
    <row r="386" spans="1:31" ht="15.6" x14ac:dyDescent="0.3">
      <c r="A386" s="173">
        <v>42815</v>
      </c>
      <c r="B386" s="48">
        <v>42815</v>
      </c>
      <c r="C386" s="33">
        <v>0.2</v>
      </c>
      <c r="D386" s="38">
        <v>0.17899999999999999</v>
      </c>
      <c r="E386" s="170"/>
      <c r="F386" s="65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20"/>
      <c r="X386" s="162"/>
      <c r="Y386" s="8"/>
      <c r="Z386" s="8"/>
      <c r="AA386" s="8"/>
      <c r="AB386" s="8"/>
      <c r="AC386" s="8"/>
      <c r="AD386" s="8"/>
      <c r="AE386" s="93"/>
    </row>
    <row r="387" spans="1:31" ht="15.6" x14ac:dyDescent="0.3">
      <c r="A387" s="173">
        <v>42820</v>
      </c>
      <c r="B387" s="48"/>
      <c r="C387" s="33"/>
      <c r="D387" s="38"/>
      <c r="E387" s="170"/>
      <c r="F387" s="65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20"/>
      <c r="X387" s="162">
        <v>42820</v>
      </c>
      <c r="Y387" s="8">
        <v>1069</v>
      </c>
      <c r="Z387" s="8"/>
      <c r="AA387" s="8">
        <v>6.26</v>
      </c>
      <c r="AB387" s="8">
        <v>140.9</v>
      </c>
      <c r="AC387" s="8">
        <v>7.49</v>
      </c>
      <c r="AD387" s="8">
        <v>22.2</v>
      </c>
      <c r="AE387" s="93">
        <v>0</v>
      </c>
    </row>
    <row r="388" spans="1:31" ht="15.6" x14ac:dyDescent="0.3">
      <c r="A388" s="173">
        <v>42823</v>
      </c>
      <c r="B388" s="48">
        <v>42823</v>
      </c>
      <c r="C388" s="33">
        <v>0.2</v>
      </c>
      <c r="D388" s="38">
        <v>0.20300000000000001</v>
      </c>
      <c r="E388" s="170"/>
      <c r="F388" s="65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20"/>
      <c r="X388" s="162"/>
      <c r="Y388" s="8"/>
      <c r="Z388" s="8"/>
      <c r="AA388" s="8"/>
      <c r="AB388" s="8"/>
      <c r="AC388" s="8"/>
      <c r="AD388" s="8"/>
      <c r="AE388" s="93"/>
    </row>
    <row r="389" spans="1:31" ht="15.6" x14ac:dyDescent="0.3">
      <c r="A389" s="173">
        <v>42824</v>
      </c>
      <c r="B389" s="201"/>
      <c r="C389" s="33"/>
      <c r="D389" s="38"/>
      <c r="E389" s="170">
        <v>42824</v>
      </c>
      <c r="F389" s="65">
        <v>7520</v>
      </c>
      <c r="G389" s="16">
        <v>1980</v>
      </c>
      <c r="H389" s="16">
        <v>2670</v>
      </c>
      <c r="I389" s="16">
        <v>1.2999999999999999E-2</v>
      </c>
      <c r="J389" s="16">
        <v>8.8400000000000006E-3</v>
      </c>
      <c r="K389" s="16">
        <v>4.3699999999999998E-3</v>
      </c>
      <c r="L389" s="16" t="s">
        <v>110</v>
      </c>
      <c r="M389" s="16">
        <v>2.3300000000000001E-2</v>
      </c>
      <c r="N389" s="16">
        <v>30.1</v>
      </c>
      <c r="O389" s="16">
        <v>0.53900000000000003</v>
      </c>
      <c r="P389" s="16">
        <v>1.78E-2</v>
      </c>
      <c r="Q389" s="16">
        <v>23</v>
      </c>
      <c r="R389" s="16"/>
      <c r="S389" s="16">
        <v>1</v>
      </c>
      <c r="T389" s="16" t="s">
        <v>115</v>
      </c>
      <c r="U389" s="16">
        <v>4.2</v>
      </c>
      <c r="V389" s="16">
        <v>30.6</v>
      </c>
      <c r="W389" s="120" t="s">
        <v>116</v>
      </c>
      <c r="X389" s="162"/>
      <c r="Y389" s="8"/>
      <c r="Z389" s="8"/>
      <c r="AA389" s="8"/>
      <c r="AB389" s="8"/>
      <c r="AC389" s="8"/>
      <c r="AD389" s="8"/>
      <c r="AE389" s="93"/>
    </row>
    <row r="390" spans="1:31" ht="15.6" x14ac:dyDescent="0.3">
      <c r="A390" s="173">
        <v>42827</v>
      </c>
      <c r="B390" s="201"/>
      <c r="C390" s="33"/>
      <c r="D390" s="38"/>
      <c r="E390" s="170"/>
      <c r="F390" s="65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20"/>
      <c r="X390" s="162">
        <v>42827</v>
      </c>
      <c r="Y390" s="8">
        <v>1035</v>
      </c>
      <c r="Z390" s="8"/>
      <c r="AA390" s="8">
        <v>5.2</v>
      </c>
      <c r="AB390" s="8">
        <v>212</v>
      </c>
      <c r="AC390" s="8">
        <v>7.42</v>
      </c>
      <c r="AD390" s="8">
        <v>22.8</v>
      </c>
      <c r="AE390" s="93">
        <v>0</v>
      </c>
    </row>
    <row r="391" spans="1:31" ht="15.6" x14ac:dyDescent="0.3">
      <c r="A391" s="173">
        <v>42828</v>
      </c>
      <c r="B391" s="48">
        <v>42828</v>
      </c>
      <c r="C391" s="33">
        <v>0.2</v>
      </c>
      <c r="D391" s="38">
        <v>0.187</v>
      </c>
      <c r="E391" s="170"/>
      <c r="F391" s="65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20"/>
      <c r="X391" s="162"/>
      <c r="Y391" s="8"/>
      <c r="Z391" s="8"/>
      <c r="AA391" s="8"/>
      <c r="AB391" s="8"/>
      <c r="AC391" s="8"/>
      <c r="AD391" s="8"/>
      <c r="AE391" s="93"/>
    </row>
    <row r="392" spans="1:31" ht="15.6" x14ac:dyDescent="0.3">
      <c r="A392" s="173">
        <v>42834</v>
      </c>
      <c r="B392" s="48"/>
      <c r="C392" s="33"/>
      <c r="D392" s="38"/>
      <c r="E392" s="170"/>
      <c r="F392" s="65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20"/>
      <c r="X392" s="162">
        <v>42834</v>
      </c>
      <c r="Y392" s="8">
        <v>1054</v>
      </c>
      <c r="Z392" s="8"/>
      <c r="AA392" s="8">
        <v>5.25</v>
      </c>
      <c r="AB392" s="8">
        <v>220</v>
      </c>
      <c r="AC392" s="8">
        <v>7.42</v>
      </c>
      <c r="AD392" s="8">
        <v>20.6</v>
      </c>
      <c r="AE392" s="93">
        <v>0</v>
      </c>
    </row>
    <row r="393" spans="1:31" ht="15.6" x14ac:dyDescent="0.3">
      <c r="A393" s="173">
        <v>42835</v>
      </c>
      <c r="B393" s="48">
        <v>42835</v>
      </c>
      <c r="C393" s="33">
        <v>0.2</v>
      </c>
      <c r="D393" s="38">
        <v>0.218</v>
      </c>
      <c r="E393" s="170"/>
      <c r="F393" s="65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20"/>
      <c r="X393" s="162"/>
      <c r="Y393" s="8"/>
      <c r="Z393" s="8"/>
      <c r="AA393" s="8"/>
      <c r="AB393" s="8"/>
      <c r="AC393" s="8"/>
      <c r="AD393" s="8"/>
      <c r="AE393" s="93"/>
    </row>
    <row r="394" spans="1:31" ht="15.6" x14ac:dyDescent="0.3">
      <c r="A394" s="173">
        <v>42838</v>
      </c>
      <c r="B394" s="201"/>
      <c r="C394" s="33"/>
      <c r="D394" s="38"/>
      <c r="E394" s="170">
        <v>42838</v>
      </c>
      <c r="F394" s="65">
        <v>7080</v>
      </c>
      <c r="G394" s="16">
        <v>2000</v>
      </c>
      <c r="H394" s="16">
        <v>2670</v>
      </c>
      <c r="I394" s="16">
        <v>1.52E-2</v>
      </c>
      <c r="J394" s="16">
        <v>1.01E-2</v>
      </c>
      <c r="K394" s="16" t="s">
        <v>113</v>
      </c>
      <c r="L394" s="16" t="s">
        <v>110</v>
      </c>
      <c r="M394" s="16">
        <v>8.9800000000000001E-3</v>
      </c>
      <c r="N394" s="16">
        <v>34.4</v>
      </c>
      <c r="O394" s="16">
        <v>0.65800000000000003</v>
      </c>
      <c r="P394" s="16">
        <v>6.0900000000000003E-2</v>
      </c>
      <c r="Q394" s="16">
        <v>23</v>
      </c>
      <c r="R394" s="16"/>
      <c r="S394" s="16">
        <v>2</v>
      </c>
      <c r="T394" s="16" t="s">
        <v>115</v>
      </c>
      <c r="U394" s="16">
        <v>3.99</v>
      </c>
      <c r="V394" s="16">
        <v>35.1</v>
      </c>
      <c r="W394" s="120" t="s">
        <v>116</v>
      </c>
      <c r="X394" s="162"/>
      <c r="Y394" s="8"/>
      <c r="Z394" s="8"/>
      <c r="AA394" s="8"/>
      <c r="AB394" s="8"/>
      <c r="AC394" s="8"/>
      <c r="AD394" s="8"/>
      <c r="AE394" s="93"/>
    </row>
    <row r="395" spans="1:31" ht="15.6" x14ac:dyDescent="0.3">
      <c r="A395" s="173">
        <v>42841</v>
      </c>
      <c r="B395" s="201"/>
      <c r="C395" s="33"/>
      <c r="D395" s="38"/>
      <c r="E395" s="170"/>
      <c r="F395" s="65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20"/>
      <c r="X395" s="162">
        <v>42841</v>
      </c>
      <c r="Y395" s="8">
        <v>1055</v>
      </c>
      <c r="Z395" s="8"/>
      <c r="AA395" s="8">
        <v>6.16</v>
      </c>
      <c r="AB395" s="8">
        <v>87.1</v>
      </c>
      <c r="AC395" s="8">
        <v>7.56</v>
      </c>
      <c r="AD395" s="8">
        <v>24</v>
      </c>
      <c r="AE395" s="93">
        <v>0</v>
      </c>
    </row>
    <row r="396" spans="1:31" ht="15.6" x14ac:dyDescent="0.3">
      <c r="A396" s="173">
        <v>42842</v>
      </c>
      <c r="B396" s="48">
        <v>42842</v>
      </c>
      <c r="C396" s="33">
        <v>0.2</v>
      </c>
      <c r="D396" s="38">
        <v>0.20300000000000001</v>
      </c>
      <c r="E396" s="170"/>
      <c r="F396" s="65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20"/>
      <c r="X396" s="162"/>
      <c r="Y396" s="8"/>
      <c r="Z396" s="8"/>
      <c r="AA396" s="8"/>
      <c r="AB396" s="8"/>
      <c r="AC396" s="8"/>
      <c r="AD396" s="8"/>
      <c r="AE396" s="93"/>
    </row>
    <row r="397" spans="1:31" ht="15.6" x14ac:dyDescent="0.3">
      <c r="A397" s="173">
        <v>42848</v>
      </c>
      <c r="B397" s="48"/>
      <c r="C397" s="33"/>
      <c r="D397" s="38"/>
      <c r="E397" s="170"/>
      <c r="F397" s="65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20"/>
      <c r="X397" s="162">
        <v>42848</v>
      </c>
      <c r="Y397" s="8">
        <v>1115</v>
      </c>
      <c r="Z397" s="8"/>
      <c r="AA397" s="8">
        <v>5.41</v>
      </c>
      <c r="AB397" s="8">
        <v>-81.599999999999994</v>
      </c>
      <c r="AC397" s="8">
        <v>7.49</v>
      </c>
      <c r="AD397" s="8">
        <v>28.7</v>
      </c>
      <c r="AE397" s="93">
        <v>0</v>
      </c>
    </row>
    <row r="398" spans="1:31" ht="15.6" x14ac:dyDescent="0.3">
      <c r="A398" s="173">
        <v>42849</v>
      </c>
      <c r="B398" s="48">
        <v>42849</v>
      </c>
      <c r="C398" s="33">
        <v>0.2</v>
      </c>
      <c r="D398" s="38">
        <v>0.23400000000000001</v>
      </c>
      <c r="E398" s="170"/>
      <c r="F398" s="65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20"/>
      <c r="X398" s="162"/>
      <c r="Y398" s="8"/>
      <c r="Z398" s="8"/>
      <c r="AA398" s="8"/>
      <c r="AB398" s="8"/>
      <c r="AC398" s="8"/>
      <c r="AD398" s="8"/>
      <c r="AE398" s="93"/>
    </row>
    <row r="399" spans="1:31" ht="15.6" x14ac:dyDescent="0.3">
      <c r="A399" s="173">
        <v>42855</v>
      </c>
      <c r="B399" s="48"/>
      <c r="C399" s="33"/>
      <c r="D399" s="38"/>
      <c r="E399" s="170"/>
      <c r="F399" s="65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20"/>
      <c r="X399" s="162">
        <v>42855</v>
      </c>
      <c r="Y399" s="8">
        <v>1211</v>
      </c>
      <c r="Z399" s="8"/>
      <c r="AA399" s="8">
        <v>4.2699999999999996</v>
      </c>
      <c r="AB399" s="8">
        <v>-87.3</v>
      </c>
      <c r="AC399" s="8">
        <v>7.19</v>
      </c>
      <c r="AD399" s="8">
        <v>23.1</v>
      </c>
      <c r="AE399" s="93">
        <v>0</v>
      </c>
    </row>
    <row r="400" spans="1:31" ht="15.6" x14ac:dyDescent="0.3">
      <c r="A400" s="173">
        <v>42856</v>
      </c>
      <c r="B400" s="48">
        <v>42856</v>
      </c>
      <c r="C400" s="33">
        <v>0.25</v>
      </c>
      <c r="D400" s="38">
        <v>0.35899999999999999</v>
      </c>
      <c r="E400" s="170"/>
      <c r="F400" s="65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20"/>
      <c r="X400" s="162"/>
      <c r="Y400" s="8"/>
      <c r="Z400" s="8"/>
      <c r="AA400" s="8"/>
      <c r="AB400" s="8"/>
      <c r="AC400" s="8"/>
      <c r="AD400" s="8"/>
      <c r="AE400" s="93"/>
    </row>
    <row r="401" spans="1:31" ht="15.6" x14ac:dyDescent="0.3">
      <c r="A401" s="173">
        <v>42862</v>
      </c>
      <c r="B401" s="48"/>
      <c r="C401" s="33"/>
      <c r="D401" s="38"/>
      <c r="E401" s="170"/>
      <c r="F401" s="65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20"/>
      <c r="X401" s="162">
        <v>42862</v>
      </c>
      <c r="Y401" s="8">
        <v>1253</v>
      </c>
      <c r="Z401" s="8"/>
      <c r="AA401" s="8">
        <v>4.96</v>
      </c>
      <c r="AB401" s="8">
        <v>-117.5</v>
      </c>
      <c r="AC401" s="8">
        <v>7.35</v>
      </c>
      <c r="AD401" s="8">
        <v>22.7</v>
      </c>
      <c r="AE401" s="93">
        <v>0</v>
      </c>
    </row>
    <row r="402" spans="1:31" ht="15.6" x14ac:dyDescent="0.3">
      <c r="A402" s="173">
        <v>42863</v>
      </c>
      <c r="B402" s="48">
        <v>42863</v>
      </c>
      <c r="C402" s="33">
        <v>0.25</v>
      </c>
      <c r="D402" s="38">
        <v>0.25</v>
      </c>
      <c r="E402" s="170"/>
      <c r="F402" s="65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20"/>
      <c r="X402" s="162"/>
      <c r="Y402" s="8"/>
      <c r="Z402" s="8"/>
      <c r="AA402" s="8"/>
      <c r="AB402" s="8"/>
      <c r="AC402" s="8"/>
      <c r="AD402" s="8"/>
      <c r="AE402" s="93"/>
    </row>
    <row r="403" spans="1:31" ht="15.6" x14ac:dyDescent="0.3">
      <c r="A403" s="173">
        <v>42863</v>
      </c>
      <c r="B403" s="48"/>
      <c r="C403" s="33"/>
      <c r="D403" s="38"/>
      <c r="E403" s="170"/>
      <c r="F403" s="65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20"/>
      <c r="X403" s="162">
        <v>42863</v>
      </c>
      <c r="Y403" s="8">
        <v>1203</v>
      </c>
      <c r="Z403" s="8"/>
      <c r="AA403" s="8">
        <v>4.5999999999999996</v>
      </c>
      <c r="AB403" s="8">
        <v>-121</v>
      </c>
      <c r="AC403" s="8">
        <v>7.29</v>
      </c>
      <c r="AD403" s="8">
        <v>24.3</v>
      </c>
      <c r="AE403" s="93">
        <v>0</v>
      </c>
    </row>
    <row r="404" spans="1:31" ht="15.6" x14ac:dyDescent="0.3">
      <c r="A404" s="173">
        <v>42869</v>
      </c>
      <c r="B404" s="48"/>
      <c r="C404" s="33"/>
      <c r="D404" s="38"/>
      <c r="E404" s="170"/>
      <c r="F404" s="65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20"/>
      <c r="X404" s="162">
        <v>42869</v>
      </c>
      <c r="Y404" s="8">
        <v>1253</v>
      </c>
      <c r="Z404" s="8"/>
      <c r="AA404" s="8">
        <v>4.96</v>
      </c>
      <c r="AB404" s="8">
        <v>-117.5</v>
      </c>
      <c r="AC404" s="8">
        <v>7.35</v>
      </c>
      <c r="AD404" s="8">
        <v>22.7</v>
      </c>
      <c r="AE404" s="93">
        <v>0</v>
      </c>
    </row>
    <row r="405" spans="1:31" ht="15.6" x14ac:dyDescent="0.3">
      <c r="A405" s="173">
        <v>42870</v>
      </c>
      <c r="B405" s="48">
        <v>42870</v>
      </c>
      <c r="C405" s="33">
        <v>0.25</v>
      </c>
      <c r="D405" s="38">
        <v>0.23400000000000001</v>
      </c>
      <c r="E405" s="170"/>
      <c r="F405" s="65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20"/>
      <c r="X405" s="162">
        <v>42870</v>
      </c>
      <c r="Y405" s="8">
        <v>1203</v>
      </c>
      <c r="Z405" s="8"/>
      <c r="AA405" s="8">
        <v>4.5999999999999996</v>
      </c>
      <c r="AB405" s="8">
        <v>-121</v>
      </c>
      <c r="AC405" s="8">
        <v>7.29</v>
      </c>
      <c r="AD405" s="8">
        <v>24.3</v>
      </c>
      <c r="AE405" s="93">
        <v>0</v>
      </c>
    </row>
    <row r="406" spans="1:31" ht="15.6" x14ac:dyDescent="0.3">
      <c r="A406" s="173">
        <v>42873</v>
      </c>
      <c r="B406" s="201"/>
      <c r="C406" s="33"/>
      <c r="D406" s="38"/>
      <c r="E406" s="170">
        <v>42873</v>
      </c>
      <c r="F406" s="65">
        <v>7760</v>
      </c>
      <c r="G406" s="16">
        <v>1990</v>
      </c>
      <c r="H406" s="16">
        <v>2820</v>
      </c>
      <c r="I406" s="16">
        <v>2.3600000000000001E-3</v>
      </c>
      <c r="J406" s="16">
        <v>6.9300000000000004E-4</v>
      </c>
      <c r="K406" s="16">
        <v>5.8100000000000001E-3</v>
      </c>
      <c r="L406" s="16" t="s">
        <v>110</v>
      </c>
      <c r="M406" s="16" t="s">
        <v>111</v>
      </c>
      <c r="N406" s="16">
        <v>0.23400000000000001</v>
      </c>
      <c r="O406" s="16">
        <v>5.0099999999999999E-2</v>
      </c>
      <c r="P406" s="16" t="s">
        <v>109</v>
      </c>
      <c r="Q406" s="16">
        <v>61</v>
      </c>
      <c r="R406" s="16"/>
      <c r="S406" s="16">
        <v>10</v>
      </c>
      <c r="T406" s="16" t="s">
        <v>115</v>
      </c>
      <c r="U406" s="16">
        <v>10.1</v>
      </c>
      <c r="V406" s="16">
        <v>0.28399999999999997</v>
      </c>
      <c r="W406" s="120" t="s">
        <v>116</v>
      </c>
      <c r="X406" s="162"/>
      <c r="Y406" s="8"/>
      <c r="Z406" s="8"/>
      <c r="AA406" s="8"/>
      <c r="AB406" s="8"/>
      <c r="AC406" s="8"/>
      <c r="AD406" s="8"/>
      <c r="AE406" s="93"/>
    </row>
    <row r="407" spans="1:31" ht="15.6" x14ac:dyDescent="0.3">
      <c r="A407" s="173">
        <v>42877</v>
      </c>
      <c r="B407" s="48">
        <v>42877</v>
      </c>
      <c r="C407" s="33">
        <v>0.25</v>
      </c>
      <c r="D407" s="38">
        <v>0.25</v>
      </c>
      <c r="E407" s="170"/>
      <c r="F407" s="65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20"/>
      <c r="X407" s="162">
        <v>42877</v>
      </c>
      <c r="Y407" s="8">
        <v>1131</v>
      </c>
      <c r="Z407" s="8"/>
      <c r="AA407" s="8">
        <v>4.41</v>
      </c>
      <c r="AB407" s="8">
        <v>-116.7</v>
      </c>
      <c r="AC407" s="8">
        <v>7.36</v>
      </c>
      <c r="AD407" s="8">
        <v>25.2</v>
      </c>
      <c r="AE407" s="93">
        <v>0</v>
      </c>
    </row>
    <row r="408" spans="1:31" ht="15.6" x14ac:dyDescent="0.3">
      <c r="A408" s="173">
        <v>42883</v>
      </c>
      <c r="B408" s="48">
        <v>42883</v>
      </c>
      <c r="C408" s="33">
        <v>0.25</v>
      </c>
      <c r="D408" s="38">
        <v>0.187</v>
      </c>
      <c r="E408" s="170"/>
      <c r="F408" s="65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20"/>
      <c r="X408" s="162"/>
      <c r="Y408" s="8"/>
      <c r="Z408" s="8"/>
      <c r="AA408" s="8"/>
      <c r="AB408" s="8"/>
      <c r="AC408" s="8"/>
      <c r="AD408" s="8"/>
      <c r="AE408" s="93"/>
    </row>
    <row r="409" spans="1:31" ht="15.6" x14ac:dyDescent="0.3">
      <c r="A409" s="173">
        <v>42886</v>
      </c>
      <c r="B409" s="48"/>
      <c r="C409" s="33"/>
      <c r="D409" s="38"/>
      <c r="E409" s="170"/>
      <c r="F409" s="65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20"/>
      <c r="X409" s="162">
        <v>42886</v>
      </c>
      <c r="Y409" s="8">
        <v>1112</v>
      </c>
      <c r="Z409" s="8"/>
      <c r="AA409" s="8">
        <v>4.29</v>
      </c>
      <c r="AB409" s="8">
        <v>-105.1</v>
      </c>
      <c r="AC409" s="8">
        <v>7.36</v>
      </c>
      <c r="AD409" s="8">
        <v>29.7</v>
      </c>
      <c r="AE409" s="93">
        <v>0</v>
      </c>
    </row>
    <row r="410" spans="1:31" ht="15.6" x14ac:dyDescent="0.3">
      <c r="A410" s="173">
        <v>42890</v>
      </c>
      <c r="B410" s="48">
        <v>42890</v>
      </c>
      <c r="C410" s="33">
        <v>0.25</v>
      </c>
      <c r="D410" s="38">
        <v>0.187</v>
      </c>
      <c r="E410" s="170"/>
      <c r="F410" s="65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20"/>
      <c r="X410" s="162"/>
      <c r="Y410" s="8"/>
      <c r="Z410" s="8"/>
      <c r="AA410" s="8"/>
      <c r="AB410" s="8"/>
      <c r="AC410" s="8"/>
      <c r="AD410" s="8"/>
      <c r="AE410" s="93"/>
    </row>
    <row r="411" spans="1:31" ht="15.6" x14ac:dyDescent="0.3">
      <c r="A411" s="173">
        <v>42891</v>
      </c>
      <c r="B411" s="48"/>
      <c r="C411" s="33"/>
      <c r="D411" s="38"/>
      <c r="E411" s="170"/>
      <c r="F411" s="65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20"/>
      <c r="X411" s="162">
        <v>42891</v>
      </c>
      <c r="Y411" s="8">
        <v>1157</v>
      </c>
      <c r="Z411" s="8"/>
      <c r="AA411" s="8">
        <v>3.34</v>
      </c>
      <c r="AB411" s="8">
        <v>-126.7</v>
      </c>
      <c r="AC411" s="8">
        <v>7.34</v>
      </c>
      <c r="AD411" s="8">
        <v>27.4</v>
      </c>
      <c r="AE411" s="93">
        <v>0</v>
      </c>
    </row>
    <row r="412" spans="1:31" ht="15.6" x14ac:dyDescent="0.3">
      <c r="A412" s="173">
        <v>42897</v>
      </c>
      <c r="B412" s="48">
        <v>42897</v>
      </c>
      <c r="C412" s="33">
        <v>0.25</v>
      </c>
      <c r="D412" s="38">
        <v>0.14000000000000001</v>
      </c>
      <c r="E412" s="170"/>
      <c r="F412" s="65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20"/>
      <c r="X412" s="162"/>
      <c r="Y412" s="8"/>
      <c r="Z412" s="8"/>
      <c r="AA412" s="8"/>
      <c r="AB412" s="8"/>
      <c r="AC412" s="8"/>
      <c r="AD412" s="8"/>
      <c r="AE412" s="93"/>
    </row>
    <row r="413" spans="1:31" ht="15.6" x14ac:dyDescent="0.3">
      <c r="A413" s="173">
        <v>42899</v>
      </c>
      <c r="B413" s="48"/>
      <c r="C413" s="33"/>
      <c r="D413" s="38"/>
      <c r="E413" s="170"/>
      <c r="F413" s="65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20"/>
      <c r="X413" s="162">
        <v>42899</v>
      </c>
      <c r="Y413" s="8">
        <v>1176</v>
      </c>
      <c r="Z413" s="8"/>
      <c r="AA413" s="8">
        <v>4.74</v>
      </c>
      <c r="AB413" s="8">
        <v>-95.9</v>
      </c>
      <c r="AC413" s="8">
        <v>7.43</v>
      </c>
      <c r="AD413" s="8">
        <v>31.2</v>
      </c>
      <c r="AE413" s="93">
        <v>0</v>
      </c>
    </row>
    <row r="414" spans="1:31" ht="15.6" x14ac:dyDescent="0.3">
      <c r="A414" s="173">
        <v>42904</v>
      </c>
      <c r="B414" s="48">
        <v>42904</v>
      </c>
      <c r="C414" s="33">
        <v>0.5</v>
      </c>
      <c r="D414" s="38">
        <v>3.1E-2</v>
      </c>
      <c r="E414" s="170"/>
      <c r="F414" s="65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20"/>
      <c r="X414" s="162"/>
      <c r="Y414" s="8"/>
      <c r="Z414" s="8"/>
      <c r="AA414" s="8"/>
      <c r="AB414" s="8"/>
      <c r="AC414" s="8"/>
      <c r="AD414" s="8"/>
      <c r="AE414" s="93"/>
    </row>
    <row r="415" spans="1:31" ht="15.6" x14ac:dyDescent="0.3">
      <c r="A415" s="173">
        <v>42905</v>
      </c>
      <c r="B415" s="48"/>
      <c r="C415" s="33"/>
      <c r="D415" s="38"/>
      <c r="E415" s="170"/>
      <c r="F415" s="65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20"/>
      <c r="X415" s="162">
        <v>42905</v>
      </c>
      <c r="Y415" s="8">
        <v>1144</v>
      </c>
      <c r="Z415" s="8"/>
      <c r="AA415" s="8">
        <v>4.16</v>
      </c>
      <c r="AB415" s="8">
        <v>-103.6</v>
      </c>
      <c r="AC415" s="8">
        <v>7.21</v>
      </c>
      <c r="AD415" s="8">
        <v>28.2</v>
      </c>
      <c r="AE415" s="93">
        <v>0</v>
      </c>
    </row>
    <row r="416" spans="1:31" ht="15.6" x14ac:dyDescent="0.3">
      <c r="A416" s="173">
        <v>42908</v>
      </c>
      <c r="B416" s="201"/>
      <c r="C416" s="33"/>
      <c r="D416" s="38"/>
      <c r="E416" s="170">
        <v>42908</v>
      </c>
      <c r="F416" s="65">
        <v>8180</v>
      </c>
      <c r="G416" s="16">
        <v>2060</v>
      </c>
      <c r="H416" s="16">
        <v>3000</v>
      </c>
      <c r="I416" s="16">
        <v>6.2100000000000002E-3</v>
      </c>
      <c r="J416" s="16">
        <v>5.4199999999999995E-4</v>
      </c>
      <c r="K416" s="16" t="s">
        <v>113</v>
      </c>
      <c r="L416" s="16" t="s">
        <v>110</v>
      </c>
      <c r="M416" s="16" t="s">
        <v>111</v>
      </c>
      <c r="N416" s="16">
        <v>7.4999999999999997E-2</v>
      </c>
      <c r="O416" s="16" t="s">
        <v>114</v>
      </c>
      <c r="P416" s="16">
        <v>5.5500000000000001E-2</v>
      </c>
      <c r="Q416" s="16">
        <v>69</v>
      </c>
      <c r="R416" s="16"/>
      <c r="S416" s="16">
        <v>5</v>
      </c>
      <c r="T416" s="16" t="s">
        <v>115</v>
      </c>
      <c r="U416" s="16">
        <v>3.37</v>
      </c>
      <c r="V416" s="16">
        <v>7.4999999999999997E-2</v>
      </c>
      <c r="W416" s="120">
        <v>4</v>
      </c>
      <c r="X416" s="162"/>
      <c r="Y416" s="8"/>
      <c r="Z416" s="8"/>
      <c r="AA416" s="8"/>
      <c r="AB416" s="8"/>
      <c r="AC416" s="8"/>
      <c r="AD416" s="8"/>
      <c r="AE416" s="93"/>
    </row>
    <row r="417" spans="1:31" ht="15.6" x14ac:dyDescent="0.3">
      <c r="A417" s="173">
        <v>42911</v>
      </c>
      <c r="B417" s="48">
        <v>42911</v>
      </c>
      <c r="C417" s="33">
        <v>0.45</v>
      </c>
      <c r="D417" s="38">
        <v>0.32800000000000001</v>
      </c>
      <c r="E417" s="170"/>
      <c r="F417" s="65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20"/>
      <c r="X417" s="162"/>
      <c r="Y417" s="8"/>
      <c r="Z417" s="8"/>
      <c r="AA417" s="8"/>
      <c r="AB417" s="8"/>
      <c r="AC417" s="8"/>
      <c r="AD417" s="8"/>
      <c r="AE417" s="93"/>
    </row>
    <row r="418" spans="1:31" ht="15.6" x14ac:dyDescent="0.3">
      <c r="A418" s="173">
        <v>42912</v>
      </c>
      <c r="B418" s="48"/>
      <c r="C418" s="33"/>
      <c r="D418" s="38"/>
      <c r="E418" s="170"/>
      <c r="F418" s="65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20"/>
      <c r="X418" s="162">
        <v>42912</v>
      </c>
      <c r="Y418" s="8">
        <v>1174</v>
      </c>
      <c r="Z418" s="8"/>
      <c r="AA418" s="8">
        <v>2.73</v>
      </c>
      <c r="AB418" s="8">
        <v>-122.6</v>
      </c>
      <c r="AC418" s="8">
        <v>7.11</v>
      </c>
      <c r="AD418" s="8">
        <v>30.5</v>
      </c>
      <c r="AE418" s="93">
        <v>0</v>
      </c>
    </row>
    <row r="419" spans="1:31" ht="15.6" x14ac:dyDescent="0.3">
      <c r="A419" s="173">
        <v>42918</v>
      </c>
      <c r="B419" s="48">
        <v>42918</v>
      </c>
      <c r="C419" s="33">
        <v>0.45</v>
      </c>
      <c r="D419" s="38">
        <v>0.25</v>
      </c>
      <c r="E419" s="170"/>
      <c r="F419" s="65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20"/>
      <c r="X419" s="162"/>
      <c r="Y419" s="8"/>
      <c r="Z419" s="8"/>
      <c r="AA419" s="8"/>
      <c r="AB419" s="8"/>
      <c r="AC419" s="8"/>
      <c r="AD419" s="8"/>
      <c r="AE419" s="93"/>
    </row>
    <row r="420" spans="1:31" ht="15.6" x14ac:dyDescent="0.3">
      <c r="A420" s="173">
        <v>42921</v>
      </c>
      <c r="B420" s="48"/>
      <c r="C420" s="33"/>
      <c r="D420" s="38"/>
      <c r="E420" s="170"/>
      <c r="F420" s="65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20"/>
      <c r="X420" s="162">
        <v>42921</v>
      </c>
      <c r="Y420" s="8">
        <v>1231</v>
      </c>
      <c r="Z420" s="8"/>
      <c r="AA420" s="8">
        <v>0.75</v>
      </c>
      <c r="AB420" s="8">
        <v>-289</v>
      </c>
      <c r="AC420" s="8">
        <v>7.05</v>
      </c>
      <c r="AD420" s="8">
        <v>32.299999999999997</v>
      </c>
      <c r="AE420" s="93">
        <v>0</v>
      </c>
    </row>
    <row r="421" spans="1:31" ht="15.6" x14ac:dyDescent="0.3">
      <c r="A421" s="173">
        <v>42925</v>
      </c>
      <c r="B421" s="48">
        <v>42925</v>
      </c>
      <c r="C421" s="33">
        <v>0.35</v>
      </c>
      <c r="D421" s="38">
        <v>0.25</v>
      </c>
      <c r="E421" s="170"/>
      <c r="F421" s="65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20"/>
      <c r="X421" s="162"/>
      <c r="Y421" s="8"/>
      <c r="Z421" s="8"/>
      <c r="AA421" s="8"/>
      <c r="AB421" s="8"/>
      <c r="AC421" s="8"/>
      <c r="AD421" s="8"/>
      <c r="AE421" s="93"/>
    </row>
    <row r="422" spans="1:31" ht="15.6" x14ac:dyDescent="0.3">
      <c r="A422" s="173">
        <v>42927</v>
      </c>
      <c r="B422" s="48"/>
      <c r="C422" s="33"/>
      <c r="D422" s="38"/>
      <c r="E422" s="170"/>
      <c r="F422" s="65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20"/>
      <c r="X422" s="162">
        <v>42927</v>
      </c>
      <c r="Y422" s="8">
        <v>1214</v>
      </c>
      <c r="Z422" s="8"/>
      <c r="AA422" s="8">
        <v>0.1</v>
      </c>
      <c r="AB422" s="8">
        <v>-319</v>
      </c>
      <c r="AC422" s="8">
        <v>7.13</v>
      </c>
      <c r="AD422" s="8">
        <v>31.2</v>
      </c>
      <c r="AE422" s="93">
        <v>0</v>
      </c>
    </row>
    <row r="423" spans="1:31" ht="15.6" x14ac:dyDescent="0.3">
      <c r="A423" s="173">
        <v>42932</v>
      </c>
      <c r="B423" s="48">
        <v>42932</v>
      </c>
      <c r="C423" s="33">
        <v>0.4</v>
      </c>
      <c r="D423" s="38">
        <v>0.40600000000000003</v>
      </c>
      <c r="E423" s="170"/>
      <c r="F423" s="65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20"/>
      <c r="X423" s="162"/>
      <c r="Y423" s="8"/>
      <c r="Z423" s="8"/>
      <c r="AA423" s="8"/>
      <c r="AB423" s="8"/>
      <c r="AC423" s="8"/>
      <c r="AD423" s="8"/>
      <c r="AE423" s="93"/>
    </row>
    <row r="424" spans="1:31" ht="15.6" x14ac:dyDescent="0.3">
      <c r="A424" s="173">
        <v>42934</v>
      </c>
      <c r="B424" s="48"/>
      <c r="C424" s="33"/>
      <c r="D424" s="38"/>
      <c r="E424" s="170"/>
      <c r="F424" s="65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20"/>
      <c r="X424" s="162">
        <v>42934</v>
      </c>
      <c r="Y424" s="8">
        <v>1290</v>
      </c>
      <c r="Z424" s="8"/>
      <c r="AA424" s="8">
        <v>0</v>
      </c>
      <c r="AB424" s="8">
        <v>-356</v>
      </c>
      <c r="AC424" s="8">
        <v>7.08</v>
      </c>
      <c r="AD424" s="8">
        <v>29.3</v>
      </c>
      <c r="AE424" s="93">
        <v>0</v>
      </c>
    </row>
    <row r="425" spans="1:31" ht="15.6" x14ac:dyDescent="0.3">
      <c r="A425" s="173">
        <v>42936</v>
      </c>
      <c r="B425" s="201"/>
      <c r="C425" s="33"/>
      <c r="D425" s="38"/>
      <c r="E425" s="170">
        <v>42936</v>
      </c>
      <c r="F425" s="65">
        <v>7640</v>
      </c>
      <c r="G425" s="16">
        <v>2030</v>
      </c>
      <c r="H425" s="16">
        <v>2910</v>
      </c>
      <c r="I425" s="16">
        <v>6.9300000000000004E-3</v>
      </c>
      <c r="J425" s="16">
        <v>8.4000000000000003E-4</v>
      </c>
      <c r="K425" s="16">
        <v>5.6600000000000001E-3</v>
      </c>
      <c r="L425" s="16" t="s">
        <v>110</v>
      </c>
      <c r="M425" s="16" t="s">
        <v>111</v>
      </c>
      <c r="N425" s="16">
        <v>5.1999999999999998E-2</v>
      </c>
      <c r="O425" s="16" t="s">
        <v>114</v>
      </c>
      <c r="P425" s="16">
        <v>6.7400000000000002E-2</v>
      </c>
      <c r="Q425" s="16">
        <v>73</v>
      </c>
      <c r="R425" s="16"/>
      <c r="S425" s="16">
        <v>0</v>
      </c>
      <c r="T425" s="16" t="s">
        <v>115</v>
      </c>
      <c r="U425" s="16">
        <v>3.63</v>
      </c>
      <c r="V425" s="16">
        <v>5.1999999999999998E-2</v>
      </c>
      <c r="W425" s="120">
        <v>7.0000000000000007E-2</v>
      </c>
      <c r="X425" s="162"/>
      <c r="Y425" s="8"/>
      <c r="Z425" s="8"/>
      <c r="AA425" s="8"/>
      <c r="AB425" s="8"/>
      <c r="AC425" s="8"/>
      <c r="AD425" s="8"/>
      <c r="AE425" s="93"/>
    </row>
    <row r="426" spans="1:31" ht="15.6" x14ac:dyDescent="0.3">
      <c r="A426" s="173">
        <v>42942</v>
      </c>
      <c r="B426" s="201"/>
      <c r="C426" s="33"/>
      <c r="D426" s="38"/>
      <c r="E426" s="170"/>
      <c r="F426" s="65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20"/>
      <c r="X426" s="162">
        <v>42942</v>
      </c>
      <c r="Y426" s="8">
        <v>1239</v>
      </c>
      <c r="Z426" s="8"/>
      <c r="AA426" s="8">
        <v>0</v>
      </c>
      <c r="AB426" s="8">
        <v>-360</v>
      </c>
      <c r="AC426" s="8">
        <v>7.12</v>
      </c>
      <c r="AD426" s="8">
        <v>29.8</v>
      </c>
      <c r="AE426" s="93">
        <v>0</v>
      </c>
    </row>
    <row r="427" spans="1:31" ht="15.6" x14ac:dyDescent="0.3">
      <c r="A427" s="173">
        <v>42939</v>
      </c>
      <c r="B427" s="48">
        <v>42939</v>
      </c>
      <c r="C427" s="33">
        <v>0.4</v>
      </c>
      <c r="D427" s="38">
        <v>0.53100000000000003</v>
      </c>
      <c r="E427" s="170"/>
      <c r="F427" s="65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20"/>
      <c r="X427" s="162"/>
      <c r="Y427" s="8"/>
      <c r="Z427" s="8"/>
      <c r="AA427" s="8"/>
      <c r="AB427" s="8"/>
      <c r="AC427" s="8"/>
      <c r="AD427" s="8"/>
      <c r="AE427" s="93"/>
    </row>
    <row r="428" spans="1:31" ht="15.6" x14ac:dyDescent="0.3">
      <c r="A428" s="173">
        <v>42946</v>
      </c>
      <c r="B428" s="48">
        <v>42946</v>
      </c>
      <c r="C428" s="33">
        <v>0.3</v>
      </c>
      <c r="D428" s="38">
        <v>0.23400000000000001</v>
      </c>
      <c r="E428" s="170"/>
      <c r="F428" s="65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20"/>
      <c r="X428" s="162"/>
      <c r="Y428" s="8"/>
      <c r="Z428" s="8"/>
      <c r="AA428" s="8"/>
      <c r="AB428" s="8"/>
      <c r="AC428" s="8"/>
      <c r="AD428" s="8"/>
      <c r="AE428" s="93"/>
    </row>
    <row r="429" spans="1:31" ht="15.6" x14ac:dyDescent="0.3">
      <c r="A429" s="173">
        <v>42947</v>
      </c>
      <c r="B429" s="48"/>
      <c r="C429" s="33"/>
      <c r="D429" s="38"/>
      <c r="E429" s="170"/>
      <c r="F429" s="65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20"/>
      <c r="X429" s="162">
        <v>42947</v>
      </c>
      <c r="Y429" s="8">
        <v>1248</v>
      </c>
      <c r="Z429" s="8"/>
      <c r="AA429" s="8">
        <v>0.02</v>
      </c>
      <c r="AB429" s="8">
        <v>-380</v>
      </c>
      <c r="AC429" s="8">
        <v>7.23</v>
      </c>
      <c r="AD429" s="8">
        <v>31.2</v>
      </c>
      <c r="AE429" s="93">
        <v>0</v>
      </c>
    </row>
    <row r="430" spans="1:31" ht="15.6" x14ac:dyDescent="0.3">
      <c r="A430" s="173">
        <v>42953</v>
      </c>
      <c r="B430" s="48">
        <v>42953</v>
      </c>
      <c r="C430" s="33">
        <v>0.3</v>
      </c>
      <c r="D430" s="38">
        <v>0.25</v>
      </c>
      <c r="E430" s="170"/>
      <c r="F430" s="65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20"/>
      <c r="X430" s="162"/>
      <c r="Y430" s="8"/>
      <c r="Z430" s="8"/>
      <c r="AA430" s="8"/>
      <c r="AB430" s="8"/>
      <c r="AC430" s="8"/>
      <c r="AD430" s="8"/>
      <c r="AE430" s="93"/>
    </row>
    <row r="431" spans="1:31" ht="15.6" x14ac:dyDescent="0.3">
      <c r="A431" s="173">
        <v>42954</v>
      </c>
      <c r="B431" s="48"/>
      <c r="C431" s="33"/>
      <c r="D431" s="38"/>
      <c r="E431" s="170"/>
      <c r="F431" s="65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20"/>
      <c r="X431" s="162">
        <v>42954</v>
      </c>
      <c r="Y431" s="8">
        <v>1212</v>
      </c>
      <c r="Z431" s="8"/>
      <c r="AA431" s="8">
        <v>0.02</v>
      </c>
      <c r="AB431" s="8">
        <v>-391</v>
      </c>
      <c r="AC431" s="8">
        <v>7.4</v>
      </c>
      <c r="AD431" s="8">
        <v>29.1</v>
      </c>
      <c r="AE431" s="93">
        <v>0</v>
      </c>
    </row>
    <row r="432" spans="1:31" ht="15.6" x14ac:dyDescent="0.3">
      <c r="A432" s="173">
        <v>42960</v>
      </c>
      <c r="B432" s="48">
        <v>42960</v>
      </c>
      <c r="C432" s="33">
        <v>0.25</v>
      </c>
      <c r="D432" s="38">
        <v>9.2999999999999999E-2</v>
      </c>
      <c r="E432" s="170"/>
      <c r="F432" s="65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20"/>
      <c r="X432" s="162"/>
      <c r="Y432" s="8"/>
      <c r="Z432" s="8"/>
      <c r="AA432" s="8"/>
      <c r="AB432" s="8"/>
      <c r="AC432" s="8"/>
      <c r="AD432" s="8"/>
      <c r="AE432" s="93"/>
    </row>
    <row r="433" spans="1:31" ht="15.6" x14ac:dyDescent="0.3">
      <c r="A433" s="173">
        <v>42962</v>
      </c>
      <c r="B433" s="48"/>
      <c r="C433" s="33"/>
      <c r="D433" s="38"/>
      <c r="E433" s="170"/>
      <c r="F433" s="65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20"/>
      <c r="X433" s="162">
        <v>42962</v>
      </c>
      <c r="Y433" s="8">
        <v>1244</v>
      </c>
      <c r="Z433" s="8"/>
      <c r="AA433" s="8">
        <v>0.02</v>
      </c>
      <c r="AB433" s="8">
        <v>-374</v>
      </c>
      <c r="AC433" s="8">
        <v>7.39</v>
      </c>
      <c r="AD433" s="8">
        <v>27</v>
      </c>
      <c r="AE433" s="93">
        <v>0</v>
      </c>
    </row>
    <row r="434" spans="1:31" ht="15.6" x14ac:dyDescent="0.3">
      <c r="A434" s="173">
        <v>42967</v>
      </c>
      <c r="B434" s="48">
        <v>42967</v>
      </c>
      <c r="C434" s="33">
        <v>0.2</v>
      </c>
      <c r="D434" s="38">
        <v>0.125</v>
      </c>
      <c r="E434" s="170"/>
      <c r="F434" s="65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20"/>
      <c r="X434" s="162"/>
      <c r="Y434" s="8"/>
      <c r="Z434" s="8"/>
      <c r="AA434" s="8"/>
      <c r="AB434" s="8"/>
      <c r="AC434" s="8"/>
      <c r="AD434" s="8"/>
      <c r="AE434" s="93"/>
    </row>
    <row r="435" spans="1:31" ht="15.6" x14ac:dyDescent="0.3">
      <c r="A435" s="173">
        <v>42970</v>
      </c>
      <c r="B435" s="48"/>
      <c r="C435" s="33"/>
      <c r="D435" s="38"/>
      <c r="E435" s="170"/>
      <c r="F435" s="65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20"/>
      <c r="X435" s="162">
        <v>42970</v>
      </c>
      <c r="Y435" s="8">
        <v>1240</v>
      </c>
      <c r="Z435" s="8"/>
      <c r="AA435" s="8">
        <v>0.16</v>
      </c>
      <c r="AB435" s="8">
        <v>-375</v>
      </c>
      <c r="AC435" s="8">
        <v>7.39</v>
      </c>
      <c r="AD435" s="8">
        <v>30.8</v>
      </c>
      <c r="AE435" s="93">
        <v>0</v>
      </c>
    </row>
    <row r="436" spans="1:31" ht="15.6" x14ac:dyDescent="0.3">
      <c r="A436" s="173">
        <v>42974</v>
      </c>
      <c r="B436" s="48">
        <v>42974</v>
      </c>
      <c r="C436" s="33">
        <v>0.2</v>
      </c>
      <c r="D436" s="38">
        <v>0.14000000000000001</v>
      </c>
      <c r="E436" s="170"/>
      <c r="F436" s="65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20"/>
      <c r="X436" s="162"/>
      <c r="Y436" s="8"/>
      <c r="Z436" s="8"/>
      <c r="AA436" s="8"/>
      <c r="AB436" s="8"/>
      <c r="AC436" s="8"/>
      <c r="AD436" s="8"/>
      <c r="AE436" s="93"/>
    </row>
    <row r="437" spans="1:31" ht="15.6" x14ac:dyDescent="0.3">
      <c r="A437" s="173">
        <v>42975</v>
      </c>
      <c r="B437" s="48"/>
      <c r="C437" s="33"/>
      <c r="D437" s="38"/>
      <c r="E437" s="170"/>
      <c r="F437" s="65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20"/>
      <c r="X437" s="162">
        <v>42975</v>
      </c>
      <c r="Y437" s="8">
        <v>1187</v>
      </c>
      <c r="Z437" s="8"/>
      <c r="AA437" s="8">
        <v>1.21</v>
      </c>
      <c r="AB437" s="8">
        <v>-379</v>
      </c>
      <c r="AC437" s="8">
        <v>7.46</v>
      </c>
      <c r="AD437" s="8">
        <v>24.7</v>
      </c>
      <c r="AE437" s="93">
        <v>0</v>
      </c>
    </row>
    <row r="438" spans="1:31" ht="15.6" x14ac:dyDescent="0.3">
      <c r="A438" s="173">
        <v>42981</v>
      </c>
      <c r="B438" s="48">
        <v>42981</v>
      </c>
      <c r="C438" s="33">
        <v>0.2</v>
      </c>
      <c r="D438" s="38">
        <v>0.20300000000000001</v>
      </c>
      <c r="E438" s="170"/>
      <c r="F438" s="65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20"/>
      <c r="X438" s="162"/>
      <c r="Y438" s="8"/>
      <c r="Z438" s="8"/>
      <c r="AA438" s="8"/>
      <c r="AB438" s="8"/>
      <c r="AC438" s="8"/>
      <c r="AD438" s="8"/>
      <c r="AE438" s="93"/>
    </row>
    <row r="439" spans="1:31" ht="15.6" x14ac:dyDescent="0.3">
      <c r="A439" s="173">
        <v>42985</v>
      </c>
      <c r="B439" s="48"/>
      <c r="C439" s="33"/>
      <c r="D439" s="38"/>
      <c r="E439" s="170"/>
      <c r="F439" s="65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20"/>
      <c r="X439" s="162">
        <v>42985</v>
      </c>
      <c r="Y439" s="8">
        <v>1221</v>
      </c>
      <c r="Z439" s="8"/>
      <c r="AA439" s="8">
        <v>0.05</v>
      </c>
      <c r="AB439" s="8">
        <v>-387</v>
      </c>
      <c r="AC439" s="8">
        <v>7.47</v>
      </c>
      <c r="AD439" s="8">
        <v>27.8</v>
      </c>
      <c r="AE439" s="93">
        <v>0</v>
      </c>
    </row>
    <row r="440" spans="1:31" ht="15.6" x14ac:dyDescent="0.3">
      <c r="A440" s="173">
        <v>42988</v>
      </c>
      <c r="B440" s="48">
        <v>42988</v>
      </c>
      <c r="C440" s="33">
        <v>0.2</v>
      </c>
      <c r="D440" s="38">
        <v>7.8E-2</v>
      </c>
      <c r="E440" s="170"/>
      <c r="F440" s="65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20"/>
      <c r="X440" s="162"/>
      <c r="Y440" s="8"/>
      <c r="Z440" s="8"/>
      <c r="AA440" s="8"/>
      <c r="AB440" s="8"/>
      <c r="AC440" s="8"/>
      <c r="AD440" s="8"/>
      <c r="AE440" s="93"/>
    </row>
    <row r="441" spans="1:31" ht="15.6" x14ac:dyDescent="0.3">
      <c r="A441" s="173">
        <v>42989</v>
      </c>
      <c r="B441" s="48"/>
      <c r="C441" s="33"/>
      <c r="D441" s="38"/>
      <c r="E441" s="170"/>
      <c r="F441" s="65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20"/>
      <c r="X441" s="162">
        <v>42989</v>
      </c>
      <c r="Y441" s="8">
        <v>1215</v>
      </c>
      <c r="Z441" s="8"/>
      <c r="AA441" s="8">
        <v>0</v>
      </c>
      <c r="AB441" s="8">
        <v>-378</v>
      </c>
      <c r="AC441" s="8">
        <v>7.29</v>
      </c>
      <c r="AD441" s="8">
        <v>29.1</v>
      </c>
      <c r="AE441" s="93">
        <v>0</v>
      </c>
    </row>
    <row r="442" spans="1:31" ht="15.6" x14ac:dyDescent="0.3">
      <c r="A442" s="173">
        <v>42995</v>
      </c>
      <c r="B442" s="48">
        <v>42995</v>
      </c>
      <c r="C442" s="33">
        <v>0.2</v>
      </c>
      <c r="D442" s="38">
        <v>4.5999999999999999E-2</v>
      </c>
      <c r="E442" s="170"/>
      <c r="F442" s="65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20"/>
      <c r="X442" s="162"/>
      <c r="Y442" s="8"/>
      <c r="Z442" s="8"/>
      <c r="AA442" s="8"/>
      <c r="AB442" s="8"/>
      <c r="AC442" s="8"/>
      <c r="AD442" s="8"/>
      <c r="AE442" s="93"/>
    </row>
    <row r="443" spans="1:31" ht="16.2" thickBot="1" x14ac:dyDescent="0.35">
      <c r="A443" s="174">
        <v>42997</v>
      </c>
      <c r="B443" s="184"/>
      <c r="C443" s="179"/>
      <c r="D443" s="178"/>
      <c r="E443" s="171"/>
      <c r="F443" s="66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123"/>
      <c r="X443" s="163">
        <v>42997</v>
      </c>
      <c r="Y443" s="136">
        <v>1226</v>
      </c>
      <c r="Z443" s="136"/>
      <c r="AA443" s="136">
        <v>0.03</v>
      </c>
      <c r="AB443" s="136">
        <v>-386</v>
      </c>
      <c r="AC443" s="136">
        <v>7.37</v>
      </c>
      <c r="AD443" s="136">
        <v>25.9</v>
      </c>
      <c r="AE443" s="198">
        <v>0</v>
      </c>
    </row>
    <row r="444" spans="1:31" ht="15.6" x14ac:dyDescent="0.3">
      <c r="E444" s="166"/>
    </row>
  </sheetData>
  <mergeCells count="4">
    <mergeCell ref="A3:A5"/>
    <mergeCell ref="E3:W4"/>
    <mergeCell ref="B3:D4"/>
    <mergeCell ref="X3:AE4"/>
  </mergeCell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4"/>
  <sheetViews>
    <sheetView workbookViewId="0">
      <selection activeCell="B443" sqref="B443"/>
    </sheetView>
  </sheetViews>
  <sheetFormatPr defaultRowHeight="14.4" x14ac:dyDescent="0.3"/>
  <cols>
    <col min="1" max="1" width="12.6640625" style="82" customWidth="1"/>
    <col min="2" max="2" width="11.33203125" bestFit="1" customWidth="1"/>
    <col min="3" max="3" width="14.5546875" customWidth="1"/>
    <col min="4" max="4" width="16.109375" customWidth="1"/>
    <col min="5" max="5" width="16.44140625" bestFit="1" customWidth="1"/>
    <col min="6" max="6" width="13.109375" customWidth="1"/>
    <col min="7" max="7" width="15.44140625" customWidth="1"/>
    <col min="8" max="8" width="16.88671875" customWidth="1"/>
    <col min="9" max="9" width="16" customWidth="1"/>
    <col min="10" max="10" width="17.44140625" customWidth="1"/>
    <col min="11" max="11" width="18.5546875" customWidth="1"/>
    <col min="12" max="12" width="15.6640625" customWidth="1"/>
    <col min="13" max="13" width="12.6640625" customWidth="1"/>
    <col min="14" max="14" width="15.5546875" customWidth="1"/>
    <col min="15" max="15" width="15" customWidth="1"/>
    <col min="16" max="16" width="19.6640625" customWidth="1"/>
    <col min="17" max="17" width="13.6640625" customWidth="1"/>
    <col min="18" max="18" width="14.5546875" customWidth="1"/>
    <col min="19" max="19" width="14" customWidth="1"/>
    <col min="20" max="20" width="17" customWidth="1"/>
    <col min="21" max="21" width="13.6640625" customWidth="1"/>
    <col min="22" max="22" width="29.33203125" customWidth="1"/>
    <col min="23" max="23" width="15.33203125" customWidth="1"/>
    <col min="24" max="24" width="11.33203125" bestFit="1" customWidth="1"/>
    <col min="25" max="25" width="14.109375" customWidth="1"/>
    <col min="26" max="26" width="17.5546875" customWidth="1"/>
    <col min="27" max="27" width="10.109375" customWidth="1"/>
    <col min="28" max="28" width="11.5546875" customWidth="1"/>
    <col min="29" max="29" width="14" bestFit="1" customWidth="1"/>
    <col min="30" max="30" width="17.109375" bestFit="1" customWidth="1"/>
  </cols>
  <sheetData>
    <row r="1" spans="1:31" x14ac:dyDescent="0.3">
      <c r="C1" s="1"/>
      <c r="D1" s="105"/>
      <c r="E1" s="105"/>
    </row>
    <row r="2" spans="1:31" ht="15.75" customHeight="1" thickBot="1" x14ac:dyDescent="0.35"/>
    <row r="3" spans="1:31" ht="15" customHeight="1" thickTop="1" thickBot="1" x14ac:dyDescent="0.35">
      <c r="A3" s="294" t="s">
        <v>124</v>
      </c>
      <c r="B3" s="315" t="s">
        <v>354</v>
      </c>
      <c r="C3" s="315"/>
      <c r="D3" s="315"/>
      <c r="E3" s="251" t="s">
        <v>355</v>
      </c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  <c r="W3" s="251"/>
      <c r="X3" s="297" t="s">
        <v>343</v>
      </c>
      <c r="Y3" s="298"/>
      <c r="Z3" s="298"/>
      <c r="AA3" s="298"/>
      <c r="AB3" s="298"/>
      <c r="AC3" s="298"/>
      <c r="AD3" s="298"/>
      <c r="AE3" s="298"/>
    </row>
    <row r="4" spans="1:31" ht="15.75" customHeight="1" thickTop="1" thickBot="1" x14ac:dyDescent="0.35">
      <c r="A4" s="295"/>
      <c r="B4" s="316"/>
      <c r="C4" s="316"/>
      <c r="D4" s="316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  <c r="W4" s="251"/>
      <c r="X4" s="297"/>
      <c r="Y4" s="298"/>
      <c r="Z4" s="298"/>
      <c r="AA4" s="298"/>
      <c r="AB4" s="298"/>
      <c r="AC4" s="298"/>
      <c r="AD4" s="298"/>
      <c r="AE4" s="298"/>
    </row>
    <row r="5" spans="1:31" ht="52.5" customHeight="1" thickTop="1" thickBot="1" x14ac:dyDescent="0.35">
      <c r="A5" s="296"/>
      <c r="B5" s="207" t="s">
        <v>0</v>
      </c>
      <c r="C5" s="208" t="s">
        <v>134</v>
      </c>
      <c r="D5" s="209" t="s">
        <v>135</v>
      </c>
      <c r="E5" s="175" t="s">
        <v>0</v>
      </c>
      <c r="F5" s="217" t="s">
        <v>180</v>
      </c>
      <c r="G5" s="217" t="s">
        <v>181</v>
      </c>
      <c r="H5" s="218" t="s">
        <v>182</v>
      </c>
      <c r="I5" s="217" t="s">
        <v>183</v>
      </c>
      <c r="J5" s="217" t="s">
        <v>184</v>
      </c>
      <c r="K5" s="217" t="s">
        <v>185</v>
      </c>
      <c r="L5" s="217" t="s">
        <v>186</v>
      </c>
      <c r="M5" s="217" t="s">
        <v>187</v>
      </c>
      <c r="N5" s="217" t="s">
        <v>188</v>
      </c>
      <c r="O5" s="217" t="s">
        <v>189</v>
      </c>
      <c r="P5" s="217" t="s">
        <v>190</v>
      </c>
      <c r="Q5" s="217" t="s">
        <v>191</v>
      </c>
      <c r="R5" s="217" t="s">
        <v>192</v>
      </c>
      <c r="S5" s="217" t="s">
        <v>193</v>
      </c>
      <c r="T5" s="217" t="s">
        <v>194</v>
      </c>
      <c r="U5" s="217" t="s">
        <v>195</v>
      </c>
      <c r="V5" s="217" t="s">
        <v>196</v>
      </c>
      <c r="W5" s="217" t="s">
        <v>197</v>
      </c>
      <c r="X5" s="221" t="s">
        <v>0</v>
      </c>
      <c r="Y5" s="192" t="s">
        <v>309</v>
      </c>
      <c r="Z5" s="192" t="s">
        <v>374</v>
      </c>
      <c r="AA5" s="192" t="s">
        <v>308</v>
      </c>
      <c r="AB5" s="192" t="s">
        <v>356</v>
      </c>
      <c r="AC5" s="192" t="s">
        <v>306</v>
      </c>
      <c r="AD5" s="192" t="s">
        <v>305</v>
      </c>
      <c r="AE5" s="222" t="s">
        <v>304</v>
      </c>
    </row>
    <row r="6" spans="1:31" ht="16.2" thickTop="1" x14ac:dyDescent="0.3">
      <c r="A6" s="172">
        <v>40471</v>
      </c>
      <c r="B6" s="205">
        <v>40471</v>
      </c>
      <c r="C6" s="124">
        <v>0.56000000000000005</v>
      </c>
      <c r="D6" s="206">
        <f>D7</f>
        <v>0.3359375</v>
      </c>
      <c r="E6" s="211"/>
      <c r="F6" s="125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8"/>
      <c r="X6" s="215"/>
      <c r="Y6" s="160"/>
      <c r="Z6" s="160"/>
      <c r="AA6" s="135"/>
      <c r="AB6" s="135"/>
      <c r="AC6" s="135"/>
      <c r="AD6" s="135"/>
      <c r="AE6" s="220"/>
    </row>
    <row r="7" spans="1:31" ht="15.6" x14ac:dyDescent="0.3">
      <c r="A7" s="173">
        <v>40472</v>
      </c>
      <c r="B7" s="48">
        <v>40472</v>
      </c>
      <c r="C7" s="33">
        <v>0.3</v>
      </c>
      <c r="D7" s="38">
        <v>0.3359375</v>
      </c>
      <c r="E7" s="212"/>
      <c r="F7" s="1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0"/>
      <c r="X7" s="216"/>
      <c r="Y7" s="126"/>
      <c r="Z7" s="126"/>
      <c r="AA7" s="8"/>
      <c r="AB7" s="8"/>
      <c r="AC7" s="8"/>
      <c r="AD7" s="8"/>
      <c r="AE7" s="93"/>
    </row>
    <row r="8" spans="1:31" ht="15.6" x14ac:dyDescent="0.3">
      <c r="A8" s="173">
        <v>40483</v>
      </c>
      <c r="B8" s="48">
        <v>40483</v>
      </c>
      <c r="C8" s="33">
        <v>0.16</v>
      </c>
      <c r="D8" s="38">
        <v>0.11874999999999999</v>
      </c>
      <c r="E8" s="212"/>
      <c r="F8" s="1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0"/>
      <c r="X8" s="216"/>
      <c r="Y8" s="126"/>
      <c r="Z8" s="126"/>
      <c r="AA8" s="8"/>
      <c r="AB8" s="8"/>
      <c r="AC8" s="8"/>
      <c r="AD8" s="8"/>
      <c r="AE8" s="93"/>
    </row>
    <row r="9" spans="1:31" ht="15.6" x14ac:dyDescent="0.3">
      <c r="A9" s="173">
        <v>40484</v>
      </c>
      <c r="B9" s="48">
        <v>40484</v>
      </c>
      <c r="C9" s="33">
        <v>0.16</v>
      </c>
      <c r="D9" s="38">
        <v>0.109375</v>
      </c>
      <c r="E9" s="212"/>
      <c r="F9" s="1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0"/>
      <c r="X9" s="216"/>
      <c r="Y9" s="126"/>
      <c r="Z9" s="126"/>
      <c r="AA9" s="8"/>
      <c r="AB9" s="8"/>
      <c r="AC9" s="8"/>
      <c r="AD9" s="8"/>
      <c r="AE9" s="93"/>
    </row>
    <row r="10" spans="1:31" ht="15.6" x14ac:dyDescent="0.3">
      <c r="A10" s="173">
        <v>40486</v>
      </c>
      <c r="B10" s="48">
        <v>40486</v>
      </c>
      <c r="C10" s="33">
        <v>0.17</v>
      </c>
      <c r="D10" s="38">
        <v>0.10625</v>
      </c>
      <c r="E10" s="212"/>
      <c r="F10" s="1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0"/>
      <c r="X10" s="216"/>
      <c r="Y10" s="126"/>
      <c r="Z10" s="126"/>
      <c r="AA10" s="8"/>
      <c r="AB10" s="8"/>
      <c r="AC10" s="8"/>
      <c r="AD10" s="8"/>
      <c r="AE10" s="93"/>
    </row>
    <row r="11" spans="1:31" ht="15.6" x14ac:dyDescent="0.3">
      <c r="A11" s="173">
        <v>40490</v>
      </c>
      <c r="B11" s="48">
        <v>40490</v>
      </c>
      <c r="C11" s="33">
        <v>0.16</v>
      </c>
      <c r="D11" s="38">
        <v>0.121875</v>
      </c>
      <c r="E11" s="212"/>
      <c r="F11" s="1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0"/>
      <c r="X11" s="216"/>
      <c r="Y11" s="126"/>
      <c r="Z11" s="126"/>
      <c r="AA11" s="8"/>
      <c r="AB11" s="8"/>
      <c r="AC11" s="8"/>
      <c r="AD11" s="8"/>
      <c r="AE11" s="93"/>
    </row>
    <row r="12" spans="1:31" ht="15.6" x14ac:dyDescent="0.3">
      <c r="A12" s="173">
        <v>40491</v>
      </c>
      <c r="B12" s="48">
        <v>40491</v>
      </c>
      <c r="C12" s="33">
        <v>0.33</v>
      </c>
      <c r="D12" s="38">
        <v>0.28437499999999999</v>
      </c>
      <c r="E12" s="212"/>
      <c r="F12" s="1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0"/>
      <c r="X12" s="216"/>
      <c r="Y12" s="126"/>
      <c r="Z12" s="126"/>
      <c r="AA12" s="8"/>
      <c r="AB12" s="8"/>
      <c r="AC12" s="8"/>
      <c r="AD12" s="8"/>
      <c r="AE12" s="93"/>
    </row>
    <row r="13" spans="1:31" ht="15.6" x14ac:dyDescent="0.3">
      <c r="A13" s="173">
        <v>40492</v>
      </c>
      <c r="B13" s="48">
        <v>40492</v>
      </c>
      <c r="C13" s="33">
        <v>0.33</v>
      </c>
      <c r="D13" s="38">
        <v>0.28125</v>
      </c>
      <c r="E13" s="212"/>
      <c r="F13" s="1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0"/>
      <c r="X13" s="216"/>
      <c r="Y13" s="126"/>
      <c r="Z13" s="126"/>
      <c r="AA13" s="8"/>
      <c r="AB13" s="8"/>
      <c r="AC13" s="8"/>
      <c r="AD13" s="8"/>
      <c r="AE13" s="93"/>
    </row>
    <row r="14" spans="1:31" ht="15.6" x14ac:dyDescent="0.3">
      <c r="A14" s="173">
        <v>40497</v>
      </c>
      <c r="B14" s="48">
        <v>40497</v>
      </c>
      <c r="C14" s="33">
        <v>0.34</v>
      </c>
      <c r="D14" s="38">
        <v>0.296875</v>
      </c>
      <c r="E14" s="212"/>
      <c r="F14" s="1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0"/>
      <c r="X14" s="216"/>
      <c r="Y14" s="126"/>
      <c r="Z14" s="126"/>
      <c r="AA14" s="8"/>
      <c r="AB14" s="8"/>
      <c r="AC14" s="8"/>
      <c r="AD14" s="8"/>
      <c r="AE14" s="93"/>
    </row>
    <row r="15" spans="1:31" ht="15.6" x14ac:dyDescent="0.3">
      <c r="A15" s="173">
        <v>40498</v>
      </c>
      <c r="B15" s="48">
        <v>40498</v>
      </c>
      <c r="C15" s="33">
        <v>0.24</v>
      </c>
      <c r="D15" s="38">
        <v>0.203125</v>
      </c>
      <c r="E15" s="212"/>
      <c r="F15" s="1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0"/>
      <c r="X15" s="216"/>
      <c r="Y15" s="126"/>
      <c r="Z15" s="126"/>
      <c r="AA15" s="8"/>
      <c r="AB15" s="8"/>
      <c r="AC15" s="8"/>
      <c r="AD15" s="8"/>
      <c r="AE15" s="93"/>
    </row>
    <row r="16" spans="1:31" ht="15.6" x14ac:dyDescent="0.3">
      <c r="A16" s="173">
        <v>40499</v>
      </c>
      <c r="B16" s="48">
        <v>40499</v>
      </c>
      <c r="C16" s="33">
        <v>0.23</v>
      </c>
      <c r="D16" s="38">
        <v>0.1953125</v>
      </c>
      <c r="E16" s="212"/>
      <c r="F16" s="1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0"/>
      <c r="X16" s="216"/>
      <c r="Y16" s="126"/>
      <c r="Z16" s="126"/>
      <c r="AA16" s="8"/>
      <c r="AB16" s="8"/>
      <c r="AC16" s="8"/>
      <c r="AD16" s="8"/>
      <c r="AE16" s="93"/>
    </row>
    <row r="17" spans="1:31" ht="15.6" x14ac:dyDescent="0.3">
      <c r="A17" s="173">
        <v>40501</v>
      </c>
      <c r="B17" s="48">
        <v>40501</v>
      </c>
      <c r="C17" s="33">
        <v>0.22</v>
      </c>
      <c r="D17" s="38">
        <v>0.1875</v>
      </c>
      <c r="E17" s="213"/>
      <c r="F17" s="1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0"/>
      <c r="X17" s="216"/>
      <c r="Y17" s="126"/>
      <c r="Z17" s="126"/>
      <c r="AA17" s="8"/>
      <c r="AB17" s="8"/>
      <c r="AC17" s="8"/>
      <c r="AD17" s="8"/>
      <c r="AE17" s="93"/>
    </row>
    <row r="18" spans="1:31" ht="15.6" x14ac:dyDescent="0.3">
      <c r="A18" s="173">
        <v>40504</v>
      </c>
      <c r="B18" s="48">
        <v>40504</v>
      </c>
      <c r="C18" s="33">
        <v>0.23</v>
      </c>
      <c r="D18" s="38">
        <v>0.2</v>
      </c>
      <c r="E18" s="213"/>
      <c r="F18" s="1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0"/>
      <c r="X18" s="216"/>
      <c r="Y18" s="126"/>
      <c r="Z18" s="126"/>
      <c r="AA18" s="8"/>
      <c r="AB18" s="8"/>
      <c r="AC18" s="8"/>
      <c r="AD18" s="8"/>
      <c r="AE18" s="93"/>
    </row>
    <row r="19" spans="1:31" ht="15.6" x14ac:dyDescent="0.3">
      <c r="A19" s="173">
        <v>40505</v>
      </c>
      <c r="B19" s="48">
        <v>40505</v>
      </c>
      <c r="C19" s="33">
        <v>0.22</v>
      </c>
      <c r="D19" s="38">
        <v>0.19687499999999999</v>
      </c>
      <c r="E19" s="213"/>
      <c r="F19" s="1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0"/>
      <c r="X19" s="216"/>
      <c r="Y19" s="126"/>
      <c r="Z19" s="126"/>
      <c r="AA19" s="8"/>
      <c r="AB19" s="8"/>
      <c r="AC19" s="8"/>
      <c r="AD19" s="8"/>
      <c r="AE19" s="93"/>
    </row>
    <row r="20" spans="1:31" ht="15.6" x14ac:dyDescent="0.3">
      <c r="A20" s="173">
        <v>40506</v>
      </c>
      <c r="B20" s="48">
        <v>40506</v>
      </c>
      <c r="C20" s="33">
        <v>0.23</v>
      </c>
      <c r="D20" s="38">
        <v>0.20156250000000001</v>
      </c>
      <c r="E20" s="213"/>
      <c r="F20" s="1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0"/>
      <c r="X20" s="216"/>
      <c r="Y20" s="126"/>
      <c r="Z20" s="126"/>
      <c r="AA20" s="8"/>
      <c r="AB20" s="8"/>
      <c r="AC20" s="8"/>
      <c r="AD20" s="8"/>
      <c r="AE20" s="93"/>
    </row>
    <row r="21" spans="1:31" ht="15.6" x14ac:dyDescent="0.3">
      <c r="A21" s="173">
        <v>40511</v>
      </c>
      <c r="B21" s="48">
        <v>40511</v>
      </c>
      <c r="C21" s="33">
        <v>0.23</v>
      </c>
      <c r="D21" s="38">
        <v>0.1953125</v>
      </c>
      <c r="E21" s="213"/>
      <c r="F21" s="1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0"/>
      <c r="X21" s="216"/>
      <c r="Y21" s="126"/>
      <c r="Z21" s="126"/>
      <c r="AA21" s="8"/>
      <c r="AB21" s="8"/>
      <c r="AC21" s="8"/>
      <c r="AD21" s="8"/>
      <c r="AE21" s="93"/>
    </row>
    <row r="22" spans="1:31" ht="15.6" x14ac:dyDescent="0.3">
      <c r="A22" s="173">
        <v>40513</v>
      </c>
      <c r="B22" s="48">
        <v>40513</v>
      </c>
      <c r="C22" s="33">
        <v>0.25</v>
      </c>
      <c r="D22" s="38">
        <v>0.21875</v>
      </c>
      <c r="E22" s="213"/>
      <c r="F22" s="1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0"/>
      <c r="X22" s="216"/>
      <c r="Y22" s="126"/>
      <c r="Z22" s="126"/>
      <c r="AA22" s="8"/>
      <c r="AB22" s="8"/>
      <c r="AC22" s="8"/>
      <c r="AD22" s="8"/>
      <c r="AE22" s="93"/>
    </row>
    <row r="23" spans="1:31" ht="15.6" x14ac:dyDescent="0.3">
      <c r="A23" s="173">
        <v>40514</v>
      </c>
      <c r="B23" s="48">
        <v>40514</v>
      </c>
      <c r="C23" s="33">
        <v>0.28000000000000003</v>
      </c>
      <c r="D23" s="38">
        <v>0.23749999999999999</v>
      </c>
      <c r="E23" s="213"/>
      <c r="F23" s="1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0"/>
      <c r="X23" s="216"/>
      <c r="Y23" s="126"/>
      <c r="Z23" s="126"/>
      <c r="AA23" s="8"/>
      <c r="AB23" s="8"/>
      <c r="AC23" s="8"/>
      <c r="AD23" s="8"/>
      <c r="AE23" s="93"/>
    </row>
    <row r="24" spans="1:31" ht="15.6" x14ac:dyDescent="0.3">
      <c r="A24" s="173">
        <v>40518</v>
      </c>
      <c r="B24" s="48">
        <v>40518</v>
      </c>
      <c r="C24" s="33">
        <v>0.28000000000000003</v>
      </c>
      <c r="D24" s="38">
        <v>0.2421875</v>
      </c>
      <c r="E24" s="213"/>
      <c r="F24" s="15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3"/>
      <c r="X24" s="216"/>
      <c r="Y24" s="126"/>
      <c r="Z24" s="126"/>
      <c r="AA24" s="8"/>
      <c r="AB24" s="8"/>
      <c r="AC24" s="8"/>
      <c r="AD24" s="8"/>
      <c r="AE24" s="93"/>
    </row>
    <row r="25" spans="1:31" ht="15.6" x14ac:dyDescent="0.3">
      <c r="A25" s="173">
        <v>40520</v>
      </c>
      <c r="B25" s="48">
        <v>40520</v>
      </c>
      <c r="C25" s="33">
        <v>0.28000000000000003</v>
      </c>
      <c r="D25" s="38">
        <v>0.25</v>
      </c>
      <c r="E25" s="213"/>
      <c r="F25" s="15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3"/>
      <c r="X25" s="216"/>
      <c r="Y25" s="126"/>
      <c r="Z25" s="126"/>
      <c r="AA25" s="8"/>
      <c r="AB25" s="8"/>
      <c r="AC25" s="8"/>
      <c r="AD25" s="8"/>
      <c r="AE25" s="93"/>
    </row>
    <row r="26" spans="1:31" ht="15.6" x14ac:dyDescent="0.3">
      <c r="A26" s="173">
        <v>40526</v>
      </c>
      <c r="B26" s="48">
        <v>40526</v>
      </c>
      <c r="C26" s="33">
        <v>0.28000000000000003</v>
      </c>
      <c r="D26" s="38">
        <v>0.27968749999999998</v>
      </c>
      <c r="E26" s="213">
        <v>40526</v>
      </c>
      <c r="F26" s="15">
        <v>7960</v>
      </c>
      <c r="G26" s="12">
        <v>1990</v>
      </c>
      <c r="H26" s="12">
        <v>2560</v>
      </c>
      <c r="I26" s="12">
        <v>2.5499999999999998E-2</v>
      </c>
      <c r="J26" s="12">
        <v>2.5600000000000001E-2</v>
      </c>
      <c r="K26" s="12">
        <v>2.5000000000000001E-2</v>
      </c>
      <c r="L26" s="12">
        <v>0.05</v>
      </c>
      <c r="M26" s="12">
        <v>0.3</v>
      </c>
      <c r="N26" s="12">
        <v>56</v>
      </c>
      <c r="O26" s="12">
        <v>0.6</v>
      </c>
      <c r="P26" s="12"/>
      <c r="Q26" s="12">
        <v>110</v>
      </c>
      <c r="R26" s="12"/>
      <c r="S26" s="12"/>
      <c r="T26" s="12"/>
      <c r="U26" s="12"/>
      <c r="V26" s="12"/>
      <c r="W26" s="13"/>
      <c r="X26" s="216">
        <v>40526</v>
      </c>
      <c r="Y26" s="126"/>
      <c r="Z26" s="126">
        <v>9401</v>
      </c>
      <c r="AA26" s="8"/>
      <c r="AB26" s="8">
        <v>49</v>
      </c>
      <c r="AC26" s="8">
        <v>7.17</v>
      </c>
      <c r="AD26" s="8">
        <v>19.499999999999996</v>
      </c>
      <c r="AE26" s="93"/>
    </row>
    <row r="27" spans="1:31" ht="15.6" x14ac:dyDescent="0.3">
      <c r="A27" s="173">
        <v>40533</v>
      </c>
      <c r="B27" s="48">
        <v>40533</v>
      </c>
      <c r="C27" s="33">
        <v>0.28000000000000003</v>
      </c>
      <c r="D27" s="38">
        <v>0.25390625</v>
      </c>
      <c r="E27" s="213"/>
      <c r="F27" s="15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3"/>
      <c r="X27" s="216"/>
      <c r="Y27" s="126"/>
      <c r="Z27" s="126"/>
      <c r="AA27" s="8"/>
      <c r="AB27" s="8"/>
      <c r="AC27" s="8"/>
      <c r="AD27" s="8"/>
      <c r="AE27" s="93"/>
    </row>
    <row r="28" spans="1:31" ht="15.6" x14ac:dyDescent="0.3">
      <c r="A28" s="173">
        <v>40535</v>
      </c>
      <c r="B28" s="48">
        <v>40535</v>
      </c>
      <c r="C28" s="33">
        <v>0.23</v>
      </c>
      <c r="D28" s="38">
        <v>0.234375</v>
      </c>
      <c r="E28" s="213"/>
      <c r="F28" s="15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3"/>
      <c r="X28" s="216"/>
      <c r="Y28" s="126"/>
      <c r="Z28" s="126"/>
      <c r="AA28" s="8"/>
      <c r="AB28" s="8"/>
      <c r="AC28" s="8"/>
      <c r="AD28" s="8"/>
      <c r="AE28" s="93"/>
    </row>
    <row r="29" spans="1:31" ht="15.6" x14ac:dyDescent="0.3">
      <c r="A29" s="173">
        <v>40548</v>
      </c>
      <c r="B29" s="48">
        <v>40548</v>
      </c>
      <c r="C29" s="33">
        <v>0.25</v>
      </c>
      <c r="D29" s="38">
        <v>0.20781250000000001</v>
      </c>
      <c r="E29" s="213"/>
      <c r="F29" s="15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3"/>
      <c r="X29" s="216">
        <v>40548</v>
      </c>
      <c r="Y29" s="126"/>
      <c r="Z29" s="126">
        <v>9196</v>
      </c>
      <c r="AA29" s="8"/>
      <c r="AB29" s="8">
        <v>201</v>
      </c>
      <c r="AC29" s="8">
        <v>7.32</v>
      </c>
      <c r="AD29" s="8">
        <v>13.400000000000002</v>
      </c>
      <c r="AE29" s="93"/>
    </row>
    <row r="30" spans="1:31" ht="15.6" x14ac:dyDescent="0.3">
      <c r="A30" s="173">
        <v>40549</v>
      </c>
      <c r="B30" s="48">
        <v>40549</v>
      </c>
      <c r="C30" s="33">
        <v>0.23</v>
      </c>
      <c r="D30" s="38">
        <v>0.21875</v>
      </c>
      <c r="E30" s="213"/>
      <c r="F30" s="15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3"/>
      <c r="X30" s="216"/>
      <c r="Y30" s="126"/>
      <c r="Z30" s="126"/>
      <c r="AA30" s="8"/>
      <c r="AB30" s="8"/>
      <c r="AC30" s="8"/>
      <c r="AD30" s="8"/>
      <c r="AE30" s="93"/>
    </row>
    <row r="31" spans="1:31" ht="15.6" x14ac:dyDescent="0.3">
      <c r="A31" s="173">
        <v>40553</v>
      </c>
      <c r="B31" s="48">
        <v>40553</v>
      </c>
      <c r="C31" s="33">
        <v>0.23</v>
      </c>
      <c r="D31" s="38">
        <v>0.21875</v>
      </c>
      <c r="E31" s="213"/>
      <c r="F31" s="15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3"/>
      <c r="X31" s="216"/>
      <c r="Y31" s="126"/>
      <c r="Z31" s="126"/>
      <c r="AA31" s="8"/>
      <c r="AB31" s="8"/>
      <c r="AC31" s="8"/>
      <c r="AD31" s="8"/>
      <c r="AE31" s="93"/>
    </row>
    <row r="32" spans="1:31" ht="15.6" x14ac:dyDescent="0.3">
      <c r="A32" s="173">
        <v>40555</v>
      </c>
      <c r="B32" s="48">
        <v>40555</v>
      </c>
      <c r="C32" s="33">
        <v>0.23</v>
      </c>
      <c r="D32" s="38">
        <v>0.203125</v>
      </c>
      <c r="E32" s="213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3"/>
      <c r="X32" s="216"/>
      <c r="Y32" s="126"/>
      <c r="Z32" s="126"/>
      <c r="AA32" s="8"/>
      <c r="AB32" s="8"/>
      <c r="AC32" s="8"/>
      <c r="AD32" s="8"/>
      <c r="AE32" s="93"/>
    </row>
    <row r="33" spans="1:31" ht="15.6" x14ac:dyDescent="0.3">
      <c r="A33" s="173">
        <v>40556</v>
      </c>
      <c r="B33" s="48">
        <v>40556</v>
      </c>
      <c r="C33" s="33">
        <v>0.22</v>
      </c>
      <c r="D33" s="38">
        <v>0.203125</v>
      </c>
      <c r="E33" s="213"/>
      <c r="F33" s="15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3"/>
      <c r="X33" s="216">
        <v>40556</v>
      </c>
      <c r="Y33" s="126"/>
      <c r="Z33" s="126">
        <v>9852</v>
      </c>
      <c r="AA33" s="8"/>
      <c r="AB33" s="8">
        <v>183</v>
      </c>
      <c r="AC33" s="8">
        <v>7.32</v>
      </c>
      <c r="AD33" s="8">
        <v>22.5</v>
      </c>
      <c r="AE33" s="93"/>
    </row>
    <row r="34" spans="1:31" ht="15.6" x14ac:dyDescent="0.3">
      <c r="A34" s="173">
        <v>40563</v>
      </c>
      <c r="B34" s="48">
        <v>40563</v>
      </c>
      <c r="C34" s="33">
        <v>0.23</v>
      </c>
      <c r="D34" s="38">
        <v>0.19062499999999999</v>
      </c>
      <c r="E34" s="213">
        <v>40563</v>
      </c>
      <c r="F34" s="15">
        <v>8150</v>
      </c>
      <c r="G34" s="12">
        <v>2050</v>
      </c>
      <c r="H34" s="12">
        <v>2640</v>
      </c>
      <c r="I34" s="12">
        <v>2.4E-2</v>
      </c>
      <c r="J34" s="12">
        <v>2.76E-2</v>
      </c>
      <c r="K34" s="12">
        <v>5.0000000000000001E-3</v>
      </c>
      <c r="L34" s="12">
        <v>0.01</v>
      </c>
      <c r="M34" s="12">
        <v>0.06</v>
      </c>
      <c r="N34" s="12">
        <v>59</v>
      </c>
      <c r="O34" s="12">
        <v>0.5</v>
      </c>
      <c r="P34" s="12">
        <v>6.4000000000000001E-2</v>
      </c>
      <c r="Q34" s="12">
        <v>310</v>
      </c>
      <c r="R34" s="12"/>
      <c r="S34" s="12"/>
      <c r="T34" s="12"/>
      <c r="U34" s="12"/>
      <c r="V34" s="12"/>
      <c r="W34" s="13"/>
      <c r="X34" s="216">
        <v>40563</v>
      </c>
      <c r="Y34" s="126"/>
      <c r="Z34" s="126">
        <v>9416</v>
      </c>
      <c r="AA34" s="8"/>
      <c r="AB34" s="8">
        <v>182</v>
      </c>
      <c r="AC34" s="8">
        <v>7.28</v>
      </c>
      <c r="AD34" s="8">
        <v>16.600000000000001</v>
      </c>
      <c r="AE34" s="93"/>
    </row>
    <row r="35" spans="1:31" ht="15.6" x14ac:dyDescent="0.3">
      <c r="A35" s="173">
        <v>40564</v>
      </c>
      <c r="B35" s="48">
        <v>40564</v>
      </c>
      <c r="C35" s="33">
        <v>0.23</v>
      </c>
      <c r="D35" s="38">
        <v>0.203125</v>
      </c>
      <c r="E35" s="213"/>
      <c r="F35" s="15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3"/>
      <c r="X35" s="216"/>
      <c r="Y35" s="126"/>
      <c r="Z35" s="126"/>
      <c r="AA35" s="8"/>
      <c r="AB35" s="8"/>
      <c r="AC35" s="8"/>
      <c r="AD35" s="8"/>
      <c r="AE35" s="93"/>
    </row>
    <row r="36" spans="1:31" ht="15.6" x14ac:dyDescent="0.3">
      <c r="A36" s="173">
        <v>40567</v>
      </c>
      <c r="B36" s="48">
        <v>40567</v>
      </c>
      <c r="C36" s="33">
        <v>0.22</v>
      </c>
      <c r="D36" s="38">
        <v>0.2</v>
      </c>
      <c r="E36" s="213"/>
      <c r="F36" s="15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3"/>
      <c r="X36" s="216">
        <v>40567</v>
      </c>
      <c r="Y36" s="126"/>
      <c r="Z36" s="126">
        <v>9343</v>
      </c>
      <c r="AA36" s="8"/>
      <c r="AB36" s="8">
        <v>178</v>
      </c>
      <c r="AC36" s="8">
        <v>7.28</v>
      </c>
      <c r="AD36" s="8">
        <v>17.3</v>
      </c>
      <c r="AE36" s="93"/>
    </row>
    <row r="37" spans="1:31" ht="15.6" x14ac:dyDescent="0.3">
      <c r="A37" s="173">
        <v>40568</v>
      </c>
      <c r="B37" s="48">
        <v>40568</v>
      </c>
      <c r="C37" s="33">
        <v>0.1</v>
      </c>
      <c r="D37" s="38">
        <v>0.109375</v>
      </c>
      <c r="E37" s="213"/>
      <c r="F37" s="15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3"/>
      <c r="X37" s="216"/>
      <c r="Y37" s="126"/>
      <c r="Z37" s="126"/>
      <c r="AA37" s="8"/>
      <c r="AB37" s="8"/>
      <c r="AC37" s="8"/>
      <c r="AD37" s="8"/>
      <c r="AE37" s="93"/>
    </row>
    <row r="38" spans="1:31" ht="15.6" x14ac:dyDescent="0.3">
      <c r="A38" s="173">
        <v>40569</v>
      </c>
      <c r="B38" s="48">
        <v>40569</v>
      </c>
      <c r="C38" s="33">
        <v>0.13</v>
      </c>
      <c r="D38" s="38">
        <v>0.1015625</v>
      </c>
      <c r="E38" s="213"/>
      <c r="F38" s="15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3"/>
      <c r="X38" s="216"/>
      <c r="Y38" s="126"/>
      <c r="Z38" s="126"/>
      <c r="AA38" s="8"/>
      <c r="AB38" s="8"/>
      <c r="AC38" s="8"/>
      <c r="AD38" s="8"/>
      <c r="AE38" s="93"/>
    </row>
    <row r="39" spans="1:31" ht="15.6" x14ac:dyDescent="0.3">
      <c r="A39" s="173">
        <v>40571</v>
      </c>
      <c r="B39" s="48">
        <v>40571</v>
      </c>
      <c r="C39" s="33">
        <v>0.1</v>
      </c>
      <c r="D39" s="38">
        <v>0.1015625</v>
      </c>
      <c r="E39" s="213"/>
      <c r="F39" s="15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3"/>
      <c r="X39" s="216"/>
      <c r="Y39" s="126"/>
      <c r="Z39" s="126"/>
      <c r="AA39" s="8"/>
      <c r="AB39" s="8"/>
      <c r="AC39" s="8"/>
      <c r="AD39" s="8"/>
      <c r="AE39" s="93"/>
    </row>
    <row r="40" spans="1:31" ht="15.6" x14ac:dyDescent="0.3">
      <c r="A40" s="173">
        <v>40575</v>
      </c>
      <c r="B40" s="48">
        <v>40575</v>
      </c>
      <c r="C40" s="33">
        <v>0.1</v>
      </c>
      <c r="D40" s="38">
        <v>9.375E-2</v>
      </c>
      <c r="E40" s="213"/>
      <c r="F40" s="15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3"/>
      <c r="X40" s="216"/>
      <c r="Y40" s="126"/>
      <c r="Z40" s="126"/>
      <c r="AA40" s="8"/>
      <c r="AB40" s="8"/>
      <c r="AC40" s="8"/>
      <c r="AD40" s="8"/>
      <c r="AE40" s="93"/>
    </row>
    <row r="41" spans="1:31" ht="15.6" x14ac:dyDescent="0.3">
      <c r="A41" s="173">
        <v>40576</v>
      </c>
      <c r="B41" s="48">
        <v>40576</v>
      </c>
      <c r="C41" s="33">
        <v>0.1</v>
      </c>
      <c r="D41" s="38">
        <v>9.375E-2</v>
      </c>
      <c r="E41" s="213"/>
      <c r="F41" s="15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3"/>
      <c r="X41" s="216"/>
      <c r="Y41" s="126"/>
      <c r="Z41" s="126"/>
      <c r="AA41" s="8"/>
      <c r="AB41" s="8"/>
      <c r="AC41" s="8"/>
      <c r="AD41" s="8"/>
      <c r="AE41" s="93"/>
    </row>
    <row r="42" spans="1:31" ht="15.6" x14ac:dyDescent="0.3">
      <c r="A42" s="173">
        <v>40578</v>
      </c>
      <c r="B42" s="48">
        <v>40578</v>
      </c>
      <c r="C42" s="33">
        <v>0.13</v>
      </c>
      <c r="D42" s="38">
        <v>0.1203125</v>
      </c>
      <c r="E42" s="213"/>
      <c r="F42" s="15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3"/>
      <c r="X42" s="216">
        <v>40578</v>
      </c>
      <c r="Y42" s="126"/>
      <c r="Z42" s="126">
        <v>9083</v>
      </c>
      <c r="AA42" s="8"/>
      <c r="AB42" s="8">
        <v>209</v>
      </c>
      <c r="AC42" s="8">
        <v>7.32</v>
      </c>
      <c r="AD42" s="8">
        <v>17.799999999999994</v>
      </c>
      <c r="AE42" s="93"/>
    </row>
    <row r="43" spans="1:31" ht="15.6" x14ac:dyDescent="0.3">
      <c r="A43" s="173">
        <v>40583</v>
      </c>
      <c r="B43" s="48">
        <v>40583</v>
      </c>
      <c r="C43" s="33">
        <v>0.12</v>
      </c>
      <c r="D43" s="38">
        <v>9.2187500000000006E-2</v>
      </c>
      <c r="E43" s="213"/>
      <c r="F43" s="15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3"/>
      <c r="X43" s="216"/>
      <c r="Y43" s="126"/>
      <c r="Z43" s="126"/>
      <c r="AA43" s="8"/>
      <c r="AB43" s="8"/>
      <c r="AC43" s="8"/>
      <c r="AD43" s="8"/>
      <c r="AE43" s="93"/>
    </row>
    <row r="44" spans="1:31" ht="15.6" x14ac:dyDescent="0.3">
      <c r="A44" s="173">
        <v>40585</v>
      </c>
      <c r="B44" s="48">
        <v>40585</v>
      </c>
      <c r="C44" s="33">
        <v>0.1</v>
      </c>
      <c r="D44" s="38">
        <v>0.1015625</v>
      </c>
      <c r="E44" s="213"/>
      <c r="F44" s="15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3"/>
      <c r="X44" s="216">
        <v>40585</v>
      </c>
      <c r="Y44" s="126"/>
      <c r="Z44" s="126">
        <v>8556</v>
      </c>
      <c r="AA44" s="8"/>
      <c r="AB44" s="8">
        <v>181</v>
      </c>
      <c r="AC44" s="8">
        <v>7.48</v>
      </c>
      <c r="AD44" s="8">
        <v>18.899999999999999</v>
      </c>
      <c r="AE44" s="93"/>
    </row>
    <row r="45" spans="1:31" ht="15.6" x14ac:dyDescent="0.3">
      <c r="A45" s="173">
        <v>40588</v>
      </c>
      <c r="B45" s="48">
        <v>40588</v>
      </c>
      <c r="C45" s="33">
        <v>0.1</v>
      </c>
      <c r="D45" s="38"/>
      <c r="E45" s="213"/>
      <c r="F45" s="15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3"/>
      <c r="X45" s="216"/>
      <c r="Y45" s="126"/>
      <c r="Z45" s="126"/>
      <c r="AA45" s="8"/>
      <c r="AB45" s="8"/>
      <c r="AC45" s="8"/>
      <c r="AD45" s="8"/>
      <c r="AE45" s="93"/>
    </row>
    <row r="46" spans="1:31" ht="15.6" x14ac:dyDescent="0.3">
      <c r="A46" s="173">
        <v>40596</v>
      </c>
      <c r="B46" s="48">
        <v>40596</v>
      </c>
      <c r="C46" s="33">
        <v>0.1</v>
      </c>
      <c r="D46" s="38">
        <v>0.1015625</v>
      </c>
      <c r="E46" s="213"/>
      <c r="F46" s="15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3"/>
      <c r="X46" s="216">
        <v>40596</v>
      </c>
      <c r="Y46" s="126"/>
      <c r="Z46" s="126">
        <v>8682</v>
      </c>
      <c r="AA46" s="8"/>
      <c r="AB46" s="8">
        <v>191</v>
      </c>
      <c r="AC46" s="8">
        <v>7.29</v>
      </c>
      <c r="AD46" s="8">
        <v>18.8</v>
      </c>
      <c r="AE46" s="93"/>
    </row>
    <row r="47" spans="1:31" ht="15.6" x14ac:dyDescent="0.3">
      <c r="A47" s="173">
        <v>40604</v>
      </c>
      <c r="B47" s="48">
        <v>40604</v>
      </c>
      <c r="C47" s="33">
        <v>0.11</v>
      </c>
      <c r="D47" s="38">
        <v>9.2187500000000006E-2</v>
      </c>
      <c r="E47" s="213">
        <v>40604</v>
      </c>
      <c r="F47" s="15">
        <v>7160</v>
      </c>
      <c r="G47" s="12">
        <v>1710</v>
      </c>
      <c r="H47" s="12">
        <v>2400</v>
      </c>
      <c r="I47" s="12">
        <v>2.7699999999999999E-2</v>
      </c>
      <c r="J47" s="12">
        <v>2.2700000000000001E-2</v>
      </c>
      <c r="K47" s="12">
        <v>5.0000000000000001E-3</v>
      </c>
      <c r="L47" s="12">
        <v>0.01</v>
      </c>
      <c r="M47" s="12">
        <v>0.06</v>
      </c>
      <c r="N47" s="12">
        <v>51</v>
      </c>
      <c r="O47" s="12">
        <v>0.6</v>
      </c>
      <c r="P47" s="12">
        <v>0.05</v>
      </c>
      <c r="Q47" s="12">
        <v>380</v>
      </c>
      <c r="R47" s="12"/>
      <c r="S47" s="12"/>
      <c r="T47" s="12"/>
      <c r="U47" s="12"/>
      <c r="V47" s="12"/>
      <c r="W47" s="13"/>
      <c r="X47" s="216">
        <v>40604</v>
      </c>
      <c r="Y47" s="126"/>
      <c r="Z47" s="126">
        <v>8561</v>
      </c>
      <c r="AA47" s="8">
        <v>3.75</v>
      </c>
      <c r="AB47" s="8">
        <v>185</v>
      </c>
      <c r="AC47" s="8">
        <v>7.28</v>
      </c>
      <c r="AD47" s="8">
        <v>18.7</v>
      </c>
      <c r="AE47" s="93"/>
    </row>
    <row r="48" spans="1:31" ht="15.6" x14ac:dyDescent="0.3">
      <c r="A48" s="173">
        <v>40611</v>
      </c>
      <c r="B48" s="48">
        <v>40611</v>
      </c>
      <c r="C48" s="33">
        <v>0.13</v>
      </c>
      <c r="D48" s="38">
        <v>0.10625</v>
      </c>
      <c r="E48" s="213"/>
      <c r="F48" s="15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3"/>
      <c r="X48" s="216">
        <v>40611</v>
      </c>
      <c r="Y48" s="126"/>
      <c r="Z48" s="126">
        <v>8783</v>
      </c>
      <c r="AA48" s="8">
        <v>7.2</v>
      </c>
      <c r="AB48" s="8">
        <v>-116</v>
      </c>
      <c r="AC48" s="8">
        <v>7.26</v>
      </c>
      <c r="AD48" s="8">
        <v>17.3</v>
      </c>
      <c r="AE48" s="93"/>
    </row>
    <row r="49" spans="1:31" ht="15.6" x14ac:dyDescent="0.3">
      <c r="A49" s="173">
        <v>40613</v>
      </c>
      <c r="B49" s="48">
        <v>40613</v>
      </c>
      <c r="C49" s="33">
        <v>0.1</v>
      </c>
      <c r="D49" s="38">
        <v>7.3437500000000003E-2</v>
      </c>
      <c r="E49" s="213"/>
      <c r="F49" s="15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3"/>
      <c r="X49" s="216">
        <v>40613</v>
      </c>
      <c r="Y49" s="126"/>
      <c r="Z49" s="126">
        <v>8610</v>
      </c>
      <c r="AA49" s="8">
        <v>6.55</v>
      </c>
      <c r="AB49" s="8">
        <v>176</v>
      </c>
      <c r="AC49" s="8">
        <v>7.23</v>
      </c>
      <c r="AD49" s="8">
        <v>25.900000000000002</v>
      </c>
      <c r="AE49" s="93"/>
    </row>
    <row r="50" spans="1:31" ht="15.6" x14ac:dyDescent="0.3">
      <c r="A50" s="173">
        <v>40620</v>
      </c>
      <c r="B50" s="48">
        <v>40620</v>
      </c>
      <c r="C50" s="33">
        <v>0.04</v>
      </c>
      <c r="D50" s="38">
        <v>5.1562499999999997E-2</v>
      </c>
      <c r="E50" s="213"/>
      <c r="F50" s="15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3"/>
      <c r="X50" s="216">
        <v>40620</v>
      </c>
      <c r="Y50" s="126"/>
      <c r="Z50" s="126">
        <v>8969</v>
      </c>
      <c r="AA50" s="8">
        <v>4.74</v>
      </c>
      <c r="AB50" s="8">
        <v>160</v>
      </c>
      <c r="AC50" s="8">
        <v>7.28</v>
      </c>
      <c r="AD50" s="8">
        <v>27.200000000000003</v>
      </c>
      <c r="AE50" s="93"/>
    </row>
    <row r="51" spans="1:31" ht="15.6" x14ac:dyDescent="0.3">
      <c r="A51" s="173">
        <v>40627</v>
      </c>
      <c r="B51" s="48">
        <v>40627</v>
      </c>
      <c r="C51" s="33">
        <v>0.1</v>
      </c>
      <c r="D51" s="38">
        <v>6.8750000000000006E-2</v>
      </c>
      <c r="E51" s="213"/>
      <c r="F51" s="17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9"/>
      <c r="X51" s="216">
        <v>40627</v>
      </c>
      <c r="Y51" s="126"/>
      <c r="Z51" s="126">
        <v>8815</v>
      </c>
      <c r="AA51" s="8">
        <v>4.3099999999999996</v>
      </c>
      <c r="AB51" s="8">
        <v>159</v>
      </c>
      <c r="AC51" s="8">
        <v>7.23</v>
      </c>
      <c r="AD51" s="8">
        <v>22.3</v>
      </c>
      <c r="AE51" s="93"/>
    </row>
    <row r="52" spans="1:31" ht="15.6" x14ac:dyDescent="0.3">
      <c r="A52" s="173">
        <v>40636</v>
      </c>
      <c r="B52" s="48"/>
      <c r="C52" s="33"/>
      <c r="D52" s="38"/>
      <c r="E52" s="213">
        <v>40636</v>
      </c>
      <c r="F52" s="15">
        <v>7540</v>
      </c>
      <c r="G52" s="12"/>
      <c r="H52" s="12"/>
      <c r="I52" s="12">
        <v>2.9600000000000001E-2</v>
      </c>
      <c r="J52" s="12">
        <v>2.7400000000000001E-2</v>
      </c>
      <c r="K52" s="12">
        <v>5.0000000000000001E-3</v>
      </c>
      <c r="L52" s="12">
        <v>0.01</v>
      </c>
      <c r="M52" s="12">
        <v>0.06</v>
      </c>
      <c r="N52" s="12"/>
      <c r="O52" s="12"/>
      <c r="P52" s="12">
        <v>3.5000000000000003E-2</v>
      </c>
      <c r="Q52" s="12"/>
      <c r="R52" s="12"/>
      <c r="S52" s="12"/>
      <c r="T52" s="12"/>
      <c r="U52" s="12"/>
      <c r="V52" s="12"/>
      <c r="W52" s="13"/>
      <c r="X52" s="216"/>
      <c r="Y52" s="126"/>
      <c r="Z52" s="126"/>
      <c r="AA52" s="8"/>
      <c r="AB52" s="8"/>
      <c r="AC52" s="8"/>
      <c r="AD52" s="8"/>
      <c r="AE52" s="93"/>
    </row>
    <row r="53" spans="1:31" ht="15.6" x14ac:dyDescent="0.3">
      <c r="A53" s="173">
        <v>40641</v>
      </c>
      <c r="B53" s="48">
        <v>40641</v>
      </c>
      <c r="C53" s="33">
        <v>0.1</v>
      </c>
      <c r="D53" s="38">
        <v>7.1874999999999994E-2</v>
      </c>
      <c r="E53" s="213"/>
      <c r="F53" s="15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3"/>
      <c r="X53" s="216">
        <v>40641</v>
      </c>
      <c r="Y53" s="126"/>
      <c r="Z53" s="126">
        <v>8852</v>
      </c>
      <c r="AA53" s="8"/>
      <c r="AB53" s="8">
        <v>165</v>
      </c>
      <c r="AC53" s="8">
        <v>7.42</v>
      </c>
      <c r="AD53" s="8">
        <v>19.700000000000003</v>
      </c>
      <c r="AE53" s="93"/>
    </row>
    <row r="54" spans="1:31" ht="15.6" x14ac:dyDescent="0.3">
      <c r="A54" s="173">
        <v>40653</v>
      </c>
      <c r="B54" s="48">
        <v>40653</v>
      </c>
      <c r="C54" s="33">
        <v>0.1</v>
      </c>
      <c r="D54" s="38">
        <v>7.03125E-2</v>
      </c>
      <c r="E54" s="213"/>
      <c r="F54" s="15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3"/>
      <c r="X54" s="216">
        <v>40653</v>
      </c>
      <c r="Y54" s="126"/>
      <c r="Z54" s="126">
        <v>9855</v>
      </c>
      <c r="AA54" s="8">
        <v>3.19</v>
      </c>
      <c r="AB54" s="8">
        <v>164</v>
      </c>
      <c r="AC54" s="8">
        <v>7.25</v>
      </c>
      <c r="AD54" s="8">
        <v>27.1</v>
      </c>
      <c r="AE54" s="93"/>
    </row>
    <row r="55" spans="1:31" ht="15.6" x14ac:dyDescent="0.3">
      <c r="A55" s="173">
        <v>40665</v>
      </c>
      <c r="B55" s="48">
        <v>40665</v>
      </c>
      <c r="C55" s="33">
        <v>0.1</v>
      </c>
      <c r="D55" s="38">
        <v>7.03125E-2</v>
      </c>
      <c r="E55" s="213"/>
      <c r="F55" s="15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3"/>
      <c r="X55" s="216">
        <v>40665</v>
      </c>
      <c r="Y55" s="126"/>
      <c r="Z55" s="126">
        <v>10990</v>
      </c>
      <c r="AA55" s="8">
        <v>2.25</v>
      </c>
      <c r="AB55" s="8">
        <v>145</v>
      </c>
      <c r="AC55" s="8">
        <v>7.15</v>
      </c>
      <c r="AD55" s="8">
        <v>22.200000000000003</v>
      </c>
      <c r="AE55" s="93"/>
    </row>
    <row r="56" spans="1:31" ht="15.6" x14ac:dyDescent="0.3">
      <c r="A56" s="173">
        <v>40668</v>
      </c>
      <c r="B56" s="48"/>
      <c r="C56" s="33"/>
      <c r="D56" s="38"/>
      <c r="E56" s="213">
        <v>40668</v>
      </c>
      <c r="F56" s="15">
        <v>9530</v>
      </c>
      <c r="G56" s="12">
        <v>2500</v>
      </c>
      <c r="H56" s="12">
        <v>3270</v>
      </c>
      <c r="I56" s="12">
        <v>2.41E-2</v>
      </c>
      <c r="J56" s="12">
        <v>3.8300000000000001E-2</v>
      </c>
      <c r="K56" s="12">
        <v>5.0000000000000001E-3</v>
      </c>
      <c r="L56" s="12"/>
      <c r="M56" s="12"/>
      <c r="N56" s="12">
        <v>43</v>
      </c>
      <c r="O56" s="12">
        <v>1.1000000000000001</v>
      </c>
      <c r="P56" s="12">
        <v>3.5999999999999997E-2</v>
      </c>
      <c r="Q56" s="12">
        <v>320</v>
      </c>
      <c r="R56" s="12"/>
      <c r="S56" s="12"/>
      <c r="T56" s="12"/>
      <c r="U56" s="12"/>
      <c r="V56" s="12"/>
      <c r="W56" s="13"/>
      <c r="X56" s="216"/>
      <c r="Y56" s="126"/>
      <c r="Z56" s="126"/>
      <c r="AA56" s="8"/>
      <c r="AB56" s="8"/>
      <c r="AC56" s="8"/>
      <c r="AD56" s="8"/>
      <c r="AE56" s="93"/>
    </row>
    <row r="57" spans="1:31" ht="15.6" x14ac:dyDescent="0.3">
      <c r="A57" s="173">
        <v>40672</v>
      </c>
      <c r="B57" s="48">
        <v>40672</v>
      </c>
      <c r="C57" s="33">
        <v>0.1</v>
      </c>
      <c r="D57" s="38">
        <v>6.9531250000000003E-2</v>
      </c>
      <c r="E57" s="213"/>
      <c r="F57" s="17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9"/>
      <c r="X57" s="216">
        <v>40672</v>
      </c>
      <c r="Y57" s="126"/>
      <c r="Z57" s="126">
        <v>11970</v>
      </c>
      <c r="AA57" s="8">
        <v>3.62</v>
      </c>
      <c r="AB57" s="8">
        <v>170</v>
      </c>
      <c r="AC57" s="8">
        <v>7.09</v>
      </c>
      <c r="AD57" s="8">
        <v>22.200000000000003</v>
      </c>
      <c r="AE57" s="93"/>
    </row>
    <row r="58" spans="1:31" ht="15.6" x14ac:dyDescent="0.3">
      <c r="A58" s="173">
        <v>40679</v>
      </c>
      <c r="B58" s="48">
        <v>40679</v>
      </c>
      <c r="C58" s="33">
        <v>0.1</v>
      </c>
      <c r="D58" s="38">
        <v>6.7187499999999997E-2</v>
      </c>
      <c r="E58" s="213"/>
      <c r="F58" s="15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3"/>
      <c r="X58" s="216">
        <v>40679</v>
      </c>
      <c r="Y58" s="126"/>
      <c r="Z58" s="126">
        <v>11930</v>
      </c>
      <c r="AA58" s="8">
        <v>3.83</v>
      </c>
      <c r="AB58" s="8">
        <v>-124</v>
      </c>
      <c r="AC58" s="8">
        <v>7.11</v>
      </c>
      <c r="AD58" s="8">
        <v>27.1</v>
      </c>
      <c r="AE58" s="93"/>
    </row>
    <row r="59" spans="1:31" ht="15.6" x14ac:dyDescent="0.3">
      <c r="A59" s="173">
        <v>40683</v>
      </c>
      <c r="B59" s="48">
        <v>40683</v>
      </c>
      <c r="C59" s="33">
        <v>0.09</v>
      </c>
      <c r="D59" s="38">
        <v>7.4999999999999997E-2</v>
      </c>
      <c r="E59" s="213"/>
      <c r="F59" s="15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3"/>
      <c r="X59" s="216">
        <v>40683</v>
      </c>
      <c r="Y59" s="126"/>
      <c r="Z59" s="126">
        <v>11540</v>
      </c>
      <c r="AA59" s="8">
        <v>2.63</v>
      </c>
      <c r="AB59" s="8">
        <v>-70</v>
      </c>
      <c r="AC59" s="8">
        <v>7.05</v>
      </c>
      <c r="AD59" s="8">
        <v>25.299999999999994</v>
      </c>
      <c r="AE59" s="93"/>
    </row>
    <row r="60" spans="1:31" ht="15.6" x14ac:dyDescent="0.3">
      <c r="A60" s="173">
        <v>40690</v>
      </c>
      <c r="B60" s="48">
        <v>40690</v>
      </c>
      <c r="C60" s="33">
        <v>0.1</v>
      </c>
      <c r="D60" s="38">
        <v>7.4999999999999997E-2</v>
      </c>
      <c r="E60" s="213">
        <v>40690</v>
      </c>
      <c r="F60" s="15"/>
      <c r="G60" s="12"/>
      <c r="H60" s="12"/>
      <c r="I60" s="12">
        <v>2.4199999999999999E-2</v>
      </c>
      <c r="J60" s="12">
        <v>4.2599999999999999E-2</v>
      </c>
      <c r="K60" s="12"/>
      <c r="L60" s="12"/>
      <c r="M60" s="12"/>
      <c r="N60" s="12">
        <v>42</v>
      </c>
      <c r="O60" s="12"/>
      <c r="P60" s="12"/>
      <c r="Q60" s="12"/>
      <c r="R60" s="12"/>
      <c r="S60" s="12"/>
      <c r="T60" s="12"/>
      <c r="U60" s="12"/>
      <c r="V60" s="12"/>
      <c r="W60" s="13"/>
      <c r="X60" s="216">
        <v>40690</v>
      </c>
      <c r="Y60" s="126"/>
      <c r="Z60" s="126">
        <v>11480</v>
      </c>
      <c r="AA60" s="8">
        <v>4.97</v>
      </c>
      <c r="AB60" s="8">
        <v>150</v>
      </c>
      <c r="AC60" s="8">
        <v>6.98</v>
      </c>
      <c r="AD60" s="8">
        <v>27.1</v>
      </c>
      <c r="AE60" s="93"/>
    </row>
    <row r="61" spans="1:31" ht="15.6" x14ac:dyDescent="0.3">
      <c r="A61" s="173">
        <v>40697</v>
      </c>
      <c r="B61" s="48">
        <v>40697</v>
      </c>
      <c r="C61" s="33">
        <v>0.12</v>
      </c>
      <c r="D61" s="38">
        <v>8.1250000000000003E-2</v>
      </c>
      <c r="E61" s="213"/>
      <c r="F61" s="15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3"/>
      <c r="X61" s="216">
        <v>40697</v>
      </c>
      <c r="Y61" s="126"/>
      <c r="Z61" s="126">
        <v>11520</v>
      </c>
      <c r="AA61" s="8">
        <v>2.2000000000000002</v>
      </c>
      <c r="AB61" s="8">
        <v>-153</v>
      </c>
      <c r="AC61" s="8">
        <v>7.23</v>
      </c>
      <c r="AD61" s="8">
        <v>28.8</v>
      </c>
      <c r="AE61" s="93"/>
    </row>
    <row r="62" spans="1:31" ht="15.6" x14ac:dyDescent="0.3">
      <c r="A62" s="173">
        <v>40702</v>
      </c>
      <c r="B62" s="48">
        <v>40702</v>
      </c>
      <c r="C62" s="33">
        <v>0.1</v>
      </c>
      <c r="D62" s="38">
        <v>7.421875E-2</v>
      </c>
      <c r="E62" s="213"/>
      <c r="F62" s="15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3"/>
      <c r="X62" s="216"/>
      <c r="Y62" s="126"/>
      <c r="Z62" s="126"/>
      <c r="AA62" s="8"/>
      <c r="AB62" s="8"/>
      <c r="AC62" s="8"/>
      <c r="AD62" s="8"/>
      <c r="AE62" s="93"/>
    </row>
    <row r="63" spans="1:31" ht="15.6" x14ac:dyDescent="0.3">
      <c r="A63" s="173">
        <v>40704</v>
      </c>
      <c r="B63" s="48"/>
      <c r="C63" s="33"/>
      <c r="D63" s="38"/>
      <c r="E63" s="213"/>
      <c r="F63" s="15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3"/>
      <c r="X63" s="216">
        <v>40704</v>
      </c>
      <c r="Y63" s="126"/>
      <c r="Z63" s="126">
        <v>10096</v>
      </c>
      <c r="AA63" s="8">
        <v>1.18</v>
      </c>
      <c r="AB63" s="8">
        <v>-148</v>
      </c>
      <c r="AC63" s="8">
        <v>7.04</v>
      </c>
      <c r="AD63" s="8">
        <v>29.300000000000004</v>
      </c>
      <c r="AE63" s="93"/>
    </row>
    <row r="64" spans="1:31" ht="15.6" x14ac:dyDescent="0.3">
      <c r="A64" s="173">
        <v>40711</v>
      </c>
      <c r="B64" s="48">
        <v>40711</v>
      </c>
      <c r="C64" s="33">
        <v>0.1</v>
      </c>
      <c r="D64" s="38">
        <v>6.640625E-2</v>
      </c>
      <c r="E64" s="213"/>
      <c r="F64" s="15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3"/>
      <c r="X64" s="216">
        <v>40711</v>
      </c>
      <c r="Y64" s="126"/>
      <c r="Z64" s="126">
        <v>10080</v>
      </c>
      <c r="AA64" s="8">
        <v>2.08</v>
      </c>
      <c r="AB64" s="8">
        <v>-16</v>
      </c>
      <c r="AC64" s="8">
        <v>7.02</v>
      </c>
      <c r="AD64" s="8">
        <v>29.499999999999996</v>
      </c>
      <c r="AE64" s="93"/>
    </row>
    <row r="65" spans="1:31" ht="15.6" x14ac:dyDescent="0.3">
      <c r="A65" s="173">
        <v>40718</v>
      </c>
      <c r="B65" s="48">
        <v>40718</v>
      </c>
      <c r="C65" s="33">
        <v>0.1</v>
      </c>
      <c r="D65" s="38">
        <v>5.1562499999999997E-2</v>
      </c>
      <c r="E65" s="213">
        <v>40718</v>
      </c>
      <c r="F65" s="15">
        <v>8890</v>
      </c>
      <c r="G65" s="12"/>
      <c r="H65" s="12"/>
      <c r="I65" s="12">
        <v>2.29E-2</v>
      </c>
      <c r="J65" s="12">
        <v>2.8899999999999999E-2</v>
      </c>
      <c r="K65" s="12">
        <v>5.0000000000000001E-3</v>
      </c>
      <c r="L65" s="12"/>
      <c r="M65" s="12"/>
      <c r="N65" s="12"/>
      <c r="O65" s="12"/>
      <c r="P65" s="12">
        <v>4.9000000000000002E-2</v>
      </c>
      <c r="Q65" s="12"/>
      <c r="R65" s="12"/>
      <c r="S65" s="12"/>
      <c r="T65" s="12"/>
      <c r="U65" s="12"/>
      <c r="V65" s="12"/>
      <c r="W65" s="13"/>
      <c r="X65" s="216">
        <v>40718</v>
      </c>
      <c r="Y65" s="126"/>
      <c r="Z65" s="126">
        <v>10790</v>
      </c>
      <c r="AA65" s="8">
        <v>1.9</v>
      </c>
      <c r="AB65" s="8">
        <v>13</v>
      </c>
      <c r="AC65" s="8">
        <v>7.32</v>
      </c>
      <c r="AD65" s="8">
        <v>29.8</v>
      </c>
      <c r="AE65" s="93"/>
    </row>
    <row r="66" spans="1:31" ht="15.6" x14ac:dyDescent="0.3">
      <c r="A66" s="173">
        <v>40725</v>
      </c>
      <c r="B66" s="48">
        <v>40725</v>
      </c>
      <c r="C66" s="33">
        <v>0.08</v>
      </c>
      <c r="D66" s="38">
        <v>4.7656249999999997E-2</v>
      </c>
      <c r="E66" s="213"/>
      <c r="F66" s="15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3"/>
      <c r="X66" s="216">
        <v>40725</v>
      </c>
      <c r="Y66" s="126"/>
      <c r="Z66" s="126">
        <v>10410</v>
      </c>
      <c r="AA66" s="8">
        <v>2.2200000000000002</v>
      </c>
      <c r="AB66" s="8">
        <v>-46</v>
      </c>
      <c r="AC66" s="8">
        <v>7.23</v>
      </c>
      <c r="AD66" s="8">
        <v>31.999999999999996</v>
      </c>
      <c r="AE66" s="93"/>
    </row>
    <row r="67" spans="1:31" ht="15.6" x14ac:dyDescent="0.3">
      <c r="A67" s="173">
        <v>40732</v>
      </c>
      <c r="B67" s="48">
        <v>40732</v>
      </c>
      <c r="C67" s="33">
        <v>0.08</v>
      </c>
      <c r="D67" s="38">
        <v>2.734375E-2</v>
      </c>
      <c r="E67" s="213"/>
      <c r="F67" s="15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3"/>
      <c r="X67" s="216">
        <v>40732</v>
      </c>
      <c r="Y67" s="126"/>
      <c r="Z67" s="126">
        <v>10860</v>
      </c>
      <c r="AA67" s="8">
        <v>3.45</v>
      </c>
      <c r="AB67" s="8">
        <v>-67</v>
      </c>
      <c r="AC67" s="8">
        <v>7.11</v>
      </c>
      <c r="AD67" s="8">
        <v>34.299999999999997</v>
      </c>
      <c r="AE67" s="93"/>
    </row>
    <row r="68" spans="1:31" ht="15.6" x14ac:dyDescent="0.3">
      <c r="A68" s="173">
        <v>40739</v>
      </c>
      <c r="B68" s="48">
        <v>40739</v>
      </c>
      <c r="C68" s="33">
        <v>0.1</v>
      </c>
      <c r="D68" s="38">
        <v>8.2812499999999997E-2</v>
      </c>
      <c r="E68" s="213"/>
      <c r="F68" s="15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3"/>
      <c r="X68" s="216">
        <v>40739</v>
      </c>
      <c r="Y68" s="126"/>
      <c r="Z68" s="126">
        <v>10800</v>
      </c>
      <c r="AA68" s="8">
        <v>1.51</v>
      </c>
      <c r="AB68" s="8">
        <v>-133</v>
      </c>
      <c r="AC68" s="8">
        <v>7.03</v>
      </c>
      <c r="AD68" s="8">
        <v>32.4</v>
      </c>
      <c r="AE68" s="93"/>
    </row>
    <row r="69" spans="1:31" ht="15.6" x14ac:dyDescent="0.3">
      <c r="A69" s="173">
        <v>40746</v>
      </c>
      <c r="B69" s="48">
        <v>40746</v>
      </c>
      <c r="C69" s="33">
        <v>0.1</v>
      </c>
      <c r="D69" s="38">
        <v>7.8125E-2</v>
      </c>
      <c r="E69" s="213">
        <v>40746</v>
      </c>
      <c r="F69" s="15">
        <v>9010</v>
      </c>
      <c r="G69" s="12">
        <v>2270</v>
      </c>
      <c r="H69" s="12">
        <v>3080</v>
      </c>
      <c r="I69" s="12">
        <v>2.2599999999999999E-2</v>
      </c>
      <c r="J69" s="12">
        <v>3.2800000000000003E-2</v>
      </c>
      <c r="K69" s="12">
        <v>5.0000000000000001E-3</v>
      </c>
      <c r="L69" s="12"/>
      <c r="M69" s="12"/>
      <c r="N69" s="12">
        <v>27</v>
      </c>
      <c r="O69" s="12"/>
      <c r="P69" s="12">
        <v>0.02</v>
      </c>
      <c r="Q69" s="12">
        <v>140</v>
      </c>
      <c r="R69" s="12"/>
      <c r="S69" s="12"/>
      <c r="T69" s="12"/>
      <c r="U69" s="12"/>
      <c r="V69" s="12"/>
      <c r="W69" s="13"/>
      <c r="X69" s="216">
        <v>40746</v>
      </c>
      <c r="Y69" s="126"/>
      <c r="Z69" s="126">
        <v>10990</v>
      </c>
      <c r="AA69" s="8">
        <v>2.2799999999999998</v>
      </c>
      <c r="AB69" s="8">
        <v>-169</v>
      </c>
      <c r="AC69" s="8">
        <v>7.01</v>
      </c>
      <c r="AD69" s="8">
        <v>33.800000000000004</v>
      </c>
      <c r="AE69" s="93"/>
    </row>
    <row r="70" spans="1:31" ht="15.6" x14ac:dyDescent="0.3">
      <c r="A70" s="173">
        <v>40749</v>
      </c>
      <c r="B70" s="48">
        <v>40749</v>
      </c>
      <c r="C70" s="33">
        <v>0.1</v>
      </c>
      <c r="D70" s="38">
        <v>8.5156250000000003E-2</v>
      </c>
      <c r="E70" s="213"/>
      <c r="F70" s="15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3"/>
      <c r="X70" s="216"/>
      <c r="Y70" s="126"/>
      <c r="Z70" s="126"/>
      <c r="AA70" s="8"/>
      <c r="AB70" s="8"/>
      <c r="AC70" s="8"/>
      <c r="AD70" s="8"/>
      <c r="AE70" s="93"/>
    </row>
    <row r="71" spans="1:31" ht="15.6" x14ac:dyDescent="0.3">
      <c r="A71" s="173">
        <v>40751</v>
      </c>
      <c r="B71" s="48">
        <v>40751</v>
      </c>
      <c r="C71" s="33">
        <v>0.1</v>
      </c>
      <c r="D71" s="38">
        <v>7.9687499999999994E-2</v>
      </c>
      <c r="E71" s="213"/>
      <c r="F71" s="15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3"/>
      <c r="X71" s="216"/>
      <c r="Y71" s="126"/>
      <c r="Z71" s="126"/>
      <c r="AA71" s="8"/>
      <c r="AB71" s="8"/>
      <c r="AC71" s="8"/>
      <c r="AD71" s="8"/>
      <c r="AE71" s="93"/>
    </row>
    <row r="72" spans="1:31" ht="15.6" x14ac:dyDescent="0.3">
      <c r="A72" s="173">
        <v>40753</v>
      </c>
      <c r="B72" s="48">
        <v>40753</v>
      </c>
      <c r="C72" s="33">
        <v>0.1</v>
      </c>
      <c r="D72" s="38">
        <v>9.2187500000000006E-2</v>
      </c>
      <c r="E72" s="84"/>
      <c r="F72" s="15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3"/>
      <c r="X72" s="216">
        <v>40753</v>
      </c>
      <c r="Y72" s="126"/>
      <c r="Z72" s="126">
        <v>10300</v>
      </c>
      <c r="AA72" s="8">
        <v>2.52</v>
      </c>
      <c r="AB72" s="8">
        <v>31</v>
      </c>
      <c r="AC72" s="8">
        <v>6.98</v>
      </c>
      <c r="AD72" s="8">
        <v>33.4</v>
      </c>
      <c r="AE72" s="93"/>
    </row>
    <row r="73" spans="1:31" ht="15.6" x14ac:dyDescent="0.3">
      <c r="A73" s="173">
        <v>40756</v>
      </c>
      <c r="B73" s="48">
        <v>40756</v>
      </c>
      <c r="C73" s="33">
        <v>0.1</v>
      </c>
      <c r="D73" s="38">
        <v>8.203125E-2</v>
      </c>
      <c r="E73" s="84"/>
      <c r="F73" s="15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3"/>
      <c r="X73" s="216"/>
      <c r="Y73" s="126"/>
      <c r="Z73" s="126"/>
      <c r="AA73" s="8"/>
      <c r="AB73" s="8"/>
      <c r="AC73" s="8"/>
      <c r="AD73" s="8"/>
      <c r="AE73" s="93"/>
    </row>
    <row r="74" spans="1:31" ht="15.6" x14ac:dyDescent="0.3">
      <c r="A74" s="173">
        <v>40758</v>
      </c>
      <c r="B74" s="48">
        <v>40758</v>
      </c>
      <c r="C74" s="33">
        <v>0.1</v>
      </c>
      <c r="D74" s="38">
        <v>8.2812499999999997E-2</v>
      </c>
      <c r="E74" s="84"/>
      <c r="F74" s="15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3"/>
      <c r="X74" s="216"/>
      <c r="Y74" s="126"/>
      <c r="Z74" s="126"/>
      <c r="AA74" s="8"/>
      <c r="AB74" s="8"/>
      <c r="AC74" s="8"/>
      <c r="AD74" s="8"/>
      <c r="AE74" s="93"/>
    </row>
    <row r="75" spans="1:31" ht="15.6" x14ac:dyDescent="0.3">
      <c r="A75" s="173">
        <v>40760</v>
      </c>
      <c r="B75" s="48">
        <v>40760</v>
      </c>
      <c r="C75" s="33">
        <v>0.13</v>
      </c>
      <c r="D75" s="38">
        <v>0.11171875000000001</v>
      </c>
      <c r="E75" s="84"/>
      <c r="F75" s="15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3"/>
      <c r="X75" s="216">
        <v>40760</v>
      </c>
      <c r="Y75" s="126"/>
      <c r="Z75" s="126">
        <v>10440</v>
      </c>
      <c r="AA75" s="8">
        <v>2.98</v>
      </c>
      <c r="AB75" s="8">
        <v>-83</v>
      </c>
      <c r="AC75" s="8">
        <v>7.04</v>
      </c>
      <c r="AD75" s="8">
        <v>35</v>
      </c>
      <c r="AE75" s="93"/>
    </row>
    <row r="76" spans="1:31" ht="15.6" x14ac:dyDescent="0.3">
      <c r="A76" s="173">
        <v>40763</v>
      </c>
      <c r="B76" s="48">
        <v>40763</v>
      </c>
      <c r="C76" s="33">
        <v>0.13</v>
      </c>
      <c r="D76" s="38">
        <v>0.10703124999999999</v>
      </c>
      <c r="E76" s="84"/>
      <c r="F76" s="15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3"/>
      <c r="X76" s="216"/>
      <c r="Y76" s="126"/>
      <c r="Z76" s="126"/>
      <c r="AA76" s="8"/>
      <c r="AB76" s="8"/>
      <c r="AC76" s="8"/>
      <c r="AD76" s="8"/>
      <c r="AE76" s="93"/>
    </row>
    <row r="77" spans="1:31" ht="15.6" x14ac:dyDescent="0.3">
      <c r="A77" s="173">
        <v>40765</v>
      </c>
      <c r="B77" s="48">
        <v>40765</v>
      </c>
      <c r="C77" s="33">
        <v>0.08</v>
      </c>
      <c r="D77" s="38">
        <v>7.8125E-2</v>
      </c>
      <c r="E77" s="84"/>
      <c r="F77" s="15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3"/>
      <c r="X77" s="216">
        <v>40765</v>
      </c>
      <c r="Y77" s="126"/>
      <c r="Z77" s="126">
        <v>10150</v>
      </c>
      <c r="AA77" s="8">
        <v>5.68</v>
      </c>
      <c r="AB77" s="8">
        <v>-140</v>
      </c>
      <c r="AC77" s="8">
        <v>7.06</v>
      </c>
      <c r="AD77" s="8">
        <v>34.6</v>
      </c>
      <c r="AE77" s="93"/>
    </row>
    <row r="78" spans="1:31" ht="15.6" x14ac:dyDescent="0.3">
      <c r="A78" s="173">
        <v>40773</v>
      </c>
      <c r="B78" s="48">
        <v>40773</v>
      </c>
      <c r="C78" s="33">
        <v>0.11</v>
      </c>
      <c r="D78" s="38">
        <v>0.10859375</v>
      </c>
      <c r="E78" s="84"/>
      <c r="F78" s="15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3"/>
      <c r="X78" s="216">
        <v>40773</v>
      </c>
      <c r="Y78" s="126"/>
      <c r="Z78" s="126">
        <v>10150</v>
      </c>
      <c r="AA78" s="8">
        <v>2.46</v>
      </c>
      <c r="AB78" s="8">
        <v>-47</v>
      </c>
      <c r="AC78" s="8">
        <v>7.05</v>
      </c>
      <c r="AD78" s="8">
        <v>35.799999999999997</v>
      </c>
      <c r="AE78" s="93"/>
    </row>
    <row r="79" spans="1:31" ht="15.6" x14ac:dyDescent="0.3">
      <c r="A79" s="173">
        <v>40781</v>
      </c>
      <c r="B79" s="48">
        <v>40781</v>
      </c>
      <c r="C79" s="33">
        <v>0.12</v>
      </c>
      <c r="D79" s="38">
        <v>0.1015625</v>
      </c>
      <c r="E79" s="84">
        <v>40781</v>
      </c>
      <c r="F79" s="15">
        <v>8650</v>
      </c>
      <c r="G79" s="12">
        <v>2100</v>
      </c>
      <c r="H79" s="12">
        <v>2830</v>
      </c>
      <c r="I79" s="12">
        <v>1.9699999999999999E-2</v>
      </c>
      <c r="J79" s="12">
        <v>1.4500000000000001E-2</v>
      </c>
      <c r="K79" s="12">
        <v>5.0000000000000001E-3</v>
      </c>
      <c r="L79" s="12"/>
      <c r="M79" s="12"/>
      <c r="N79" s="12">
        <v>33</v>
      </c>
      <c r="O79" s="12"/>
      <c r="P79" s="12">
        <v>0.1</v>
      </c>
      <c r="Q79" s="12">
        <v>190</v>
      </c>
      <c r="R79" s="12"/>
      <c r="S79" s="12"/>
      <c r="T79" s="12"/>
      <c r="U79" s="12"/>
      <c r="V79" s="12"/>
      <c r="W79" s="13"/>
      <c r="X79" s="216">
        <v>40781</v>
      </c>
      <c r="Y79" s="126"/>
      <c r="Z79" s="126">
        <v>10060</v>
      </c>
      <c r="AA79" s="8">
        <v>2.36</v>
      </c>
      <c r="AB79" s="8">
        <v>-167</v>
      </c>
      <c r="AC79" s="8">
        <v>7.17</v>
      </c>
      <c r="AD79" s="8">
        <v>35.299999999999997</v>
      </c>
      <c r="AE79" s="93"/>
    </row>
    <row r="80" spans="1:31" ht="15.6" x14ac:dyDescent="0.3">
      <c r="A80" s="173">
        <v>40788</v>
      </c>
      <c r="B80" s="48">
        <v>40788</v>
      </c>
      <c r="C80" s="33">
        <v>0.1</v>
      </c>
      <c r="D80" s="38">
        <v>8.2812499999999997E-2</v>
      </c>
      <c r="E80" s="84"/>
      <c r="F80" s="15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3"/>
      <c r="X80" s="216">
        <v>40788</v>
      </c>
      <c r="Y80" s="126"/>
      <c r="Z80" s="126">
        <v>10180</v>
      </c>
      <c r="AA80" s="8">
        <v>2.64</v>
      </c>
      <c r="AB80" s="8">
        <v>-171</v>
      </c>
      <c r="AC80" s="8">
        <v>7.05</v>
      </c>
      <c r="AD80" s="8">
        <v>33.500000000000007</v>
      </c>
      <c r="AE80" s="93"/>
    </row>
    <row r="81" spans="1:31" ht="15.6" x14ac:dyDescent="0.3">
      <c r="A81" s="173">
        <v>40795</v>
      </c>
      <c r="B81" s="48">
        <v>40795</v>
      </c>
      <c r="C81" s="33">
        <v>0.1</v>
      </c>
      <c r="D81" s="38">
        <v>9.2968750000000003E-2</v>
      </c>
      <c r="E81" s="84"/>
      <c r="F81" s="65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62"/>
      <c r="X81" s="216">
        <v>40795</v>
      </c>
      <c r="Y81" s="126"/>
      <c r="Z81" s="126">
        <v>10050</v>
      </c>
      <c r="AA81" s="8">
        <v>3.77</v>
      </c>
      <c r="AB81" s="8">
        <v>-171</v>
      </c>
      <c r="AC81" s="8">
        <v>7.24</v>
      </c>
      <c r="AD81" s="8">
        <v>32.5</v>
      </c>
      <c r="AE81" s="93"/>
    </row>
    <row r="82" spans="1:31" ht="15.6" x14ac:dyDescent="0.3">
      <c r="A82" s="173">
        <v>40795</v>
      </c>
      <c r="B82" s="48">
        <v>40795</v>
      </c>
      <c r="C82" s="33">
        <v>0.1</v>
      </c>
      <c r="D82" s="38">
        <v>9.0624999999999997E-2</v>
      </c>
      <c r="E82" s="84">
        <v>40795</v>
      </c>
      <c r="F82" s="65"/>
      <c r="G82" s="16"/>
      <c r="H82" s="16"/>
      <c r="I82" s="16">
        <v>1.9699999999999999E-2</v>
      </c>
      <c r="J82" s="16">
        <v>1.4200000000000001E-2</v>
      </c>
      <c r="K82" s="16"/>
      <c r="L82" s="16"/>
      <c r="M82" s="16"/>
      <c r="N82" s="16">
        <v>31</v>
      </c>
      <c r="O82" s="16"/>
      <c r="P82" s="16"/>
      <c r="Q82" s="16"/>
      <c r="R82" s="16"/>
      <c r="S82" s="16"/>
      <c r="T82" s="16"/>
      <c r="U82" s="16"/>
      <c r="V82" s="16"/>
      <c r="W82" s="62"/>
      <c r="X82" s="216"/>
      <c r="Y82" s="126"/>
      <c r="Z82" s="126"/>
      <c r="AA82" s="8"/>
      <c r="AB82" s="8"/>
      <c r="AC82" s="8"/>
      <c r="AD82" s="8"/>
      <c r="AE82" s="93"/>
    </row>
    <row r="83" spans="1:31" ht="15.6" x14ac:dyDescent="0.3">
      <c r="A83" s="173">
        <v>40802</v>
      </c>
      <c r="B83" s="48">
        <v>40802</v>
      </c>
      <c r="C83" s="33">
        <v>0.1</v>
      </c>
      <c r="D83" s="38">
        <v>9.375E-2</v>
      </c>
      <c r="E83" s="84"/>
      <c r="F83" s="65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62"/>
      <c r="X83" s="216">
        <v>40802</v>
      </c>
      <c r="Y83" s="126"/>
      <c r="Z83" s="126">
        <v>9931</v>
      </c>
      <c r="AA83" s="8">
        <v>2.21</v>
      </c>
      <c r="AB83" s="8">
        <v>-145</v>
      </c>
      <c r="AC83" s="8">
        <v>7.05</v>
      </c>
      <c r="AD83" s="8">
        <v>32.4</v>
      </c>
      <c r="AE83" s="93"/>
    </row>
    <row r="84" spans="1:31" ht="15.6" x14ac:dyDescent="0.3">
      <c r="A84" s="173">
        <v>40808</v>
      </c>
      <c r="B84" s="48">
        <v>40808</v>
      </c>
      <c r="C84" s="33">
        <v>0.1</v>
      </c>
      <c r="D84" s="38">
        <v>9.5312499999999994E-2</v>
      </c>
      <c r="E84" s="84"/>
      <c r="F84" s="65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62"/>
      <c r="X84" s="216">
        <v>40808</v>
      </c>
      <c r="Y84" s="126"/>
      <c r="Z84" s="126">
        <v>9854</v>
      </c>
      <c r="AA84" s="8">
        <v>6.23</v>
      </c>
      <c r="AB84" s="8">
        <v>-139</v>
      </c>
      <c r="AC84" s="8">
        <v>7.09</v>
      </c>
      <c r="AD84" s="8">
        <v>31.4</v>
      </c>
      <c r="AE84" s="93"/>
    </row>
    <row r="85" spans="1:31" ht="15.6" x14ac:dyDescent="0.3">
      <c r="A85" s="173">
        <v>40809</v>
      </c>
      <c r="B85" s="48"/>
      <c r="C85" s="33"/>
      <c r="D85" s="38"/>
      <c r="E85" s="84">
        <v>40809</v>
      </c>
      <c r="F85" s="65">
        <v>8540</v>
      </c>
      <c r="G85" s="16">
        <v>2070</v>
      </c>
      <c r="H85" s="16">
        <v>2780</v>
      </c>
      <c r="I85" s="16">
        <v>2.23E-2</v>
      </c>
      <c r="J85" s="16">
        <v>1.5699999999999999E-2</v>
      </c>
      <c r="K85" s="16">
        <v>5.0000000000000001E-3</v>
      </c>
      <c r="L85" s="16"/>
      <c r="M85" s="16"/>
      <c r="N85" s="16">
        <v>37</v>
      </c>
      <c r="O85" s="16"/>
      <c r="P85" s="16">
        <v>0.1</v>
      </c>
      <c r="Q85" s="16">
        <v>97</v>
      </c>
      <c r="R85" s="16"/>
      <c r="S85" s="16"/>
      <c r="T85" s="16"/>
      <c r="U85" s="16"/>
      <c r="V85" s="16"/>
      <c r="W85" s="62"/>
      <c r="X85" s="216"/>
      <c r="Y85" s="126"/>
      <c r="Z85" s="126"/>
      <c r="AA85" s="8"/>
      <c r="AB85" s="8"/>
      <c r="AC85" s="8"/>
      <c r="AD85" s="8"/>
      <c r="AE85" s="93"/>
    </row>
    <row r="86" spans="1:31" ht="15.6" x14ac:dyDescent="0.3">
      <c r="A86" s="173">
        <v>40815</v>
      </c>
      <c r="B86" s="48">
        <v>40815</v>
      </c>
      <c r="C86" s="33">
        <v>0.1</v>
      </c>
      <c r="D86" s="38">
        <v>8.7499999999999994E-2</v>
      </c>
      <c r="E86" s="84"/>
      <c r="F86" s="65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62"/>
      <c r="X86" s="216">
        <v>40815</v>
      </c>
      <c r="Y86" s="126"/>
      <c r="Z86" s="126">
        <v>9667</v>
      </c>
      <c r="AA86" s="8">
        <v>3.02</v>
      </c>
      <c r="AB86" s="8">
        <v>-138</v>
      </c>
      <c r="AC86" s="8">
        <v>7.08</v>
      </c>
      <c r="AD86" s="8">
        <v>31.000000000000007</v>
      </c>
      <c r="AE86" s="93"/>
    </row>
    <row r="87" spans="1:31" ht="15.6" x14ac:dyDescent="0.3">
      <c r="A87" s="173">
        <v>40822</v>
      </c>
      <c r="B87" s="48">
        <v>40822</v>
      </c>
      <c r="C87" s="33">
        <v>0.06</v>
      </c>
      <c r="D87" s="38">
        <v>7.5781249999999994E-2</v>
      </c>
      <c r="E87" s="84"/>
      <c r="F87" s="65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62"/>
      <c r="X87" s="216">
        <v>40822</v>
      </c>
      <c r="Y87" s="126"/>
      <c r="Z87" s="126">
        <v>10660</v>
      </c>
      <c r="AA87" s="8">
        <v>2.89</v>
      </c>
      <c r="AB87" s="8">
        <v>-130</v>
      </c>
      <c r="AC87" s="8">
        <v>7.16</v>
      </c>
      <c r="AD87" s="8">
        <v>26.599999999999998</v>
      </c>
      <c r="AE87" s="93"/>
    </row>
    <row r="88" spans="1:31" ht="15.6" x14ac:dyDescent="0.3">
      <c r="A88" s="173">
        <v>40823</v>
      </c>
      <c r="B88" s="48">
        <v>40823</v>
      </c>
      <c r="C88" s="33">
        <v>0.12</v>
      </c>
      <c r="D88" s="38">
        <v>0.10625</v>
      </c>
      <c r="E88" s="84"/>
      <c r="F88" s="65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62"/>
      <c r="X88" s="216"/>
      <c r="Y88" s="126"/>
      <c r="Z88" s="126"/>
      <c r="AA88" s="8"/>
      <c r="AB88" s="8"/>
      <c r="AC88" s="8"/>
      <c r="AD88" s="8"/>
      <c r="AE88" s="93"/>
    </row>
    <row r="89" spans="1:31" ht="15.6" x14ac:dyDescent="0.3">
      <c r="A89" s="173">
        <v>40829</v>
      </c>
      <c r="B89" s="48">
        <v>40829</v>
      </c>
      <c r="C89" s="33">
        <v>0.1</v>
      </c>
      <c r="D89" s="38">
        <v>0.1015625</v>
      </c>
      <c r="E89" s="84"/>
      <c r="F89" s="65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62"/>
      <c r="X89" s="216">
        <v>40829</v>
      </c>
      <c r="Y89" s="126"/>
      <c r="Z89" s="126">
        <v>9871</v>
      </c>
      <c r="AA89" s="8">
        <v>2.39</v>
      </c>
      <c r="AB89" s="8">
        <v>-111</v>
      </c>
      <c r="AC89" s="8">
        <v>7.05</v>
      </c>
      <c r="AD89" s="8">
        <v>26.999999999999996</v>
      </c>
      <c r="AE89" s="93"/>
    </row>
    <row r="90" spans="1:31" ht="15.6" x14ac:dyDescent="0.3">
      <c r="A90" s="173">
        <v>40830</v>
      </c>
      <c r="B90" s="48"/>
      <c r="C90" s="33"/>
      <c r="D90" s="38"/>
      <c r="E90" s="84">
        <v>40830</v>
      </c>
      <c r="F90" s="65"/>
      <c r="G90" s="16"/>
      <c r="H90" s="16"/>
      <c r="I90" s="16">
        <v>2.3E-2</v>
      </c>
      <c r="J90" s="16">
        <v>1.4800000000000001E-2</v>
      </c>
      <c r="K90" s="16"/>
      <c r="L90" s="16"/>
      <c r="M90" s="16"/>
      <c r="N90" s="16">
        <v>40</v>
      </c>
      <c r="O90" s="16"/>
      <c r="P90" s="16"/>
      <c r="Q90" s="16"/>
      <c r="R90" s="16"/>
      <c r="S90" s="16"/>
      <c r="T90" s="16"/>
      <c r="U90" s="16"/>
      <c r="V90" s="16"/>
      <c r="W90" s="62"/>
      <c r="X90" s="216"/>
      <c r="Y90" s="126"/>
      <c r="Z90" s="126"/>
      <c r="AA90" s="8"/>
      <c r="AB90" s="8"/>
      <c r="AC90" s="8"/>
      <c r="AD90" s="8"/>
      <c r="AE90" s="93"/>
    </row>
    <row r="91" spans="1:31" ht="15.6" x14ac:dyDescent="0.3">
      <c r="A91" s="173">
        <v>40836</v>
      </c>
      <c r="B91" s="48">
        <v>40836</v>
      </c>
      <c r="C91" s="33">
        <v>0.09</v>
      </c>
      <c r="D91" s="38">
        <v>7.8125E-2</v>
      </c>
      <c r="E91" s="84"/>
      <c r="F91" s="65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62"/>
      <c r="X91" s="216">
        <v>40836</v>
      </c>
      <c r="Y91" s="126"/>
      <c r="Z91" s="126">
        <v>10030</v>
      </c>
      <c r="AA91" s="8">
        <v>4.25</v>
      </c>
      <c r="AB91" s="8">
        <v>-119</v>
      </c>
      <c r="AC91" s="8">
        <v>7.05</v>
      </c>
      <c r="AD91" s="8">
        <v>26.800000000000004</v>
      </c>
      <c r="AE91" s="93"/>
    </row>
    <row r="92" spans="1:31" ht="15.6" x14ac:dyDescent="0.3">
      <c r="A92" s="173">
        <v>40841</v>
      </c>
      <c r="B92" s="48">
        <v>40841</v>
      </c>
      <c r="C92" s="33">
        <v>0.09</v>
      </c>
      <c r="D92" s="38">
        <v>8.7499999999999994E-2</v>
      </c>
      <c r="E92" s="84"/>
      <c r="F92" s="65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62"/>
      <c r="X92" s="216">
        <v>40841</v>
      </c>
      <c r="Y92" s="126"/>
      <c r="Z92" s="126">
        <v>10050</v>
      </c>
      <c r="AA92" s="8">
        <v>3.51</v>
      </c>
      <c r="AB92" s="8">
        <v>-97</v>
      </c>
      <c r="AC92" s="8">
        <v>7.09</v>
      </c>
      <c r="AD92" s="8">
        <v>26.5</v>
      </c>
      <c r="AE92" s="93"/>
    </row>
    <row r="93" spans="1:31" ht="15.6" x14ac:dyDescent="0.3">
      <c r="A93" s="173">
        <v>40844</v>
      </c>
      <c r="B93" s="48"/>
      <c r="C93" s="33"/>
      <c r="D93" s="38"/>
      <c r="E93" s="84">
        <v>40844</v>
      </c>
      <c r="F93" s="65">
        <v>8200</v>
      </c>
      <c r="G93" s="16">
        <v>2060</v>
      </c>
      <c r="H93" s="16">
        <v>2730</v>
      </c>
      <c r="I93" s="16">
        <v>2.3900000000000001E-2</v>
      </c>
      <c r="J93" s="16">
        <v>1.6E-2</v>
      </c>
      <c r="K93" s="16">
        <v>5.0000000000000001E-3</v>
      </c>
      <c r="L93" s="16"/>
      <c r="M93" s="16"/>
      <c r="N93" s="16">
        <v>44</v>
      </c>
      <c r="O93" s="16"/>
      <c r="P93" s="16"/>
      <c r="Q93" s="16">
        <v>120</v>
      </c>
      <c r="R93" s="16"/>
      <c r="S93" s="16"/>
      <c r="T93" s="16"/>
      <c r="U93" s="16"/>
      <c r="V93" s="16"/>
      <c r="W93" s="62"/>
      <c r="X93" s="216"/>
      <c r="Y93" s="126"/>
      <c r="Z93" s="126"/>
      <c r="AA93" s="8"/>
      <c r="AB93" s="8"/>
      <c r="AC93" s="8"/>
      <c r="AD93" s="8"/>
      <c r="AE93" s="93"/>
    </row>
    <row r="94" spans="1:31" ht="15.6" x14ac:dyDescent="0.3">
      <c r="A94" s="173">
        <v>40848</v>
      </c>
      <c r="B94" s="48">
        <v>40848</v>
      </c>
      <c r="C94" s="33">
        <v>0.1</v>
      </c>
      <c r="D94" s="38">
        <v>9.2187500000000006E-2</v>
      </c>
      <c r="E94" s="84"/>
      <c r="F94" s="65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62"/>
      <c r="X94" s="216">
        <v>40848</v>
      </c>
      <c r="Y94" s="126"/>
      <c r="Z94" s="126">
        <v>9912</v>
      </c>
      <c r="AA94" s="8">
        <v>3.68</v>
      </c>
      <c r="AB94" s="8">
        <v>-141</v>
      </c>
      <c r="AC94" s="8">
        <v>7.13</v>
      </c>
      <c r="AD94" s="8">
        <v>24.099999999999998</v>
      </c>
      <c r="AE94" s="93"/>
    </row>
    <row r="95" spans="1:31" ht="15.6" x14ac:dyDescent="0.3">
      <c r="A95" s="173">
        <v>40855</v>
      </c>
      <c r="B95" s="48">
        <v>40855</v>
      </c>
      <c r="C95" s="33">
        <v>0.1</v>
      </c>
      <c r="D95" s="38">
        <v>9.5312499999999994E-2</v>
      </c>
      <c r="E95" s="84"/>
      <c r="F95" s="65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62"/>
      <c r="X95" s="216">
        <v>40855</v>
      </c>
      <c r="Y95" s="126"/>
      <c r="Z95" s="126">
        <v>9741</v>
      </c>
      <c r="AA95" s="8">
        <v>4.38</v>
      </c>
      <c r="AB95" s="8">
        <v>-104</v>
      </c>
      <c r="AC95" s="8">
        <v>7.18</v>
      </c>
      <c r="AD95" s="8">
        <v>19.099999999999998</v>
      </c>
      <c r="AE95" s="93"/>
    </row>
    <row r="96" spans="1:31" ht="15.6" x14ac:dyDescent="0.3">
      <c r="A96" s="173">
        <v>40864</v>
      </c>
      <c r="B96" s="48">
        <v>40864</v>
      </c>
      <c r="C96" s="33">
        <v>0.09</v>
      </c>
      <c r="D96" s="38">
        <v>8.59375E-2</v>
      </c>
      <c r="E96" s="84"/>
      <c r="F96" s="65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62"/>
      <c r="X96" s="216">
        <v>40864</v>
      </c>
      <c r="Y96" s="126"/>
      <c r="Z96" s="126">
        <v>9813</v>
      </c>
      <c r="AA96" s="8">
        <v>2.65</v>
      </c>
      <c r="AB96" s="8">
        <v>-64</v>
      </c>
      <c r="AC96" s="8">
        <v>7.12</v>
      </c>
      <c r="AD96" s="8">
        <v>20.100000000000005</v>
      </c>
      <c r="AE96" s="93"/>
    </row>
    <row r="97" spans="1:31" ht="15.6" x14ac:dyDescent="0.3">
      <c r="A97" s="173">
        <v>40865</v>
      </c>
      <c r="B97" s="48"/>
      <c r="C97" s="33"/>
      <c r="D97" s="38"/>
      <c r="E97" s="84">
        <v>40865</v>
      </c>
      <c r="F97" s="65">
        <v>8300</v>
      </c>
      <c r="G97" s="16">
        <v>2090</v>
      </c>
      <c r="H97" s="16">
        <v>2760</v>
      </c>
      <c r="I97" s="16">
        <v>2.5700000000000001E-2</v>
      </c>
      <c r="J97" s="16">
        <v>1.6299999999999999E-2</v>
      </c>
      <c r="K97" s="16"/>
      <c r="L97" s="16"/>
      <c r="M97" s="16"/>
      <c r="N97" s="16">
        <v>42</v>
      </c>
      <c r="O97" s="16"/>
      <c r="P97" s="16">
        <v>0.1</v>
      </c>
      <c r="Q97" s="16">
        <v>300</v>
      </c>
      <c r="R97" s="16"/>
      <c r="S97" s="16"/>
      <c r="T97" s="16"/>
      <c r="U97" s="16"/>
      <c r="V97" s="16"/>
      <c r="W97" s="62"/>
      <c r="X97" s="216"/>
      <c r="Y97" s="126"/>
      <c r="Z97" s="126"/>
      <c r="AA97" s="8"/>
      <c r="AB97" s="8"/>
      <c r="AC97" s="8"/>
      <c r="AD97" s="8"/>
      <c r="AE97" s="93"/>
    </row>
    <row r="98" spans="1:31" ht="15.6" x14ac:dyDescent="0.3">
      <c r="A98" s="173">
        <v>40869</v>
      </c>
      <c r="B98" s="48">
        <v>40869</v>
      </c>
      <c r="C98" s="33">
        <v>0.13</v>
      </c>
      <c r="D98" s="38">
        <v>0.1171875</v>
      </c>
      <c r="E98" s="84"/>
      <c r="F98" s="65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62"/>
      <c r="X98" s="216">
        <v>40869</v>
      </c>
      <c r="Y98" s="126"/>
      <c r="Z98" s="126">
        <v>9745</v>
      </c>
      <c r="AA98" s="8">
        <v>3.4</v>
      </c>
      <c r="AB98" s="8">
        <v>-103</v>
      </c>
      <c r="AC98" s="8">
        <v>7.15</v>
      </c>
      <c r="AD98" s="8">
        <v>19.600000000000001</v>
      </c>
      <c r="AE98" s="93"/>
    </row>
    <row r="99" spans="1:31" ht="15.6" x14ac:dyDescent="0.3">
      <c r="A99" s="173">
        <v>40876</v>
      </c>
      <c r="B99" s="48">
        <v>40876</v>
      </c>
      <c r="C99" s="33">
        <v>0.1</v>
      </c>
      <c r="D99" s="38">
        <v>8.9062500000000003E-2</v>
      </c>
      <c r="E99" s="84"/>
      <c r="F99" s="65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62"/>
      <c r="X99" s="216">
        <v>40876</v>
      </c>
      <c r="Y99" s="126"/>
      <c r="Z99" s="126">
        <v>9082</v>
      </c>
      <c r="AA99" s="8">
        <v>4.32</v>
      </c>
      <c r="AB99" s="8">
        <v>-215</v>
      </c>
      <c r="AC99" s="8">
        <v>7.19</v>
      </c>
      <c r="AD99" s="8">
        <v>17.7</v>
      </c>
      <c r="AE99" s="93"/>
    </row>
    <row r="100" spans="1:31" ht="15.6" x14ac:dyDescent="0.3">
      <c r="A100" s="173">
        <v>40883</v>
      </c>
      <c r="B100" s="48">
        <v>40883</v>
      </c>
      <c r="C100" s="33">
        <v>0.1</v>
      </c>
      <c r="D100" s="38">
        <v>8.7499999999999994E-2</v>
      </c>
      <c r="E100" s="84"/>
      <c r="F100" s="65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62"/>
      <c r="X100" s="216">
        <v>40883</v>
      </c>
      <c r="Y100" s="126"/>
      <c r="Z100" s="126">
        <v>10160</v>
      </c>
      <c r="AA100" s="8"/>
      <c r="AB100" s="8">
        <v>-69</v>
      </c>
      <c r="AC100" s="8">
        <v>7.34</v>
      </c>
      <c r="AD100" s="8">
        <v>13.899999999999997</v>
      </c>
      <c r="AE100" s="93"/>
    </row>
    <row r="101" spans="1:31" ht="15.6" x14ac:dyDescent="0.3">
      <c r="A101" s="173">
        <v>40892</v>
      </c>
      <c r="B101" s="48">
        <v>40892</v>
      </c>
      <c r="C101" s="33">
        <v>0.09</v>
      </c>
      <c r="D101" s="38">
        <v>9.375E-2</v>
      </c>
      <c r="E101" s="84"/>
      <c r="F101" s="65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62"/>
      <c r="X101" s="216">
        <v>40892</v>
      </c>
      <c r="Y101" s="126"/>
      <c r="Z101" s="126">
        <v>10000</v>
      </c>
      <c r="AA101" s="8">
        <v>5.64</v>
      </c>
      <c r="AB101" s="8">
        <v>10</v>
      </c>
      <c r="AC101" s="8">
        <v>7.26</v>
      </c>
      <c r="AD101" s="8">
        <v>14.000000000000002</v>
      </c>
      <c r="AE101" s="93"/>
    </row>
    <row r="102" spans="1:31" ht="15.6" x14ac:dyDescent="0.3">
      <c r="A102" s="173">
        <v>40893</v>
      </c>
      <c r="B102" s="48"/>
      <c r="C102" s="33"/>
      <c r="D102" s="38"/>
      <c r="E102" s="84">
        <v>40893</v>
      </c>
      <c r="F102" s="65">
        <v>8770</v>
      </c>
      <c r="G102" s="16">
        <v>2210</v>
      </c>
      <c r="H102" s="16">
        <v>2770</v>
      </c>
      <c r="I102" s="16">
        <v>2.2800000000000001E-2</v>
      </c>
      <c r="J102" s="16">
        <v>1.8700000000000001E-2</v>
      </c>
      <c r="K102" s="16">
        <v>5.0000000000000001E-3</v>
      </c>
      <c r="L102" s="16"/>
      <c r="M102" s="16"/>
      <c r="N102" s="16">
        <v>52</v>
      </c>
      <c r="O102" s="16"/>
      <c r="P102" s="16">
        <v>0.1</v>
      </c>
      <c r="Q102" s="16">
        <v>180</v>
      </c>
      <c r="R102" s="16"/>
      <c r="S102" s="16"/>
      <c r="T102" s="16"/>
      <c r="U102" s="16"/>
      <c r="V102" s="16"/>
      <c r="W102" s="62"/>
      <c r="X102" s="216"/>
      <c r="Y102" s="126"/>
      <c r="Z102" s="126"/>
      <c r="AA102" s="8"/>
      <c r="AB102" s="8"/>
      <c r="AC102" s="8"/>
      <c r="AD102" s="8"/>
      <c r="AE102" s="93"/>
    </row>
    <row r="103" spans="1:31" ht="15.6" x14ac:dyDescent="0.3">
      <c r="A103" s="173">
        <v>40899</v>
      </c>
      <c r="B103" s="48">
        <v>40899</v>
      </c>
      <c r="C103" s="33">
        <v>0.1</v>
      </c>
      <c r="D103" s="38">
        <v>9.6875000000000003E-2</v>
      </c>
      <c r="E103" s="84"/>
      <c r="F103" s="65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62"/>
      <c r="X103" s="216">
        <v>40899</v>
      </c>
      <c r="Y103" s="126"/>
      <c r="Z103" s="126">
        <v>10290</v>
      </c>
      <c r="AA103" s="8"/>
      <c r="AB103" s="8">
        <v>-51</v>
      </c>
      <c r="AC103" s="8">
        <v>7.23</v>
      </c>
      <c r="AD103" s="8">
        <v>12.899999999999999</v>
      </c>
      <c r="AE103" s="93"/>
    </row>
    <row r="104" spans="1:31" ht="15.6" x14ac:dyDescent="0.3">
      <c r="A104" s="173">
        <v>40914</v>
      </c>
      <c r="B104" s="48">
        <v>40914</v>
      </c>
      <c r="C104" s="33">
        <v>0.1</v>
      </c>
      <c r="D104" s="38">
        <v>9.0624999999999997E-2</v>
      </c>
      <c r="E104" s="84"/>
      <c r="F104" s="65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62"/>
      <c r="X104" s="216">
        <v>40914</v>
      </c>
      <c r="Y104" s="126"/>
      <c r="Z104" s="126">
        <v>9921</v>
      </c>
      <c r="AA104" s="8"/>
      <c r="AB104" s="8">
        <v>-30</v>
      </c>
      <c r="AC104" s="8">
        <v>7.24</v>
      </c>
      <c r="AD104" s="8">
        <v>15.1</v>
      </c>
      <c r="AE104" s="93"/>
    </row>
    <row r="105" spans="1:31" ht="15.6" x14ac:dyDescent="0.3">
      <c r="A105" s="173">
        <v>40919</v>
      </c>
      <c r="B105" s="48">
        <v>40919</v>
      </c>
      <c r="C105" s="33">
        <v>0.1</v>
      </c>
      <c r="D105" s="38">
        <v>8.9062500000000003E-2</v>
      </c>
      <c r="E105" s="84"/>
      <c r="F105" s="65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62"/>
      <c r="X105" s="216">
        <v>40919</v>
      </c>
      <c r="Y105" s="126"/>
      <c r="Z105" s="126">
        <v>9981</v>
      </c>
      <c r="AA105" s="8">
        <v>4.63</v>
      </c>
      <c r="AB105" s="8">
        <v>-18</v>
      </c>
      <c r="AC105" s="8">
        <v>7.1</v>
      </c>
      <c r="AD105" s="8">
        <v>13.8</v>
      </c>
      <c r="AE105" s="93"/>
    </row>
    <row r="106" spans="1:31" ht="15.6" x14ac:dyDescent="0.3">
      <c r="A106" s="173">
        <v>40927</v>
      </c>
      <c r="B106" s="48">
        <v>40927</v>
      </c>
      <c r="C106" s="33">
        <v>0.1</v>
      </c>
      <c r="D106" s="38">
        <v>9.765625E-2</v>
      </c>
      <c r="E106" s="84"/>
      <c r="F106" s="65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62"/>
      <c r="X106" s="216">
        <v>40927</v>
      </c>
      <c r="Y106" s="126"/>
      <c r="Z106" s="126">
        <v>10080</v>
      </c>
      <c r="AA106" s="8"/>
      <c r="AB106" s="8">
        <v>4</v>
      </c>
      <c r="AC106" s="8">
        <v>7.26</v>
      </c>
      <c r="AD106" s="8">
        <v>15.300000000000002</v>
      </c>
      <c r="AE106" s="93"/>
    </row>
    <row r="107" spans="1:31" ht="15.6" x14ac:dyDescent="0.3">
      <c r="A107" s="173">
        <v>40928</v>
      </c>
      <c r="B107" s="48"/>
      <c r="C107" s="33"/>
      <c r="D107" s="38"/>
      <c r="E107" s="84">
        <v>40928</v>
      </c>
      <c r="F107" s="65"/>
      <c r="G107" s="16"/>
      <c r="H107" s="16"/>
      <c r="I107" s="16">
        <v>2.1600000000000001E-2</v>
      </c>
      <c r="J107" s="16">
        <v>1.8499999999999999E-2</v>
      </c>
      <c r="K107" s="16"/>
      <c r="L107" s="16"/>
      <c r="M107" s="16"/>
      <c r="N107" s="16">
        <v>57</v>
      </c>
      <c r="O107" s="16"/>
      <c r="P107" s="16"/>
      <c r="Q107" s="16"/>
      <c r="R107" s="16"/>
      <c r="S107" s="16"/>
      <c r="T107" s="16"/>
      <c r="U107" s="16"/>
      <c r="V107" s="16"/>
      <c r="W107" s="62"/>
      <c r="X107" s="216"/>
      <c r="Y107" s="126"/>
      <c r="Z107" s="126"/>
      <c r="AA107" s="8"/>
      <c r="AB107" s="8"/>
      <c r="AC107" s="8"/>
      <c r="AD107" s="8"/>
      <c r="AE107" s="93"/>
    </row>
    <row r="108" spans="1:31" ht="15.6" x14ac:dyDescent="0.3">
      <c r="A108" s="173">
        <v>40933</v>
      </c>
      <c r="B108" s="48">
        <v>40933</v>
      </c>
      <c r="C108" s="33">
        <v>0.1</v>
      </c>
      <c r="D108" s="38">
        <v>8.1250000000000003E-2</v>
      </c>
      <c r="E108" s="84"/>
      <c r="F108" s="65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62"/>
      <c r="X108" s="216">
        <v>40933</v>
      </c>
      <c r="Y108" s="126"/>
      <c r="Z108" s="126">
        <v>10030</v>
      </c>
      <c r="AA108" s="8"/>
      <c r="AB108" s="8">
        <v>-54</v>
      </c>
      <c r="AC108" s="8">
        <v>7.38</v>
      </c>
      <c r="AD108" s="8">
        <v>14.9</v>
      </c>
      <c r="AE108" s="93"/>
    </row>
    <row r="109" spans="1:31" ht="15.6" x14ac:dyDescent="0.3">
      <c r="A109" s="173">
        <v>40939</v>
      </c>
      <c r="B109" s="48">
        <v>40939</v>
      </c>
      <c r="C109" s="33">
        <v>0.1</v>
      </c>
      <c r="D109" s="38">
        <v>0.10390625000000001</v>
      </c>
      <c r="E109" s="84"/>
      <c r="F109" s="65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62"/>
      <c r="X109" s="216">
        <v>40939</v>
      </c>
      <c r="Y109" s="126"/>
      <c r="Z109" s="126">
        <v>10140</v>
      </c>
      <c r="AA109" s="8">
        <v>4.38</v>
      </c>
      <c r="AB109" s="8">
        <v>-43</v>
      </c>
      <c r="AC109" s="8">
        <v>7.25</v>
      </c>
      <c r="AD109" s="8">
        <v>16.8</v>
      </c>
      <c r="AE109" s="93"/>
    </row>
    <row r="110" spans="1:31" ht="15.6" x14ac:dyDescent="0.3">
      <c r="A110" s="173">
        <v>40945</v>
      </c>
      <c r="B110" s="48">
        <v>40945</v>
      </c>
      <c r="C110" s="33">
        <v>0.12</v>
      </c>
      <c r="D110" s="38">
        <v>0.1015625</v>
      </c>
      <c r="E110" s="84"/>
      <c r="F110" s="65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62"/>
      <c r="X110" s="216">
        <v>40945</v>
      </c>
      <c r="Y110" s="126"/>
      <c r="Z110" s="126">
        <v>10190</v>
      </c>
      <c r="AA110" s="8">
        <v>4.26</v>
      </c>
      <c r="AB110" s="8">
        <v>-54</v>
      </c>
      <c r="AC110" s="8">
        <v>7.13</v>
      </c>
      <c r="AD110" s="8">
        <v>16.3</v>
      </c>
      <c r="AE110" s="93"/>
    </row>
    <row r="111" spans="1:31" ht="15.6" x14ac:dyDescent="0.3">
      <c r="A111" s="173">
        <v>40949</v>
      </c>
      <c r="B111" s="48"/>
      <c r="C111" s="33"/>
      <c r="D111" s="38"/>
      <c r="E111" s="84">
        <v>40949</v>
      </c>
      <c r="F111" s="65"/>
      <c r="G111" s="16"/>
      <c r="H111" s="16"/>
      <c r="I111" s="16">
        <v>2.1600000000000001E-2</v>
      </c>
      <c r="J111" s="16">
        <v>1.7899999999999999E-2</v>
      </c>
      <c r="K111" s="16"/>
      <c r="L111" s="16"/>
      <c r="M111" s="16"/>
      <c r="N111" s="16">
        <v>54</v>
      </c>
      <c r="O111" s="16"/>
      <c r="P111" s="16"/>
      <c r="Q111" s="16"/>
      <c r="R111" s="16"/>
      <c r="S111" s="16"/>
      <c r="T111" s="16"/>
      <c r="U111" s="16"/>
      <c r="V111" s="16"/>
      <c r="W111" s="62"/>
      <c r="X111" s="216"/>
      <c r="Y111" s="126"/>
      <c r="Z111" s="126"/>
      <c r="AA111" s="8"/>
      <c r="AB111" s="8"/>
      <c r="AC111" s="8"/>
      <c r="AD111" s="8"/>
      <c r="AE111" s="93"/>
    </row>
    <row r="112" spans="1:31" ht="15.6" x14ac:dyDescent="0.3">
      <c r="A112" s="173">
        <v>40955</v>
      </c>
      <c r="B112" s="48">
        <v>40955</v>
      </c>
      <c r="C112" s="33">
        <v>0.06</v>
      </c>
      <c r="D112" s="38">
        <v>8.59375E-2</v>
      </c>
      <c r="E112" s="84"/>
      <c r="F112" s="65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62"/>
      <c r="X112" s="216">
        <v>40955</v>
      </c>
      <c r="Y112" s="126"/>
      <c r="Z112" s="126">
        <v>10310</v>
      </c>
      <c r="AA112" s="8"/>
      <c r="AB112" s="8">
        <v>3</v>
      </c>
      <c r="AC112" s="8">
        <v>7.12</v>
      </c>
      <c r="AD112" s="8">
        <v>16.7</v>
      </c>
      <c r="AE112" s="93"/>
    </row>
    <row r="113" spans="1:31" ht="15.6" x14ac:dyDescent="0.3">
      <c r="A113" s="173">
        <v>40961</v>
      </c>
      <c r="B113" s="48">
        <v>40961</v>
      </c>
      <c r="C113" s="33">
        <v>0.1</v>
      </c>
      <c r="D113" s="38">
        <v>8.6718749999999997E-2</v>
      </c>
      <c r="E113" s="84"/>
      <c r="F113" s="65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62"/>
      <c r="X113" s="216">
        <v>40961</v>
      </c>
      <c r="Y113" s="126"/>
      <c r="Z113" s="126">
        <v>10070</v>
      </c>
      <c r="AA113" s="8">
        <v>3.25</v>
      </c>
      <c r="AB113" s="8">
        <v>-14</v>
      </c>
      <c r="AC113" s="8">
        <v>7.33</v>
      </c>
      <c r="AD113" s="8">
        <v>18.100000000000005</v>
      </c>
      <c r="AE113" s="93"/>
    </row>
    <row r="114" spans="1:31" ht="15.6" x14ac:dyDescent="0.3">
      <c r="A114" s="173">
        <v>40963</v>
      </c>
      <c r="B114" s="48"/>
      <c r="C114" s="33"/>
      <c r="D114" s="38"/>
      <c r="E114" s="84">
        <v>40963</v>
      </c>
      <c r="F114" s="65">
        <v>8600</v>
      </c>
      <c r="G114" s="16">
        <v>2240</v>
      </c>
      <c r="H114" s="16">
        <v>2820</v>
      </c>
      <c r="I114" s="16"/>
      <c r="J114" s="16"/>
      <c r="K114" s="16"/>
      <c r="L114" s="16"/>
      <c r="M114" s="16"/>
      <c r="N114" s="16">
        <v>55</v>
      </c>
      <c r="O114" s="16"/>
      <c r="P114" s="16"/>
      <c r="Q114" s="16">
        <v>1100</v>
      </c>
      <c r="R114" s="16"/>
      <c r="S114" s="16"/>
      <c r="T114" s="16"/>
      <c r="U114" s="16"/>
      <c r="V114" s="16"/>
      <c r="W114" s="62"/>
      <c r="X114" s="216"/>
      <c r="Y114" s="126"/>
      <c r="Z114" s="126"/>
      <c r="AA114" s="8"/>
      <c r="AB114" s="8"/>
      <c r="AC114" s="8"/>
      <c r="AD114" s="8"/>
      <c r="AE114" s="93"/>
    </row>
    <row r="115" spans="1:31" ht="15.6" x14ac:dyDescent="0.3">
      <c r="A115" s="173">
        <v>40967</v>
      </c>
      <c r="B115" s="48">
        <v>40967</v>
      </c>
      <c r="C115" s="33">
        <v>0.1</v>
      </c>
      <c r="D115" s="38">
        <v>0.10625</v>
      </c>
      <c r="E115" s="84"/>
      <c r="F115" s="65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62"/>
      <c r="X115" s="216">
        <v>40967</v>
      </c>
      <c r="Y115" s="126"/>
      <c r="Z115" s="126">
        <v>10390</v>
      </c>
      <c r="AA115" s="8">
        <v>4.22</v>
      </c>
      <c r="AB115" s="8">
        <v>-7</v>
      </c>
      <c r="AC115" s="8">
        <v>7.21</v>
      </c>
      <c r="AD115" s="8">
        <v>17.2</v>
      </c>
      <c r="AE115" s="93"/>
    </row>
    <row r="116" spans="1:31" ht="15.6" x14ac:dyDescent="0.3">
      <c r="A116" s="173">
        <v>40975</v>
      </c>
      <c r="B116" s="48">
        <v>40975</v>
      </c>
      <c r="C116" s="33">
        <v>0.12</v>
      </c>
      <c r="D116" s="38">
        <v>9.6875000000000003E-2</v>
      </c>
      <c r="E116" s="84"/>
      <c r="F116" s="65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62"/>
      <c r="X116" s="216">
        <v>40975</v>
      </c>
      <c r="Y116" s="126"/>
      <c r="Z116" s="126">
        <v>10260</v>
      </c>
      <c r="AA116" s="8">
        <v>4.97</v>
      </c>
      <c r="AB116" s="8">
        <v>-30</v>
      </c>
      <c r="AC116" s="8">
        <v>7.23</v>
      </c>
      <c r="AD116" s="8">
        <v>16.600000000000001</v>
      </c>
      <c r="AE116" s="93"/>
    </row>
    <row r="117" spans="1:31" ht="15.6" x14ac:dyDescent="0.3">
      <c r="A117" s="173">
        <v>40977</v>
      </c>
      <c r="B117" s="48"/>
      <c r="C117" s="33"/>
      <c r="D117" s="38"/>
      <c r="E117" s="84">
        <v>40977</v>
      </c>
      <c r="F117" s="65"/>
      <c r="G117" s="16"/>
      <c r="H117" s="16"/>
      <c r="I117" s="16">
        <v>2.3599999999999999E-2</v>
      </c>
      <c r="J117" s="16">
        <v>1.9199999999999998E-2</v>
      </c>
      <c r="K117" s="16"/>
      <c r="L117" s="16"/>
      <c r="M117" s="16"/>
      <c r="N117" s="16">
        <v>54</v>
      </c>
      <c r="O117" s="16"/>
      <c r="P117" s="16"/>
      <c r="Q117" s="16"/>
      <c r="R117" s="16"/>
      <c r="S117" s="16"/>
      <c r="T117" s="16"/>
      <c r="U117" s="16"/>
      <c r="V117" s="16"/>
      <c r="W117" s="62"/>
      <c r="X117" s="216"/>
      <c r="Y117" s="126"/>
      <c r="Z117" s="126"/>
      <c r="AA117" s="8"/>
      <c r="AB117" s="8"/>
      <c r="AC117" s="8"/>
      <c r="AD117" s="8"/>
      <c r="AE117" s="93"/>
    </row>
    <row r="118" spans="1:31" ht="15.6" x14ac:dyDescent="0.3">
      <c r="A118" s="173">
        <v>40983</v>
      </c>
      <c r="B118" s="48">
        <v>40983</v>
      </c>
      <c r="C118" s="33">
        <v>0.1</v>
      </c>
      <c r="D118" s="38">
        <v>7.4999999999999997E-2</v>
      </c>
      <c r="E118" s="84"/>
      <c r="F118" s="65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62"/>
      <c r="X118" s="216">
        <v>40983</v>
      </c>
      <c r="Y118" s="126"/>
      <c r="Z118" s="126">
        <v>10230</v>
      </c>
      <c r="AA118" s="8">
        <v>4.57</v>
      </c>
      <c r="AB118" s="8">
        <v>7</v>
      </c>
      <c r="AC118" s="8">
        <v>7.32</v>
      </c>
      <c r="AD118" s="8">
        <v>20.2</v>
      </c>
      <c r="AE118" s="93"/>
    </row>
    <row r="119" spans="1:31" ht="15.6" x14ac:dyDescent="0.3">
      <c r="A119" s="173">
        <v>40989</v>
      </c>
      <c r="B119" s="48">
        <v>40989</v>
      </c>
      <c r="C119" s="33">
        <v>0.1</v>
      </c>
      <c r="D119" s="38">
        <v>8.9062500000000003E-2</v>
      </c>
      <c r="E119" s="84"/>
      <c r="F119" s="65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62"/>
      <c r="X119" s="216">
        <v>40989</v>
      </c>
      <c r="Y119" s="126"/>
      <c r="Z119" s="126">
        <v>10180</v>
      </c>
      <c r="AA119" s="8"/>
      <c r="AB119" s="8">
        <v>0</v>
      </c>
      <c r="AC119" s="8">
        <v>7.28</v>
      </c>
      <c r="AD119" s="8">
        <v>18.299999999999997</v>
      </c>
      <c r="AE119" s="93"/>
    </row>
    <row r="120" spans="1:31" ht="15.6" x14ac:dyDescent="0.3">
      <c r="A120" s="173">
        <v>40991</v>
      </c>
      <c r="B120" s="48"/>
      <c r="C120" s="33"/>
      <c r="D120" s="38"/>
      <c r="E120" s="84">
        <v>40991</v>
      </c>
      <c r="F120" s="65">
        <v>8740</v>
      </c>
      <c r="G120" s="16">
        <v>2300</v>
      </c>
      <c r="H120" s="16">
        <v>2870</v>
      </c>
      <c r="I120" s="16">
        <v>2.06E-2</v>
      </c>
      <c r="J120" s="16">
        <v>1.8599999999999998E-2</v>
      </c>
      <c r="K120" s="16">
        <v>5.0000000000000001E-3</v>
      </c>
      <c r="L120" s="16"/>
      <c r="M120" s="16"/>
      <c r="N120" s="16">
        <v>54</v>
      </c>
      <c r="O120" s="16"/>
      <c r="P120" s="16">
        <v>0.1</v>
      </c>
      <c r="Q120" s="16">
        <v>160</v>
      </c>
      <c r="R120" s="16"/>
      <c r="S120" s="16"/>
      <c r="T120" s="16"/>
      <c r="U120" s="16"/>
      <c r="V120" s="16"/>
      <c r="W120" s="62"/>
      <c r="X120" s="216"/>
      <c r="Y120" s="126"/>
      <c r="Z120" s="126"/>
      <c r="AA120" s="8"/>
      <c r="AB120" s="8"/>
      <c r="AC120" s="8"/>
      <c r="AD120" s="8"/>
      <c r="AE120" s="93"/>
    </row>
    <row r="121" spans="1:31" ht="15.6" x14ac:dyDescent="0.3">
      <c r="A121" s="173">
        <v>40997</v>
      </c>
      <c r="B121" s="48">
        <v>40997</v>
      </c>
      <c r="C121" s="33">
        <v>0.1</v>
      </c>
      <c r="D121" s="38">
        <v>8.7499999999999994E-2</v>
      </c>
      <c r="E121" s="84"/>
      <c r="F121" s="65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62"/>
      <c r="X121" s="216">
        <v>40997</v>
      </c>
      <c r="Y121" s="126"/>
      <c r="Z121" s="126">
        <v>10240</v>
      </c>
      <c r="AA121" s="8">
        <v>3.59</v>
      </c>
      <c r="AB121" s="8">
        <v>-29</v>
      </c>
      <c r="AC121" s="8">
        <v>7.36</v>
      </c>
      <c r="AD121" s="8">
        <v>21.900000000000002</v>
      </c>
      <c r="AE121" s="93"/>
    </row>
    <row r="122" spans="1:31" ht="15.6" x14ac:dyDescent="0.3">
      <c r="A122" s="173">
        <v>41011</v>
      </c>
      <c r="B122" s="48">
        <v>41011</v>
      </c>
      <c r="C122" s="33">
        <v>0.1</v>
      </c>
      <c r="D122" s="38">
        <v>7.1874999999999994E-2</v>
      </c>
      <c r="E122" s="84"/>
      <c r="F122" s="65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62"/>
      <c r="X122" s="216">
        <v>41011</v>
      </c>
      <c r="Y122" s="126"/>
      <c r="Z122" s="126">
        <v>10230</v>
      </c>
      <c r="AA122" s="8">
        <v>4.1399999999999997</v>
      </c>
      <c r="AB122" s="8">
        <v>-102</v>
      </c>
      <c r="AC122" s="8">
        <v>7.1</v>
      </c>
      <c r="AD122" s="8">
        <v>21.4</v>
      </c>
      <c r="AE122" s="93"/>
    </row>
    <row r="123" spans="1:31" ht="15.6" x14ac:dyDescent="0.3">
      <c r="A123" s="173">
        <v>41012</v>
      </c>
      <c r="B123" s="48"/>
      <c r="C123" s="33"/>
      <c r="D123" s="38"/>
      <c r="E123" s="84">
        <v>41012</v>
      </c>
      <c r="F123" s="65">
        <v>8900</v>
      </c>
      <c r="G123" s="16">
        <v>2340</v>
      </c>
      <c r="H123" s="16">
        <v>2950</v>
      </c>
      <c r="I123" s="16">
        <v>2.18E-2</v>
      </c>
      <c r="J123" s="16">
        <v>1.9800000000000002E-2</v>
      </c>
      <c r="K123" s="16">
        <v>0.01</v>
      </c>
      <c r="L123" s="16"/>
      <c r="M123" s="16"/>
      <c r="N123" s="16">
        <v>54</v>
      </c>
      <c r="O123" s="16"/>
      <c r="P123" s="16">
        <v>0.1</v>
      </c>
      <c r="Q123" s="16">
        <v>220</v>
      </c>
      <c r="R123" s="16"/>
      <c r="S123" s="16"/>
      <c r="T123" s="16"/>
      <c r="U123" s="16"/>
      <c r="V123" s="16"/>
      <c r="W123" s="62"/>
      <c r="X123" s="216"/>
      <c r="Y123" s="126"/>
      <c r="Z123" s="126"/>
      <c r="AA123" s="8"/>
      <c r="AB123" s="8"/>
      <c r="AC123" s="8"/>
      <c r="AD123" s="8"/>
      <c r="AE123" s="93"/>
    </row>
    <row r="124" spans="1:31" ht="15.6" x14ac:dyDescent="0.3">
      <c r="A124" s="173">
        <v>41038</v>
      </c>
      <c r="B124" s="48">
        <v>41038</v>
      </c>
      <c r="C124" s="33">
        <v>0.12</v>
      </c>
      <c r="D124" s="38">
        <v>9.0624999999999997E-2</v>
      </c>
      <c r="E124" s="84"/>
      <c r="F124" s="65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62"/>
      <c r="X124" s="216">
        <v>41038</v>
      </c>
      <c r="Y124" s="126"/>
      <c r="Z124" s="126">
        <v>10910</v>
      </c>
      <c r="AA124" s="8">
        <v>3.26</v>
      </c>
      <c r="AB124" s="8">
        <v>-144</v>
      </c>
      <c r="AC124" s="8">
        <v>7.06</v>
      </c>
      <c r="AD124" s="8">
        <v>27.200000000000003</v>
      </c>
      <c r="AE124" s="93"/>
    </row>
    <row r="125" spans="1:31" ht="15.6" x14ac:dyDescent="0.3">
      <c r="A125" s="173">
        <v>41040</v>
      </c>
      <c r="B125" s="48"/>
      <c r="C125" s="33"/>
      <c r="D125" s="38"/>
      <c r="E125" s="84">
        <v>41040</v>
      </c>
      <c r="F125" s="65"/>
      <c r="G125" s="16"/>
      <c r="H125" s="16"/>
      <c r="I125" s="16">
        <v>2.1000000000000001E-2</v>
      </c>
      <c r="J125" s="16">
        <v>1.9599999999999999E-2</v>
      </c>
      <c r="K125" s="16"/>
      <c r="L125" s="16"/>
      <c r="M125" s="16"/>
      <c r="N125" s="16">
        <v>51</v>
      </c>
      <c r="O125" s="16"/>
      <c r="P125" s="16"/>
      <c r="Q125" s="16"/>
      <c r="R125" s="16"/>
      <c r="S125" s="16"/>
      <c r="T125" s="16"/>
      <c r="U125" s="16"/>
      <c r="V125" s="16"/>
      <c r="W125" s="62"/>
      <c r="X125" s="216"/>
      <c r="Y125" s="126"/>
      <c r="Z125" s="126"/>
      <c r="AA125" s="8"/>
      <c r="AB125" s="8"/>
      <c r="AC125" s="8"/>
      <c r="AD125" s="8"/>
      <c r="AE125" s="93"/>
    </row>
    <row r="126" spans="1:31" ht="15.6" x14ac:dyDescent="0.3">
      <c r="A126" s="173">
        <v>41052</v>
      </c>
      <c r="B126" s="48">
        <v>41052</v>
      </c>
      <c r="C126" s="33">
        <v>0.1</v>
      </c>
      <c r="D126" s="38">
        <v>7.4999999999999997E-2</v>
      </c>
      <c r="E126" s="84"/>
      <c r="F126" s="65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62"/>
      <c r="X126" s="216">
        <v>41052</v>
      </c>
      <c r="Y126" s="126"/>
      <c r="Z126" s="126">
        <v>10860</v>
      </c>
      <c r="AA126" s="8"/>
      <c r="AB126" s="8">
        <v>-249</v>
      </c>
      <c r="AC126" s="8">
        <v>7.03</v>
      </c>
      <c r="AD126" s="8">
        <v>28.400000000000002</v>
      </c>
      <c r="AE126" s="93"/>
    </row>
    <row r="127" spans="1:31" ht="15.6" x14ac:dyDescent="0.3">
      <c r="A127" s="173">
        <v>41054</v>
      </c>
      <c r="B127" s="48"/>
      <c r="C127" s="33"/>
      <c r="D127" s="38"/>
      <c r="E127" s="84">
        <v>41054</v>
      </c>
      <c r="F127" s="65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62"/>
      <c r="X127" s="216"/>
      <c r="Y127" s="126"/>
      <c r="Z127" s="126"/>
      <c r="AA127" s="8"/>
      <c r="AB127" s="8"/>
      <c r="AC127" s="8"/>
      <c r="AD127" s="8"/>
      <c r="AE127" s="93"/>
    </row>
    <row r="128" spans="1:31" ht="15.6" x14ac:dyDescent="0.3">
      <c r="A128" s="173">
        <v>41059</v>
      </c>
      <c r="B128" s="48">
        <v>41059</v>
      </c>
      <c r="C128" s="33">
        <v>0.12</v>
      </c>
      <c r="D128" s="38">
        <v>7.8906249999999997E-2</v>
      </c>
      <c r="E128" s="84"/>
      <c r="F128" s="65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62"/>
      <c r="X128" s="216">
        <v>41059</v>
      </c>
      <c r="Y128" s="126"/>
      <c r="Z128" s="126">
        <v>10950</v>
      </c>
      <c r="AA128" s="8">
        <v>2.25</v>
      </c>
      <c r="AB128" s="8">
        <v>-235</v>
      </c>
      <c r="AC128" s="8">
        <v>7.01</v>
      </c>
      <c r="AD128" s="8">
        <v>27.6</v>
      </c>
      <c r="AE128" s="93"/>
    </row>
    <row r="129" spans="1:31" ht="15.6" x14ac:dyDescent="0.3">
      <c r="A129" s="173">
        <v>41068</v>
      </c>
      <c r="B129" s="48">
        <v>41068</v>
      </c>
      <c r="C129" s="33">
        <v>0.1</v>
      </c>
      <c r="D129" s="38">
        <v>6.25E-2</v>
      </c>
      <c r="E129" s="84"/>
      <c r="F129" s="65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62"/>
      <c r="X129" s="216">
        <v>41068</v>
      </c>
      <c r="Y129" s="126"/>
      <c r="Z129" s="126">
        <v>10980</v>
      </c>
      <c r="AA129" s="8">
        <v>3.82</v>
      </c>
      <c r="AB129" s="8">
        <v>-137</v>
      </c>
      <c r="AC129" s="8">
        <v>7.18</v>
      </c>
      <c r="AD129" s="8">
        <v>28.699999999999996</v>
      </c>
      <c r="AE129" s="93"/>
    </row>
    <row r="130" spans="1:31" ht="15.6" x14ac:dyDescent="0.3">
      <c r="A130" s="173">
        <v>41087</v>
      </c>
      <c r="B130" s="48">
        <v>41087</v>
      </c>
      <c r="C130" s="33">
        <v>0.1</v>
      </c>
      <c r="D130" s="38">
        <v>0.05</v>
      </c>
      <c r="E130" s="84"/>
      <c r="F130" s="65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62"/>
      <c r="X130" s="216">
        <v>41087</v>
      </c>
      <c r="Y130" s="126"/>
      <c r="Z130" s="126">
        <v>11500</v>
      </c>
      <c r="AA130" s="8">
        <v>3.07</v>
      </c>
      <c r="AB130" s="8">
        <v>-229</v>
      </c>
      <c r="AC130" s="8">
        <v>7.06</v>
      </c>
      <c r="AD130" s="8">
        <v>33.100000000000009</v>
      </c>
      <c r="AE130" s="93"/>
    </row>
    <row r="131" spans="1:31" ht="15.6" x14ac:dyDescent="0.3">
      <c r="A131" s="173">
        <v>41088</v>
      </c>
      <c r="B131" s="48"/>
      <c r="C131" s="33"/>
      <c r="D131" s="38"/>
      <c r="E131" s="84">
        <v>41088</v>
      </c>
      <c r="F131" s="65"/>
      <c r="G131" s="16"/>
      <c r="H131" s="16"/>
      <c r="I131" s="16">
        <v>1.46E-2</v>
      </c>
      <c r="J131" s="16">
        <v>1.2500000000000001E-2</v>
      </c>
      <c r="K131" s="16"/>
      <c r="L131" s="16"/>
      <c r="M131" s="16"/>
      <c r="N131" s="16">
        <v>40</v>
      </c>
      <c r="O131" s="16"/>
      <c r="P131" s="16"/>
      <c r="Q131" s="16"/>
      <c r="R131" s="16"/>
      <c r="S131" s="16"/>
      <c r="T131" s="16"/>
      <c r="U131" s="16"/>
      <c r="V131" s="16"/>
      <c r="W131" s="62"/>
      <c r="X131" s="216"/>
      <c r="Y131" s="126"/>
      <c r="Z131" s="126"/>
      <c r="AA131" s="8"/>
      <c r="AB131" s="8"/>
      <c r="AC131" s="8"/>
      <c r="AD131" s="8"/>
      <c r="AE131" s="93"/>
    </row>
    <row r="132" spans="1:31" ht="15.6" x14ac:dyDescent="0.3">
      <c r="A132" s="173">
        <v>41096</v>
      </c>
      <c r="B132" s="48">
        <v>41096</v>
      </c>
      <c r="C132" s="33">
        <v>0.1</v>
      </c>
      <c r="D132" s="38">
        <v>4.6875E-2</v>
      </c>
      <c r="E132" s="84"/>
      <c r="F132" s="65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62"/>
      <c r="X132" s="216">
        <v>41096</v>
      </c>
      <c r="Y132" s="126"/>
      <c r="Z132" s="126">
        <v>11690</v>
      </c>
      <c r="AA132" s="8">
        <v>3.25</v>
      </c>
      <c r="AB132" s="8">
        <v>-247</v>
      </c>
      <c r="AC132" s="8">
        <v>7.02</v>
      </c>
      <c r="AD132" s="8">
        <v>31.9</v>
      </c>
      <c r="AE132" s="93"/>
    </row>
    <row r="133" spans="1:31" ht="15.6" x14ac:dyDescent="0.3">
      <c r="A133" s="173">
        <v>41101</v>
      </c>
      <c r="B133" s="48">
        <v>41101</v>
      </c>
      <c r="C133" s="33">
        <v>0.08</v>
      </c>
      <c r="D133" s="38">
        <v>4.6875E-2</v>
      </c>
      <c r="E133" s="84"/>
      <c r="F133" s="65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62"/>
      <c r="X133" s="216">
        <v>41101</v>
      </c>
      <c r="Y133" s="126"/>
      <c r="Z133" s="126">
        <v>11660</v>
      </c>
      <c r="AA133" s="8">
        <v>3.24</v>
      </c>
      <c r="AB133" s="8">
        <v>-131</v>
      </c>
      <c r="AC133" s="8">
        <v>7.03</v>
      </c>
      <c r="AD133" s="8">
        <v>33</v>
      </c>
      <c r="AE133" s="93"/>
    </row>
    <row r="134" spans="1:31" ht="15.6" x14ac:dyDescent="0.3">
      <c r="A134" s="173">
        <v>41103</v>
      </c>
      <c r="B134" s="48"/>
      <c r="C134" s="33"/>
      <c r="D134" s="38"/>
      <c r="E134" s="84">
        <v>41103</v>
      </c>
      <c r="F134" s="65">
        <v>10400</v>
      </c>
      <c r="G134" s="16">
        <v>2590</v>
      </c>
      <c r="H134" s="16">
        <v>3560</v>
      </c>
      <c r="I134" s="16">
        <v>0.02</v>
      </c>
      <c r="J134" s="16">
        <v>0.02</v>
      </c>
      <c r="K134" s="16">
        <v>0.01</v>
      </c>
      <c r="L134" s="16"/>
      <c r="M134" s="16"/>
      <c r="N134" s="16">
        <v>33</v>
      </c>
      <c r="O134" s="16">
        <v>2</v>
      </c>
      <c r="P134" s="16">
        <v>0.1</v>
      </c>
      <c r="Q134" s="16">
        <v>200</v>
      </c>
      <c r="R134" s="16"/>
      <c r="S134" s="16"/>
      <c r="T134" s="16"/>
      <c r="U134" s="16"/>
      <c r="V134" s="16"/>
      <c r="W134" s="62"/>
      <c r="X134" s="216"/>
      <c r="Y134" s="126"/>
      <c r="Z134" s="126"/>
      <c r="AA134" s="8"/>
      <c r="AB134" s="8"/>
      <c r="AC134" s="8"/>
      <c r="AD134" s="8"/>
      <c r="AE134" s="93"/>
    </row>
    <row r="135" spans="1:31" ht="15.6" x14ac:dyDescent="0.3">
      <c r="A135" s="173">
        <v>41110</v>
      </c>
      <c r="B135" s="48">
        <v>41110</v>
      </c>
      <c r="C135" s="33">
        <v>0.1</v>
      </c>
      <c r="D135" s="38">
        <v>5.7812500000000003E-2</v>
      </c>
      <c r="E135" s="84"/>
      <c r="F135" s="65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62"/>
      <c r="X135" s="216">
        <v>41110</v>
      </c>
      <c r="Y135" s="126"/>
      <c r="Z135" s="126">
        <v>13580</v>
      </c>
      <c r="AA135" s="8">
        <v>5.44</v>
      </c>
      <c r="AB135" s="8">
        <v>-205</v>
      </c>
      <c r="AC135" s="8">
        <v>6.98</v>
      </c>
      <c r="AD135" s="8">
        <v>31.999999999999996</v>
      </c>
      <c r="AE135" s="93"/>
    </row>
    <row r="136" spans="1:31" ht="15.6" x14ac:dyDescent="0.3">
      <c r="A136" s="173">
        <v>41117</v>
      </c>
      <c r="B136" s="48">
        <v>41117</v>
      </c>
      <c r="C136" s="33">
        <v>0.1</v>
      </c>
      <c r="D136" s="38">
        <v>5.46875E-2</v>
      </c>
      <c r="E136" s="84"/>
      <c r="F136" s="65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62"/>
      <c r="X136" s="216">
        <v>41117</v>
      </c>
      <c r="Y136" s="126"/>
      <c r="Z136" s="126"/>
      <c r="AA136" s="8"/>
      <c r="AB136" s="8"/>
      <c r="AC136" s="8"/>
      <c r="AD136" s="8"/>
      <c r="AE136" s="93"/>
    </row>
    <row r="137" spans="1:31" ht="15.6" x14ac:dyDescent="0.3">
      <c r="A137" s="173">
        <v>41124</v>
      </c>
      <c r="B137" s="48">
        <v>41124</v>
      </c>
      <c r="C137" s="33">
        <v>0.12</v>
      </c>
      <c r="D137" s="38">
        <v>6.5625000000000003E-2</v>
      </c>
      <c r="E137" s="84"/>
      <c r="F137" s="65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62"/>
      <c r="X137" s="216">
        <v>41124</v>
      </c>
      <c r="Y137" s="126"/>
      <c r="Z137" s="126">
        <v>11020</v>
      </c>
      <c r="AA137" s="8">
        <v>3.37</v>
      </c>
      <c r="AB137" s="8">
        <v>-237</v>
      </c>
      <c r="AC137" s="8">
        <v>7.05</v>
      </c>
      <c r="AD137" s="8">
        <v>32.5</v>
      </c>
      <c r="AE137" s="93"/>
    </row>
    <row r="138" spans="1:31" ht="15.6" x14ac:dyDescent="0.3">
      <c r="A138" s="173">
        <v>41129</v>
      </c>
      <c r="B138" s="48">
        <v>41129</v>
      </c>
      <c r="C138" s="33">
        <v>0.1</v>
      </c>
      <c r="D138" s="38">
        <v>5.1562499999999997E-2</v>
      </c>
      <c r="E138" s="84"/>
      <c r="F138" s="65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62"/>
      <c r="X138" s="216">
        <v>41129</v>
      </c>
      <c r="Y138" s="126"/>
      <c r="Z138" s="126">
        <v>11320</v>
      </c>
      <c r="AA138" s="8">
        <v>3.54</v>
      </c>
      <c r="AB138" s="8">
        <v>-188</v>
      </c>
      <c r="AC138" s="8">
        <v>6.96</v>
      </c>
      <c r="AD138" s="8">
        <v>34.200000000000003</v>
      </c>
      <c r="AE138" s="93"/>
    </row>
    <row r="139" spans="1:31" ht="15.6" x14ac:dyDescent="0.3">
      <c r="A139" s="173">
        <v>41136</v>
      </c>
      <c r="B139" s="48">
        <v>41136</v>
      </c>
      <c r="C139" s="33">
        <v>0.08</v>
      </c>
      <c r="D139" s="38">
        <v>5.2343750000000001E-2</v>
      </c>
      <c r="E139" s="84">
        <v>41136</v>
      </c>
      <c r="F139" s="65"/>
      <c r="G139" s="16"/>
      <c r="H139" s="16"/>
      <c r="I139" s="16">
        <v>1.7600000000000001E-2</v>
      </c>
      <c r="J139" s="16">
        <v>1.12E-2</v>
      </c>
      <c r="K139" s="16"/>
      <c r="L139" s="16"/>
      <c r="M139" s="16"/>
      <c r="N139" s="16">
        <v>35</v>
      </c>
      <c r="O139" s="16"/>
      <c r="P139" s="16"/>
      <c r="Q139" s="16"/>
      <c r="R139" s="16"/>
      <c r="S139" s="16"/>
      <c r="T139" s="16"/>
      <c r="U139" s="16"/>
      <c r="V139" s="16"/>
      <c r="W139" s="62"/>
      <c r="X139" s="216">
        <v>41136</v>
      </c>
      <c r="Y139" s="126"/>
      <c r="Z139" s="126">
        <v>12010</v>
      </c>
      <c r="AA139" s="8">
        <v>5.64</v>
      </c>
      <c r="AB139" s="8">
        <v>-153</v>
      </c>
      <c r="AC139" s="8">
        <v>7.11</v>
      </c>
      <c r="AD139" s="8">
        <v>32.1</v>
      </c>
      <c r="AE139" s="93"/>
    </row>
    <row r="140" spans="1:31" ht="15.6" x14ac:dyDescent="0.3">
      <c r="A140" s="173">
        <v>41148</v>
      </c>
      <c r="B140" s="48">
        <v>41148</v>
      </c>
      <c r="C140" s="33">
        <v>0.13</v>
      </c>
      <c r="D140" s="38">
        <v>7.3437500000000003E-2</v>
      </c>
      <c r="E140" s="84"/>
      <c r="F140" s="65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2"/>
      <c r="X140" s="216">
        <v>41148</v>
      </c>
      <c r="Y140" s="126"/>
      <c r="Z140" s="126">
        <v>10620</v>
      </c>
      <c r="AA140" s="8">
        <v>3.33</v>
      </c>
      <c r="AB140" s="8">
        <v>-163</v>
      </c>
      <c r="AC140" s="8">
        <v>7.01</v>
      </c>
      <c r="AD140" s="8">
        <v>31.9</v>
      </c>
      <c r="AE140" s="93"/>
    </row>
    <row r="141" spans="1:31" ht="15.6" x14ac:dyDescent="0.3">
      <c r="A141" s="173">
        <v>41150</v>
      </c>
      <c r="B141" s="48"/>
      <c r="C141" s="33"/>
      <c r="D141" s="38"/>
      <c r="E141" s="84">
        <v>41150</v>
      </c>
      <c r="F141" s="65">
        <v>9160</v>
      </c>
      <c r="G141" s="16">
        <v>2470</v>
      </c>
      <c r="H141" s="16">
        <v>3080</v>
      </c>
      <c r="I141" s="16">
        <v>2.06E-2</v>
      </c>
      <c r="J141" s="16">
        <v>1.09E-2</v>
      </c>
      <c r="K141" s="16">
        <v>0.01</v>
      </c>
      <c r="L141" s="16"/>
      <c r="M141" s="16"/>
      <c r="N141" s="16">
        <v>32</v>
      </c>
      <c r="O141" s="16"/>
      <c r="P141" s="16">
        <v>0.1</v>
      </c>
      <c r="Q141" s="16">
        <v>210</v>
      </c>
      <c r="R141" s="16"/>
      <c r="S141" s="16"/>
      <c r="T141" s="16"/>
      <c r="U141" s="16"/>
      <c r="V141" s="16"/>
      <c r="W141" s="62"/>
      <c r="X141" s="216"/>
      <c r="Y141" s="126"/>
      <c r="Z141" s="126"/>
      <c r="AA141" s="8"/>
      <c r="AB141" s="8"/>
      <c r="AC141" s="8"/>
      <c r="AD141" s="8"/>
      <c r="AE141" s="93"/>
    </row>
    <row r="142" spans="1:31" ht="15.6" x14ac:dyDescent="0.3">
      <c r="A142" s="173">
        <v>41164</v>
      </c>
      <c r="B142" s="48">
        <v>41164</v>
      </c>
      <c r="C142" s="33">
        <v>0.1</v>
      </c>
      <c r="D142" s="38">
        <v>7.6562500000000006E-2</v>
      </c>
      <c r="E142" s="84"/>
      <c r="F142" s="65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62"/>
      <c r="X142" s="216">
        <v>41164</v>
      </c>
      <c r="Y142" s="126"/>
      <c r="Z142" s="126">
        <v>10290</v>
      </c>
      <c r="AA142" s="8">
        <v>4.93</v>
      </c>
      <c r="AB142" s="8">
        <v>-142</v>
      </c>
      <c r="AC142" s="8">
        <v>7.03</v>
      </c>
      <c r="AD142" s="8">
        <v>29.8</v>
      </c>
      <c r="AE142" s="93"/>
    </row>
    <row r="143" spans="1:31" ht="15.6" x14ac:dyDescent="0.3">
      <c r="A143" s="173">
        <v>41171</v>
      </c>
      <c r="B143" s="48">
        <v>41171</v>
      </c>
      <c r="C143" s="33">
        <v>0.1</v>
      </c>
      <c r="D143" s="38">
        <v>6.25E-2</v>
      </c>
      <c r="E143" s="84"/>
      <c r="F143" s="65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62"/>
      <c r="X143" s="216">
        <v>41171</v>
      </c>
      <c r="Y143" s="126"/>
      <c r="Z143" s="126">
        <v>10320</v>
      </c>
      <c r="AA143" s="8"/>
      <c r="AB143" s="8">
        <v>-154</v>
      </c>
      <c r="AC143" s="8">
        <v>6.99</v>
      </c>
      <c r="AD143" s="8">
        <v>29.2</v>
      </c>
      <c r="AE143" s="93"/>
    </row>
    <row r="144" spans="1:31" ht="15.6" x14ac:dyDescent="0.3">
      <c r="A144" s="173">
        <v>41177</v>
      </c>
      <c r="B144" s="48">
        <v>41177</v>
      </c>
      <c r="C144" s="33">
        <v>0.1</v>
      </c>
      <c r="D144" s="38">
        <v>5.7812500000000003E-2</v>
      </c>
      <c r="E144" s="84"/>
      <c r="F144" s="65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62"/>
      <c r="X144" s="216">
        <v>41177</v>
      </c>
      <c r="Y144" s="126"/>
      <c r="Z144" s="126">
        <v>10270</v>
      </c>
      <c r="AA144" s="8"/>
      <c r="AB144" s="8">
        <v>-182</v>
      </c>
      <c r="AC144" s="8">
        <v>7.16</v>
      </c>
      <c r="AD144" s="8">
        <v>27.799999999999994</v>
      </c>
      <c r="AE144" s="93"/>
    </row>
    <row r="145" spans="1:31" ht="15.6" x14ac:dyDescent="0.3">
      <c r="A145" s="173">
        <v>41178</v>
      </c>
      <c r="B145" s="48"/>
      <c r="C145" s="33"/>
      <c r="D145" s="38"/>
      <c r="E145" s="84">
        <v>41178</v>
      </c>
      <c r="F145" s="65">
        <v>8810</v>
      </c>
      <c r="G145" s="16">
        <v>2140</v>
      </c>
      <c r="H145" s="16">
        <v>2930</v>
      </c>
      <c r="I145" s="16">
        <v>1.7899999999999999E-2</v>
      </c>
      <c r="J145" s="16">
        <v>1.17E-2</v>
      </c>
      <c r="K145" s="16">
        <v>1.4999999999999999E-2</v>
      </c>
      <c r="L145" s="16"/>
      <c r="M145" s="16"/>
      <c r="N145" s="16">
        <v>39</v>
      </c>
      <c r="O145" s="16"/>
      <c r="P145" s="16">
        <v>0.1</v>
      </c>
      <c r="Q145" s="16">
        <v>150</v>
      </c>
      <c r="R145" s="16"/>
      <c r="S145" s="16"/>
      <c r="T145" s="16"/>
      <c r="U145" s="16"/>
      <c r="V145" s="16"/>
      <c r="W145" s="62"/>
      <c r="X145" s="216"/>
      <c r="Y145" s="126"/>
      <c r="Z145" s="126"/>
      <c r="AA145" s="8"/>
      <c r="AB145" s="8"/>
      <c r="AC145" s="8"/>
      <c r="AD145" s="8"/>
      <c r="AE145" s="93"/>
    </row>
    <row r="146" spans="1:31" ht="15.6" x14ac:dyDescent="0.3">
      <c r="A146" s="173">
        <v>41213</v>
      </c>
      <c r="B146" s="48"/>
      <c r="C146" s="33"/>
      <c r="D146" s="38"/>
      <c r="E146" s="84">
        <v>41213</v>
      </c>
      <c r="F146" s="65">
        <v>8560</v>
      </c>
      <c r="G146" s="16">
        <v>2160</v>
      </c>
      <c r="H146" s="16">
        <v>2860</v>
      </c>
      <c r="I146" s="16">
        <v>2.1499999999999998E-2</v>
      </c>
      <c r="J146" s="16">
        <v>1.5699999999999999E-2</v>
      </c>
      <c r="K146" s="16">
        <v>5.0000000000000001E-3</v>
      </c>
      <c r="L146" s="16"/>
      <c r="M146" s="16"/>
      <c r="N146" s="16">
        <v>48</v>
      </c>
      <c r="O146" s="16"/>
      <c r="P146" s="16">
        <v>0.1</v>
      </c>
      <c r="Q146" s="16">
        <v>140</v>
      </c>
      <c r="R146" s="16">
        <v>1.17</v>
      </c>
      <c r="S146" s="16"/>
      <c r="T146" s="16"/>
      <c r="U146" s="16"/>
      <c r="V146" s="16"/>
      <c r="W146" s="62"/>
      <c r="X146" s="216"/>
      <c r="Y146" s="126"/>
      <c r="Z146" s="126"/>
      <c r="AA146" s="8"/>
      <c r="AB146" s="8"/>
      <c r="AC146" s="8"/>
      <c r="AD146" s="8"/>
      <c r="AE146" s="93"/>
    </row>
    <row r="147" spans="1:31" ht="15.6" x14ac:dyDescent="0.3">
      <c r="A147" s="173">
        <v>41215</v>
      </c>
      <c r="B147" s="48">
        <v>41215</v>
      </c>
      <c r="C147" s="33">
        <v>0.1</v>
      </c>
      <c r="D147" s="38">
        <v>5.46875E-2</v>
      </c>
      <c r="E147" s="84"/>
      <c r="F147" s="65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62"/>
      <c r="X147" s="216">
        <v>41215</v>
      </c>
      <c r="Y147" s="126"/>
      <c r="Z147" s="126">
        <v>9870</v>
      </c>
      <c r="AA147" s="8"/>
      <c r="AB147" s="8">
        <v>-70</v>
      </c>
      <c r="AC147" s="8">
        <v>7.36</v>
      </c>
      <c r="AD147" s="8">
        <v>23.299999999999997</v>
      </c>
      <c r="AE147" s="93"/>
    </row>
    <row r="148" spans="1:31" ht="15.6" x14ac:dyDescent="0.3">
      <c r="A148" s="173">
        <v>41222</v>
      </c>
      <c r="B148" s="48">
        <v>41222</v>
      </c>
      <c r="C148" s="33">
        <v>0.1</v>
      </c>
      <c r="D148" s="38">
        <v>5.3906250000000003E-2</v>
      </c>
      <c r="E148" s="84"/>
      <c r="F148" s="65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62"/>
      <c r="X148" s="216">
        <v>41222</v>
      </c>
      <c r="Y148" s="126"/>
      <c r="Z148" s="126">
        <v>9876</v>
      </c>
      <c r="AA148" s="8"/>
      <c r="AB148" s="8">
        <v>-177</v>
      </c>
      <c r="AC148" s="8">
        <v>6.98</v>
      </c>
      <c r="AD148" s="8">
        <v>19.899999999999995</v>
      </c>
      <c r="AE148" s="93"/>
    </row>
    <row r="149" spans="1:31" ht="15.6" x14ac:dyDescent="0.3">
      <c r="A149" s="173">
        <v>41233</v>
      </c>
      <c r="B149" s="48">
        <v>41233</v>
      </c>
      <c r="C149" s="33">
        <v>0.1</v>
      </c>
      <c r="D149" s="38">
        <v>5.6250000000000001E-2</v>
      </c>
      <c r="E149" s="84"/>
      <c r="F149" s="65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62"/>
      <c r="X149" s="216">
        <v>41233</v>
      </c>
      <c r="Y149" s="126"/>
      <c r="Z149" s="126">
        <v>9768</v>
      </c>
      <c r="AA149" s="8"/>
      <c r="AB149" s="8">
        <v>-43</v>
      </c>
      <c r="AC149" s="8">
        <v>7.13</v>
      </c>
      <c r="AD149" s="8">
        <v>17.899999999999999</v>
      </c>
      <c r="AE149" s="93"/>
    </row>
    <row r="150" spans="1:31" ht="15.6" x14ac:dyDescent="0.3">
      <c r="A150" s="173">
        <v>41240</v>
      </c>
      <c r="B150" s="48">
        <v>41240</v>
      </c>
      <c r="C150" s="33">
        <v>0.1</v>
      </c>
      <c r="D150" s="38">
        <v>4.5312499999999999E-2</v>
      </c>
      <c r="E150" s="84"/>
      <c r="F150" s="65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62"/>
      <c r="X150" s="216">
        <v>41240</v>
      </c>
      <c r="Y150" s="126"/>
      <c r="Z150" s="126">
        <v>9705</v>
      </c>
      <c r="AA150" s="8"/>
      <c r="AB150" s="8">
        <v>-46</v>
      </c>
      <c r="AC150" s="8">
        <v>7.08</v>
      </c>
      <c r="AD150" s="8">
        <v>17.600000000000005</v>
      </c>
      <c r="AE150" s="93"/>
    </row>
    <row r="151" spans="1:31" ht="15.6" x14ac:dyDescent="0.3">
      <c r="A151" s="173">
        <v>41241</v>
      </c>
      <c r="B151" s="48"/>
      <c r="C151" s="33"/>
      <c r="D151" s="38"/>
      <c r="E151" s="84">
        <v>41241</v>
      </c>
      <c r="F151" s="65">
        <v>8440</v>
      </c>
      <c r="G151" s="16">
        <v>2060</v>
      </c>
      <c r="H151" s="16">
        <v>2710</v>
      </c>
      <c r="I151" s="16">
        <v>2.1000000000000001E-2</v>
      </c>
      <c r="J151" s="16">
        <v>1.54E-2</v>
      </c>
      <c r="K151" s="16">
        <v>0.02</v>
      </c>
      <c r="L151" s="16"/>
      <c r="M151" s="16"/>
      <c r="N151" s="16">
        <v>51</v>
      </c>
      <c r="O151" s="16"/>
      <c r="P151" s="16">
        <v>0.1</v>
      </c>
      <c r="Q151" s="16">
        <v>200</v>
      </c>
      <c r="R151" s="16">
        <v>1.07</v>
      </c>
      <c r="S151" s="16"/>
      <c r="T151" s="16"/>
      <c r="U151" s="16"/>
      <c r="V151" s="16"/>
      <c r="W151" s="62"/>
      <c r="X151" s="216"/>
      <c r="Y151" s="126"/>
      <c r="Z151" s="126"/>
      <c r="AA151" s="8"/>
      <c r="AB151" s="8"/>
      <c r="AC151" s="8"/>
      <c r="AD151" s="8"/>
      <c r="AE151" s="93"/>
    </row>
    <row r="152" spans="1:31" ht="15.6" x14ac:dyDescent="0.3">
      <c r="A152" s="173">
        <v>41256</v>
      </c>
      <c r="B152" s="48">
        <v>41256</v>
      </c>
      <c r="C152" s="33">
        <v>0.1</v>
      </c>
      <c r="D152" s="38">
        <v>6.25E-2</v>
      </c>
      <c r="E152" s="84"/>
      <c r="F152" s="65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62"/>
      <c r="X152" s="216">
        <v>41256</v>
      </c>
      <c r="Y152" s="126"/>
      <c r="Z152" s="126"/>
      <c r="AA152" s="8"/>
      <c r="AB152" s="8"/>
      <c r="AC152" s="8"/>
      <c r="AD152" s="8"/>
      <c r="AE152" s="93"/>
    </row>
    <row r="153" spans="1:31" ht="15.6" x14ac:dyDescent="0.3">
      <c r="A153" s="173">
        <v>41262</v>
      </c>
      <c r="B153" s="48">
        <v>41262</v>
      </c>
      <c r="C153" s="33">
        <v>0.1</v>
      </c>
      <c r="D153" s="38">
        <v>7.2656250000000006E-2</v>
      </c>
      <c r="E153" s="84">
        <v>41262</v>
      </c>
      <c r="F153" s="65">
        <v>8290</v>
      </c>
      <c r="G153" s="16">
        <v>2130</v>
      </c>
      <c r="H153" s="16">
        <v>2760</v>
      </c>
      <c r="I153" s="16">
        <v>2.07E-2</v>
      </c>
      <c r="J153" s="16">
        <v>1.4500000000000001E-2</v>
      </c>
      <c r="K153" s="16">
        <v>5.0000000000000001E-3</v>
      </c>
      <c r="L153" s="16"/>
      <c r="M153" s="16"/>
      <c r="N153" s="16">
        <v>50</v>
      </c>
      <c r="O153" s="16"/>
      <c r="P153" s="16">
        <v>0.1</v>
      </c>
      <c r="Q153" s="16">
        <v>150</v>
      </c>
      <c r="R153" s="16">
        <v>1.04</v>
      </c>
      <c r="S153" s="16"/>
      <c r="T153" s="16"/>
      <c r="U153" s="16"/>
      <c r="V153" s="16"/>
      <c r="W153" s="62"/>
      <c r="X153" s="216">
        <v>41262</v>
      </c>
      <c r="Y153" s="126"/>
      <c r="Z153" s="126">
        <v>9640</v>
      </c>
      <c r="AA153" s="8"/>
      <c r="AB153" s="8">
        <v>46</v>
      </c>
      <c r="AC153" s="8">
        <v>7.09</v>
      </c>
      <c r="AD153" s="8">
        <v>12.800000000000002</v>
      </c>
      <c r="AE153" s="93"/>
    </row>
    <row r="154" spans="1:31" ht="15.6" x14ac:dyDescent="0.3">
      <c r="A154" s="173">
        <v>41297</v>
      </c>
      <c r="B154" s="48">
        <v>41297</v>
      </c>
      <c r="C154" s="33">
        <v>0.1</v>
      </c>
      <c r="D154" s="38">
        <v>5.46875E-2</v>
      </c>
      <c r="E154" s="84"/>
      <c r="F154" s="65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62"/>
      <c r="X154" s="216">
        <v>41297</v>
      </c>
      <c r="Y154" s="126"/>
      <c r="Z154" s="126">
        <v>9982</v>
      </c>
      <c r="AA154" s="8"/>
      <c r="AB154" s="8">
        <v>12</v>
      </c>
      <c r="AC154" s="8">
        <v>7.13</v>
      </c>
      <c r="AD154" s="8">
        <v>13.099999999999998</v>
      </c>
      <c r="AE154" s="93"/>
    </row>
    <row r="155" spans="1:31" ht="15.6" x14ac:dyDescent="0.3">
      <c r="A155" s="173">
        <v>41306</v>
      </c>
      <c r="B155" s="48">
        <v>41306</v>
      </c>
      <c r="C155" s="33">
        <v>0.09</v>
      </c>
      <c r="D155" s="38">
        <v>5.3906250000000003E-2</v>
      </c>
      <c r="E155" s="84"/>
      <c r="F155" s="65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62"/>
      <c r="X155" s="216">
        <v>41306</v>
      </c>
      <c r="Y155" s="126"/>
      <c r="Z155" s="126">
        <v>10000</v>
      </c>
      <c r="AA155" s="8"/>
      <c r="AB155" s="8">
        <v>-14</v>
      </c>
      <c r="AC155" s="8">
        <v>6.97</v>
      </c>
      <c r="AD155" s="8">
        <v>12.6</v>
      </c>
      <c r="AE155" s="93"/>
    </row>
    <row r="156" spans="1:31" ht="15.6" x14ac:dyDescent="0.3">
      <c r="A156" s="173">
        <v>41311</v>
      </c>
      <c r="B156" s="48"/>
      <c r="C156" s="33"/>
      <c r="D156" s="38"/>
      <c r="E156" s="84">
        <v>41311</v>
      </c>
      <c r="F156" s="65">
        <v>9530</v>
      </c>
      <c r="G156" s="16">
        <v>2810</v>
      </c>
      <c r="H156" s="16">
        <v>3220</v>
      </c>
      <c r="I156" s="16">
        <v>1.01E-2</v>
      </c>
      <c r="J156" s="16">
        <v>1.61E-2</v>
      </c>
      <c r="K156" s="16">
        <v>5.0000000000000001E-3</v>
      </c>
      <c r="L156" s="16"/>
      <c r="M156" s="16"/>
      <c r="N156" s="16">
        <v>4.0999999999999996</v>
      </c>
      <c r="O156" s="16">
        <v>0.23</v>
      </c>
      <c r="P156" s="16">
        <v>1.8</v>
      </c>
      <c r="Q156" s="16">
        <v>400</v>
      </c>
      <c r="R156" s="16"/>
      <c r="S156" s="16"/>
      <c r="T156" s="16"/>
      <c r="U156" s="16"/>
      <c r="V156" s="16"/>
      <c r="W156" s="62"/>
      <c r="X156" s="216"/>
      <c r="Y156" s="126"/>
      <c r="Z156" s="126"/>
      <c r="AA156" s="8"/>
      <c r="AB156" s="8"/>
      <c r="AC156" s="8"/>
      <c r="AD156" s="8"/>
      <c r="AE156" s="93"/>
    </row>
    <row r="157" spans="1:31" ht="15.6" x14ac:dyDescent="0.3">
      <c r="A157" s="173">
        <v>41327</v>
      </c>
      <c r="B157" s="48">
        <v>41327</v>
      </c>
      <c r="C157" s="33">
        <v>0.08</v>
      </c>
      <c r="D157" s="38">
        <v>5.3124999999999999E-2</v>
      </c>
      <c r="E157" s="84"/>
      <c r="F157" s="65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62"/>
      <c r="X157" s="216">
        <v>41327</v>
      </c>
      <c r="Y157" s="126"/>
      <c r="Z157" s="126">
        <v>10250</v>
      </c>
      <c r="AA157" s="8"/>
      <c r="AB157" s="8">
        <v>79</v>
      </c>
      <c r="AC157" s="8">
        <v>6.99</v>
      </c>
      <c r="AD157" s="8">
        <v>14.000000000000002</v>
      </c>
      <c r="AE157" s="93"/>
    </row>
    <row r="158" spans="1:31" ht="15.6" x14ac:dyDescent="0.3">
      <c r="A158" s="173">
        <v>41332</v>
      </c>
      <c r="B158" s="48">
        <v>41332</v>
      </c>
      <c r="C158" s="33">
        <v>0.1</v>
      </c>
      <c r="D158" s="38">
        <v>5.46875E-2</v>
      </c>
      <c r="E158" s="84"/>
      <c r="F158" s="65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62"/>
      <c r="X158" s="216">
        <v>41332</v>
      </c>
      <c r="Y158" s="126"/>
      <c r="Z158" s="126">
        <v>9974</v>
      </c>
      <c r="AA158" s="8"/>
      <c r="AB158" s="8">
        <v>-19</v>
      </c>
      <c r="AC158" s="8">
        <v>7.09</v>
      </c>
      <c r="AD158" s="8">
        <v>14.6</v>
      </c>
      <c r="AE158" s="93"/>
    </row>
    <row r="159" spans="1:31" ht="15.6" x14ac:dyDescent="0.3">
      <c r="A159" s="173">
        <v>41340</v>
      </c>
      <c r="B159" s="48">
        <v>41340</v>
      </c>
      <c r="C159" s="33">
        <v>0.1</v>
      </c>
      <c r="D159" s="38">
        <v>5.46875E-2</v>
      </c>
      <c r="E159" s="84"/>
      <c r="F159" s="65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62"/>
      <c r="X159" s="216">
        <v>41340</v>
      </c>
      <c r="Y159" s="126"/>
      <c r="Z159" s="126">
        <v>9314</v>
      </c>
      <c r="AA159" s="8"/>
      <c r="AB159" s="8">
        <v>-80</v>
      </c>
      <c r="AC159" s="8">
        <v>6.91</v>
      </c>
      <c r="AD159" s="8">
        <v>17.7</v>
      </c>
      <c r="AE159" s="93"/>
    </row>
    <row r="160" spans="1:31" ht="15.6" x14ac:dyDescent="0.3">
      <c r="A160" s="173">
        <v>41346</v>
      </c>
      <c r="B160" s="48"/>
      <c r="C160" s="33"/>
      <c r="D160" s="38"/>
      <c r="E160" s="84">
        <v>41346</v>
      </c>
      <c r="F160" s="65">
        <v>8610</v>
      </c>
      <c r="G160" s="16">
        <v>2290</v>
      </c>
      <c r="H160" s="16">
        <v>2850</v>
      </c>
      <c r="I160" s="16">
        <v>2.24E-2</v>
      </c>
      <c r="J160" s="16">
        <v>1.8700000000000001E-2</v>
      </c>
      <c r="K160" s="16">
        <v>1.4999999999999999E-2</v>
      </c>
      <c r="L160" s="16"/>
      <c r="M160" s="16"/>
      <c r="N160" s="16">
        <v>58</v>
      </c>
      <c r="O160" s="16"/>
      <c r="P160" s="16"/>
      <c r="Q160" s="16">
        <v>600</v>
      </c>
      <c r="R160" s="16"/>
      <c r="S160" s="16"/>
      <c r="T160" s="16"/>
      <c r="U160" s="16"/>
      <c r="V160" s="16"/>
      <c r="W160" s="62"/>
      <c r="X160" s="216"/>
      <c r="Y160" s="126"/>
      <c r="Z160" s="126"/>
      <c r="AA160" s="8"/>
      <c r="AB160" s="8"/>
      <c r="AC160" s="8"/>
      <c r="AD160" s="8"/>
      <c r="AE160" s="93"/>
    </row>
    <row r="161" spans="1:31" ht="15.6" x14ac:dyDescent="0.3">
      <c r="A161" s="173">
        <v>41348</v>
      </c>
      <c r="B161" s="48">
        <v>41348</v>
      </c>
      <c r="C161" s="33">
        <v>0.08</v>
      </c>
      <c r="D161" s="38">
        <v>0.05</v>
      </c>
      <c r="E161" s="84"/>
      <c r="F161" s="65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62"/>
      <c r="X161" s="216">
        <v>41348</v>
      </c>
      <c r="Y161" s="126"/>
      <c r="Z161" s="126">
        <v>9657</v>
      </c>
      <c r="AA161" s="8"/>
      <c r="AB161" s="8">
        <v>56</v>
      </c>
      <c r="AC161" s="8">
        <v>6.94</v>
      </c>
      <c r="AD161" s="8">
        <v>21.4</v>
      </c>
      <c r="AE161" s="93"/>
    </row>
    <row r="162" spans="1:31" ht="15.6" x14ac:dyDescent="0.3">
      <c r="A162" s="173">
        <v>41355</v>
      </c>
      <c r="B162" s="48">
        <v>41355</v>
      </c>
      <c r="C162" s="33">
        <v>0.1</v>
      </c>
      <c r="D162" s="38">
        <v>0.05</v>
      </c>
      <c r="E162" s="84"/>
      <c r="F162" s="65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62"/>
      <c r="X162" s="216">
        <v>41355</v>
      </c>
      <c r="Y162" s="126"/>
      <c r="Z162" s="126">
        <v>9897</v>
      </c>
      <c r="AA162" s="8"/>
      <c r="AB162" s="8">
        <v>131</v>
      </c>
      <c r="AC162" s="8">
        <v>6.07</v>
      </c>
      <c r="AD162" s="8">
        <v>22.9</v>
      </c>
      <c r="AE162" s="93"/>
    </row>
    <row r="163" spans="1:31" ht="15.6" x14ac:dyDescent="0.3">
      <c r="A163" s="173">
        <v>41361</v>
      </c>
      <c r="B163" s="48">
        <v>41361</v>
      </c>
      <c r="C163" s="33">
        <v>0.09</v>
      </c>
      <c r="D163" s="38">
        <v>4.8437500000000001E-2</v>
      </c>
      <c r="E163" s="84"/>
      <c r="F163" s="65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62"/>
      <c r="X163" s="216">
        <v>41361</v>
      </c>
      <c r="Y163" s="126"/>
      <c r="Z163" s="126">
        <v>9455</v>
      </c>
      <c r="AA163" s="8"/>
      <c r="AB163" s="8">
        <v>44</v>
      </c>
      <c r="AC163" s="8">
        <v>6.88</v>
      </c>
      <c r="AD163" s="8">
        <v>22.200000000000003</v>
      </c>
      <c r="AE163" s="93"/>
    </row>
    <row r="164" spans="1:31" ht="15.6" x14ac:dyDescent="0.3">
      <c r="A164" s="173">
        <v>41372</v>
      </c>
      <c r="B164" s="48">
        <v>41372</v>
      </c>
      <c r="C164" s="33">
        <v>0.1</v>
      </c>
      <c r="D164" s="38">
        <v>4.3749999999999997E-2</v>
      </c>
      <c r="E164" s="84"/>
      <c r="F164" s="65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62"/>
      <c r="X164" s="216">
        <v>41372</v>
      </c>
      <c r="Y164" s="126"/>
      <c r="Z164" s="126">
        <v>8923</v>
      </c>
      <c r="AA164" s="8"/>
      <c r="AB164" s="8">
        <v>-35</v>
      </c>
      <c r="AC164" s="8">
        <v>6.76</v>
      </c>
      <c r="AD164" s="8">
        <v>21.900000000000002</v>
      </c>
      <c r="AE164" s="93"/>
    </row>
    <row r="165" spans="1:31" ht="15.6" x14ac:dyDescent="0.3">
      <c r="A165" s="173">
        <v>41388</v>
      </c>
      <c r="B165" s="48"/>
      <c r="C165" s="33"/>
      <c r="D165" s="38"/>
      <c r="E165" s="84">
        <v>41388</v>
      </c>
      <c r="F165" s="65">
        <v>8630</v>
      </c>
      <c r="G165" s="16">
        <v>2220</v>
      </c>
      <c r="H165" s="16">
        <v>2830</v>
      </c>
      <c r="I165" s="16">
        <v>2.1299999999999999E-2</v>
      </c>
      <c r="J165" s="16">
        <v>1.3599999999999999E-2</v>
      </c>
      <c r="K165" s="16">
        <v>1.4999999999999999E-2</v>
      </c>
      <c r="L165" s="16"/>
      <c r="M165" s="16"/>
      <c r="N165" s="16">
        <v>54</v>
      </c>
      <c r="O165" s="16"/>
      <c r="P165" s="16">
        <v>0.1</v>
      </c>
      <c r="Q165" s="16">
        <v>160</v>
      </c>
      <c r="R165" s="16"/>
      <c r="S165" s="16"/>
      <c r="T165" s="16"/>
      <c r="U165" s="16"/>
      <c r="V165" s="16"/>
      <c r="W165" s="62"/>
      <c r="X165" s="216"/>
      <c r="Y165" s="126"/>
      <c r="Z165" s="126"/>
      <c r="AA165" s="8"/>
      <c r="AB165" s="8"/>
      <c r="AC165" s="8"/>
      <c r="AD165" s="8"/>
      <c r="AE165" s="93"/>
    </row>
    <row r="166" spans="1:31" ht="15.6" x14ac:dyDescent="0.3">
      <c r="A166" s="173">
        <v>41389</v>
      </c>
      <c r="B166" s="48">
        <v>41389</v>
      </c>
      <c r="C166" s="33">
        <v>0.09</v>
      </c>
      <c r="D166" s="38">
        <v>3.125E-2</v>
      </c>
      <c r="E166" s="84"/>
      <c r="F166" s="65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62"/>
      <c r="X166" s="216">
        <v>41389</v>
      </c>
      <c r="Y166" s="126"/>
      <c r="Z166" s="126">
        <v>9460</v>
      </c>
      <c r="AA166" s="8"/>
      <c r="AB166" s="8">
        <v>88</v>
      </c>
      <c r="AC166" s="8">
        <v>6.67</v>
      </c>
      <c r="AD166" s="8">
        <v>21.900000000000002</v>
      </c>
      <c r="AE166" s="93"/>
    </row>
    <row r="167" spans="1:31" ht="15.6" x14ac:dyDescent="0.3">
      <c r="A167" s="173">
        <v>41395</v>
      </c>
      <c r="B167" s="48">
        <v>41395</v>
      </c>
      <c r="C167" s="33">
        <v>0.1</v>
      </c>
      <c r="D167" s="38">
        <v>3.125E-2</v>
      </c>
      <c r="E167" s="84"/>
      <c r="F167" s="65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62"/>
      <c r="X167" s="216">
        <v>41395</v>
      </c>
      <c r="Y167" s="126"/>
      <c r="Z167" s="126">
        <v>9592</v>
      </c>
      <c r="AA167" s="8"/>
      <c r="AB167" s="8">
        <v>-69</v>
      </c>
      <c r="AC167" s="8">
        <v>6.9</v>
      </c>
      <c r="AD167" s="8">
        <v>25.4</v>
      </c>
      <c r="AE167" s="93"/>
    </row>
    <row r="168" spans="1:31" ht="15.6" x14ac:dyDescent="0.3">
      <c r="A168" s="173">
        <v>41404</v>
      </c>
      <c r="B168" s="48">
        <v>41404</v>
      </c>
      <c r="C168" s="33">
        <v>0.1</v>
      </c>
      <c r="D168" s="38">
        <v>1.7187500000000001E-2</v>
      </c>
      <c r="E168" s="84">
        <v>41404</v>
      </c>
      <c r="F168" s="65"/>
      <c r="G168" s="16">
        <v>2190</v>
      </c>
      <c r="H168" s="16">
        <v>2870</v>
      </c>
      <c r="I168" s="16">
        <v>2.06E-2</v>
      </c>
      <c r="J168" s="16">
        <v>1.32E-2</v>
      </c>
      <c r="K168" s="16">
        <v>1.4999999999999999E-2</v>
      </c>
      <c r="L168" s="16"/>
      <c r="M168" s="16"/>
      <c r="N168" s="16">
        <v>51</v>
      </c>
      <c r="O168" s="16"/>
      <c r="P168" s="16"/>
      <c r="Q168" s="16"/>
      <c r="R168" s="16"/>
      <c r="S168" s="16"/>
      <c r="T168" s="16"/>
      <c r="U168" s="16"/>
      <c r="V168" s="16"/>
      <c r="W168" s="62"/>
      <c r="X168" s="216">
        <v>41404</v>
      </c>
      <c r="Y168" s="126"/>
      <c r="Z168" s="126">
        <v>9548</v>
      </c>
      <c r="AA168" s="8"/>
      <c r="AB168" s="8">
        <v>-63</v>
      </c>
      <c r="AC168" s="8">
        <v>6.74</v>
      </c>
      <c r="AD168" s="8">
        <v>26.000000000000007</v>
      </c>
      <c r="AE168" s="93"/>
    </row>
    <row r="169" spans="1:31" ht="15.6" x14ac:dyDescent="0.3">
      <c r="A169" s="173">
        <v>41408</v>
      </c>
      <c r="B169" s="48">
        <v>41408</v>
      </c>
      <c r="C169" s="33">
        <v>0.1</v>
      </c>
      <c r="D169" s="38">
        <v>1.171875E-2</v>
      </c>
      <c r="E169" s="84"/>
      <c r="F169" s="65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62"/>
      <c r="X169" s="216">
        <v>41408</v>
      </c>
      <c r="Y169" s="126"/>
      <c r="Z169" s="126">
        <v>9901</v>
      </c>
      <c r="AA169" s="8"/>
      <c r="AB169" s="8">
        <v>10</v>
      </c>
      <c r="AC169" s="8">
        <v>6.9</v>
      </c>
      <c r="AD169" s="8">
        <v>29.2</v>
      </c>
      <c r="AE169" s="93"/>
    </row>
    <row r="170" spans="1:31" ht="15.6" x14ac:dyDescent="0.3">
      <c r="A170" s="173">
        <v>41416</v>
      </c>
      <c r="B170" s="48">
        <v>41416</v>
      </c>
      <c r="C170" s="33">
        <v>0.1</v>
      </c>
      <c r="D170" s="38">
        <v>1.0937499999999999E-2</v>
      </c>
      <c r="E170" s="84"/>
      <c r="F170" s="65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62"/>
      <c r="X170" s="216">
        <v>41416</v>
      </c>
      <c r="Y170" s="126"/>
      <c r="Z170" s="126">
        <v>10100</v>
      </c>
      <c r="AA170" s="8"/>
      <c r="AB170" s="8">
        <v>65</v>
      </c>
      <c r="AC170" s="8">
        <v>7.07</v>
      </c>
      <c r="AD170" s="8">
        <v>31.199999999999996</v>
      </c>
      <c r="AE170" s="93"/>
    </row>
    <row r="171" spans="1:31" ht="15.6" x14ac:dyDescent="0.3">
      <c r="A171" s="173">
        <v>41423</v>
      </c>
      <c r="B171" s="48"/>
      <c r="C171" s="33"/>
      <c r="D171" s="38"/>
      <c r="E171" s="84">
        <v>41423</v>
      </c>
      <c r="F171" s="65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62"/>
      <c r="X171" s="216"/>
      <c r="Y171" s="126"/>
      <c r="Z171" s="126"/>
      <c r="AA171" s="8"/>
      <c r="AB171" s="8"/>
      <c r="AC171" s="8"/>
      <c r="AD171" s="8"/>
      <c r="AE171" s="93"/>
    </row>
    <row r="172" spans="1:31" ht="15.6" x14ac:dyDescent="0.3">
      <c r="A172" s="173">
        <v>41425</v>
      </c>
      <c r="B172" s="48">
        <v>41425</v>
      </c>
      <c r="C172" s="33">
        <v>0.08</v>
      </c>
      <c r="D172" s="38"/>
      <c r="E172" s="84"/>
      <c r="F172" s="65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62"/>
      <c r="X172" s="216">
        <v>41425</v>
      </c>
      <c r="Y172" s="126"/>
      <c r="Z172" s="126"/>
      <c r="AA172" s="8"/>
      <c r="AB172" s="8"/>
      <c r="AC172" s="8"/>
      <c r="AD172" s="8"/>
      <c r="AE172" s="93"/>
    </row>
    <row r="173" spans="1:31" ht="15.6" x14ac:dyDescent="0.3">
      <c r="A173" s="173">
        <v>41430</v>
      </c>
      <c r="B173" s="48">
        <v>41430</v>
      </c>
      <c r="C173" s="33">
        <v>0.12</v>
      </c>
      <c r="D173" s="38">
        <v>1.40625E-2</v>
      </c>
      <c r="E173" s="84"/>
      <c r="F173" s="65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62"/>
      <c r="X173" s="216">
        <v>41430</v>
      </c>
      <c r="Y173" s="126"/>
      <c r="Z173" s="126">
        <v>11170</v>
      </c>
      <c r="AA173" s="8"/>
      <c r="AB173" s="8">
        <v>167</v>
      </c>
      <c r="AC173" s="8">
        <v>6.78</v>
      </c>
      <c r="AD173" s="8">
        <v>33</v>
      </c>
      <c r="AE173" s="93"/>
    </row>
    <row r="174" spans="1:31" ht="15.6" x14ac:dyDescent="0.3">
      <c r="A174" s="173">
        <v>41439</v>
      </c>
      <c r="B174" s="48">
        <v>41439</v>
      </c>
      <c r="C174" s="33">
        <v>0.09</v>
      </c>
      <c r="D174" s="38"/>
      <c r="E174" s="84">
        <v>41439</v>
      </c>
      <c r="F174" s="65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62"/>
      <c r="X174" s="216">
        <v>41439</v>
      </c>
      <c r="Y174" s="126"/>
      <c r="Z174" s="126"/>
      <c r="AA174" s="8"/>
      <c r="AB174" s="8"/>
      <c r="AC174" s="8"/>
      <c r="AD174" s="8"/>
      <c r="AE174" s="93"/>
    </row>
    <row r="175" spans="1:31" ht="15.6" x14ac:dyDescent="0.3">
      <c r="A175" s="173">
        <v>41444</v>
      </c>
      <c r="B175" s="48">
        <v>41444</v>
      </c>
      <c r="C175" s="33">
        <v>0.08</v>
      </c>
      <c r="D175" s="38">
        <v>1.2500000000000001E-2</v>
      </c>
      <c r="E175" s="84">
        <v>41444</v>
      </c>
      <c r="F175" s="65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62"/>
      <c r="X175" s="216">
        <v>41444</v>
      </c>
      <c r="Y175" s="126"/>
      <c r="Z175" s="126"/>
      <c r="AA175" s="8"/>
      <c r="AB175" s="8"/>
      <c r="AC175" s="8"/>
      <c r="AD175" s="8"/>
      <c r="AE175" s="93"/>
    </row>
    <row r="176" spans="1:31" ht="15.6" x14ac:dyDescent="0.3">
      <c r="A176" s="173">
        <v>41451</v>
      </c>
      <c r="B176" s="48">
        <v>41451</v>
      </c>
      <c r="C176" s="33">
        <v>0.09</v>
      </c>
      <c r="D176" s="38"/>
      <c r="E176" s="84">
        <v>41451</v>
      </c>
      <c r="F176" s="65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62"/>
      <c r="X176" s="216"/>
      <c r="Y176" s="126"/>
      <c r="Z176" s="126"/>
      <c r="AA176" s="8"/>
      <c r="AB176" s="8"/>
      <c r="AC176" s="8"/>
      <c r="AD176" s="8"/>
      <c r="AE176" s="93"/>
    </row>
    <row r="177" spans="1:31" ht="15.6" x14ac:dyDescent="0.3">
      <c r="A177" s="173">
        <v>41454</v>
      </c>
      <c r="B177" s="48"/>
      <c r="C177" s="33"/>
      <c r="D177" s="38"/>
      <c r="E177" s="84"/>
      <c r="F177" s="65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62"/>
      <c r="X177" s="216">
        <v>41454</v>
      </c>
      <c r="Y177" s="126"/>
      <c r="Z177" s="126"/>
      <c r="AA177" s="8"/>
      <c r="AB177" s="8"/>
      <c r="AC177" s="8"/>
      <c r="AD177" s="8"/>
      <c r="AE177" s="93"/>
    </row>
    <row r="178" spans="1:31" ht="15.6" x14ac:dyDescent="0.3">
      <c r="A178" s="173">
        <v>41458</v>
      </c>
      <c r="B178" s="48">
        <v>41458</v>
      </c>
      <c r="C178" s="33">
        <v>0.1</v>
      </c>
      <c r="D178" s="38"/>
      <c r="E178" s="84"/>
      <c r="F178" s="65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62"/>
      <c r="X178" s="216">
        <v>41458</v>
      </c>
      <c r="Y178" s="126"/>
      <c r="Z178" s="126"/>
      <c r="AA178" s="8"/>
      <c r="AB178" s="8"/>
      <c r="AC178" s="8"/>
      <c r="AD178" s="8"/>
      <c r="AE178" s="93"/>
    </row>
    <row r="179" spans="1:31" ht="15.6" x14ac:dyDescent="0.3">
      <c r="A179" s="173">
        <v>41479</v>
      </c>
      <c r="B179" s="48">
        <v>41479</v>
      </c>
      <c r="C179" s="33">
        <v>0.17</v>
      </c>
      <c r="D179" s="38">
        <v>4.8437500000000001E-2</v>
      </c>
      <c r="E179" s="84">
        <v>41479</v>
      </c>
      <c r="F179" s="65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62"/>
      <c r="X179" s="216">
        <v>41479</v>
      </c>
      <c r="Y179" s="126"/>
      <c r="Z179" s="126">
        <v>15430</v>
      </c>
      <c r="AA179" s="8"/>
      <c r="AB179" s="8">
        <v>-116</v>
      </c>
      <c r="AC179" s="8">
        <v>6.37</v>
      </c>
      <c r="AD179" s="8"/>
      <c r="AE179" s="93"/>
    </row>
    <row r="180" spans="1:31" ht="15.6" x14ac:dyDescent="0.3">
      <c r="A180" s="173">
        <v>41486</v>
      </c>
      <c r="B180" s="48"/>
      <c r="C180" s="33"/>
      <c r="D180" s="38"/>
      <c r="E180" s="84">
        <v>41486</v>
      </c>
      <c r="F180" s="65">
        <v>10300</v>
      </c>
      <c r="G180" s="16">
        <v>2600</v>
      </c>
      <c r="H180" s="16">
        <v>3580</v>
      </c>
      <c r="I180" s="16">
        <v>2.3400000000000001E-2</v>
      </c>
      <c r="J180" s="16">
        <v>8.5000000000000006E-3</v>
      </c>
      <c r="K180" s="16">
        <v>1.4999999999999999E-2</v>
      </c>
      <c r="L180" s="16"/>
      <c r="M180" s="16"/>
      <c r="N180" s="16">
        <v>30</v>
      </c>
      <c r="O180" s="16"/>
      <c r="P180" s="16">
        <v>0.1</v>
      </c>
      <c r="Q180" s="16"/>
      <c r="R180" s="16"/>
      <c r="S180" s="16"/>
      <c r="T180" s="16"/>
      <c r="U180" s="16"/>
      <c r="V180" s="16"/>
      <c r="W180" s="62"/>
      <c r="X180" s="216"/>
      <c r="Y180" s="126"/>
      <c r="Z180" s="126"/>
      <c r="AA180" s="8"/>
      <c r="AB180" s="8"/>
      <c r="AC180" s="8"/>
      <c r="AD180" s="8"/>
      <c r="AE180" s="93"/>
    </row>
    <row r="181" spans="1:31" ht="15.6" x14ac:dyDescent="0.3">
      <c r="A181" s="173">
        <v>41493</v>
      </c>
      <c r="B181" s="48">
        <v>41493</v>
      </c>
      <c r="C181" s="33">
        <v>0.1</v>
      </c>
      <c r="D181" s="38"/>
      <c r="E181" s="84"/>
      <c r="F181" s="65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62"/>
      <c r="X181" s="216">
        <v>41493</v>
      </c>
      <c r="Y181" s="126"/>
      <c r="Z181" s="126"/>
      <c r="AA181" s="8"/>
      <c r="AB181" s="8"/>
      <c r="AC181" s="8"/>
      <c r="AD181" s="8"/>
      <c r="AE181" s="93"/>
    </row>
    <row r="182" spans="1:31" ht="15.6" x14ac:dyDescent="0.3">
      <c r="A182" s="173">
        <v>41500</v>
      </c>
      <c r="B182" s="48">
        <v>41500</v>
      </c>
      <c r="C182" s="33">
        <v>0.14000000000000001</v>
      </c>
      <c r="D182" s="38">
        <v>0.125</v>
      </c>
      <c r="E182" s="84"/>
      <c r="F182" s="65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62"/>
      <c r="X182" s="216">
        <v>41500</v>
      </c>
      <c r="Y182" s="126"/>
      <c r="Z182" s="126">
        <v>11360</v>
      </c>
      <c r="AA182" s="8"/>
      <c r="AB182" s="8">
        <v>-47</v>
      </c>
      <c r="AC182" s="8">
        <v>6.62</v>
      </c>
      <c r="AD182" s="8">
        <v>29.8</v>
      </c>
      <c r="AE182" s="93"/>
    </row>
    <row r="183" spans="1:31" ht="15.6" x14ac:dyDescent="0.3">
      <c r="A183" s="173">
        <v>41507</v>
      </c>
      <c r="B183" s="48">
        <v>41507</v>
      </c>
      <c r="C183" s="33">
        <v>0.21</v>
      </c>
      <c r="D183" s="38">
        <v>0.15625</v>
      </c>
      <c r="E183" s="84"/>
      <c r="F183" s="65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62"/>
      <c r="X183" s="216">
        <v>41507</v>
      </c>
      <c r="Y183" s="126"/>
      <c r="Z183" s="126">
        <v>10520</v>
      </c>
      <c r="AA183" s="8"/>
      <c r="AB183" s="8">
        <v>-61</v>
      </c>
      <c r="AC183" s="8">
        <v>6.65</v>
      </c>
      <c r="AD183" s="8">
        <v>30.1</v>
      </c>
      <c r="AE183" s="93"/>
    </row>
    <row r="184" spans="1:31" ht="15.6" x14ac:dyDescent="0.3">
      <c r="A184" s="173">
        <v>41514</v>
      </c>
      <c r="B184" s="48"/>
      <c r="C184" s="33"/>
      <c r="D184" s="38"/>
      <c r="E184" s="84">
        <v>41514</v>
      </c>
      <c r="F184" s="65">
        <v>8860</v>
      </c>
      <c r="G184" s="16">
        <v>2180</v>
      </c>
      <c r="H184" s="16">
        <v>3040</v>
      </c>
      <c r="I184" s="16">
        <v>2.29E-2</v>
      </c>
      <c r="J184" s="16">
        <v>1.24E-2</v>
      </c>
      <c r="K184" s="16">
        <v>1.4999999999999999E-2</v>
      </c>
      <c r="L184" s="16"/>
      <c r="M184" s="16"/>
      <c r="N184" s="16">
        <v>41</v>
      </c>
      <c r="O184" s="16"/>
      <c r="P184" s="16">
        <v>0.1</v>
      </c>
      <c r="Q184" s="16">
        <v>140</v>
      </c>
      <c r="R184" s="16"/>
      <c r="S184" s="16"/>
      <c r="T184" s="16"/>
      <c r="U184" s="16"/>
      <c r="V184" s="16"/>
      <c r="W184" s="62"/>
      <c r="X184" s="216"/>
      <c r="Y184" s="126"/>
      <c r="Z184" s="126"/>
      <c r="AA184" s="8"/>
      <c r="AB184" s="8"/>
      <c r="AC184" s="8"/>
      <c r="AD184" s="8"/>
      <c r="AE184" s="93"/>
    </row>
    <row r="185" spans="1:31" ht="15.6" x14ac:dyDescent="0.3">
      <c r="A185" s="173">
        <v>41521</v>
      </c>
      <c r="B185" s="48">
        <v>41521</v>
      </c>
      <c r="C185" s="33">
        <v>0.1</v>
      </c>
      <c r="D185" s="38">
        <v>0.05</v>
      </c>
      <c r="E185" s="84"/>
      <c r="F185" s="65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62"/>
      <c r="X185" s="216">
        <v>41521</v>
      </c>
      <c r="Y185" s="126"/>
      <c r="Z185" s="126">
        <v>10670</v>
      </c>
      <c r="AA185" s="8"/>
      <c r="AB185" s="8">
        <v>-81</v>
      </c>
      <c r="AC185" s="8">
        <v>6.76</v>
      </c>
      <c r="AD185" s="8">
        <v>31.999999999999996</v>
      </c>
      <c r="AE185" s="93"/>
    </row>
    <row r="186" spans="1:31" ht="15.6" x14ac:dyDescent="0.3">
      <c r="A186" s="173">
        <v>41528</v>
      </c>
      <c r="B186" s="48">
        <v>41528</v>
      </c>
      <c r="C186" s="33">
        <v>0.14000000000000001</v>
      </c>
      <c r="D186" s="38">
        <v>0.140625</v>
      </c>
      <c r="E186" s="84"/>
      <c r="F186" s="65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62"/>
      <c r="X186" s="216">
        <v>41528</v>
      </c>
      <c r="Y186" s="126"/>
      <c r="Z186" s="126">
        <v>9753</v>
      </c>
      <c r="AA186" s="8"/>
      <c r="AB186" s="8">
        <v>-89</v>
      </c>
      <c r="AC186" s="8">
        <v>6.45</v>
      </c>
      <c r="AD186" s="8">
        <v>28.9</v>
      </c>
      <c r="AE186" s="93"/>
    </row>
    <row r="187" spans="1:31" ht="15.6" x14ac:dyDescent="0.3">
      <c r="A187" s="173">
        <v>41535</v>
      </c>
      <c r="B187" s="48">
        <v>41535</v>
      </c>
      <c r="C187" s="33">
        <v>0.1</v>
      </c>
      <c r="D187" s="38">
        <v>7.3437500000000003E-2</v>
      </c>
      <c r="E187" s="84">
        <v>41535</v>
      </c>
      <c r="F187" s="65"/>
      <c r="G187" s="16"/>
      <c r="H187" s="16"/>
      <c r="I187" s="16">
        <v>2.3099999999999999E-2</v>
      </c>
      <c r="J187" s="16">
        <v>1.3599999999999999E-2</v>
      </c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62"/>
      <c r="X187" s="216">
        <v>41535</v>
      </c>
      <c r="Y187" s="126"/>
      <c r="Z187" s="126">
        <v>10160</v>
      </c>
      <c r="AA187" s="8"/>
      <c r="AB187" s="8">
        <v>-53</v>
      </c>
      <c r="AC187" s="8">
        <v>6.17</v>
      </c>
      <c r="AD187" s="8">
        <v>28.400000000000002</v>
      </c>
      <c r="AE187" s="93"/>
    </row>
    <row r="188" spans="1:31" ht="15.6" x14ac:dyDescent="0.3">
      <c r="A188" s="173">
        <v>41542</v>
      </c>
      <c r="B188" s="48">
        <v>41542</v>
      </c>
      <c r="C188" s="33">
        <v>0.1</v>
      </c>
      <c r="D188" s="38">
        <v>7.6562500000000006E-2</v>
      </c>
      <c r="E188" s="84">
        <v>41542</v>
      </c>
      <c r="F188" s="65">
        <v>8910</v>
      </c>
      <c r="G188" s="16">
        <v>2160</v>
      </c>
      <c r="H188" s="16">
        <v>2960</v>
      </c>
      <c r="I188" s="16">
        <v>2.3E-2</v>
      </c>
      <c r="J188" s="16">
        <v>1.41E-2</v>
      </c>
      <c r="K188" s="16">
        <v>1.4999999999999999E-2</v>
      </c>
      <c r="L188" s="16"/>
      <c r="M188" s="16"/>
      <c r="N188" s="16">
        <v>46</v>
      </c>
      <c r="O188" s="16"/>
      <c r="P188" s="16">
        <v>0.1</v>
      </c>
      <c r="Q188" s="16">
        <v>140</v>
      </c>
      <c r="R188" s="16"/>
      <c r="S188" s="16"/>
      <c r="T188" s="16"/>
      <c r="U188" s="16"/>
      <c r="V188" s="16"/>
      <c r="W188" s="62"/>
      <c r="X188" s="216">
        <v>41542</v>
      </c>
      <c r="Y188" s="126"/>
      <c r="Z188" s="126">
        <v>10080</v>
      </c>
      <c r="AA188" s="8"/>
      <c r="AB188" s="8">
        <v>-18</v>
      </c>
      <c r="AC188" s="8">
        <v>6.28</v>
      </c>
      <c r="AD188" s="8">
        <v>26.599999999999998</v>
      </c>
      <c r="AE188" s="93"/>
    </row>
    <row r="189" spans="1:31" ht="15.6" x14ac:dyDescent="0.3">
      <c r="A189" s="173">
        <v>41564</v>
      </c>
      <c r="B189" s="48">
        <v>41564</v>
      </c>
      <c r="C189" s="33">
        <v>0.14000000000000001</v>
      </c>
      <c r="D189" s="38">
        <v>0.12343750000000001</v>
      </c>
      <c r="E189" s="84"/>
      <c r="F189" s="65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62"/>
      <c r="X189" s="216">
        <v>41564</v>
      </c>
      <c r="Y189" s="126"/>
      <c r="Z189" s="126">
        <v>10380</v>
      </c>
      <c r="AA189" s="8"/>
      <c r="AB189" s="8">
        <v>-14</v>
      </c>
      <c r="AC189" s="8">
        <v>5.95</v>
      </c>
      <c r="AD189" s="8">
        <v>20.699999999999996</v>
      </c>
      <c r="AE189" s="93"/>
    </row>
    <row r="190" spans="1:31" ht="15.6" x14ac:dyDescent="0.3">
      <c r="A190" s="173">
        <v>41570</v>
      </c>
      <c r="B190" s="48">
        <v>41570</v>
      </c>
      <c r="C190" s="33">
        <v>0.09</v>
      </c>
      <c r="D190" s="38">
        <v>6.8750000000000006E-2</v>
      </c>
      <c r="E190" s="84">
        <v>41570</v>
      </c>
      <c r="F190" s="65"/>
      <c r="G190" s="16"/>
      <c r="H190" s="16"/>
      <c r="I190" s="16">
        <v>2.1499999999999998E-2</v>
      </c>
      <c r="J190" s="16">
        <v>1.54E-2</v>
      </c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62"/>
      <c r="X190" s="216">
        <v>41570</v>
      </c>
      <c r="Y190" s="126"/>
      <c r="Z190" s="126">
        <v>9782</v>
      </c>
      <c r="AA190" s="8"/>
      <c r="AB190" s="8">
        <v>-42</v>
      </c>
      <c r="AC190" s="8">
        <v>6.57</v>
      </c>
      <c r="AD190" s="8">
        <v>21.1</v>
      </c>
      <c r="AE190" s="93"/>
    </row>
    <row r="191" spans="1:31" ht="15.6" x14ac:dyDescent="0.3">
      <c r="A191" s="173">
        <v>41577</v>
      </c>
      <c r="B191" s="48"/>
      <c r="C191" s="33"/>
      <c r="D191" s="38"/>
      <c r="E191" s="84">
        <v>41577</v>
      </c>
      <c r="F191" s="65">
        <v>8500</v>
      </c>
      <c r="G191" s="16">
        <v>2180</v>
      </c>
      <c r="H191" s="16">
        <v>2820</v>
      </c>
      <c r="I191" s="16">
        <v>2.0199999999999999E-2</v>
      </c>
      <c r="J191" s="16">
        <v>1.5100000000000001E-2</v>
      </c>
      <c r="K191" s="16">
        <v>1.4999999999999999E-2</v>
      </c>
      <c r="L191" s="16"/>
      <c r="M191" s="16"/>
      <c r="N191" s="16">
        <v>52</v>
      </c>
      <c r="O191" s="16"/>
      <c r="P191" s="16">
        <v>0.1</v>
      </c>
      <c r="Q191" s="16">
        <v>210</v>
      </c>
      <c r="R191" s="16"/>
      <c r="S191" s="16"/>
      <c r="T191" s="16"/>
      <c r="U191" s="16"/>
      <c r="V191" s="16"/>
      <c r="W191" s="62"/>
      <c r="X191" s="216"/>
      <c r="Y191" s="126"/>
      <c r="Z191" s="126"/>
      <c r="AA191" s="8"/>
      <c r="AB191" s="8"/>
      <c r="AC191" s="8"/>
      <c r="AD191" s="8"/>
      <c r="AE191" s="93"/>
    </row>
    <row r="192" spans="1:31" ht="15.6" x14ac:dyDescent="0.3">
      <c r="A192" s="173">
        <v>41579</v>
      </c>
      <c r="B192" s="48">
        <v>41579</v>
      </c>
      <c r="C192" s="33">
        <v>0.14000000000000001</v>
      </c>
      <c r="D192" s="38">
        <v>0.1046875</v>
      </c>
      <c r="E192" s="84"/>
      <c r="F192" s="65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62"/>
      <c r="X192" s="216">
        <v>41579</v>
      </c>
      <c r="Y192" s="126"/>
      <c r="Z192" s="126">
        <v>9612</v>
      </c>
      <c r="AA192" s="8"/>
      <c r="AB192" s="8">
        <v>-14</v>
      </c>
      <c r="AC192" s="8">
        <v>6.17</v>
      </c>
      <c r="AD192" s="8">
        <v>18.7</v>
      </c>
      <c r="AE192" s="93"/>
    </row>
    <row r="193" spans="1:31" ht="15.6" x14ac:dyDescent="0.3">
      <c r="A193" s="173">
        <v>41584</v>
      </c>
      <c r="B193" s="48">
        <v>41584</v>
      </c>
      <c r="C193" s="33">
        <v>0.1</v>
      </c>
      <c r="D193" s="38">
        <v>7.8125E-2</v>
      </c>
      <c r="E193" s="84"/>
      <c r="F193" s="65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62"/>
      <c r="X193" s="216">
        <v>41584</v>
      </c>
      <c r="Y193" s="126"/>
      <c r="Z193" s="126">
        <v>9639</v>
      </c>
      <c r="AA193" s="8"/>
      <c r="AB193" s="8">
        <v>41</v>
      </c>
      <c r="AC193" s="8">
        <v>6.6</v>
      </c>
      <c r="AD193" s="8">
        <v>17.799999999999994</v>
      </c>
      <c r="AE193" s="93"/>
    </row>
    <row r="194" spans="1:31" ht="15.6" x14ac:dyDescent="0.3">
      <c r="A194" s="173">
        <v>41621</v>
      </c>
      <c r="B194" s="48">
        <v>41621</v>
      </c>
      <c r="C194" s="33">
        <v>0.1</v>
      </c>
      <c r="D194" s="38">
        <v>8.8281250000000006E-2</v>
      </c>
      <c r="E194" s="84"/>
      <c r="F194" s="65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62"/>
      <c r="X194" s="216"/>
      <c r="Y194" s="126"/>
      <c r="Z194" s="126"/>
      <c r="AA194" s="8"/>
      <c r="AB194" s="8"/>
      <c r="AC194" s="8"/>
      <c r="AD194" s="8"/>
      <c r="AE194" s="93"/>
    </row>
    <row r="195" spans="1:31" ht="15.6" x14ac:dyDescent="0.3">
      <c r="A195" s="173">
        <v>41627</v>
      </c>
      <c r="B195" s="48"/>
      <c r="C195" s="33"/>
      <c r="D195" s="38"/>
      <c r="E195" s="84">
        <v>41627</v>
      </c>
      <c r="F195" s="65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62"/>
      <c r="X195" s="216"/>
      <c r="Y195" s="126"/>
      <c r="Z195" s="126"/>
      <c r="AA195" s="8"/>
      <c r="AB195" s="8"/>
      <c r="AC195" s="8"/>
      <c r="AD195" s="8"/>
      <c r="AE195" s="93"/>
    </row>
    <row r="196" spans="1:31" ht="15.6" x14ac:dyDescent="0.3">
      <c r="A196" s="173">
        <v>41632</v>
      </c>
      <c r="B196" s="48">
        <v>41632</v>
      </c>
      <c r="C196" s="33">
        <v>0.1</v>
      </c>
      <c r="D196" s="38">
        <v>7.8125E-2</v>
      </c>
      <c r="E196" s="84"/>
      <c r="F196" s="65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62"/>
      <c r="X196" s="216"/>
      <c r="Y196" s="126"/>
      <c r="Z196" s="126"/>
      <c r="AA196" s="8"/>
      <c r="AB196" s="8"/>
      <c r="AC196" s="8"/>
      <c r="AD196" s="8"/>
      <c r="AE196" s="93"/>
    </row>
    <row r="197" spans="1:31" ht="15.6" x14ac:dyDescent="0.3">
      <c r="A197" s="173">
        <v>41649</v>
      </c>
      <c r="B197" s="48">
        <v>41649</v>
      </c>
      <c r="C197" s="33">
        <v>0.1</v>
      </c>
      <c r="D197" s="38">
        <v>6.8750000000000006E-2</v>
      </c>
      <c r="E197" s="84"/>
      <c r="F197" s="65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62"/>
      <c r="X197" s="216"/>
      <c r="Y197" s="126"/>
      <c r="Z197" s="126"/>
      <c r="AA197" s="8"/>
      <c r="AB197" s="8"/>
      <c r="AC197" s="8"/>
      <c r="AD197" s="8"/>
      <c r="AE197" s="93"/>
    </row>
    <row r="198" spans="1:31" ht="15.6" x14ac:dyDescent="0.3">
      <c r="A198" s="173">
        <v>41656</v>
      </c>
      <c r="B198" s="48">
        <v>41656</v>
      </c>
      <c r="C198" s="33">
        <v>0.04</v>
      </c>
      <c r="D198" s="38">
        <v>6.25E-2</v>
      </c>
      <c r="E198" s="84"/>
      <c r="F198" s="65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62"/>
      <c r="X198" s="216"/>
      <c r="Y198" s="126"/>
      <c r="Z198" s="126"/>
      <c r="AA198" s="8"/>
      <c r="AB198" s="8"/>
      <c r="AC198" s="8"/>
      <c r="AD198" s="8"/>
      <c r="AE198" s="93"/>
    </row>
    <row r="199" spans="1:31" ht="15.6" x14ac:dyDescent="0.3">
      <c r="A199" s="173">
        <v>41663</v>
      </c>
      <c r="B199" s="48">
        <v>41663</v>
      </c>
      <c r="C199" s="33">
        <v>0.09</v>
      </c>
      <c r="D199" s="38">
        <v>9.375E-2</v>
      </c>
      <c r="E199" s="84"/>
      <c r="F199" s="65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62"/>
      <c r="X199" s="216"/>
      <c r="Y199" s="126"/>
      <c r="Z199" s="126"/>
      <c r="AA199" s="8"/>
      <c r="AB199" s="8"/>
      <c r="AC199" s="8"/>
      <c r="AD199" s="8"/>
      <c r="AE199" s="93"/>
    </row>
    <row r="200" spans="1:31" ht="15.6" x14ac:dyDescent="0.3">
      <c r="A200" s="173">
        <v>41668</v>
      </c>
      <c r="B200" s="48">
        <v>41668</v>
      </c>
      <c r="C200" s="33">
        <v>0.12</v>
      </c>
      <c r="D200" s="38">
        <v>0.1046875</v>
      </c>
      <c r="E200" s="84"/>
      <c r="F200" s="65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62"/>
      <c r="X200" s="216"/>
      <c r="Y200" s="126"/>
      <c r="Z200" s="126"/>
      <c r="AA200" s="8"/>
      <c r="AB200" s="8"/>
      <c r="AC200" s="8"/>
      <c r="AD200" s="8"/>
      <c r="AE200" s="93"/>
    </row>
    <row r="201" spans="1:31" ht="15.6" x14ac:dyDescent="0.3">
      <c r="A201" s="173">
        <v>41677</v>
      </c>
      <c r="B201" s="48">
        <v>41677</v>
      </c>
      <c r="C201" s="33">
        <v>0.12</v>
      </c>
      <c r="D201" s="38">
        <v>9.8437499999999997E-2</v>
      </c>
      <c r="E201" s="84"/>
      <c r="F201" s="65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62"/>
      <c r="X201" s="216"/>
      <c r="Y201" s="126"/>
      <c r="Z201" s="126"/>
      <c r="AA201" s="8"/>
      <c r="AB201" s="8"/>
      <c r="AC201" s="8"/>
      <c r="AD201" s="8"/>
      <c r="AE201" s="93"/>
    </row>
    <row r="202" spans="1:31" ht="15.6" x14ac:dyDescent="0.3">
      <c r="A202" s="173">
        <v>41682</v>
      </c>
      <c r="B202" s="48">
        <v>41682</v>
      </c>
      <c r="C202" s="33">
        <v>0.14000000000000001</v>
      </c>
      <c r="D202" s="38">
        <v>0.10703124999999999</v>
      </c>
      <c r="E202" s="84"/>
      <c r="F202" s="65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62"/>
      <c r="X202" s="216"/>
      <c r="Y202" s="126"/>
      <c r="Z202" s="126"/>
      <c r="AA202" s="8"/>
      <c r="AB202" s="8"/>
      <c r="AC202" s="8"/>
      <c r="AD202" s="8"/>
      <c r="AE202" s="93"/>
    </row>
    <row r="203" spans="1:31" ht="15.6" x14ac:dyDescent="0.3">
      <c r="A203" s="173">
        <v>41698</v>
      </c>
      <c r="B203" s="48">
        <v>41698</v>
      </c>
      <c r="C203" s="33">
        <v>0.08</v>
      </c>
      <c r="D203" s="38">
        <v>7.8125E-2</v>
      </c>
      <c r="E203" s="84"/>
      <c r="F203" s="65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62"/>
      <c r="X203" s="216"/>
      <c r="Y203" s="126"/>
      <c r="Z203" s="126"/>
      <c r="AA203" s="8"/>
      <c r="AB203" s="8"/>
      <c r="AC203" s="8"/>
      <c r="AD203" s="8"/>
      <c r="AE203" s="93"/>
    </row>
    <row r="204" spans="1:31" ht="15.6" x14ac:dyDescent="0.3">
      <c r="A204" s="173">
        <v>41705</v>
      </c>
      <c r="B204" s="48">
        <v>41705</v>
      </c>
      <c r="C204" s="33">
        <v>0.1</v>
      </c>
      <c r="D204" s="38">
        <v>8.984375E-2</v>
      </c>
      <c r="E204" s="84"/>
      <c r="F204" s="65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62"/>
      <c r="X204" s="216"/>
      <c r="Y204" s="126"/>
      <c r="Z204" s="126"/>
      <c r="AA204" s="8"/>
      <c r="AB204" s="8"/>
      <c r="AC204" s="8"/>
      <c r="AD204" s="8"/>
      <c r="AE204" s="93"/>
    </row>
    <row r="205" spans="1:31" ht="15.6" x14ac:dyDescent="0.3">
      <c r="A205" s="173">
        <v>41710</v>
      </c>
      <c r="B205" s="48">
        <v>41710</v>
      </c>
      <c r="C205" s="33">
        <v>0.1</v>
      </c>
      <c r="D205" s="38">
        <v>0.1046875</v>
      </c>
      <c r="E205" s="84"/>
      <c r="F205" s="65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62"/>
      <c r="X205" s="216"/>
      <c r="Y205" s="126"/>
      <c r="Z205" s="126"/>
      <c r="AA205" s="8"/>
      <c r="AB205" s="8"/>
      <c r="AC205" s="8"/>
      <c r="AD205" s="8"/>
      <c r="AE205" s="93"/>
    </row>
    <row r="206" spans="1:31" ht="15.6" x14ac:dyDescent="0.3">
      <c r="A206" s="173">
        <v>41719</v>
      </c>
      <c r="B206" s="48">
        <v>41719</v>
      </c>
      <c r="C206" s="33">
        <v>0.08</v>
      </c>
      <c r="D206" s="38">
        <v>8.59375E-2</v>
      </c>
      <c r="E206" s="84"/>
      <c r="F206" s="65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62"/>
      <c r="X206" s="216"/>
      <c r="Y206" s="126"/>
      <c r="Z206" s="126"/>
      <c r="AA206" s="8"/>
      <c r="AB206" s="8"/>
      <c r="AC206" s="8"/>
      <c r="AD206" s="8"/>
      <c r="AE206" s="93"/>
    </row>
    <row r="207" spans="1:31" ht="15.6" x14ac:dyDescent="0.3">
      <c r="A207" s="173">
        <v>41726</v>
      </c>
      <c r="B207" s="48">
        <v>41726</v>
      </c>
      <c r="C207" s="33">
        <v>0.1</v>
      </c>
      <c r="D207" s="38"/>
      <c r="E207" s="84"/>
      <c r="F207" s="65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62"/>
      <c r="X207" s="216"/>
      <c r="Y207" s="126"/>
      <c r="Z207" s="126"/>
      <c r="AA207" s="8"/>
      <c r="AB207" s="8"/>
      <c r="AC207" s="8"/>
      <c r="AD207" s="8"/>
      <c r="AE207" s="93"/>
    </row>
    <row r="208" spans="1:31" ht="15.6" x14ac:dyDescent="0.3">
      <c r="A208" s="173">
        <v>41747</v>
      </c>
      <c r="B208" s="48">
        <v>41747</v>
      </c>
      <c r="C208" s="33">
        <v>0.09</v>
      </c>
      <c r="D208" s="38">
        <v>8.2812499999999997E-2</v>
      </c>
      <c r="E208" s="84"/>
      <c r="F208" s="65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62"/>
      <c r="X208" s="216"/>
      <c r="Y208" s="126"/>
      <c r="Z208" s="126"/>
      <c r="AA208" s="8"/>
      <c r="AB208" s="8"/>
      <c r="AC208" s="8"/>
      <c r="AD208" s="8"/>
      <c r="AE208" s="93"/>
    </row>
    <row r="209" spans="1:31" ht="15.6" x14ac:dyDescent="0.3">
      <c r="A209" s="173">
        <v>42033</v>
      </c>
      <c r="B209" s="200"/>
      <c r="C209" s="33"/>
      <c r="D209" s="38"/>
      <c r="E209" s="84">
        <v>42033</v>
      </c>
      <c r="F209" s="65">
        <v>8660</v>
      </c>
      <c r="G209" s="16">
        <v>2480</v>
      </c>
      <c r="H209" s="16">
        <v>2900</v>
      </c>
      <c r="I209" s="16" t="s">
        <v>95</v>
      </c>
      <c r="J209" s="16">
        <v>0.105</v>
      </c>
      <c r="K209" s="16" t="s">
        <v>123</v>
      </c>
      <c r="L209" s="16" t="s">
        <v>117</v>
      </c>
      <c r="M209" s="16" t="s">
        <v>97</v>
      </c>
      <c r="N209" s="16">
        <v>63.9</v>
      </c>
      <c r="O209" s="16" t="s">
        <v>98</v>
      </c>
      <c r="P209" s="16" t="s">
        <v>99</v>
      </c>
      <c r="Q209" s="16" t="s">
        <v>100</v>
      </c>
      <c r="R209" s="16"/>
      <c r="S209" s="16">
        <v>20</v>
      </c>
      <c r="T209" s="16">
        <v>0</v>
      </c>
      <c r="U209" s="16">
        <v>0</v>
      </c>
      <c r="V209" s="16">
        <v>63.9</v>
      </c>
      <c r="W209" s="62">
        <v>0</v>
      </c>
      <c r="X209" s="216">
        <v>42033</v>
      </c>
      <c r="Y209" s="126">
        <v>8660</v>
      </c>
      <c r="Z209" s="126"/>
      <c r="AA209" s="8"/>
      <c r="AB209" s="8"/>
      <c r="AC209" s="8">
        <v>7.5</v>
      </c>
      <c r="AD209" s="8">
        <v>17.2</v>
      </c>
      <c r="AE209" s="93"/>
    </row>
    <row r="210" spans="1:31" ht="15.6" x14ac:dyDescent="0.3">
      <c r="A210" s="173">
        <v>42101</v>
      </c>
      <c r="B210" s="200"/>
      <c r="C210" s="33"/>
      <c r="D210" s="38"/>
      <c r="E210" s="84">
        <v>42101</v>
      </c>
      <c r="F210" s="65">
        <v>8880</v>
      </c>
      <c r="G210" s="16">
        <v>2440</v>
      </c>
      <c r="H210" s="16">
        <v>2960</v>
      </c>
      <c r="I210" s="16">
        <v>5.7599999999999998E-2</v>
      </c>
      <c r="J210" s="16">
        <v>8.3900000000000002E-2</v>
      </c>
      <c r="K210" s="16" t="s">
        <v>95</v>
      </c>
      <c r="L210" s="16" t="s">
        <v>98</v>
      </c>
      <c r="M210" s="16" t="s">
        <v>102</v>
      </c>
      <c r="N210" s="16">
        <v>64.400000000000006</v>
      </c>
      <c r="O210" s="16" t="s">
        <v>98</v>
      </c>
      <c r="P210" s="16">
        <v>0.05</v>
      </c>
      <c r="Q210" s="16" t="s">
        <v>103</v>
      </c>
      <c r="R210" s="16"/>
      <c r="S210" s="16">
        <v>25</v>
      </c>
      <c r="T210" s="16">
        <v>0</v>
      </c>
      <c r="U210" s="16">
        <v>0</v>
      </c>
      <c r="V210" s="16">
        <v>64.400000000000006</v>
      </c>
      <c r="W210" s="62">
        <v>0</v>
      </c>
      <c r="X210" s="216">
        <v>42101</v>
      </c>
      <c r="Y210" s="126">
        <v>8880</v>
      </c>
      <c r="Z210" s="126"/>
      <c r="AA210" s="8"/>
      <c r="AB210" s="8"/>
      <c r="AC210" s="8">
        <v>8.1</v>
      </c>
      <c r="AD210" s="8">
        <v>19.100000000000001</v>
      </c>
      <c r="AE210" s="93"/>
    </row>
    <row r="211" spans="1:31" ht="15.6" x14ac:dyDescent="0.3">
      <c r="A211" s="173">
        <v>42113</v>
      </c>
      <c r="B211" s="48">
        <v>42113</v>
      </c>
      <c r="C211" s="33">
        <v>0.15</v>
      </c>
      <c r="D211" s="38">
        <v>0.14000000000000001</v>
      </c>
      <c r="E211" s="84"/>
      <c r="F211" s="65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62"/>
      <c r="X211" s="216">
        <v>42113</v>
      </c>
      <c r="Y211" s="126">
        <v>1204</v>
      </c>
      <c r="Z211" s="126"/>
      <c r="AA211" s="8">
        <v>2.21</v>
      </c>
      <c r="AB211" s="8">
        <v>-97.8</v>
      </c>
      <c r="AC211" s="8">
        <v>7.21</v>
      </c>
      <c r="AD211" s="8">
        <v>21.9</v>
      </c>
      <c r="AE211" s="93">
        <v>0</v>
      </c>
    </row>
    <row r="212" spans="1:31" ht="15.6" x14ac:dyDescent="0.3">
      <c r="A212" s="173">
        <v>42120</v>
      </c>
      <c r="B212" s="48">
        <v>42120</v>
      </c>
      <c r="C212" s="33">
        <v>0.15</v>
      </c>
      <c r="D212" s="38">
        <v>0.156</v>
      </c>
      <c r="E212" s="84"/>
      <c r="F212" s="65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62"/>
      <c r="X212" s="216">
        <v>42120</v>
      </c>
      <c r="Y212" s="126">
        <v>1194</v>
      </c>
      <c r="Z212" s="126"/>
      <c r="AA212" s="8">
        <v>2.93</v>
      </c>
      <c r="AB212" s="8">
        <v>40</v>
      </c>
      <c r="AC212" s="8">
        <v>7.21</v>
      </c>
      <c r="AD212" s="8">
        <v>22.4</v>
      </c>
      <c r="AE212" s="93">
        <v>0</v>
      </c>
    </row>
    <row r="213" spans="1:31" ht="15.6" x14ac:dyDescent="0.3">
      <c r="A213" s="173">
        <v>42127</v>
      </c>
      <c r="B213" s="48">
        <v>42127</v>
      </c>
      <c r="C213" s="33">
        <v>0.15</v>
      </c>
      <c r="D213" s="38">
        <v>0.125</v>
      </c>
      <c r="E213" s="84"/>
      <c r="F213" s="65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62"/>
      <c r="X213" s="216">
        <v>42127</v>
      </c>
      <c r="Y213" s="126">
        <v>1119</v>
      </c>
      <c r="Z213" s="126"/>
      <c r="AA213" s="8">
        <v>2.6</v>
      </c>
      <c r="AB213" s="8">
        <v>134.69999999999999</v>
      </c>
      <c r="AC213" s="8">
        <v>7.16</v>
      </c>
      <c r="AD213" s="8">
        <v>25.1</v>
      </c>
      <c r="AE213" s="93">
        <v>0</v>
      </c>
    </row>
    <row r="214" spans="1:31" ht="15.6" x14ac:dyDescent="0.3">
      <c r="A214" s="173">
        <v>42134</v>
      </c>
      <c r="B214" s="48">
        <v>42134</v>
      </c>
      <c r="C214" s="33">
        <v>0.15</v>
      </c>
      <c r="D214" s="38">
        <v>0.125</v>
      </c>
      <c r="E214" s="84"/>
      <c r="F214" s="65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62"/>
      <c r="X214" s="216">
        <v>42134</v>
      </c>
      <c r="Y214" s="126">
        <v>1119</v>
      </c>
      <c r="Z214" s="126"/>
      <c r="AA214" s="8">
        <v>2.6</v>
      </c>
      <c r="AB214" s="8">
        <v>134</v>
      </c>
      <c r="AC214" s="8">
        <v>7.16</v>
      </c>
      <c r="AD214" s="8">
        <v>25.1</v>
      </c>
      <c r="AE214" s="93">
        <v>0</v>
      </c>
    </row>
    <row r="215" spans="1:31" ht="15.6" x14ac:dyDescent="0.3">
      <c r="A215" s="173">
        <v>42136</v>
      </c>
      <c r="B215" s="200"/>
      <c r="C215" s="33"/>
      <c r="D215" s="38"/>
      <c r="E215" s="84">
        <v>42136</v>
      </c>
      <c r="F215" s="65">
        <v>7080</v>
      </c>
      <c r="G215" s="16">
        <v>2430</v>
      </c>
      <c r="H215" s="16">
        <v>3000</v>
      </c>
      <c r="I215" s="16">
        <v>2.7300000000000001E-2</v>
      </c>
      <c r="J215" s="16">
        <v>5.7799999999999997E-2</v>
      </c>
      <c r="K215" s="16" t="s">
        <v>118</v>
      </c>
      <c r="L215" s="16" t="s">
        <v>99</v>
      </c>
      <c r="M215" s="16" t="s">
        <v>98</v>
      </c>
      <c r="N215" s="16">
        <v>66.7</v>
      </c>
      <c r="O215" s="16" t="s">
        <v>98</v>
      </c>
      <c r="P215" s="16" t="s">
        <v>99</v>
      </c>
      <c r="Q215" s="16" t="s">
        <v>100</v>
      </c>
      <c r="R215" s="16"/>
      <c r="S215" s="16">
        <v>20</v>
      </c>
      <c r="T215" s="16">
        <v>0</v>
      </c>
      <c r="U215" s="16">
        <v>0</v>
      </c>
      <c r="V215" s="16">
        <v>66.7</v>
      </c>
      <c r="W215" s="62">
        <v>0</v>
      </c>
      <c r="X215" s="216"/>
      <c r="Y215" s="126"/>
      <c r="Z215" s="126"/>
      <c r="AA215" s="8"/>
      <c r="AB215" s="8"/>
      <c r="AC215" s="8"/>
      <c r="AD215" s="8"/>
      <c r="AE215" s="93"/>
    </row>
    <row r="216" spans="1:31" ht="15.6" x14ac:dyDescent="0.3">
      <c r="A216" s="173">
        <v>42141</v>
      </c>
      <c r="B216" s="48">
        <v>42141</v>
      </c>
      <c r="C216" s="33">
        <v>0.15</v>
      </c>
      <c r="D216" s="38">
        <v>0.125</v>
      </c>
      <c r="E216" s="84"/>
      <c r="F216" s="65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62"/>
      <c r="X216" s="216">
        <v>42141</v>
      </c>
      <c r="Y216" s="126">
        <v>1184</v>
      </c>
      <c r="Z216" s="126"/>
      <c r="AA216" s="8">
        <v>3.02</v>
      </c>
      <c r="AB216" s="8">
        <v>-75.400000000000006</v>
      </c>
      <c r="AC216" s="8">
        <v>7.34</v>
      </c>
      <c r="AD216" s="8">
        <v>27.5</v>
      </c>
      <c r="AE216" s="93">
        <v>0</v>
      </c>
    </row>
    <row r="217" spans="1:31" ht="15.6" x14ac:dyDescent="0.3">
      <c r="A217" s="173">
        <v>42148</v>
      </c>
      <c r="B217" s="48">
        <v>42148</v>
      </c>
      <c r="C217" s="33">
        <v>0.15</v>
      </c>
      <c r="D217" s="38">
        <v>0.14000000000000001</v>
      </c>
      <c r="E217" s="84"/>
      <c r="F217" s="65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62"/>
      <c r="X217" s="216">
        <v>42148</v>
      </c>
      <c r="Y217" s="126">
        <v>1196</v>
      </c>
      <c r="Z217" s="126"/>
      <c r="AA217" s="8">
        <v>2.2000000000000002</v>
      </c>
      <c r="AB217" s="8">
        <v>21.9</v>
      </c>
      <c r="AC217" s="8">
        <v>7.23</v>
      </c>
      <c r="AD217" s="8">
        <v>26.6</v>
      </c>
      <c r="AE217" s="93">
        <v>0</v>
      </c>
    </row>
    <row r="218" spans="1:31" ht="15.6" x14ac:dyDescent="0.3">
      <c r="A218" s="173">
        <v>42155</v>
      </c>
      <c r="B218" s="48">
        <v>42155</v>
      </c>
      <c r="C218" s="33">
        <v>0.15</v>
      </c>
      <c r="D218" s="38">
        <v>0.14000000000000001</v>
      </c>
      <c r="E218" s="84"/>
      <c r="F218" s="65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2"/>
      <c r="X218" s="216">
        <v>42155</v>
      </c>
      <c r="Y218" s="126">
        <v>1185</v>
      </c>
      <c r="Z218" s="126"/>
      <c r="AA218" s="8">
        <v>3.61</v>
      </c>
      <c r="AB218" s="8">
        <v>-103.7</v>
      </c>
      <c r="AC218" s="8">
        <v>7.14</v>
      </c>
      <c r="AD218" s="8">
        <v>24.6</v>
      </c>
      <c r="AE218" s="93">
        <v>0</v>
      </c>
    </row>
    <row r="219" spans="1:31" ht="15.6" x14ac:dyDescent="0.3">
      <c r="A219" s="173">
        <v>42162</v>
      </c>
      <c r="B219" s="48">
        <v>42162</v>
      </c>
      <c r="C219" s="33">
        <v>0.15</v>
      </c>
      <c r="D219" s="38">
        <v>0.125</v>
      </c>
      <c r="E219" s="84"/>
      <c r="F219" s="65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62"/>
      <c r="X219" s="216">
        <v>42162</v>
      </c>
      <c r="Y219" s="126">
        <v>1193</v>
      </c>
      <c r="Z219" s="126"/>
      <c r="AA219" s="8">
        <v>6.17</v>
      </c>
      <c r="AB219" s="8">
        <v>-98.9</v>
      </c>
      <c r="AC219" s="8">
        <v>7.22</v>
      </c>
      <c r="AD219" s="8">
        <v>26.4</v>
      </c>
      <c r="AE219" s="93">
        <v>0</v>
      </c>
    </row>
    <row r="220" spans="1:31" ht="15.6" x14ac:dyDescent="0.3">
      <c r="A220" s="173">
        <v>42169</v>
      </c>
      <c r="B220" s="48">
        <v>42169</v>
      </c>
      <c r="C220" s="33">
        <v>0.15</v>
      </c>
      <c r="D220" s="38">
        <v>0.125</v>
      </c>
      <c r="E220" s="84"/>
      <c r="F220" s="65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62"/>
      <c r="X220" s="216">
        <v>42169</v>
      </c>
      <c r="Y220" s="126">
        <v>1193</v>
      </c>
      <c r="Z220" s="126"/>
      <c r="AA220" s="8">
        <v>6.17</v>
      </c>
      <c r="AB220" s="8">
        <v>-98.9</v>
      </c>
      <c r="AC220" s="8">
        <v>7.22</v>
      </c>
      <c r="AD220" s="8">
        <v>26.4</v>
      </c>
      <c r="AE220" s="93">
        <v>0</v>
      </c>
    </row>
    <row r="221" spans="1:31" ht="15.6" x14ac:dyDescent="0.3">
      <c r="A221" s="173">
        <v>42176</v>
      </c>
      <c r="B221" s="48">
        <v>42176</v>
      </c>
      <c r="C221" s="33">
        <v>0.15</v>
      </c>
      <c r="D221" s="38">
        <v>0.156</v>
      </c>
      <c r="E221" s="84"/>
      <c r="F221" s="65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62"/>
      <c r="X221" s="216">
        <v>42176</v>
      </c>
      <c r="Y221" s="126">
        <v>1194</v>
      </c>
      <c r="Z221" s="126"/>
      <c r="AA221" s="8">
        <v>2.93</v>
      </c>
      <c r="AB221" s="8">
        <v>40</v>
      </c>
      <c r="AC221" s="8">
        <v>7.21</v>
      </c>
      <c r="AD221" s="8">
        <v>22.4</v>
      </c>
      <c r="AE221" s="93">
        <v>0</v>
      </c>
    </row>
    <row r="222" spans="1:31" ht="15.6" x14ac:dyDescent="0.3">
      <c r="A222" s="173">
        <v>42183</v>
      </c>
      <c r="B222" s="48">
        <v>42183</v>
      </c>
      <c r="C222" s="33">
        <v>0.15</v>
      </c>
      <c r="D222" s="38">
        <v>0.156</v>
      </c>
      <c r="E222" s="84"/>
      <c r="F222" s="65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62"/>
      <c r="X222" s="216">
        <v>42183</v>
      </c>
      <c r="Y222" s="126">
        <v>1242</v>
      </c>
      <c r="Z222" s="126"/>
      <c r="AA222" s="8">
        <v>4.8899999999999997</v>
      </c>
      <c r="AB222" s="8">
        <v>41.9</v>
      </c>
      <c r="AC222" s="8">
        <v>7.26</v>
      </c>
      <c r="AD222" s="8">
        <v>27.7</v>
      </c>
      <c r="AE222" s="93">
        <v>0</v>
      </c>
    </row>
    <row r="223" spans="1:31" ht="15.6" x14ac:dyDescent="0.3">
      <c r="A223" s="173">
        <v>42185</v>
      </c>
      <c r="B223" s="200"/>
      <c r="C223" s="33"/>
      <c r="D223" s="38"/>
      <c r="E223" s="84">
        <v>42185</v>
      </c>
      <c r="F223" s="65">
        <v>8410</v>
      </c>
      <c r="G223" s="16">
        <v>2170</v>
      </c>
      <c r="H223" s="16">
        <v>3000</v>
      </c>
      <c r="I223" s="16">
        <v>2.98E-2</v>
      </c>
      <c r="J223" s="16">
        <v>6.1600000000000002E-2</v>
      </c>
      <c r="K223" s="16" t="s">
        <v>118</v>
      </c>
      <c r="L223" s="16" t="s">
        <v>99</v>
      </c>
      <c r="M223" s="16" t="s">
        <v>98</v>
      </c>
      <c r="N223" s="16">
        <v>53.3</v>
      </c>
      <c r="O223" s="16">
        <v>0.4</v>
      </c>
      <c r="P223" s="16" t="s">
        <v>99</v>
      </c>
      <c r="Q223" s="16" t="s">
        <v>100</v>
      </c>
      <c r="R223" s="16"/>
      <c r="S223" s="16">
        <v>35</v>
      </c>
      <c r="T223" s="16">
        <v>0</v>
      </c>
      <c r="U223" s="16">
        <v>0</v>
      </c>
      <c r="V223" s="16">
        <v>53.7</v>
      </c>
      <c r="W223" s="62">
        <v>0</v>
      </c>
      <c r="X223" s="216"/>
      <c r="Y223" s="126"/>
      <c r="Z223" s="126"/>
      <c r="AA223" s="8"/>
      <c r="AB223" s="8"/>
      <c r="AC223" s="8"/>
      <c r="AD223" s="8"/>
      <c r="AE223" s="93"/>
    </row>
    <row r="224" spans="1:31" ht="15.6" x14ac:dyDescent="0.3">
      <c r="A224" s="173">
        <v>42190</v>
      </c>
      <c r="B224" s="48">
        <v>42190</v>
      </c>
      <c r="C224" s="33">
        <v>0.15</v>
      </c>
      <c r="D224" s="38">
        <v>0.10100000000000001</v>
      </c>
      <c r="E224" s="84"/>
      <c r="F224" s="65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62"/>
      <c r="X224" s="216">
        <v>42190</v>
      </c>
      <c r="Y224" s="126">
        <v>1251</v>
      </c>
      <c r="Z224" s="126"/>
      <c r="AA224" s="8">
        <v>5.04</v>
      </c>
      <c r="AB224" s="8">
        <v>36.1</v>
      </c>
      <c r="AC224" s="8">
        <v>7.27</v>
      </c>
      <c r="AD224" s="8">
        <v>27.4</v>
      </c>
      <c r="AE224" s="93">
        <v>0</v>
      </c>
    </row>
    <row r="225" spans="1:31" ht="15.6" x14ac:dyDescent="0.3">
      <c r="A225" s="173">
        <v>42197</v>
      </c>
      <c r="B225" s="48">
        <v>42197</v>
      </c>
      <c r="C225" s="33">
        <v>0.15</v>
      </c>
      <c r="D225" s="38">
        <v>7.8E-2</v>
      </c>
      <c r="E225" s="84"/>
      <c r="F225" s="65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62"/>
      <c r="X225" s="216">
        <v>42197</v>
      </c>
      <c r="Y225" s="126">
        <v>1249</v>
      </c>
      <c r="Z225" s="126"/>
      <c r="AA225" s="8">
        <v>5.33</v>
      </c>
      <c r="AB225" s="8">
        <v>-119.9</v>
      </c>
      <c r="AC225" s="8">
        <v>7.28</v>
      </c>
      <c r="AD225" s="8">
        <v>30.5</v>
      </c>
      <c r="AE225" s="93">
        <v>0</v>
      </c>
    </row>
    <row r="226" spans="1:31" ht="15.6" x14ac:dyDescent="0.3">
      <c r="A226" s="173">
        <v>42204</v>
      </c>
      <c r="B226" s="48">
        <v>42204</v>
      </c>
      <c r="C226" s="33">
        <v>0.15</v>
      </c>
      <c r="D226" s="38">
        <v>0.10100000000000001</v>
      </c>
      <c r="E226" s="84"/>
      <c r="F226" s="65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62"/>
      <c r="X226" s="216">
        <v>42204</v>
      </c>
      <c r="Y226" s="126">
        <v>1198</v>
      </c>
      <c r="Z226" s="126"/>
      <c r="AA226" s="8">
        <v>4.43</v>
      </c>
      <c r="AB226" s="8">
        <v>-95.5</v>
      </c>
      <c r="AC226" s="8">
        <v>7.4</v>
      </c>
      <c r="AD226" s="8">
        <v>29.9</v>
      </c>
      <c r="AE226" s="93">
        <v>0</v>
      </c>
    </row>
    <row r="227" spans="1:31" ht="15.6" x14ac:dyDescent="0.3">
      <c r="A227" s="173">
        <v>42211</v>
      </c>
      <c r="B227" s="48">
        <v>42211</v>
      </c>
      <c r="C227" s="33">
        <v>0.15</v>
      </c>
      <c r="D227" s="38">
        <v>7.0000000000000007E-2</v>
      </c>
      <c r="E227" s="84"/>
      <c r="F227" s="65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62"/>
      <c r="X227" s="216">
        <v>42211</v>
      </c>
      <c r="Y227" s="126">
        <v>1254</v>
      </c>
      <c r="Z227" s="126"/>
      <c r="AA227" s="8">
        <v>4.88</v>
      </c>
      <c r="AB227" s="8">
        <v>-40.200000000000003</v>
      </c>
      <c r="AC227" s="8">
        <v>7.36</v>
      </c>
      <c r="AD227" s="8">
        <v>29.1</v>
      </c>
      <c r="AE227" s="93">
        <v>0</v>
      </c>
    </row>
    <row r="228" spans="1:31" ht="15.6" x14ac:dyDescent="0.3">
      <c r="A228" s="173">
        <v>42215</v>
      </c>
      <c r="B228" s="200"/>
      <c r="C228" s="33"/>
      <c r="D228" s="38"/>
      <c r="E228" s="84">
        <v>42215</v>
      </c>
      <c r="F228" s="65">
        <v>8520</v>
      </c>
      <c r="G228" s="16">
        <v>2240</v>
      </c>
      <c r="H228" s="16">
        <v>3300</v>
      </c>
      <c r="I228" s="16">
        <v>3.3000000000000002E-2</v>
      </c>
      <c r="J228" s="16">
        <v>4.7399999999999998E-2</v>
      </c>
      <c r="K228" s="16" t="s">
        <v>118</v>
      </c>
      <c r="L228" s="16" t="s">
        <v>95</v>
      </c>
      <c r="M228" s="16" t="s">
        <v>98</v>
      </c>
      <c r="N228" s="16">
        <v>46</v>
      </c>
      <c r="O228" s="16">
        <v>0.46</v>
      </c>
      <c r="P228" s="16" t="s">
        <v>99</v>
      </c>
      <c r="Q228" s="16" t="s">
        <v>100</v>
      </c>
      <c r="R228" s="16"/>
      <c r="S228" s="16">
        <v>40</v>
      </c>
      <c r="T228" s="16">
        <v>0</v>
      </c>
      <c r="U228" s="16">
        <v>0</v>
      </c>
      <c r="V228" s="16">
        <v>46.5</v>
      </c>
      <c r="W228" s="62">
        <v>0</v>
      </c>
      <c r="X228" s="216"/>
      <c r="Y228" s="126"/>
      <c r="Z228" s="126"/>
      <c r="AA228" s="8"/>
      <c r="AB228" s="8"/>
      <c r="AC228" s="8"/>
      <c r="AD228" s="8"/>
      <c r="AE228" s="93"/>
    </row>
    <row r="229" spans="1:31" ht="15.6" x14ac:dyDescent="0.3">
      <c r="A229" s="173">
        <v>42218</v>
      </c>
      <c r="B229" s="48">
        <v>42218</v>
      </c>
      <c r="C229" s="33">
        <v>0.15</v>
      </c>
      <c r="D229" s="38">
        <v>0.109</v>
      </c>
      <c r="E229" s="84"/>
      <c r="F229" s="65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62"/>
      <c r="X229" s="216">
        <v>42218</v>
      </c>
      <c r="Y229" s="126">
        <v>1259</v>
      </c>
      <c r="Z229" s="126"/>
      <c r="AA229" s="8">
        <v>4.21</v>
      </c>
      <c r="AB229" s="8">
        <v>-94.2</v>
      </c>
      <c r="AC229" s="8">
        <v>7.35</v>
      </c>
      <c r="AD229" s="8">
        <v>28</v>
      </c>
      <c r="AE229" s="93">
        <v>0</v>
      </c>
    </row>
    <row r="230" spans="1:31" ht="15.6" x14ac:dyDescent="0.3">
      <c r="A230" s="173">
        <v>42225</v>
      </c>
      <c r="B230" s="48">
        <v>42225</v>
      </c>
      <c r="C230" s="33">
        <v>0.15</v>
      </c>
      <c r="D230" s="38">
        <v>0.109</v>
      </c>
      <c r="E230" s="84"/>
      <c r="F230" s="65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62"/>
      <c r="X230" s="216">
        <v>42225</v>
      </c>
      <c r="Y230" s="126">
        <v>1207</v>
      </c>
      <c r="Z230" s="126"/>
      <c r="AA230" s="8">
        <v>4.3899999999999997</v>
      </c>
      <c r="AB230" s="8">
        <v>-111.7</v>
      </c>
      <c r="AC230" s="8">
        <v>7.41</v>
      </c>
      <c r="AD230" s="8">
        <v>29.7</v>
      </c>
      <c r="AE230" s="93">
        <v>0</v>
      </c>
    </row>
    <row r="231" spans="1:31" ht="15.6" x14ac:dyDescent="0.3">
      <c r="A231" s="173">
        <v>42232</v>
      </c>
      <c r="B231" s="48">
        <v>42232</v>
      </c>
      <c r="C231" s="33">
        <v>0.2</v>
      </c>
      <c r="D231" s="38">
        <v>0.125</v>
      </c>
      <c r="E231" s="84"/>
      <c r="F231" s="65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62"/>
      <c r="X231" s="216">
        <v>42232</v>
      </c>
      <c r="Y231" s="126">
        <v>1211</v>
      </c>
      <c r="Z231" s="126"/>
      <c r="AA231" s="8">
        <v>5.43</v>
      </c>
      <c r="AB231" s="8">
        <v>-130.9</v>
      </c>
      <c r="AC231" s="8">
        <v>7.35</v>
      </c>
      <c r="AD231" s="8">
        <v>30.6</v>
      </c>
      <c r="AE231" s="93">
        <v>0</v>
      </c>
    </row>
    <row r="232" spans="1:31" ht="15.6" x14ac:dyDescent="0.3">
      <c r="A232" s="173">
        <v>42239</v>
      </c>
      <c r="B232" s="48">
        <v>42239</v>
      </c>
      <c r="C232" s="33">
        <v>0.15</v>
      </c>
      <c r="D232" s="38">
        <v>0.10100000000000001</v>
      </c>
      <c r="E232" s="84"/>
      <c r="F232" s="65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62"/>
      <c r="X232" s="216">
        <v>42239</v>
      </c>
      <c r="Y232" s="126">
        <v>1259</v>
      </c>
      <c r="Z232" s="126"/>
      <c r="AA232" s="8">
        <v>4.21</v>
      </c>
      <c r="AB232" s="8">
        <v>-94.2</v>
      </c>
      <c r="AC232" s="8">
        <v>7.35</v>
      </c>
      <c r="AD232" s="8">
        <v>28</v>
      </c>
      <c r="AE232" s="93">
        <v>0</v>
      </c>
    </row>
    <row r="233" spans="1:31" ht="15.6" x14ac:dyDescent="0.3">
      <c r="A233" s="173">
        <v>42246</v>
      </c>
      <c r="B233" s="48">
        <v>42246</v>
      </c>
      <c r="C233" s="33">
        <v>0.15</v>
      </c>
      <c r="D233" s="38">
        <v>0.10100000000000001</v>
      </c>
      <c r="E233" s="84"/>
      <c r="F233" s="65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62"/>
      <c r="X233" s="216">
        <v>42246</v>
      </c>
      <c r="Y233" s="126">
        <v>1198</v>
      </c>
      <c r="Z233" s="126"/>
      <c r="AA233" s="8">
        <v>4.43</v>
      </c>
      <c r="AB233" s="8">
        <v>-95.5</v>
      </c>
      <c r="AC233" s="8">
        <v>7.4</v>
      </c>
      <c r="AD233" s="8">
        <v>29.9</v>
      </c>
      <c r="AE233" s="93">
        <v>0</v>
      </c>
    </row>
    <row r="234" spans="1:31" ht="15.6" x14ac:dyDescent="0.3">
      <c r="A234" s="173">
        <v>42247</v>
      </c>
      <c r="B234" s="201"/>
      <c r="C234" s="33"/>
      <c r="D234" s="38"/>
      <c r="E234" s="84">
        <v>42247</v>
      </c>
      <c r="F234" s="65">
        <v>8330</v>
      </c>
      <c r="G234" s="16">
        <v>2100</v>
      </c>
      <c r="H234" s="16">
        <v>3000</v>
      </c>
      <c r="I234" s="16">
        <v>2.3300000000000001E-2</v>
      </c>
      <c r="J234" s="16" t="s">
        <v>104</v>
      </c>
      <c r="K234" s="16" t="s">
        <v>118</v>
      </c>
      <c r="L234" s="16" t="s">
        <v>95</v>
      </c>
      <c r="M234" s="16" t="s">
        <v>98</v>
      </c>
      <c r="N234" s="16">
        <v>49.2</v>
      </c>
      <c r="O234" s="16">
        <v>0.4</v>
      </c>
      <c r="P234" s="16" t="s">
        <v>99</v>
      </c>
      <c r="Q234" s="16" t="s">
        <v>100</v>
      </c>
      <c r="R234" s="16"/>
      <c r="S234" s="16">
        <v>35</v>
      </c>
      <c r="T234" s="16">
        <v>0</v>
      </c>
      <c r="U234" s="16">
        <v>0</v>
      </c>
      <c r="V234" s="16">
        <v>49.6</v>
      </c>
      <c r="W234" s="62">
        <v>0</v>
      </c>
      <c r="X234" s="216"/>
      <c r="Y234" s="126"/>
      <c r="Z234" s="126"/>
      <c r="AA234" s="8"/>
      <c r="AB234" s="8"/>
      <c r="AC234" s="8"/>
      <c r="AD234" s="8"/>
      <c r="AE234" s="93"/>
    </row>
    <row r="235" spans="1:31" ht="15.6" x14ac:dyDescent="0.3">
      <c r="A235" s="173">
        <v>42253</v>
      </c>
      <c r="B235" s="48">
        <v>42253</v>
      </c>
      <c r="C235" s="33">
        <v>0.15</v>
      </c>
      <c r="D235" s="38">
        <v>9.2999999999999999E-2</v>
      </c>
      <c r="E235" s="84"/>
      <c r="F235" s="65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62"/>
      <c r="X235" s="216">
        <v>42253</v>
      </c>
      <c r="Y235" s="126">
        <v>1191</v>
      </c>
      <c r="Z235" s="126"/>
      <c r="AA235" s="8">
        <v>4.09</v>
      </c>
      <c r="AB235" s="8">
        <v>-83</v>
      </c>
      <c r="AC235" s="8">
        <v>7.42</v>
      </c>
      <c r="AD235" s="8">
        <v>29.3</v>
      </c>
      <c r="AE235" s="93">
        <v>0</v>
      </c>
    </row>
    <row r="236" spans="1:31" ht="15.6" x14ac:dyDescent="0.3">
      <c r="A236" s="173">
        <v>42260</v>
      </c>
      <c r="B236" s="48">
        <v>42260</v>
      </c>
      <c r="C236" s="33">
        <v>0.15</v>
      </c>
      <c r="D236" s="38">
        <v>0.125</v>
      </c>
      <c r="E236" s="84"/>
      <c r="F236" s="65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62"/>
      <c r="X236" s="216">
        <v>42260</v>
      </c>
      <c r="Y236" s="126">
        <v>1173</v>
      </c>
      <c r="Z236" s="126"/>
      <c r="AA236" s="8">
        <v>4.37</v>
      </c>
      <c r="AB236" s="8">
        <v>-78.400000000000006</v>
      </c>
      <c r="AC236" s="8">
        <v>7.39</v>
      </c>
      <c r="AD236" s="8">
        <v>27.6</v>
      </c>
      <c r="AE236" s="93">
        <v>0</v>
      </c>
    </row>
    <row r="237" spans="1:31" ht="15.6" x14ac:dyDescent="0.3">
      <c r="A237" s="173">
        <v>42267</v>
      </c>
      <c r="B237" s="48">
        <v>42267</v>
      </c>
      <c r="C237" s="33">
        <v>0.15</v>
      </c>
      <c r="D237" s="38">
        <v>0.109</v>
      </c>
      <c r="E237" s="84"/>
      <c r="F237" s="65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62"/>
      <c r="X237" s="216">
        <v>42267</v>
      </c>
      <c r="Y237" s="126">
        <v>1198</v>
      </c>
      <c r="Z237" s="126"/>
      <c r="AA237" s="8">
        <v>4.43</v>
      </c>
      <c r="AB237" s="8">
        <v>-95.5</v>
      </c>
      <c r="AC237" s="8">
        <v>7.4</v>
      </c>
      <c r="AD237" s="8">
        <v>29.9</v>
      </c>
      <c r="AE237" s="93">
        <v>0</v>
      </c>
    </row>
    <row r="238" spans="1:31" ht="15.6" x14ac:dyDescent="0.3">
      <c r="A238" s="173">
        <v>42274</v>
      </c>
      <c r="B238" s="48">
        <v>42274</v>
      </c>
      <c r="C238" s="33">
        <v>0.15</v>
      </c>
      <c r="D238" s="38">
        <v>0.125</v>
      </c>
      <c r="E238" s="84"/>
      <c r="F238" s="65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62"/>
      <c r="X238" s="216">
        <v>42274</v>
      </c>
      <c r="Y238" s="126">
        <v>1069</v>
      </c>
      <c r="Z238" s="126"/>
      <c r="AA238" s="8">
        <v>3.94</v>
      </c>
      <c r="AB238" s="8">
        <v>-154.80000000000001</v>
      </c>
      <c r="AC238" s="8">
        <v>7.43</v>
      </c>
      <c r="AD238" s="8">
        <v>28.8</v>
      </c>
      <c r="AE238" s="93">
        <v>0</v>
      </c>
    </row>
    <row r="239" spans="1:31" ht="15.6" x14ac:dyDescent="0.3">
      <c r="A239" s="173">
        <v>42281</v>
      </c>
      <c r="B239" s="48">
        <v>42281</v>
      </c>
      <c r="C239" s="33">
        <v>0.15</v>
      </c>
      <c r="D239" s="38">
        <v>0.109</v>
      </c>
      <c r="E239" s="84"/>
      <c r="F239" s="65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62"/>
      <c r="X239" s="216">
        <v>42281</v>
      </c>
      <c r="Y239" s="126">
        <v>1076</v>
      </c>
      <c r="Z239" s="126"/>
      <c r="AA239" s="8">
        <v>3.81</v>
      </c>
      <c r="AB239" s="8">
        <v>-157.80000000000001</v>
      </c>
      <c r="AC239" s="8">
        <v>7.39</v>
      </c>
      <c r="AD239" s="8">
        <v>28.4</v>
      </c>
      <c r="AE239" s="93">
        <v>0</v>
      </c>
    </row>
    <row r="240" spans="1:31" ht="15.6" x14ac:dyDescent="0.3">
      <c r="A240" s="173">
        <v>42288</v>
      </c>
      <c r="B240" s="48">
        <v>42288</v>
      </c>
      <c r="C240" s="33">
        <v>0.15</v>
      </c>
      <c r="D240" s="38">
        <v>0.109</v>
      </c>
      <c r="E240" s="84"/>
      <c r="F240" s="65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62"/>
      <c r="X240" s="216">
        <v>42288</v>
      </c>
      <c r="Y240" s="126">
        <v>1155</v>
      </c>
      <c r="Z240" s="126"/>
      <c r="AA240" s="8">
        <v>3.7</v>
      </c>
      <c r="AB240" s="8">
        <v>-152.19999999999999</v>
      </c>
      <c r="AC240" s="8">
        <v>7.43</v>
      </c>
      <c r="AD240" s="8">
        <v>22.8</v>
      </c>
      <c r="AE240" s="93">
        <v>0</v>
      </c>
    </row>
    <row r="241" spans="1:31" ht="15.6" x14ac:dyDescent="0.3">
      <c r="A241" s="173">
        <v>42292</v>
      </c>
      <c r="B241" s="201"/>
      <c r="C241" s="33"/>
      <c r="D241" s="38"/>
      <c r="E241" s="84">
        <v>42292</v>
      </c>
      <c r="F241" s="65">
        <v>7380</v>
      </c>
      <c r="G241" s="16">
        <v>1920</v>
      </c>
      <c r="H241" s="16">
        <v>2720</v>
      </c>
      <c r="I241" s="16">
        <v>2.1299999999999999E-2</v>
      </c>
      <c r="J241" s="16">
        <v>2.75E-2</v>
      </c>
      <c r="K241" s="16" t="s">
        <v>105</v>
      </c>
      <c r="L241" s="16" t="s">
        <v>105</v>
      </c>
      <c r="M241" s="16" t="s">
        <v>96</v>
      </c>
      <c r="N241" s="16">
        <v>52</v>
      </c>
      <c r="O241" s="16">
        <v>0.217</v>
      </c>
      <c r="P241" s="16" t="s">
        <v>106</v>
      </c>
      <c r="Q241" s="16">
        <v>228</v>
      </c>
      <c r="R241" s="16"/>
      <c r="S241" s="16" t="s">
        <v>101</v>
      </c>
      <c r="T241" s="16">
        <v>0</v>
      </c>
      <c r="U241" s="16">
        <v>0</v>
      </c>
      <c r="V241" s="16">
        <v>52.2</v>
      </c>
      <c r="W241" s="62">
        <v>0</v>
      </c>
      <c r="X241" s="216"/>
      <c r="Y241" s="126"/>
      <c r="Z241" s="126"/>
      <c r="AA241" s="8"/>
      <c r="AB241" s="8"/>
      <c r="AC241" s="8"/>
      <c r="AD241" s="8"/>
      <c r="AE241" s="93"/>
    </row>
    <row r="242" spans="1:31" ht="15.6" x14ac:dyDescent="0.3">
      <c r="A242" s="173">
        <v>42295</v>
      </c>
      <c r="B242" s="48">
        <v>42295</v>
      </c>
      <c r="C242" s="33">
        <v>0.15</v>
      </c>
      <c r="D242" s="38">
        <v>0.10100000000000001</v>
      </c>
      <c r="E242" s="84"/>
      <c r="F242" s="65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62"/>
      <c r="X242" s="216">
        <v>42295</v>
      </c>
      <c r="Y242" s="126">
        <v>1090</v>
      </c>
      <c r="Z242" s="126"/>
      <c r="AA242" s="8">
        <v>4.51</v>
      </c>
      <c r="AB242" s="8">
        <v>-118.3</v>
      </c>
      <c r="AC242" s="8">
        <v>7.35</v>
      </c>
      <c r="AD242" s="8">
        <v>23.5</v>
      </c>
      <c r="AE242" s="93">
        <v>0</v>
      </c>
    </row>
    <row r="243" spans="1:31" ht="15.6" x14ac:dyDescent="0.3">
      <c r="A243" s="173">
        <v>42302</v>
      </c>
      <c r="B243" s="48">
        <v>42302</v>
      </c>
      <c r="C243" s="33">
        <v>0.15</v>
      </c>
      <c r="D243" s="38">
        <v>0.125</v>
      </c>
      <c r="E243" s="84"/>
      <c r="F243" s="65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62"/>
      <c r="X243" s="216">
        <v>42302</v>
      </c>
      <c r="Y243" s="126">
        <v>1117</v>
      </c>
      <c r="Z243" s="126"/>
      <c r="AA243" s="8">
        <v>3.81</v>
      </c>
      <c r="AB243" s="8">
        <v>-134.4</v>
      </c>
      <c r="AC243" s="8">
        <v>7.3</v>
      </c>
      <c r="AD243" s="8">
        <v>20</v>
      </c>
      <c r="AE243" s="93">
        <v>0</v>
      </c>
    </row>
    <row r="244" spans="1:31" ht="15.6" x14ac:dyDescent="0.3">
      <c r="A244" s="173">
        <v>42309</v>
      </c>
      <c r="B244" s="48">
        <v>42309</v>
      </c>
      <c r="C244" s="33">
        <v>0.15</v>
      </c>
      <c r="D244" s="38">
        <v>0.109</v>
      </c>
      <c r="E244" s="84"/>
      <c r="F244" s="65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62"/>
      <c r="X244" s="216"/>
      <c r="Y244" s="126"/>
      <c r="Z244" s="126"/>
      <c r="AA244" s="8"/>
      <c r="AB244" s="8"/>
      <c r="AC244" s="8"/>
      <c r="AD244" s="8"/>
      <c r="AE244" s="93"/>
    </row>
    <row r="245" spans="1:31" ht="15.6" x14ac:dyDescent="0.3">
      <c r="A245" s="173">
        <v>42316</v>
      </c>
      <c r="B245" s="48"/>
      <c r="C245" s="33"/>
      <c r="D245" s="38"/>
      <c r="E245" s="84"/>
      <c r="F245" s="65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62"/>
      <c r="X245" s="216">
        <v>42316</v>
      </c>
      <c r="Y245" s="126">
        <v>1110</v>
      </c>
      <c r="Z245" s="126"/>
      <c r="AA245" s="8">
        <v>5.66</v>
      </c>
      <c r="AB245" s="8">
        <v>-108.8</v>
      </c>
      <c r="AC245" s="8">
        <v>7.48</v>
      </c>
      <c r="AD245" s="8">
        <v>19.600000000000001</v>
      </c>
      <c r="AE245" s="93">
        <v>0</v>
      </c>
    </row>
    <row r="246" spans="1:31" ht="15.6" x14ac:dyDescent="0.3">
      <c r="A246" s="173">
        <v>42318</v>
      </c>
      <c r="B246" s="48"/>
      <c r="C246" s="33"/>
      <c r="D246" s="38"/>
      <c r="E246" s="84"/>
      <c r="F246" s="65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62"/>
      <c r="X246" s="216">
        <v>42318</v>
      </c>
      <c r="Y246" s="126">
        <v>0</v>
      </c>
      <c r="Z246" s="126"/>
      <c r="AA246" s="8">
        <v>0</v>
      </c>
      <c r="AB246" s="8">
        <v>0</v>
      </c>
      <c r="AC246" s="8">
        <v>0</v>
      </c>
      <c r="AD246" s="8">
        <v>0</v>
      </c>
      <c r="AE246" s="93">
        <v>0</v>
      </c>
    </row>
    <row r="247" spans="1:31" ht="15.6" x14ac:dyDescent="0.3">
      <c r="A247" s="173">
        <v>42323</v>
      </c>
      <c r="B247" s="48"/>
      <c r="C247" s="33"/>
      <c r="D247" s="38"/>
      <c r="E247" s="84"/>
      <c r="F247" s="65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62"/>
      <c r="X247" s="216">
        <v>42323</v>
      </c>
      <c r="Y247" s="126">
        <v>0</v>
      </c>
      <c r="Z247" s="126"/>
      <c r="AA247" s="8">
        <v>0</v>
      </c>
      <c r="AB247" s="8">
        <v>0</v>
      </c>
      <c r="AC247" s="8">
        <v>0</v>
      </c>
      <c r="AD247" s="8">
        <v>0</v>
      </c>
      <c r="AE247" s="93">
        <v>0</v>
      </c>
    </row>
    <row r="248" spans="1:31" ht="15.6" x14ac:dyDescent="0.3">
      <c r="A248" s="173">
        <v>42326</v>
      </c>
      <c r="B248" s="201"/>
      <c r="C248" s="33"/>
      <c r="D248" s="38"/>
      <c r="E248" s="84">
        <v>42326</v>
      </c>
      <c r="F248" s="65">
        <v>7860</v>
      </c>
      <c r="G248" s="16">
        <v>2210</v>
      </c>
      <c r="H248" s="16">
        <v>2800</v>
      </c>
      <c r="I248" s="16">
        <v>1.9599999999999999E-2</v>
      </c>
      <c r="J248" s="16">
        <v>1.7000000000000001E-2</v>
      </c>
      <c r="K248" s="16" t="s">
        <v>114</v>
      </c>
      <c r="L248" s="16" t="s">
        <v>106</v>
      </c>
      <c r="M248" s="16" t="s">
        <v>107</v>
      </c>
      <c r="N248" s="16">
        <v>58.5</v>
      </c>
      <c r="O248" s="16" t="s">
        <v>106</v>
      </c>
      <c r="P248" s="16" t="s">
        <v>106</v>
      </c>
      <c r="Q248" s="16">
        <v>35</v>
      </c>
      <c r="R248" s="16"/>
      <c r="S248" s="16" t="s">
        <v>101</v>
      </c>
      <c r="T248" s="16">
        <v>0</v>
      </c>
      <c r="U248" s="16">
        <v>0</v>
      </c>
      <c r="V248" s="16">
        <v>58.5</v>
      </c>
      <c r="W248" s="62">
        <v>0</v>
      </c>
      <c r="X248" s="216"/>
      <c r="Y248" s="126"/>
      <c r="Z248" s="126"/>
      <c r="AA248" s="8"/>
      <c r="AB248" s="8"/>
      <c r="AC248" s="8"/>
      <c r="AD248" s="8"/>
      <c r="AE248" s="93"/>
    </row>
    <row r="249" spans="1:31" ht="15.6" x14ac:dyDescent="0.3">
      <c r="A249" s="173">
        <v>42330</v>
      </c>
      <c r="B249" s="48">
        <v>42330</v>
      </c>
      <c r="C249" s="33">
        <v>0.1</v>
      </c>
      <c r="D249" s="38">
        <v>7.0000000000000007E-2</v>
      </c>
      <c r="E249" s="84"/>
      <c r="F249" s="65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62"/>
      <c r="X249" s="216"/>
      <c r="Y249" s="126"/>
      <c r="Z249" s="126"/>
      <c r="AA249" s="8"/>
      <c r="AB249" s="8"/>
      <c r="AC249" s="8"/>
      <c r="AD249" s="8"/>
      <c r="AE249" s="93"/>
    </row>
    <row r="250" spans="1:31" ht="15.6" x14ac:dyDescent="0.3">
      <c r="A250" s="173">
        <v>42332</v>
      </c>
      <c r="B250" s="48"/>
      <c r="C250" s="33"/>
      <c r="D250" s="38"/>
      <c r="E250" s="84"/>
      <c r="F250" s="65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62"/>
      <c r="X250" s="216">
        <v>42332</v>
      </c>
      <c r="Y250" s="126">
        <v>1097</v>
      </c>
      <c r="Z250" s="126"/>
      <c r="AA250" s="8">
        <v>6.21</v>
      </c>
      <c r="AB250" s="8">
        <v>-32.6</v>
      </c>
      <c r="AC250" s="8">
        <v>7.51</v>
      </c>
      <c r="AD250" s="8">
        <v>18.7</v>
      </c>
      <c r="AE250" s="93">
        <v>0</v>
      </c>
    </row>
    <row r="251" spans="1:31" ht="15.6" x14ac:dyDescent="0.3">
      <c r="A251" s="173">
        <v>42337</v>
      </c>
      <c r="B251" s="48"/>
      <c r="C251" s="33"/>
      <c r="D251" s="38"/>
      <c r="E251" s="84"/>
      <c r="F251" s="65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62"/>
      <c r="X251" s="216">
        <v>42337</v>
      </c>
      <c r="Y251" s="126">
        <v>0</v>
      </c>
      <c r="Z251" s="126"/>
      <c r="AA251" s="8">
        <v>0</v>
      </c>
      <c r="AB251" s="8">
        <v>0</v>
      </c>
      <c r="AC251" s="8">
        <v>0</v>
      </c>
      <c r="AD251" s="8">
        <v>0</v>
      </c>
      <c r="AE251" s="93">
        <v>0</v>
      </c>
    </row>
    <row r="252" spans="1:31" ht="15.6" x14ac:dyDescent="0.3">
      <c r="A252" s="173">
        <v>42344</v>
      </c>
      <c r="B252" s="48">
        <v>42344</v>
      </c>
      <c r="C252" s="33">
        <v>0.1</v>
      </c>
      <c r="D252" s="38">
        <v>6.2E-2</v>
      </c>
      <c r="E252" s="84"/>
      <c r="F252" s="65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62"/>
      <c r="X252" s="216"/>
      <c r="Y252" s="126"/>
      <c r="Z252" s="126"/>
      <c r="AA252" s="8"/>
      <c r="AB252" s="8"/>
      <c r="AC252" s="8"/>
      <c r="AD252" s="8"/>
      <c r="AE252" s="93"/>
    </row>
    <row r="253" spans="1:31" ht="15.6" x14ac:dyDescent="0.3">
      <c r="A253" s="173">
        <v>42345</v>
      </c>
      <c r="B253" s="48"/>
      <c r="C253" s="33"/>
      <c r="D253" s="38"/>
      <c r="E253" s="84"/>
      <c r="F253" s="65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62"/>
      <c r="X253" s="216">
        <v>42345</v>
      </c>
      <c r="Y253" s="126">
        <v>1091</v>
      </c>
      <c r="Z253" s="126"/>
      <c r="AA253" s="8">
        <v>6.5</v>
      </c>
      <c r="AB253" s="8">
        <v>-41.2</v>
      </c>
      <c r="AC253" s="8">
        <v>7.49</v>
      </c>
      <c r="AD253" s="8">
        <v>17.2</v>
      </c>
      <c r="AE253" s="93">
        <v>0</v>
      </c>
    </row>
    <row r="254" spans="1:31" ht="15.6" x14ac:dyDescent="0.3">
      <c r="A254" s="173">
        <v>42354</v>
      </c>
      <c r="B254" s="201"/>
      <c r="C254" s="33"/>
      <c r="D254" s="38"/>
      <c r="E254" s="84">
        <v>42354</v>
      </c>
      <c r="F254" s="65">
        <v>7800</v>
      </c>
      <c r="G254" s="16">
        <v>2380</v>
      </c>
      <c r="H254" s="16">
        <v>3010</v>
      </c>
      <c r="I254" s="16">
        <v>2.3300000000000001E-2</v>
      </c>
      <c r="J254" s="16">
        <v>1.9300000000000001E-2</v>
      </c>
      <c r="K254" s="16">
        <v>3.4500000000000003E-2</v>
      </c>
      <c r="L254" s="16" t="s">
        <v>110</v>
      </c>
      <c r="M254" s="16">
        <v>2.07E-2</v>
      </c>
      <c r="N254" s="16">
        <v>34</v>
      </c>
      <c r="O254" s="16">
        <v>9.2999999999999992E-3</v>
      </c>
      <c r="P254" s="16">
        <v>9.1300000000000006E-2</v>
      </c>
      <c r="Q254" s="16">
        <v>53</v>
      </c>
      <c r="R254" s="16"/>
      <c r="S254" s="16">
        <v>8</v>
      </c>
      <c r="T254" s="16">
        <v>0</v>
      </c>
      <c r="U254" s="16">
        <v>0</v>
      </c>
      <c r="V254" s="16">
        <v>34</v>
      </c>
      <c r="W254" s="62">
        <v>0</v>
      </c>
      <c r="X254" s="216"/>
      <c r="Y254" s="126"/>
      <c r="Z254" s="126"/>
      <c r="AA254" s="8"/>
      <c r="AB254" s="8"/>
      <c r="AC254" s="8"/>
      <c r="AD254" s="8"/>
      <c r="AE254" s="93"/>
    </row>
    <row r="255" spans="1:31" ht="15.6" x14ac:dyDescent="0.3">
      <c r="A255" s="173">
        <v>42355</v>
      </c>
      <c r="B255" s="48">
        <v>42355</v>
      </c>
      <c r="C255" s="33">
        <v>0.1</v>
      </c>
      <c r="D255" s="38">
        <v>0.109</v>
      </c>
      <c r="E255" s="84"/>
      <c r="F255" s="65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62"/>
      <c r="X255" s="216">
        <v>42355</v>
      </c>
      <c r="Y255" s="126">
        <v>1143</v>
      </c>
      <c r="Z255" s="126"/>
      <c r="AA255" s="8">
        <v>6.31</v>
      </c>
      <c r="AB255" s="8">
        <v>-112.5</v>
      </c>
      <c r="AC255" s="8">
        <v>7.28</v>
      </c>
      <c r="AD255" s="8">
        <v>13.7</v>
      </c>
      <c r="AE255" s="93">
        <v>0</v>
      </c>
    </row>
    <row r="256" spans="1:31" ht="15.6" x14ac:dyDescent="0.3">
      <c r="A256" s="173">
        <v>42358</v>
      </c>
      <c r="B256" s="48">
        <v>42358</v>
      </c>
      <c r="C256" s="33">
        <v>0.1</v>
      </c>
      <c r="D256" s="38">
        <v>5.3999999999999999E-2</v>
      </c>
      <c r="E256" s="84"/>
      <c r="F256" s="65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62"/>
      <c r="X256" s="216">
        <v>42361</v>
      </c>
      <c r="Y256" s="126">
        <v>1128</v>
      </c>
      <c r="Z256" s="126"/>
      <c r="AA256" s="8">
        <v>6.28</v>
      </c>
      <c r="AB256" s="8">
        <v>-61.5</v>
      </c>
      <c r="AC256" s="8">
        <v>7.34</v>
      </c>
      <c r="AD256" s="8">
        <v>15.3</v>
      </c>
      <c r="AE256" s="93">
        <v>0</v>
      </c>
    </row>
    <row r="257" spans="1:31" ht="15.6" x14ac:dyDescent="0.3">
      <c r="A257" s="173">
        <v>42365</v>
      </c>
      <c r="B257" s="48">
        <v>42365</v>
      </c>
      <c r="C257" s="33">
        <v>0.1</v>
      </c>
      <c r="D257" s="38">
        <v>5.3999999999999999E-2</v>
      </c>
      <c r="E257" s="84"/>
      <c r="F257" s="65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62"/>
      <c r="X257" s="216"/>
      <c r="Y257" s="126"/>
      <c r="Z257" s="126"/>
      <c r="AA257" s="8"/>
      <c r="AB257" s="8"/>
      <c r="AC257" s="8"/>
      <c r="AD257" s="8"/>
      <c r="AE257" s="93"/>
    </row>
    <row r="258" spans="1:31" ht="15.6" x14ac:dyDescent="0.3">
      <c r="A258" s="173">
        <v>42368</v>
      </c>
      <c r="B258" s="48"/>
      <c r="C258" s="33"/>
      <c r="D258" s="38"/>
      <c r="E258" s="84"/>
      <c r="F258" s="65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62"/>
      <c r="X258" s="216">
        <v>42368</v>
      </c>
      <c r="Y258" s="126">
        <v>1111</v>
      </c>
      <c r="Z258" s="126"/>
      <c r="AA258" s="8">
        <v>7.54</v>
      </c>
      <c r="AB258" s="8">
        <v>20.2</v>
      </c>
      <c r="AC258" s="8">
        <v>7.43</v>
      </c>
      <c r="AD258" s="8">
        <v>12.6</v>
      </c>
      <c r="AE258" s="93">
        <v>0</v>
      </c>
    </row>
    <row r="259" spans="1:31" ht="15.6" x14ac:dyDescent="0.3">
      <c r="A259" s="173">
        <v>42372</v>
      </c>
      <c r="B259" s="48">
        <v>42372</v>
      </c>
      <c r="C259" s="33">
        <v>0.1</v>
      </c>
      <c r="D259" s="38">
        <v>6.2E-2</v>
      </c>
      <c r="E259" s="84"/>
      <c r="F259" s="65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62"/>
      <c r="X259" s="216"/>
      <c r="Y259" s="126"/>
      <c r="Z259" s="126"/>
      <c r="AA259" s="8"/>
      <c r="AB259" s="8"/>
      <c r="AC259" s="8"/>
      <c r="AD259" s="8"/>
      <c r="AE259" s="93"/>
    </row>
    <row r="260" spans="1:31" ht="15.6" x14ac:dyDescent="0.3">
      <c r="A260" s="173">
        <v>42373</v>
      </c>
      <c r="B260" s="48"/>
      <c r="C260" s="33"/>
      <c r="D260" s="38"/>
      <c r="E260" s="84"/>
      <c r="F260" s="65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62"/>
      <c r="X260" s="216">
        <v>42373</v>
      </c>
      <c r="Y260" s="126">
        <v>1104</v>
      </c>
      <c r="Z260" s="126"/>
      <c r="AA260" s="8">
        <v>5.61</v>
      </c>
      <c r="AB260" s="8">
        <v>-49.9</v>
      </c>
      <c r="AC260" s="8">
        <v>7.38</v>
      </c>
      <c r="AD260" s="8">
        <v>15.1</v>
      </c>
      <c r="AE260" s="93">
        <v>0</v>
      </c>
    </row>
    <row r="261" spans="1:31" ht="15.6" x14ac:dyDescent="0.3">
      <c r="A261" s="173">
        <v>42380</v>
      </c>
      <c r="B261" s="48">
        <v>42380</v>
      </c>
      <c r="C261" s="33">
        <v>0.45</v>
      </c>
      <c r="D261" s="38">
        <v>0.23400000000000001</v>
      </c>
      <c r="E261" s="84"/>
      <c r="F261" s="65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62"/>
      <c r="X261" s="216" t="s">
        <v>10</v>
      </c>
      <c r="Y261" s="126">
        <v>997</v>
      </c>
      <c r="Z261" s="126"/>
      <c r="AA261" s="8">
        <v>4.01</v>
      </c>
      <c r="AB261" s="8">
        <v>-11.9</v>
      </c>
      <c r="AC261" s="8">
        <v>7.24</v>
      </c>
      <c r="AD261" s="8">
        <v>15.8</v>
      </c>
      <c r="AE261" s="93">
        <v>0</v>
      </c>
    </row>
    <row r="262" spans="1:31" ht="15.6" x14ac:dyDescent="0.3">
      <c r="A262" s="173">
        <v>42386</v>
      </c>
      <c r="B262" s="48">
        <v>42386</v>
      </c>
      <c r="C262" s="33">
        <v>0.2</v>
      </c>
      <c r="D262" s="38">
        <v>0.20300000000000001</v>
      </c>
      <c r="E262" s="84"/>
      <c r="F262" s="65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62"/>
      <c r="X262" s="216"/>
      <c r="Y262" s="126"/>
      <c r="Z262" s="126"/>
      <c r="AA262" s="8"/>
      <c r="AB262" s="8"/>
      <c r="AC262" s="8"/>
      <c r="AD262" s="8"/>
      <c r="AE262" s="93"/>
    </row>
    <row r="263" spans="1:31" ht="15.6" x14ac:dyDescent="0.3">
      <c r="A263" s="173">
        <v>42391</v>
      </c>
      <c r="B263" s="48"/>
      <c r="C263" s="33"/>
      <c r="D263" s="38"/>
      <c r="E263" s="84"/>
      <c r="F263" s="65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62"/>
      <c r="X263" s="216">
        <v>42391</v>
      </c>
      <c r="Y263" s="126">
        <v>948</v>
      </c>
      <c r="Z263" s="126"/>
      <c r="AA263" s="8">
        <v>4.7</v>
      </c>
      <c r="AB263" s="8">
        <v>129.5</v>
      </c>
      <c r="AC263" s="8">
        <v>7.2</v>
      </c>
      <c r="AD263" s="8">
        <v>16.899999999999999</v>
      </c>
      <c r="AE263" s="93">
        <v>0</v>
      </c>
    </row>
    <row r="264" spans="1:31" ht="15.6" x14ac:dyDescent="0.3">
      <c r="A264" s="173">
        <v>42393</v>
      </c>
      <c r="B264" s="48">
        <v>42393</v>
      </c>
      <c r="C264" s="33">
        <v>0.2</v>
      </c>
      <c r="D264" s="38">
        <v>0.21</v>
      </c>
      <c r="E264" s="84"/>
      <c r="F264" s="65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62"/>
      <c r="X264" s="216"/>
      <c r="Y264" s="126"/>
      <c r="Z264" s="126"/>
      <c r="AA264" s="8"/>
      <c r="AB264" s="8"/>
      <c r="AC264" s="8"/>
      <c r="AD264" s="8"/>
      <c r="AE264" s="93"/>
    </row>
    <row r="265" spans="1:31" ht="15.6" x14ac:dyDescent="0.3">
      <c r="A265" s="173">
        <v>42396</v>
      </c>
      <c r="B265" s="201"/>
      <c r="C265" s="33"/>
      <c r="D265" s="38"/>
      <c r="E265" s="84">
        <v>42396</v>
      </c>
      <c r="F265" s="65">
        <v>5060</v>
      </c>
      <c r="G265" s="16">
        <v>1900</v>
      </c>
      <c r="H265" s="16">
        <v>2200</v>
      </c>
      <c r="I265" s="16">
        <v>2.9100000000000001E-2</v>
      </c>
      <c r="J265" s="16">
        <v>1.54E-2</v>
      </c>
      <c r="K265" s="16">
        <v>1.04E-2</v>
      </c>
      <c r="L265" s="16" t="s">
        <v>110</v>
      </c>
      <c r="M265" s="16" t="s">
        <v>111</v>
      </c>
      <c r="N265" s="16">
        <v>52.3</v>
      </c>
      <c r="O265" s="16">
        <v>7.0000000000000001E-3</v>
      </c>
      <c r="P265" s="16">
        <v>8.6E-3</v>
      </c>
      <c r="Q265" s="16">
        <v>32</v>
      </c>
      <c r="R265" s="16"/>
      <c r="S265" s="16">
        <v>2</v>
      </c>
      <c r="T265" s="16">
        <v>0</v>
      </c>
      <c r="U265" s="16">
        <v>0</v>
      </c>
      <c r="V265" s="16">
        <v>52.3</v>
      </c>
      <c r="W265" s="62">
        <v>0</v>
      </c>
      <c r="X265" s="216">
        <v>42396</v>
      </c>
      <c r="Y265" s="126">
        <v>956</v>
      </c>
      <c r="Z265" s="126"/>
      <c r="AA265" s="8">
        <v>5.0199999999999996</v>
      </c>
      <c r="AB265" s="8">
        <v>11.3</v>
      </c>
      <c r="AC265" s="8">
        <v>7.3</v>
      </c>
      <c r="AD265" s="8">
        <v>15.8</v>
      </c>
      <c r="AE265" s="93">
        <v>0</v>
      </c>
    </row>
    <row r="266" spans="1:31" ht="15.6" x14ac:dyDescent="0.3">
      <c r="A266" s="173">
        <v>42400</v>
      </c>
      <c r="B266" s="48">
        <v>42400</v>
      </c>
      <c r="C266" s="33">
        <v>0.2</v>
      </c>
      <c r="D266" s="38">
        <v>0.19500000000000001</v>
      </c>
      <c r="E266" s="84"/>
      <c r="F266" s="65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62"/>
      <c r="X266" s="216"/>
      <c r="Y266" s="126"/>
      <c r="Z266" s="126"/>
      <c r="AA266" s="8"/>
      <c r="AB266" s="8"/>
      <c r="AC266" s="8"/>
      <c r="AD266" s="8"/>
      <c r="AE266" s="93"/>
    </row>
    <row r="267" spans="1:31" ht="15.6" x14ac:dyDescent="0.3">
      <c r="A267" s="173">
        <v>42407</v>
      </c>
      <c r="B267" s="48">
        <v>42407</v>
      </c>
      <c r="C267" s="33">
        <v>0.35</v>
      </c>
      <c r="D267" s="38">
        <v>0.20300000000000001</v>
      </c>
      <c r="E267" s="84"/>
      <c r="F267" s="65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62"/>
      <c r="X267" s="216">
        <v>42407</v>
      </c>
      <c r="Y267" s="126">
        <v>1000</v>
      </c>
      <c r="Z267" s="126"/>
      <c r="AA267" s="8">
        <v>5.94</v>
      </c>
      <c r="AB267" s="8">
        <v>-80.3</v>
      </c>
      <c r="AC267" s="8">
        <v>7.34</v>
      </c>
      <c r="AD267" s="8">
        <v>13.6</v>
      </c>
      <c r="AE267" s="93">
        <v>0</v>
      </c>
    </row>
    <row r="268" spans="1:31" ht="15.6" x14ac:dyDescent="0.3">
      <c r="A268" s="173">
        <v>42408</v>
      </c>
      <c r="B268" s="48"/>
      <c r="C268" s="33"/>
      <c r="D268" s="38"/>
      <c r="E268" s="84"/>
      <c r="F268" s="65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62"/>
      <c r="X268" s="216">
        <v>42408</v>
      </c>
      <c r="Y268" s="126">
        <v>1060</v>
      </c>
      <c r="Z268" s="126"/>
      <c r="AA268" s="8">
        <v>5.53</v>
      </c>
      <c r="AB268" s="8">
        <v>-46.1</v>
      </c>
      <c r="AC268" s="8">
        <v>7.36</v>
      </c>
      <c r="AD268" s="8">
        <v>17.600000000000001</v>
      </c>
      <c r="AE268" s="93">
        <v>0</v>
      </c>
    </row>
    <row r="269" spans="1:31" ht="15.6" x14ac:dyDescent="0.3">
      <c r="A269" s="173">
        <v>42417</v>
      </c>
      <c r="B269" s="48">
        <v>42417</v>
      </c>
      <c r="C269" s="33">
        <v>0.35</v>
      </c>
      <c r="D269" s="38">
        <v>0.20300000000000001</v>
      </c>
      <c r="E269" s="84"/>
      <c r="F269" s="65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62"/>
      <c r="X269" s="216">
        <v>42417</v>
      </c>
      <c r="Y269" s="126">
        <v>1060</v>
      </c>
      <c r="Z269" s="126"/>
      <c r="AA269" s="8">
        <v>5.53</v>
      </c>
      <c r="AB269" s="8">
        <v>-46.1</v>
      </c>
      <c r="AC269" s="8">
        <v>7.36</v>
      </c>
      <c r="AD269" s="8">
        <v>17.600000000000001</v>
      </c>
      <c r="AE269" s="93">
        <v>0</v>
      </c>
    </row>
    <row r="270" spans="1:31" ht="15.6" x14ac:dyDescent="0.3">
      <c r="A270" s="173">
        <v>42418</v>
      </c>
      <c r="B270" s="201"/>
      <c r="C270" s="33"/>
      <c r="D270" s="38"/>
      <c r="E270" s="84">
        <v>42418</v>
      </c>
      <c r="F270" s="65">
        <v>8080</v>
      </c>
      <c r="G270" s="16">
        <v>2190</v>
      </c>
      <c r="H270" s="16">
        <v>2480</v>
      </c>
      <c r="I270" s="16">
        <v>2.2599999999999999E-2</v>
      </c>
      <c r="J270" s="16">
        <v>2.01E-2</v>
      </c>
      <c r="K270" s="16" t="s">
        <v>113</v>
      </c>
      <c r="L270" s="16">
        <v>2.2200000000000001E-2</v>
      </c>
      <c r="M270" s="16" t="s">
        <v>111</v>
      </c>
      <c r="N270" s="16">
        <v>62.1</v>
      </c>
      <c r="O270" s="16">
        <v>1.14E-2</v>
      </c>
      <c r="P270" s="16" t="s">
        <v>109</v>
      </c>
      <c r="Q270" s="16">
        <v>26</v>
      </c>
      <c r="R270" s="16"/>
      <c r="S270" s="16">
        <v>2</v>
      </c>
      <c r="T270" s="16">
        <v>0</v>
      </c>
      <c r="U270" s="16">
        <v>0</v>
      </c>
      <c r="V270" s="16">
        <v>62.1</v>
      </c>
      <c r="W270" s="62">
        <v>0</v>
      </c>
      <c r="X270" s="216"/>
      <c r="Y270" s="126"/>
      <c r="Z270" s="126"/>
      <c r="AA270" s="8"/>
      <c r="AB270" s="8"/>
      <c r="AC270" s="8"/>
      <c r="AD270" s="8"/>
      <c r="AE270" s="93"/>
    </row>
    <row r="271" spans="1:31" ht="15.6" x14ac:dyDescent="0.3">
      <c r="A271" s="173">
        <v>42426</v>
      </c>
      <c r="B271" s="48">
        <v>42426</v>
      </c>
      <c r="C271" s="33">
        <v>0.25</v>
      </c>
      <c r="D271" s="38"/>
      <c r="E271" s="84"/>
      <c r="F271" s="65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62"/>
      <c r="X271" s="216">
        <v>42426</v>
      </c>
      <c r="Y271" s="126">
        <v>957</v>
      </c>
      <c r="Z271" s="126"/>
      <c r="AA271" s="8">
        <v>5.21</v>
      </c>
      <c r="AB271" s="8">
        <v>-68.599999999999994</v>
      </c>
      <c r="AC271" s="8">
        <v>7.25</v>
      </c>
      <c r="AD271" s="8">
        <v>21.1</v>
      </c>
      <c r="AE271" s="93">
        <v>0</v>
      </c>
    </row>
    <row r="272" spans="1:31" ht="15.6" x14ac:dyDescent="0.3">
      <c r="A272" s="173">
        <v>42429</v>
      </c>
      <c r="B272" s="48">
        <v>42429</v>
      </c>
      <c r="C272" s="33">
        <v>0.2</v>
      </c>
      <c r="D272" s="38">
        <v>0.187</v>
      </c>
      <c r="E272" s="84"/>
      <c r="F272" s="65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62"/>
      <c r="X272" s="216">
        <v>42429</v>
      </c>
      <c r="Y272" s="126">
        <v>988</v>
      </c>
      <c r="Z272" s="126"/>
      <c r="AA272" s="8">
        <v>5.19</v>
      </c>
      <c r="AB272" s="8">
        <v>-142.9</v>
      </c>
      <c r="AC272" s="8">
        <v>7.36</v>
      </c>
      <c r="AD272" s="8">
        <v>20</v>
      </c>
      <c r="AE272" s="93">
        <v>0</v>
      </c>
    </row>
    <row r="273" spans="1:31" ht="15.6" x14ac:dyDescent="0.3">
      <c r="A273" s="173">
        <v>42435</v>
      </c>
      <c r="B273" s="48"/>
      <c r="C273" s="33"/>
      <c r="D273" s="38"/>
      <c r="E273" s="84"/>
      <c r="F273" s="65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62"/>
      <c r="X273" s="216">
        <v>42435</v>
      </c>
      <c r="Y273" s="126">
        <v>1041</v>
      </c>
      <c r="Z273" s="126"/>
      <c r="AA273" s="8">
        <v>4.37</v>
      </c>
      <c r="AB273" s="8">
        <v>-64.7</v>
      </c>
      <c r="AC273" s="8">
        <v>7.35</v>
      </c>
      <c r="AD273" s="8">
        <v>19.899999999999999</v>
      </c>
      <c r="AE273" s="93">
        <v>0</v>
      </c>
    </row>
    <row r="274" spans="1:31" ht="15.6" x14ac:dyDescent="0.3">
      <c r="A274" s="173">
        <v>42438</v>
      </c>
      <c r="B274" s="48">
        <v>42438</v>
      </c>
      <c r="C274" s="33">
        <v>0.15</v>
      </c>
      <c r="D274" s="38">
        <v>0.17799999999999999</v>
      </c>
      <c r="E274" s="84"/>
      <c r="F274" s="65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62"/>
      <c r="X274" s="216"/>
      <c r="Y274" s="126"/>
      <c r="Z274" s="126"/>
      <c r="AA274" s="8"/>
      <c r="AB274" s="8"/>
      <c r="AC274" s="8"/>
      <c r="AD274" s="8"/>
      <c r="AE274" s="93"/>
    </row>
    <row r="275" spans="1:31" ht="15.6" x14ac:dyDescent="0.3">
      <c r="A275" s="173">
        <v>42442</v>
      </c>
      <c r="B275" s="48">
        <v>42442</v>
      </c>
      <c r="C275" s="33">
        <v>0.15</v>
      </c>
      <c r="D275" s="38">
        <v>0.20300000000000001</v>
      </c>
      <c r="E275" s="84"/>
      <c r="F275" s="65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62"/>
      <c r="X275" s="216">
        <v>42442</v>
      </c>
      <c r="Y275" s="126">
        <v>1036</v>
      </c>
      <c r="Z275" s="126"/>
      <c r="AA275" s="8">
        <v>4.75</v>
      </c>
      <c r="AB275" s="8">
        <v>-38</v>
      </c>
      <c r="AC275" s="8">
        <v>7.34</v>
      </c>
      <c r="AD275" s="8">
        <v>20.5</v>
      </c>
      <c r="AE275" s="93">
        <v>0</v>
      </c>
    </row>
    <row r="276" spans="1:31" ht="15.6" x14ac:dyDescent="0.3">
      <c r="A276" s="173">
        <v>42446</v>
      </c>
      <c r="B276" s="201"/>
      <c r="C276" s="33"/>
      <c r="D276" s="38"/>
      <c r="E276" s="84">
        <v>42446</v>
      </c>
      <c r="F276" s="65">
        <v>7600</v>
      </c>
      <c r="G276" s="16">
        <v>2310</v>
      </c>
      <c r="H276" s="16">
        <v>2620</v>
      </c>
      <c r="I276" s="16">
        <v>2.3300000000000001E-2</v>
      </c>
      <c r="J276" s="16">
        <v>1.8800000000000001E-2</v>
      </c>
      <c r="K276" s="16">
        <v>1.9099999999999999E-2</v>
      </c>
      <c r="L276" s="16" t="s">
        <v>110</v>
      </c>
      <c r="M276" s="16">
        <v>8.3999999999999995E-3</v>
      </c>
      <c r="N276" s="16">
        <v>77.400000000000006</v>
      </c>
      <c r="O276" s="16">
        <v>3.2199999999999999E-2</v>
      </c>
      <c r="P276" s="16">
        <v>1.34E-2</v>
      </c>
      <c r="Q276" s="16">
        <v>26</v>
      </c>
      <c r="R276" s="16"/>
      <c r="S276" s="16">
        <v>2</v>
      </c>
      <c r="T276" s="16">
        <v>0</v>
      </c>
      <c r="U276" s="16">
        <v>0</v>
      </c>
      <c r="V276" s="16">
        <v>77.400000000000006</v>
      </c>
      <c r="W276" s="62">
        <v>0</v>
      </c>
      <c r="X276" s="216"/>
      <c r="Y276" s="126"/>
      <c r="Z276" s="126"/>
      <c r="AA276" s="8"/>
      <c r="AB276" s="8"/>
      <c r="AC276" s="8"/>
      <c r="AD276" s="8"/>
      <c r="AE276" s="93"/>
    </row>
    <row r="277" spans="1:31" ht="15.6" x14ac:dyDescent="0.3">
      <c r="A277" s="173">
        <v>42449</v>
      </c>
      <c r="B277" s="201"/>
      <c r="C277" s="33"/>
      <c r="D277" s="38"/>
      <c r="E277" s="84"/>
      <c r="F277" s="65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62"/>
      <c r="X277" s="216">
        <v>42449</v>
      </c>
      <c r="Y277" s="126">
        <v>1038</v>
      </c>
      <c r="Z277" s="126"/>
      <c r="AA277" s="8">
        <v>5.24</v>
      </c>
      <c r="AB277" s="8">
        <v>-15.5</v>
      </c>
      <c r="AC277" s="8">
        <v>7.34</v>
      </c>
      <c r="AD277" s="8">
        <v>20.3</v>
      </c>
      <c r="AE277" s="93">
        <v>0</v>
      </c>
    </row>
    <row r="278" spans="1:31" ht="15.6" x14ac:dyDescent="0.3">
      <c r="A278" s="173">
        <v>42452</v>
      </c>
      <c r="B278" s="48">
        <v>42452</v>
      </c>
      <c r="C278" s="33">
        <v>0.2</v>
      </c>
      <c r="D278" s="38">
        <v>0.25</v>
      </c>
      <c r="E278" s="84"/>
      <c r="F278" s="65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62"/>
      <c r="X278" s="216"/>
      <c r="Y278" s="126"/>
      <c r="Z278" s="126"/>
      <c r="AA278" s="8"/>
      <c r="AB278" s="8"/>
      <c r="AC278" s="8"/>
      <c r="AD278" s="8"/>
      <c r="AE278" s="93"/>
    </row>
    <row r="279" spans="1:31" ht="15.6" x14ac:dyDescent="0.3">
      <c r="A279" s="173">
        <v>42456</v>
      </c>
      <c r="B279" s="48"/>
      <c r="C279" s="33"/>
      <c r="D279" s="38"/>
      <c r="E279" s="84"/>
      <c r="F279" s="65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62"/>
      <c r="X279" s="216">
        <v>42456</v>
      </c>
      <c r="Y279" s="126">
        <v>0</v>
      </c>
      <c r="Z279" s="126"/>
      <c r="AA279" s="8">
        <v>0</v>
      </c>
      <c r="AB279" s="8">
        <v>0</v>
      </c>
      <c r="AC279" s="8">
        <v>0</v>
      </c>
      <c r="AD279" s="8">
        <v>0</v>
      </c>
      <c r="AE279" s="93">
        <v>0</v>
      </c>
    </row>
    <row r="280" spans="1:31" ht="15.6" x14ac:dyDescent="0.3">
      <c r="A280" s="173">
        <v>42463</v>
      </c>
      <c r="B280" s="48"/>
      <c r="C280" s="33"/>
      <c r="D280" s="38"/>
      <c r="E280" s="84"/>
      <c r="F280" s="65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62"/>
      <c r="X280" s="216">
        <v>42463</v>
      </c>
      <c r="Y280" s="126">
        <v>1014</v>
      </c>
      <c r="Z280" s="126"/>
      <c r="AA280" s="8">
        <v>4.9000000000000004</v>
      </c>
      <c r="AB280" s="8">
        <v>-27</v>
      </c>
      <c r="AC280" s="8">
        <v>7.32</v>
      </c>
      <c r="AD280" s="8">
        <v>21.6</v>
      </c>
      <c r="AE280" s="93">
        <v>0</v>
      </c>
    </row>
    <row r="281" spans="1:31" ht="15.6" x14ac:dyDescent="0.3">
      <c r="A281" s="173">
        <v>42465</v>
      </c>
      <c r="B281" s="48">
        <v>42465</v>
      </c>
      <c r="C281" s="33">
        <v>0.2</v>
      </c>
      <c r="D281" s="38">
        <v>0.26500000000000001</v>
      </c>
      <c r="E281" s="84"/>
      <c r="F281" s="65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62"/>
      <c r="X281" s="216"/>
      <c r="Y281" s="126"/>
      <c r="Z281" s="126"/>
      <c r="AA281" s="8"/>
      <c r="AB281" s="8"/>
      <c r="AC281" s="8"/>
      <c r="AD281" s="8"/>
      <c r="AE281" s="93"/>
    </row>
    <row r="282" spans="1:31" ht="15.6" x14ac:dyDescent="0.3">
      <c r="A282" s="173">
        <v>42470</v>
      </c>
      <c r="B282" s="48">
        <v>42470</v>
      </c>
      <c r="C282" s="33">
        <v>0.17499999999999999</v>
      </c>
      <c r="D282" s="38">
        <v>0.28100000000000003</v>
      </c>
      <c r="E282" s="84"/>
      <c r="F282" s="65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62"/>
      <c r="X282" s="216">
        <v>42470</v>
      </c>
      <c r="Y282" s="126">
        <v>1124</v>
      </c>
      <c r="Z282" s="126"/>
      <c r="AA282" s="8">
        <v>4.72</v>
      </c>
      <c r="AB282" s="8">
        <v>20.100000000000001</v>
      </c>
      <c r="AC282" s="8">
        <v>7.33</v>
      </c>
      <c r="AD282" s="8">
        <v>23.1</v>
      </c>
      <c r="AE282" s="93">
        <v>0</v>
      </c>
    </row>
    <row r="283" spans="1:31" ht="15.6" x14ac:dyDescent="0.3">
      <c r="A283" s="173">
        <v>42473</v>
      </c>
      <c r="B283" s="201"/>
      <c r="C283" s="33"/>
      <c r="D283" s="38"/>
      <c r="E283" s="84">
        <v>42473</v>
      </c>
      <c r="F283" s="65">
        <v>8080</v>
      </c>
      <c r="G283" s="16">
        <v>2180</v>
      </c>
      <c r="H283" s="16">
        <v>2720</v>
      </c>
      <c r="I283" s="16">
        <v>1.9699999999999999E-2</v>
      </c>
      <c r="J283" s="16">
        <v>1.67E-2</v>
      </c>
      <c r="K283" s="16">
        <v>4.19E-2</v>
      </c>
      <c r="L283" s="16" t="s">
        <v>110</v>
      </c>
      <c r="M283" s="16">
        <v>0.20899999999999999</v>
      </c>
      <c r="N283" s="16">
        <v>65.599999999999994</v>
      </c>
      <c r="O283" s="16">
        <v>0.192</v>
      </c>
      <c r="P283" s="16">
        <v>1.1599999999999999E-2</v>
      </c>
      <c r="Q283" s="16">
        <v>36</v>
      </c>
      <c r="R283" s="16"/>
      <c r="S283" s="16">
        <v>1</v>
      </c>
      <c r="T283" s="16">
        <v>0</v>
      </c>
      <c r="U283" s="16">
        <v>0</v>
      </c>
      <c r="V283" s="16">
        <v>65.8</v>
      </c>
      <c r="W283" s="62">
        <v>0</v>
      </c>
      <c r="X283" s="216"/>
      <c r="Y283" s="126"/>
      <c r="Z283" s="126"/>
      <c r="AA283" s="8"/>
      <c r="AB283" s="8"/>
      <c r="AC283" s="8"/>
      <c r="AD283" s="8"/>
      <c r="AE283" s="93"/>
    </row>
    <row r="284" spans="1:31" ht="15.6" x14ac:dyDescent="0.3">
      <c r="A284" s="173">
        <v>42477</v>
      </c>
      <c r="B284" s="201"/>
      <c r="C284" s="33"/>
      <c r="D284" s="38"/>
      <c r="E284" s="84"/>
      <c r="F284" s="65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62"/>
      <c r="X284" s="216">
        <v>42477</v>
      </c>
      <c r="Y284" s="126">
        <v>0</v>
      </c>
      <c r="Z284" s="126"/>
      <c r="AA284" s="8">
        <v>0</v>
      </c>
      <c r="AB284" s="8">
        <v>0</v>
      </c>
      <c r="AC284" s="8">
        <v>0</v>
      </c>
      <c r="AD284" s="8">
        <v>0</v>
      </c>
      <c r="AE284" s="93">
        <v>0</v>
      </c>
    </row>
    <row r="285" spans="1:31" ht="15.6" x14ac:dyDescent="0.3">
      <c r="A285" s="173">
        <v>42484</v>
      </c>
      <c r="B285" s="201"/>
      <c r="C285" s="33"/>
      <c r="D285" s="38"/>
      <c r="E285" s="84"/>
      <c r="F285" s="65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62"/>
      <c r="X285" s="216">
        <v>42484</v>
      </c>
      <c r="Y285" s="126">
        <v>1087</v>
      </c>
      <c r="Z285" s="126"/>
      <c r="AA285" s="8">
        <v>4.5</v>
      </c>
      <c r="AB285" s="8">
        <v>62.5</v>
      </c>
      <c r="AC285" s="8">
        <v>7.33</v>
      </c>
      <c r="AD285" s="8">
        <v>23.4</v>
      </c>
      <c r="AE285" s="93">
        <v>0</v>
      </c>
    </row>
    <row r="286" spans="1:31" ht="15.6" x14ac:dyDescent="0.3">
      <c r="A286" s="173">
        <v>42487</v>
      </c>
      <c r="B286" s="48">
        <v>42487</v>
      </c>
      <c r="C286" s="33">
        <v>0.17499999999999999</v>
      </c>
      <c r="D286" s="38">
        <v>0.23400000000000001</v>
      </c>
      <c r="E286" s="84"/>
      <c r="F286" s="65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62"/>
      <c r="X286" s="216"/>
      <c r="Y286" s="126"/>
      <c r="Z286" s="126"/>
      <c r="AA286" s="8"/>
      <c r="AB286" s="8"/>
      <c r="AC286" s="8"/>
      <c r="AD286" s="8"/>
      <c r="AE286" s="93"/>
    </row>
    <row r="287" spans="1:31" ht="15.6" x14ac:dyDescent="0.3">
      <c r="A287" s="173">
        <v>42491</v>
      </c>
      <c r="B287" s="48"/>
      <c r="C287" s="33"/>
      <c r="D287" s="38"/>
      <c r="E287" s="84"/>
      <c r="F287" s="65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62"/>
      <c r="X287" s="216">
        <v>42491</v>
      </c>
      <c r="Y287" s="126">
        <v>1112</v>
      </c>
      <c r="Z287" s="126"/>
      <c r="AA287" s="8">
        <v>4.05</v>
      </c>
      <c r="AB287" s="8">
        <v>-36.6</v>
      </c>
      <c r="AC287" s="8">
        <v>7.31</v>
      </c>
      <c r="AD287" s="8">
        <v>23.3</v>
      </c>
      <c r="AE287" s="93">
        <v>0</v>
      </c>
    </row>
    <row r="288" spans="1:31" ht="15.6" x14ac:dyDescent="0.3">
      <c r="A288" s="173">
        <v>42493</v>
      </c>
      <c r="B288" s="48">
        <v>42493</v>
      </c>
      <c r="C288" s="33">
        <v>0.2</v>
      </c>
      <c r="D288" s="38">
        <v>0.218</v>
      </c>
      <c r="E288" s="84"/>
      <c r="F288" s="65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62"/>
      <c r="X288" s="216"/>
      <c r="Y288" s="126"/>
      <c r="Z288" s="126"/>
      <c r="AA288" s="8"/>
      <c r="AB288" s="8"/>
      <c r="AC288" s="8"/>
      <c r="AD288" s="8"/>
      <c r="AE288" s="93"/>
    </row>
    <row r="289" spans="1:31" ht="15.6" x14ac:dyDescent="0.3">
      <c r="A289" s="173">
        <v>42498</v>
      </c>
      <c r="B289" s="48"/>
      <c r="C289" s="33"/>
      <c r="D289" s="38"/>
      <c r="E289" s="84"/>
      <c r="F289" s="65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62"/>
      <c r="X289" s="216">
        <v>42498</v>
      </c>
      <c r="Y289" s="126">
        <v>1141</v>
      </c>
      <c r="Z289" s="126"/>
      <c r="AA289" s="8">
        <v>4.29</v>
      </c>
      <c r="AB289" s="8">
        <v>19.5</v>
      </c>
      <c r="AC289" s="8">
        <v>7.32</v>
      </c>
      <c r="AD289" s="8">
        <v>24.4</v>
      </c>
      <c r="AE289" s="93">
        <v>0</v>
      </c>
    </row>
    <row r="290" spans="1:31" ht="15.6" x14ac:dyDescent="0.3">
      <c r="A290" s="173">
        <v>42501</v>
      </c>
      <c r="B290" s="48">
        <v>42501</v>
      </c>
      <c r="C290" s="33">
        <v>0.2</v>
      </c>
      <c r="D290" s="38">
        <v>0.23400000000000001</v>
      </c>
      <c r="E290" s="84"/>
      <c r="F290" s="65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62"/>
      <c r="X290" s="216"/>
      <c r="Y290" s="126"/>
      <c r="Z290" s="126"/>
      <c r="AA290" s="8"/>
      <c r="AB290" s="8"/>
      <c r="AC290" s="8"/>
      <c r="AD290" s="8"/>
      <c r="AE290" s="93"/>
    </row>
    <row r="291" spans="1:31" ht="15.6" x14ac:dyDescent="0.3">
      <c r="A291" s="173">
        <v>42505</v>
      </c>
      <c r="B291" s="48"/>
      <c r="C291" s="33"/>
      <c r="D291" s="38"/>
      <c r="E291" s="84"/>
      <c r="F291" s="65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62"/>
      <c r="X291" s="216">
        <v>42505</v>
      </c>
      <c r="Y291" s="126">
        <v>1146</v>
      </c>
      <c r="Z291" s="126"/>
      <c r="AA291" s="8">
        <v>4.28</v>
      </c>
      <c r="AB291" s="8">
        <v>50.7</v>
      </c>
      <c r="AC291" s="8">
        <v>7.31</v>
      </c>
      <c r="AD291" s="8">
        <v>25.3</v>
      </c>
      <c r="AE291" s="93">
        <v>0</v>
      </c>
    </row>
    <row r="292" spans="1:31" ht="15.6" x14ac:dyDescent="0.3">
      <c r="A292" s="173">
        <v>42507</v>
      </c>
      <c r="B292" s="48">
        <v>42507</v>
      </c>
      <c r="C292" s="33">
        <v>0.2</v>
      </c>
      <c r="D292" s="38">
        <v>0.156</v>
      </c>
      <c r="E292" s="84"/>
      <c r="F292" s="65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62"/>
      <c r="X292" s="216"/>
      <c r="Y292" s="126"/>
      <c r="Z292" s="126"/>
      <c r="AA292" s="8"/>
      <c r="AB292" s="8"/>
      <c r="AC292" s="8"/>
      <c r="AD292" s="8"/>
      <c r="AE292" s="93"/>
    </row>
    <row r="293" spans="1:31" ht="15.6" x14ac:dyDescent="0.3">
      <c r="A293" s="173">
        <v>42508</v>
      </c>
      <c r="B293" s="201"/>
      <c r="C293" s="33"/>
      <c r="D293" s="38"/>
      <c r="E293" s="84">
        <v>42508</v>
      </c>
      <c r="F293" s="65">
        <v>8060</v>
      </c>
      <c r="G293" s="16">
        <v>1980</v>
      </c>
      <c r="H293" s="16">
        <v>2670</v>
      </c>
      <c r="I293" s="16">
        <v>1.8700000000000001E-2</v>
      </c>
      <c r="J293" s="16">
        <v>1.26E-2</v>
      </c>
      <c r="K293" s="16">
        <v>6.7600000000000004E-3</v>
      </c>
      <c r="L293" s="16">
        <v>2.2499999999999999E-2</v>
      </c>
      <c r="M293" s="16">
        <v>3.5099999999999999E-2</v>
      </c>
      <c r="N293" s="16">
        <v>69.599999999999994</v>
      </c>
      <c r="O293" s="16">
        <v>0.67600000000000005</v>
      </c>
      <c r="P293" s="16">
        <v>1.7899999999999999E-2</v>
      </c>
      <c r="Q293" s="16">
        <v>42</v>
      </c>
      <c r="R293" s="16"/>
      <c r="S293" s="16">
        <v>1</v>
      </c>
      <c r="T293" s="16">
        <v>0</v>
      </c>
      <c r="U293" s="16">
        <v>0</v>
      </c>
      <c r="V293" s="16">
        <v>70.3</v>
      </c>
      <c r="W293" s="62">
        <v>0</v>
      </c>
      <c r="X293" s="216"/>
      <c r="Y293" s="126"/>
      <c r="Z293" s="126"/>
      <c r="AA293" s="8"/>
      <c r="AB293" s="8"/>
      <c r="AC293" s="8"/>
      <c r="AD293" s="8"/>
      <c r="AE293" s="93"/>
    </row>
    <row r="294" spans="1:31" ht="15.6" x14ac:dyDescent="0.3">
      <c r="A294" s="173">
        <v>42512</v>
      </c>
      <c r="B294" s="201"/>
      <c r="C294" s="33"/>
      <c r="D294" s="38"/>
      <c r="E294" s="84"/>
      <c r="F294" s="65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62"/>
      <c r="X294" s="216">
        <v>42512</v>
      </c>
      <c r="Y294" s="126">
        <v>1253</v>
      </c>
      <c r="Z294" s="126"/>
      <c r="AA294" s="8">
        <v>4.3600000000000003</v>
      </c>
      <c r="AB294" s="8">
        <v>33.799999999999997</v>
      </c>
      <c r="AC294" s="8">
        <v>7.28</v>
      </c>
      <c r="AD294" s="8">
        <v>26.1</v>
      </c>
      <c r="AE294" s="93">
        <v>0</v>
      </c>
    </row>
    <row r="295" spans="1:31" ht="15.6" x14ac:dyDescent="0.3">
      <c r="A295" s="173">
        <v>42515</v>
      </c>
      <c r="B295" s="48">
        <v>42515</v>
      </c>
      <c r="C295" s="33">
        <v>0.35</v>
      </c>
      <c r="D295" s="38">
        <v>0.23400000000000001</v>
      </c>
      <c r="E295" s="84"/>
      <c r="F295" s="65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62"/>
      <c r="X295" s="216"/>
      <c r="Y295" s="126"/>
      <c r="Z295" s="126"/>
      <c r="AA295" s="8"/>
      <c r="AB295" s="8"/>
      <c r="AC295" s="8"/>
      <c r="AD295" s="8"/>
      <c r="AE295" s="93"/>
    </row>
    <row r="296" spans="1:31" ht="15.6" x14ac:dyDescent="0.3">
      <c r="A296" s="173">
        <v>42519</v>
      </c>
      <c r="B296" s="48"/>
      <c r="C296" s="33"/>
      <c r="D296" s="38"/>
      <c r="E296" s="84"/>
      <c r="F296" s="65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2"/>
      <c r="X296" s="216">
        <v>42519</v>
      </c>
      <c r="Y296" s="126">
        <v>1092</v>
      </c>
      <c r="Z296" s="126"/>
      <c r="AA296" s="8">
        <v>2.85</v>
      </c>
      <c r="AB296" s="8">
        <v>-204</v>
      </c>
      <c r="AC296" s="8">
        <v>7.37</v>
      </c>
      <c r="AD296" s="8">
        <v>30.8</v>
      </c>
      <c r="AE296" s="93">
        <v>0</v>
      </c>
    </row>
    <row r="297" spans="1:31" ht="15.6" x14ac:dyDescent="0.3">
      <c r="A297" s="173">
        <v>42524</v>
      </c>
      <c r="B297" s="48">
        <v>42524</v>
      </c>
      <c r="C297" s="33">
        <v>0.35</v>
      </c>
      <c r="D297" s="38">
        <v>0.312</v>
      </c>
      <c r="E297" s="84"/>
      <c r="F297" s="65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62"/>
      <c r="X297" s="216"/>
      <c r="Y297" s="126"/>
      <c r="Z297" s="126"/>
      <c r="AA297" s="8"/>
      <c r="AB297" s="8"/>
      <c r="AC297" s="8"/>
      <c r="AD297" s="8"/>
      <c r="AE297" s="93"/>
    </row>
    <row r="298" spans="1:31" ht="15.6" x14ac:dyDescent="0.3">
      <c r="A298" s="173">
        <v>42526</v>
      </c>
      <c r="B298" s="48"/>
      <c r="C298" s="33"/>
      <c r="D298" s="38"/>
      <c r="E298" s="84"/>
      <c r="F298" s="65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62"/>
      <c r="X298" s="216">
        <v>42526</v>
      </c>
      <c r="Y298" s="126">
        <v>1138</v>
      </c>
      <c r="Z298" s="126"/>
      <c r="AA298" s="8">
        <v>5.33</v>
      </c>
      <c r="AB298" s="8">
        <v>22.3</v>
      </c>
      <c r="AC298" s="8">
        <v>7.52</v>
      </c>
      <c r="AD298" s="8">
        <v>27.9</v>
      </c>
      <c r="AE298" s="93">
        <v>0</v>
      </c>
    </row>
    <row r="299" spans="1:31" ht="15.6" x14ac:dyDescent="0.3">
      <c r="A299" s="173">
        <v>42529</v>
      </c>
      <c r="B299" s="48">
        <v>42529</v>
      </c>
      <c r="C299" s="33">
        <v>0.2</v>
      </c>
      <c r="D299" s="38">
        <v>9.2999999999999999E-2</v>
      </c>
      <c r="E299" s="84"/>
      <c r="F299" s="65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62"/>
      <c r="X299" s="216"/>
      <c r="Y299" s="126"/>
      <c r="Z299" s="126"/>
      <c r="AA299" s="8"/>
      <c r="AB299" s="8"/>
      <c r="AC299" s="8"/>
      <c r="AD299" s="8"/>
      <c r="AE299" s="93"/>
    </row>
    <row r="300" spans="1:31" ht="15.6" x14ac:dyDescent="0.3">
      <c r="A300" s="173">
        <v>42533</v>
      </c>
      <c r="B300" s="48"/>
      <c r="C300" s="33"/>
      <c r="D300" s="38"/>
      <c r="E300" s="84"/>
      <c r="F300" s="65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62"/>
      <c r="X300" s="216">
        <v>42533</v>
      </c>
      <c r="Y300" s="126" t="s">
        <v>12</v>
      </c>
      <c r="Z300" s="126"/>
      <c r="AA300" s="8" t="s">
        <v>12</v>
      </c>
      <c r="AB300" s="8" t="s">
        <v>12</v>
      </c>
      <c r="AC300" s="8" t="s">
        <v>12</v>
      </c>
      <c r="AD300" s="8" t="s">
        <v>12</v>
      </c>
      <c r="AE300" s="93">
        <v>0</v>
      </c>
    </row>
    <row r="301" spans="1:31" ht="15.6" x14ac:dyDescent="0.3">
      <c r="A301" s="173">
        <v>42536</v>
      </c>
      <c r="B301" s="201"/>
      <c r="C301" s="33"/>
      <c r="D301" s="38"/>
      <c r="E301" s="84">
        <v>42536</v>
      </c>
      <c r="F301" s="65">
        <v>7840</v>
      </c>
      <c r="G301" s="16">
        <v>2100</v>
      </c>
      <c r="H301" s="16">
        <v>2870</v>
      </c>
      <c r="I301" s="16">
        <v>3.0499999999999999E-2</v>
      </c>
      <c r="J301" s="16">
        <v>1.54E-2</v>
      </c>
      <c r="K301" s="16" t="s">
        <v>113</v>
      </c>
      <c r="L301" s="16">
        <v>8.5500000000000007E-2</v>
      </c>
      <c r="M301" s="16" t="s">
        <v>111</v>
      </c>
      <c r="N301" s="16">
        <v>48.8</v>
      </c>
      <c r="O301" s="16">
        <v>1.41</v>
      </c>
      <c r="P301" s="16">
        <v>5.3E-3</v>
      </c>
      <c r="Q301" s="16">
        <v>11</v>
      </c>
      <c r="R301" s="16"/>
      <c r="S301" s="16" t="s">
        <v>101</v>
      </c>
      <c r="T301" s="16">
        <v>0</v>
      </c>
      <c r="U301" s="16">
        <v>0</v>
      </c>
      <c r="V301" s="16">
        <v>50.2</v>
      </c>
      <c r="W301" s="62">
        <v>0</v>
      </c>
      <c r="X301" s="216"/>
      <c r="Y301" s="126"/>
      <c r="Z301" s="126"/>
      <c r="AA301" s="8"/>
      <c r="AB301" s="8"/>
      <c r="AC301" s="8"/>
      <c r="AD301" s="8"/>
      <c r="AE301" s="93"/>
    </row>
    <row r="302" spans="1:31" ht="15.6" x14ac:dyDescent="0.3">
      <c r="A302" s="173">
        <v>42538</v>
      </c>
      <c r="B302" s="48">
        <v>42538</v>
      </c>
      <c r="C302" s="33">
        <v>0.15</v>
      </c>
      <c r="D302" s="38">
        <v>1.4999999999999999E-2</v>
      </c>
      <c r="E302" s="84"/>
      <c r="F302" s="65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62"/>
      <c r="X302" s="216"/>
      <c r="Y302" s="126"/>
      <c r="Z302" s="126"/>
      <c r="AA302" s="8"/>
      <c r="AB302" s="8"/>
      <c r="AC302" s="8"/>
      <c r="AD302" s="8"/>
      <c r="AE302" s="93"/>
    </row>
    <row r="303" spans="1:31" ht="15.6" x14ac:dyDescent="0.3">
      <c r="A303" s="173">
        <v>42540</v>
      </c>
      <c r="B303" s="48"/>
      <c r="C303" s="33"/>
      <c r="D303" s="38"/>
      <c r="E303" s="84"/>
      <c r="F303" s="65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62"/>
      <c r="X303" s="216">
        <v>42540</v>
      </c>
      <c r="Y303" s="126">
        <v>1155</v>
      </c>
      <c r="Z303" s="126"/>
      <c r="AA303" s="8">
        <v>4.93</v>
      </c>
      <c r="AB303" s="8">
        <v>43.6</v>
      </c>
      <c r="AC303" s="8">
        <v>7.54</v>
      </c>
      <c r="AD303" s="8">
        <v>27.8</v>
      </c>
      <c r="AE303" s="93">
        <v>0</v>
      </c>
    </row>
    <row r="304" spans="1:31" ht="15.6" x14ac:dyDescent="0.3">
      <c r="A304" s="173">
        <v>42543</v>
      </c>
      <c r="B304" s="48">
        <v>42543</v>
      </c>
      <c r="C304" s="33">
        <v>0.1</v>
      </c>
      <c r="D304" s="38">
        <v>4.5999999999999999E-2</v>
      </c>
      <c r="E304" s="84"/>
      <c r="F304" s="65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62"/>
      <c r="X304" s="216"/>
      <c r="Y304" s="126"/>
      <c r="Z304" s="126"/>
      <c r="AA304" s="8"/>
      <c r="AB304" s="8"/>
      <c r="AC304" s="8"/>
      <c r="AD304" s="8"/>
      <c r="AE304" s="93"/>
    </row>
    <row r="305" spans="1:31" ht="15.6" x14ac:dyDescent="0.3">
      <c r="A305" s="173">
        <v>42547</v>
      </c>
      <c r="B305" s="48"/>
      <c r="C305" s="33"/>
      <c r="D305" s="38"/>
      <c r="E305" s="84"/>
      <c r="F305" s="65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62"/>
      <c r="X305" s="216">
        <v>42547</v>
      </c>
      <c r="Y305" s="126">
        <v>1183</v>
      </c>
      <c r="Z305" s="126"/>
      <c r="AA305" s="8">
        <v>4.5599999999999996</v>
      </c>
      <c r="AB305" s="8">
        <v>53.2</v>
      </c>
      <c r="AC305" s="8">
        <v>7.58</v>
      </c>
      <c r="AD305" s="8">
        <v>29.2</v>
      </c>
      <c r="AE305" s="93">
        <v>0</v>
      </c>
    </row>
    <row r="306" spans="1:31" ht="15.6" x14ac:dyDescent="0.3">
      <c r="A306" s="173">
        <v>42551</v>
      </c>
      <c r="B306" s="48">
        <v>42551</v>
      </c>
      <c r="C306" s="33">
        <v>0.1</v>
      </c>
      <c r="D306" s="38">
        <v>6.2E-2</v>
      </c>
      <c r="E306" s="84"/>
      <c r="F306" s="65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62"/>
      <c r="X306" s="216"/>
      <c r="Y306" s="126"/>
      <c r="Z306" s="126"/>
      <c r="AA306" s="8"/>
      <c r="AB306" s="8"/>
      <c r="AC306" s="8"/>
      <c r="AD306" s="8"/>
      <c r="AE306" s="93"/>
    </row>
    <row r="307" spans="1:31" ht="15.6" x14ac:dyDescent="0.3">
      <c r="A307" s="173">
        <v>42554</v>
      </c>
      <c r="B307" s="48"/>
      <c r="C307" s="33"/>
      <c r="D307" s="38"/>
      <c r="E307" s="84"/>
      <c r="F307" s="65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62"/>
      <c r="X307" s="216">
        <v>42554</v>
      </c>
      <c r="Y307" s="126">
        <v>1292</v>
      </c>
      <c r="Z307" s="126"/>
      <c r="AA307" s="8">
        <v>5.07</v>
      </c>
      <c r="AB307" s="8">
        <v>33.4</v>
      </c>
      <c r="AC307" s="8">
        <v>7.73</v>
      </c>
      <c r="AD307" s="8">
        <v>28</v>
      </c>
      <c r="AE307" s="93">
        <v>0</v>
      </c>
    </row>
    <row r="308" spans="1:31" ht="15.6" x14ac:dyDescent="0.3">
      <c r="A308" s="173">
        <v>42556</v>
      </c>
      <c r="B308" s="48">
        <v>42556</v>
      </c>
      <c r="C308" s="33">
        <v>0.1</v>
      </c>
      <c r="D308" s="38">
        <v>1.4999999999999999E-2</v>
      </c>
      <c r="E308" s="84"/>
      <c r="F308" s="65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62"/>
      <c r="X308" s="216"/>
      <c r="Y308" s="126"/>
      <c r="Z308" s="126"/>
      <c r="AA308" s="8"/>
      <c r="AB308" s="8"/>
      <c r="AC308" s="8"/>
      <c r="AD308" s="8"/>
      <c r="AE308" s="93"/>
    </row>
    <row r="309" spans="1:31" ht="15.6" x14ac:dyDescent="0.3">
      <c r="A309" s="173">
        <v>42561</v>
      </c>
      <c r="B309" s="48"/>
      <c r="C309" s="33"/>
      <c r="D309" s="38"/>
      <c r="E309" s="84"/>
      <c r="F309" s="65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62"/>
      <c r="X309" s="216">
        <v>42561</v>
      </c>
      <c r="Y309" s="126">
        <v>1229</v>
      </c>
      <c r="Z309" s="126"/>
      <c r="AA309" s="8">
        <v>4.62</v>
      </c>
      <c r="AB309" s="8">
        <v>-9.3000000000000007</v>
      </c>
      <c r="AC309" s="8">
        <v>7.4</v>
      </c>
      <c r="AD309" s="8">
        <v>28.2</v>
      </c>
      <c r="AE309" s="93">
        <v>0</v>
      </c>
    </row>
    <row r="310" spans="1:31" ht="15.6" x14ac:dyDescent="0.3">
      <c r="A310" s="173">
        <v>42562</v>
      </c>
      <c r="B310" s="48">
        <v>42562</v>
      </c>
      <c r="C310" s="33">
        <v>0.2</v>
      </c>
      <c r="D310" s="38">
        <v>7.8E-2</v>
      </c>
      <c r="E310" s="84"/>
      <c r="F310" s="65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62"/>
      <c r="X310" s="216"/>
      <c r="Y310" s="126"/>
      <c r="Z310" s="126"/>
      <c r="AA310" s="8"/>
      <c r="AB310" s="8"/>
      <c r="AC310" s="8"/>
      <c r="AD310" s="8"/>
      <c r="AE310" s="93"/>
    </row>
    <row r="311" spans="1:31" ht="15.6" x14ac:dyDescent="0.3">
      <c r="A311" s="173">
        <v>42565</v>
      </c>
      <c r="B311" s="201"/>
      <c r="C311" s="33"/>
      <c r="D311" s="38"/>
      <c r="E311" s="84">
        <v>42565</v>
      </c>
      <c r="F311" s="65">
        <v>9060</v>
      </c>
      <c r="G311" s="16">
        <v>2370</v>
      </c>
      <c r="H311" s="16">
        <v>3260</v>
      </c>
      <c r="I311" s="16">
        <v>2.07E-2</v>
      </c>
      <c r="J311" s="16">
        <v>5.3E-3</v>
      </c>
      <c r="K311" s="16" t="s">
        <v>113</v>
      </c>
      <c r="L311" s="16">
        <v>5.1900000000000002E-2</v>
      </c>
      <c r="M311" s="16" t="s">
        <v>111</v>
      </c>
      <c r="N311" s="16">
        <v>48.6</v>
      </c>
      <c r="O311" s="16">
        <v>4.42</v>
      </c>
      <c r="P311" s="16">
        <v>1.9300000000000001E-2</v>
      </c>
      <c r="Q311" s="16">
        <v>48</v>
      </c>
      <c r="R311" s="16"/>
      <c r="S311" s="16">
        <v>5</v>
      </c>
      <c r="T311" s="16">
        <v>0</v>
      </c>
      <c r="U311" s="16">
        <v>0</v>
      </c>
      <c r="V311" s="16">
        <v>50</v>
      </c>
      <c r="W311" s="62">
        <v>0</v>
      </c>
      <c r="X311" s="216"/>
      <c r="Y311" s="126"/>
      <c r="Z311" s="126"/>
      <c r="AA311" s="8"/>
      <c r="AB311" s="8"/>
      <c r="AC311" s="8"/>
      <c r="AD311" s="8"/>
      <c r="AE311" s="93"/>
    </row>
    <row r="312" spans="1:31" ht="15.6" x14ac:dyDescent="0.3">
      <c r="A312" s="173">
        <v>42568</v>
      </c>
      <c r="B312" s="201"/>
      <c r="C312" s="33"/>
      <c r="D312" s="38"/>
      <c r="E312" s="84"/>
      <c r="F312" s="65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62"/>
      <c r="X312" s="216">
        <v>42568</v>
      </c>
      <c r="Y312" s="126">
        <v>1199</v>
      </c>
      <c r="Z312" s="126"/>
      <c r="AA312" s="8">
        <v>4.2699999999999996</v>
      </c>
      <c r="AB312" s="8">
        <v>-19.3</v>
      </c>
      <c r="AC312" s="8">
        <v>7.3</v>
      </c>
      <c r="AD312" s="8">
        <v>29.2</v>
      </c>
      <c r="AE312" s="93">
        <v>0</v>
      </c>
    </row>
    <row r="313" spans="1:31" ht="15.6" x14ac:dyDescent="0.3">
      <c r="A313" s="173">
        <v>42569</v>
      </c>
      <c r="B313" s="48">
        <v>42569</v>
      </c>
      <c r="C313" s="33">
        <v>0.2</v>
      </c>
      <c r="D313" s="38">
        <v>0.109</v>
      </c>
      <c r="E313" s="84"/>
      <c r="F313" s="65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62"/>
      <c r="X313" s="216"/>
      <c r="Y313" s="126"/>
      <c r="Z313" s="126"/>
      <c r="AA313" s="8"/>
      <c r="AB313" s="8"/>
      <c r="AC313" s="8"/>
      <c r="AD313" s="8"/>
      <c r="AE313" s="93"/>
    </row>
    <row r="314" spans="1:31" ht="15.6" x14ac:dyDescent="0.3">
      <c r="A314" s="173">
        <v>42575</v>
      </c>
      <c r="B314" s="48"/>
      <c r="C314" s="33"/>
      <c r="D314" s="38"/>
      <c r="E314" s="84"/>
      <c r="F314" s="65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62"/>
      <c r="X314" s="216">
        <v>42575</v>
      </c>
      <c r="Y314" s="126">
        <v>1200</v>
      </c>
      <c r="Z314" s="126"/>
      <c r="AA314" s="8">
        <v>4.18</v>
      </c>
      <c r="AB314" s="8">
        <v>-63.9</v>
      </c>
      <c r="AC314" s="8">
        <v>7.32</v>
      </c>
      <c r="AD314" s="8">
        <v>29</v>
      </c>
      <c r="AE314" s="93">
        <v>0</v>
      </c>
    </row>
    <row r="315" spans="1:31" ht="15.6" x14ac:dyDescent="0.3">
      <c r="A315" s="173">
        <v>42577</v>
      </c>
      <c r="B315" s="48">
        <v>42577</v>
      </c>
      <c r="C315" s="33">
        <v>0.2</v>
      </c>
      <c r="D315" s="38">
        <v>0.156</v>
      </c>
      <c r="E315" s="84"/>
      <c r="F315" s="65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62"/>
      <c r="X315" s="216"/>
      <c r="Y315" s="126"/>
      <c r="Z315" s="126"/>
      <c r="AA315" s="8"/>
      <c r="AB315" s="8"/>
      <c r="AC315" s="8"/>
      <c r="AD315" s="8"/>
      <c r="AE315" s="93"/>
    </row>
    <row r="316" spans="1:31" ht="15.6" x14ac:dyDescent="0.3">
      <c r="A316" s="173">
        <v>42582</v>
      </c>
      <c r="B316" s="48"/>
      <c r="C316" s="33"/>
      <c r="D316" s="38"/>
      <c r="E316" s="84"/>
      <c r="F316" s="65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62"/>
      <c r="X316" s="216">
        <v>42582</v>
      </c>
      <c r="Y316" s="126">
        <v>1203</v>
      </c>
      <c r="Z316" s="126"/>
      <c r="AA316" s="8">
        <v>4.68</v>
      </c>
      <c r="AB316" s="8">
        <v>-50.6</v>
      </c>
      <c r="AC316" s="8">
        <v>7.39</v>
      </c>
      <c r="AD316" s="8">
        <v>27.4</v>
      </c>
      <c r="AE316" s="93">
        <v>0</v>
      </c>
    </row>
    <row r="317" spans="1:31" ht="15.6" x14ac:dyDescent="0.3">
      <c r="A317" s="173">
        <v>42583</v>
      </c>
      <c r="B317" s="48">
        <v>42583</v>
      </c>
      <c r="C317" s="33">
        <v>0.2</v>
      </c>
      <c r="D317" s="38">
        <v>0.187</v>
      </c>
      <c r="E317" s="84"/>
      <c r="F317" s="65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62"/>
      <c r="X317" s="216"/>
      <c r="Y317" s="126"/>
      <c r="Z317" s="126"/>
      <c r="AA317" s="8"/>
      <c r="AB317" s="8"/>
      <c r="AC317" s="8"/>
      <c r="AD317" s="8"/>
      <c r="AE317" s="93"/>
    </row>
    <row r="318" spans="1:31" ht="15.6" x14ac:dyDescent="0.3">
      <c r="A318" s="173">
        <v>42589</v>
      </c>
      <c r="B318" s="48"/>
      <c r="C318" s="33"/>
      <c r="D318" s="38"/>
      <c r="E318" s="84"/>
      <c r="F318" s="65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62"/>
      <c r="X318" s="216">
        <v>42589</v>
      </c>
      <c r="Y318" s="126">
        <v>1171</v>
      </c>
      <c r="Z318" s="126"/>
      <c r="AA318" s="8">
        <v>3.83</v>
      </c>
      <c r="AB318" s="8">
        <v>-75.5</v>
      </c>
      <c r="AC318" s="8">
        <v>7.29</v>
      </c>
      <c r="AD318" s="8">
        <v>28.7</v>
      </c>
      <c r="AE318" s="93">
        <v>0</v>
      </c>
    </row>
    <row r="319" spans="1:31" ht="15.6" x14ac:dyDescent="0.3">
      <c r="A319" s="173">
        <v>42590</v>
      </c>
      <c r="B319" s="48">
        <v>42590</v>
      </c>
      <c r="C319" s="33">
        <v>0.2</v>
      </c>
      <c r="D319" s="38">
        <v>0.218</v>
      </c>
      <c r="E319" s="84"/>
      <c r="F319" s="65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62"/>
      <c r="X319" s="216"/>
      <c r="Y319" s="126"/>
      <c r="Z319" s="126"/>
      <c r="AA319" s="8"/>
      <c r="AB319" s="8"/>
      <c r="AC319" s="8"/>
      <c r="AD319" s="8"/>
      <c r="AE319" s="93"/>
    </row>
    <row r="320" spans="1:31" ht="15.6" x14ac:dyDescent="0.3">
      <c r="A320" s="173">
        <v>42596</v>
      </c>
      <c r="B320" s="48"/>
      <c r="C320" s="33"/>
      <c r="D320" s="38"/>
      <c r="E320" s="84"/>
      <c r="F320" s="65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62"/>
      <c r="X320" s="216">
        <v>42596</v>
      </c>
      <c r="Y320" s="126">
        <v>1197</v>
      </c>
      <c r="Z320" s="126"/>
      <c r="AA320" s="8">
        <v>4.99</v>
      </c>
      <c r="AB320" s="8">
        <v>142.5</v>
      </c>
      <c r="AC320" s="8">
        <v>7.35</v>
      </c>
      <c r="AD320" s="8">
        <v>28.1</v>
      </c>
      <c r="AE320" s="93">
        <v>0</v>
      </c>
    </row>
    <row r="321" spans="1:31" ht="15.6" x14ac:dyDescent="0.3">
      <c r="A321" s="173">
        <v>42597</v>
      </c>
      <c r="B321" s="48">
        <v>42597</v>
      </c>
      <c r="C321" s="33">
        <v>0.2</v>
      </c>
      <c r="D321" s="38">
        <v>0.218</v>
      </c>
      <c r="E321" s="84"/>
      <c r="F321" s="65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62"/>
      <c r="X321" s="216"/>
      <c r="Y321" s="126"/>
      <c r="Z321" s="126"/>
      <c r="AA321" s="8"/>
      <c r="AB321" s="8"/>
      <c r="AC321" s="8"/>
      <c r="AD321" s="8"/>
      <c r="AE321" s="93"/>
    </row>
    <row r="322" spans="1:31" ht="15.6" x14ac:dyDescent="0.3">
      <c r="A322" s="173">
        <v>42600</v>
      </c>
      <c r="B322" s="201"/>
      <c r="C322" s="33"/>
      <c r="D322" s="38"/>
      <c r="E322" s="84">
        <v>42600</v>
      </c>
      <c r="F322" s="65">
        <v>6040</v>
      </c>
      <c r="G322" s="16">
        <v>2240</v>
      </c>
      <c r="H322" s="16">
        <v>2720</v>
      </c>
      <c r="I322" s="16">
        <v>2.0500000000000001E-2</v>
      </c>
      <c r="J322" s="16">
        <v>1.4200000000000001E-2</v>
      </c>
      <c r="K322" s="16" t="s">
        <v>113</v>
      </c>
      <c r="L322" s="16" t="s">
        <v>110</v>
      </c>
      <c r="M322" s="16" t="s">
        <v>111</v>
      </c>
      <c r="N322" s="16">
        <v>44.3</v>
      </c>
      <c r="O322" s="16">
        <v>2.29</v>
      </c>
      <c r="P322" s="16">
        <v>1.0699999999999999E-2</v>
      </c>
      <c r="Q322" s="16">
        <v>28</v>
      </c>
      <c r="R322" s="16"/>
      <c r="S322" s="16">
        <v>3</v>
      </c>
      <c r="T322" s="16">
        <v>0</v>
      </c>
      <c r="U322" s="16">
        <v>0</v>
      </c>
      <c r="V322" s="16">
        <v>46.6</v>
      </c>
      <c r="W322" s="62">
        <v>0</v>
      </c>
      <c r="X322" s="216"/>
      <c r="Y322" s="126"/>
      <c r="Z322" s="126"/>
      <c r="AA322" s="8"/>
      <c r="AB322" s="8"/>
      <c r="AC322" s="8"/>
      <c r="AD322" s="8"/>
      <c r="AE322" s="93"/>
    </row>
    <row r="323" spans="1:31" ht="15.6" x14ac:dyDescent="0.3">
      <c r="A323" s="173">
        <v>42603</v>
      </c>
      <c r="B323" s="201"/>
      <c r="C323" s="33"/>
      <c r="D323" s="38"/>
      <c r="E323" s="84"/>
      <c r="F323" s="65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62"/>
      <c r="X323" s="216">
        <v>42603</v>
      </c>
      <c r="Y323" s="126">
        <v>1090</v>
      </c>
      <c r="Z323" s="126"/>
      <c r="AA323" s="8">
        <v>4.3600000000000003</v>
      </c>
      <c r="AB323" s="8">
        <v>-116.3</v>
      </c>
      <c r="AC323" s="8">
        <v>7.39</v>
      </c>
      <c r="AD323" s="8">
        <v>26.9</v>
      </c>
      <c r="AE323" s="93">
        <v>0</v>
      </c>
    </row>
    <row r="324" spans="1:31" ht="15.6" x14ac:dyDescent="0.3">
      <c r="A324" s="173">
        <v>42606</v>
      </c>
      <c r="B324" s="48">
        <v>42606</v>
      </c>
      <c r="C324" s="33">
        <v>0.2</v>
      </c>
      <c r="D324" s="38">
        <v>0.10100000000000001</v>
      </c>
      <c r="E324" s="84"/>
      <c r="F324" s="65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62"/>
      <c r="X324" s="216"/>
      <c r="Y324" s="126"/>
      <c r="Z324" s="126"/>
      <c r="AA324" s="8"/>
      <c r="AB324" s="8"/>
      <c r="AC324" s="8"/>
      <c r="AD324" s="8"/>
      <c r="AE324" s="93"/>
    </row>
    <row r="325" spans="1:31" ht="15.6" x14ac:dyDescent="0.3">
      <c r="A325" s="173">
        <v>42610</v>
      </c>
      <c r="B325" s="48"/>
      <c r="C325" s="33"/>
      <c r="D325" s="38"/>
      <c r="E325" s="84"/>
      <c r="F325" s="65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62"/>
      <c r="X325" s="216">
        <v>42610</v>
      </c>
      <c r="Y325" s="126">
        <v>1070</v>
      </c>
      <c r="Z325" s="126"/>
      <c r="AA325" s="8">
        <v>5.9</v>
      </c>
      <c r="AB325" s="8">
        <v>-95.1</v>
      </c>
      <c r="AC325" s="8">
        <v>7.53</v>
      </c>
      <c r="AD325" s="8">
        <v>25</v>
      </c>
      <c r="AE325" s="93">
        <v>0</v>
      </c>
    </row>
    <row r="326" spans="1:31" ht="15.6" x14ac:dyDescent="0.3">
      <c r="A326" s="173">
        <v>42611</v>
      </c>
      <c r="B326" s="48">
        <v>42611</v>
      </c>
      <c r="C326" s="33">
        <v>0.2</v>
      </c>
      <c r="D326" s="38">
        <v>0.109</v>
      </c>
      <c r="E326" s="84"/>
      <c r="F326" s="65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62"/>
      <c r="X326" s="216"/>
      <c r="Y326" s="126"/>
      <c r="Z326" s="126"/>
      <c r="AA326" s="8"/>
      <c r="AB326" s="8"/>
      <c r="AC326" s="8"/>
      <c r="AD326" s="8"/>
      <c r="AE326" s="93"/>
    </row>
    <row r="327" spans="1:31" ht="15.6" x14ac:dyDescent="0.3">
      <c r="A327" s="173">
        <v>42617</v>
      </c>
      <c r="B327" s="48"/>
      <c r="C327" s="33"/>
      <c r="D327" s="38"/>
      <c r="E327" s="84"/>
      <c r="F327" s="65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62"/>
      <c r="X327" s="216">
        <v>42617</v>
      </c>
      <c r="Y327" s="126">
        <v>1017</v>
      </c>
      <c r="Z327" s="126"/>
      <c r="AA327" s="8">
        <v>5.42</v>
      </c>
      <c r="AB327" s="8">
        <v>-88.4</v>
      </c>
      <c r="AC327" s="8">
        <v>7.44</v>
      </c>
      <c r="AD327" s="8">
        <v>26.7</v>
      </c>
      <c r="AE327" s="93">
        <v>0</v>
      </c>
    </row>
    <row r="328" spans="1:31" ht="15.6" x14ac:dyDescent="0.3">
      <c r="A328" s="173">
        <v>42620</v>
      </c>
      <c r="B328" s="48">
        <v>42620</v>
      </c>
      <c r="C328" s="33">
        <v>0.2</v>
      </c>
      <c r="D328" s="38">
        <v>0.14000000000000001</v>
      </c>
      <c r="E328" s="84"/>
      <c r="F328" s="65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62"/>
      <c r="X328" s="216"/>
      <c r="Y328" s="126"/>
      <c r="Z328" s="126"/>
      <c r="AA328" s="8"/>
      <c r="AB328" s="8"/>
      <c r="AC328" s="8"/>
      <c r="AD328" s="8"/>
      <c r="AE328" s="93"/>
    </row>
    <row r="329" spans="1:31" ht="15.6" x14ac:dyDescent="0.3">
      <c r="A329" s="173">
        <v>42624</v>
      </c>
      <c r="B329" s="48"/>
      <c r="C329" s="33"/>
      <c r="D329" s="38"/>
      <c r="E329" s="84"/>
      <c r="F329" s="65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62"/>
      <c r="X329" s="216">
        <v>42624</v>
      </c>
      <c r="Y329" s="126">
        <v>1026</v>
      </c>
      <c r="Z329" s="126"/>
      <c r="AA329" s="8">
        <v>4.1900000000000004</v>
      </c>
      <c r="AB329" s="8">
        <v>-97.8</v>
      </c>
      <c r="AC329" s="8">
        <v>7.34</v>
      </c>
      <c r="AD329" s="8">
        <v>28.7</v>
      </c>
      <c r="AE329" s="93">
        <v>0</v>
      </c>
    </row>
    <row r="330" spans="1:31" ht="15.6" x14ac:dyDescent="0.3">
      <c r="A330" s="173">
        <v>42625</v>
      </c>
      <c r="B330" s="48">
        <v>42625</v>
      </c>
      <c r="C330" s="33">
        <v>0.2</v>
      </c>
      <c r="D330" s="38">
        <v>0.14000000000000001</v>
      </c>
      <c r="E330" s="84"/>
      <c r="F330" s="65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62"/>
      <c r="X330" s="216"/>
      <c r="Y330" s="126"/>
      <c r="Z330" s="126"/>
      <c r="AA330" s="8"/>
      <c r="AB330" s="8"/>
      <c r="AC330" s="8"/>
      <c r="AD330" s="8"/>
      <c r="AE330" s="93"/>
    </row>
    <row r="331" spans="1:31" ht="15.6" x14ac:dyDescent="0.3">
      <c r="A331" s="173">
        <v>42631</v>
      </c>
      <c r="B331" s="48"/>
      <c r="C331" s="33"/>
      <c r="D331" s="38"/>
      <c r="E331" s="84"/>
      <c r="F331" s="65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62"/>
      <c r="X331" s="216">
        <v>42631</v>
      </c>
      <c r="Y331" s="126">
        <v>1054</v>
      </c>
      <c r="Z331" s="126"/>
      <c r="AA331" s="8">
        <v>5.71</v>
      </c>
      <c r="AB331" s="8">
        <v>-80</v>
      </c>
      <c r="AC331" s="8">
        <v>7.49</v>
      </c>
      <c r="AD331" s="8">
        <v>25.9</v>
      </c>
      <c r="AE331" s="93">
        <v>0</v>
      </c>
    </row>
    <row r="332" spans="1:31" ht="15.6" x14ac:dyDescent="0.3">
      <c r="A332" s="173">
        <v>42632</v>
      </c>
      <c r="B332" s="201"/>
      <c r="C332" s="33"/>
      <c r="D332" s="38"/>
      <c r="E332" s="84">
        <v>42632</v>
      </c>
      <c r="F332" s="65">
        <v>7620</v>
      </c>
      <c r="G332" s="16">
        <v>2060</v>
      </c>
      <c r="H332" s="16">
        <v>2690</v>
      </c>
      <c r="I332" s="16">
        <v>2.6499999999999999E-2</v>
      </c>
      <c r="J332" s="16">
        <v>9.0399999999999994E-3</v>
      </c>
      <c r="K332" s="16">
        <v>0.01</v>
      </c>
      <c r="L332" s="16">
        <v>2.9600000000000001E-2</v>
      </c>
      <c r="M332" s="16">
        <v>0.83799999999999997</v>
      </c>
      <c r="N332" s="16">
        <v>59.5</v>
      </c>
      <c r="O332" s="16">
        <v>8.9899999999999994E-2</v>
      </c>
      <c r="P332" s="16">
        <v>1.8599999999999998E-2</v>
      </c>
      <c r="Q332" s="16">
        <v>42</v>
      </c>
      <c r="R332" s="16"/>
      <c r="S332" s="16">
        <v>8</v>
      </c>
      <c r="T332" s="16">
        <v>0</v>
      </c>
      <c r="U332" s="16">
        <v>0</v>
      </c>
      <c r="V332" s="16">
        <v>59.6</v>
      </c>
      <c r="W332" s="62">
        <v>0</v>
      </c>
      <c r="X332" s="216"/>
      <c r="Y332" s="126"/>
      <c r="Z332" s="126"/>
      <c r="AA332" s="8"/>
      <c r="AB332" s="8"/>
      <c r="AC332" s="8"/>
      <c r="AD332" s="8"/>
      <c r="AE332" s="93"/>
    </row>
    <row r="333" spans="1:31" ht="15.6" x14ac:dyDescent="0.3">
      <c r="A333" s="173">
        <v>42635</v>
      </c>
      <c r="B333" s="48">
        <v>42635</v>
      </c>
      <c r="C333" s="33">
        <v>0.1</v>
      </c>
      <c r="D333" s="38">
        <v>7.8E-2</v>
      </c>
      <c r="E333" s="84"/>
      <c r="F333" s="65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62"/>
      <c r="X333" s="216"/>
      <c r="Y333" s="126"/>
      <c r="Z333" s="126"/>
      <c r="AA333" s="8"/>
      <c r="AB333" s="8"/>
      <c r="AC333" s="8"/>
      <c r="AD333" s="8"/>
      <c r="AE333" s="93"/>
    </row>
    <row r="334" spans="1:31" ht="15.6" x14ac:dyDescent="0.3">
      <c r="A334" s="173">
        <v>42638</v>
      </c>
      <c r="B334" s="48"/>
      <c r="C334" s="33"/>
      <c r="D334" s="38"/>
      <c r="E334" s="84"/>
      <c r="F334" s="65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62"/>
      <c r="X334" s="216">
        <v>42638</v>
      </c>
      <c r="Y334" s="126">
        <v>1109</v>
      </c>
      <c r="Z334" s="126"/>
      <c r="AA334" s="8">
        <v>6.27</v>
      </c>
      <c r="AB334" s="8">
        <v>-67.3</v>
      </c>
      <c r="AC334" s="8">
        <v>7.53</v>
      </c>
      <c r="AD334" s="8">
        <v>23.2</v>
      </c>
      <c r="AE334" s="93">
        <v>0</v>
      </c>
    </row>
    <row r="335" spans="1:31" ht="15.6" x14ac:dyDescent="0.3">
      <c r="A335" s="173">
        <v>42639</v>
      </c>
      <c r="B335" s="48">
        <v>42639</v>
      </c>
      <c r="C335" s="33">
        <v>0.1</v>
      </c>
      <c r="D335" s="38">
        <v>6.2E-2</v>
      </c>
      <c r="E335" s="84"/>
      <c r="F335" s="65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62"/>
      <c r="X335" s="216"/>
      <c r="Y335" s="126"/>
      <c r="Z335" s="126"/>
      <c r="AA335" s="8"/>
      <c r="AB335" s="8"/>
      <c r="AC335" s="8"/>
      <c r="AD335" s="8"/>
      <c r="AE335" s="93"/>
    </row>
    <row r="336" spans="1:31" ht="15.6" x14ac:dyDescent="0.3">
      <c r="A336" s="173">
        <v>42645</v>
      </c>
      <c r="B336" s="48"/>
      <c r="C336" s="33"/>
      <c r="D336" s="38"/>
      <c r="E336" s="84"/>
      <c r="F336" s="65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62"/>
      <c r="X336" s="216">
        <v>42645</v>
      </c>
      <c r="Y336" s="126">
        <v>1067</v>
      </c>
      <c r="Z336" s="126"/>
      <c r="AA336" s="8">
        <v>6.42</v>
      </c>
      <c r="AB336" s="8">
        <v>-20.8</v>
      </c>
      <c r="AC336" s="8">
        <v>7.54</v>
      </c>
      <c r="AD336" s="8">
        <v>22.6</v>
      </c>
      <c r="AE336" s="93">
        <v>0</v>
      </c>
    </row>
    <row r="337" spans="1:31" ht="15.6" x14ac:dyDescent="0.3">
      <c r="A337" s="173">
        <v>42647</v>
      </c>
      <c r="B337" s="48">
        <v>42647</v>
      </c>
      <c r="C337" s="33">
        <v>0.1</v>
      </c>
      <c r="D337" s="38">
        <v>5.3999999999999999E-2</v>
      </c>
      <c r="E337" s="84"/>
      <c r="F337" s="65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62"/>
      <c r="X337" s="216"/>
      <c r="Y337" s="126"/>
      <c r="Z337" s="126"/>
      <c r="AA337" s="8"/>
      <c r="AB337" s="8"/>
      <c r="AC337" s="8"/>
      <c r="AD337" s="8"/>
      <c r="AE337" s="93"/>
    </row>
    <row r="338" spans="1:31" ht="15.6" x14ac:dyDescent="0.3">
      <c r="A338" s="173">
        <v>42647</v>
      </c>
      <c r="B338" s="48">
        <v>42647</v>
      </c>
      <c r="C338" s="33">
        <v>0.1</v>
      </c>
      <c r="D338" s="38">
        <v>4.5999999999999999E-2</v>
      </c>
      <c r="E338" s="84"/>
      <c r="F338" s="65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62"/>
      <c r="X338" s="216"/>
      <c r="Y338" s="126"/>
      <c r="Z338" s="126"/>
      <c r="AA338" s="8"/>
      <c r="AB338" s="8"/>
      <c r="AC338" s="8"/>
      <c r="AD338" s="8"/>
      <c r="AE338" s="93"/>
    </row>
    <row r="339" spans="1:31" ht="15.6" x14ac:dyDescent="0.3">
      <c r="A339" s="173">
        <v>42652</v>
      </c>
      <c r="B339" s="48"/>
      <c r="C339" s="33"/>
      <c r="D339" s="38"/>
      <c r="E339" s="84"/>
      <c r="F339" s="65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62"/>
      <c r="X339" s="216">
        <v>42652</v>
      </c>
      <c r="Y339" s="126">
        <v>1079</v>
      </c>
      <c r="Z339" s="126"/>
      <c r="AA339" s="8">
        <v>6.93</v>
      </c>
      <c r="AB339" s="8">
        <v>-70.5</v>
      </c>
      <c r="AC339" s="8">
        <v>7.62</v>
      </c>
      <c r="AD339" s="8">
        <v>21.9</v>
      </c>
      <c r="AE339" s="93">
        <v>0</v>
      </c>
    </row>
    <row r="340" spans="1:31" ht="15.6" x14ac:dyDescent="0.3">
      <c r="A340" s="173">
        <v>42659</v>
      </c>
      <c r="B340" s="48"/>
      <c r="C340" s="33"/>
      <c r="D340" s="38"/>
      <c r="E340" s="84"/>
      <c r="F340" s="65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62"/>
      <c r="X340" s="216">
        <v>42659</v>
      </c>
      <c r="Y340" s="126">
        <v>1154</v>
      </c>
      <c r="Z340" s="126"/>
      <c r="AA340" s="8">
        <v>2.3199999999999998</v>
      </c>
      <c r="AB340" s="8">
        <v>-263</v>
      </c>
      <c r="AC340" s="8">
        <v>7.09</v>
      </c>
      <c r="AD340" s="8">
        <v>21.9</v>
      </c>
      <c r="AE340" s="93">
        <v>0</v>
      </c>
    </row>
    <row r="341" spans="1:31" ht="15.6" x14ac:dyDescent="0.3">
      <c r="A341" s="173">
        <v>42661</v>
      </c>
      <c r="B341" s="48">
        <v>42661</v>
      </c>
      <c r="C341" s="33">
        <v>0.1</v>
      </c>
      <c r="D341" s="38">
        <v>3.9E-2</v>
      </c>
      <c r="E341" s="84"/>
      <c r="F341" s="65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62"/>
      <c r="X341" s="216"/>
      <c r="Y341" s="126"/>
      <c r="Z341" s="126"/>
      <c r="AA341" s="8"/>
      <c r="AB341" s="8"/>
      <c r="AC341" s="8"/>
      <c r="AD341" s="8"/>
      <c r="AE341" s="93"/>
    </row>
    <row r="342" spans="1:31" ht="15.6" x14ac:dyDescent="0.3">
      <c r="A342" s="173">
        <v>42663</v>
      </c>
      <c r="B342" s="201"/>
      <c r="C342" s="33"/>
      <c r="D342" s="38"/>
      <c r="E342" s="84">
        <v>42663</v>
      </c>
      <c r="F342" s="65">
        <v>6300</v>
      </c>
      <c r="G342" s="16">
        <v>1690</v>
      </c>
      <c r="H342" s="16">
        <v>2850</v>
      </c>
      <c r="I342" s="16">
        <v>2.1600000000000001E-2</v>
      </c>
      <c r="J342" s="16">
        <v>7.92E-3</v>
      </c>
      <c r="K342" s="16">
        <v>5.4600000000000003E-2</v>
      </c>
      <c r="L342" s="16">
        <v>1.9099999999999999E-2</v>
      </c>
      <c r="M342" s="16" t="s">
        <v>111</v>
      </c>
      <c r="N342" s="16">
        <v>45.1</v>
      </c>
      <c r="O342" s="16">
        <v>9.3299999999999994E-2</v>
      </c>
      <c r="P342" s="16" t="s">
        <v>109</v>
      </c>
      <c r="Q342" s="16">
        <v>81</v>
      </c>
      <c r="R342" s="16"/>
      <c r="S342" s="16">
        <v>15</v>
      </c>
      <c r="T342" s="16">
        <v>0</v>
      </c>
      <c r="U342" s="16">
        <v>0</v>
      </c>
      <c r="V342" s="16">
        <v>45.2</v>
      </c>
      <c r="W342" s="62">
        <v>0</v>
      </c>
      <c r="X342" s="216"/>
      <c r="Y342" s="126"/>
      <c r="Z342" s="126"/>
      <c r="AA342" s="8"/>
      <c r="AB342" s="8"/>
      <c r="AC342" s="8"/>
      <c r="AD342" s="8"/>
      <c r="AE342" s="93"/>
    </row>
    <row r="343" spans="1:31" ht="15.6" x14ac:dyDescent="0.3">
      <c r="A343" s="173">
        <v>42666</v>
      </c>
      <c r="B343" s="201"/>
      <c r="C343" s="33"/>
      <c r="D343" s="38"/>
      <c r="E343" s="84"/>
      <c r="F343" s="65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62"/>
      <c r="X343" s="216">
        <v>42666</v>
      </c>
      <c r="Y343" s="126">
        <v>1080</v>
      </c>
      <c r="Z343" s="126"/>
      <c r="AA343" s="8">
        <v>6.63</v>
      </c>
      <c r="AB343" s="8">
        <v>-18.7</v>
      </c>
      <c r="AC343" s="8">
        <v>7.61</v>
      </c>
      <c r="AD343" s="8">
        <v>22.1</v>
      </c>
      <c r="AE343" s="93">
        <v>0</v>
      </c>
    </row>
    <row r="344" spans="1:31" ht="15.6" x14ac:dyDescent="0.3">
      <c r="A344" s="173">
        <v>42667</v>
      </c>
      <c r="B344" s="48">
        <v>42667</v>
      </c>
      <c r="C344" s="33">
        <v>0.1</v>
      </c>
      <c r="D344" s="38">
        <v>3.9E-2</v>
      </c>
      <c r="E344" s="84"/>
      <c r="F344" s="65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62"/>
      <c r="X344" s="216"/>
      <c r="Y344" s="126"/>
      <c r="Z344" s="126"/>
      <c r="AA344" s="8"/>
      <c r="AB344" s="8"/>
      <c r="AC344" s="8"/>
      <c r="AD344" s="8"/>
      <c r="AE344" s="93"/>
    </row>
    <row r="345" spans="1:31" ht="15.6" x14ac:dyDescent="0.3">
      <c r="A345" s="173">
        <v>42673</v>
      </c>
      <c r="B345" s="48"/>
      <c r="C345" s="33"/>
      <c r="D345" s="38"/>
      <c r="E345" s="84"/>
      <c r="F345" s="65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62"/>
      <c r="X345" s="216">
        <v>42673</v>
      </c>
      <c r="Y345" s="126">
        <v>1090</v>
      </c>
      <c r="Z345" s="126"/>
      <c r="AA345" s="8">
        <v>4.3600000000000003</v>
      </c>
      <c r="AB345" s="8">
        <v>-116.3</v>
      </c>
      <c r="AC345" s="8">
        <v>7.39</v>
      </c>
      <c r="AD345" s="8">
        <v>26.9</v>
      </c>
      <c r="AE345" s="93">
        <v>0</v>
      </c>
    </row>
    <row r="346" spans="1:31" ht="15.6" x14ac:dyDescent="0.3">
      <c r="A346" s="173">
        <v>42674</v>
      </c>
      <c r="B346" s="48">
        <v>42674</v>
      </c>
      <c r="C346" s="33">
        <v>0.2</v>
      </c>
      <c r="D346" s="38">
        <v>0.10100000000000001</v>
      </c>
      <c r="E346" s="84"/>
      <c r="F346" s="65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62"/>
      <c r="X346" s="216"/>
      <c r="Y346" s="126"/>
      <c r="Z346" s="126"/>
      <c r="AA346" s="8"/>
      <c r="AB346" s="8"/>
      <c r="AC346" s="8"/>
      <c r="AD346" s="8"/>
      <c r="AE346" s="93"/>
    </row>
    <row r="347" spans="1:31" ht="15.6" x14ac:dyDescent="0.3">
      <c r="A347" s="173">
        <v>42680</v>
      </c>
      <c r="B347" s="48"/>
      <c r="C347" s="33"/>
      <c r="D347" s="38"/>
      <c r="E347" s="84"/>
      <c r="F347" s="65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62"/>
      <c r="X347" s="216">
        <v>42680</v>
      </c>
      <c r="Y347" s="126">
        <v>0</v>
      </c>
      <c r="Z347" s="126"/>
      <c r="AA347" s="8">
        <v>0</v>
      </c>
      <c r="AB347" s="8">
        <v>0</v>
      </c>
      <c r="AC347" s="8">
        <v>0</v>
      </c>
      <c r="AD347" s="8">
        <v>0</v>
      </c>
      <c r="AE347" s="93">
        <v>0</v>
      </c>
    </row>
    <row r="348" spans="1:31" ht="15.6" x14ac:dyDescent="0.3">
      <c r="A348" s="173">
        <v>42687</v>
      </c>
      <c r="B348" s="48"/>
      <c r="C348" s="33"/>
      <c r="D348" s="38"/>
      <c r="E348" s="84"/>
      <c r="F348" s="65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62"/>
      <c r="X348" s="216">
        <v>42687</v>
      </c>
      <c r="Y348" s="126">
        <v>1073</v>
      </c>
      <c r="Z348" s="126"/>
      <c r="AA348" s="8">
        <v>5.8</v>
      </c>
      <c r="AB348" s="8">
        <v>0.3</v>
      </c>
      <c r="AC348" s="8">
        <v>7.45</v>
      </c>
      <c r="AD348" s="8">
        <v>18.3</v>
      </c>
      <c r="AE348" s="93">
        <v>0</v>
      </c>
    </row>
    <row r="349" spans="1:31" ht="15.6" x14ac:dyDescent="0.3">
      <c r="A349" s="173">
        <v>42688</v>
      </c>
      <c r="B349" s="48">
        <v>42688</v>
      </c>
      <c r="C349" s="33">
        <v>0.1</v>
      </c>
      <c r="D349" s="38">
        <v>7.8E-2</v>
      </c>
      <c r="E349" s="84"/>
      <c r="F349" s="65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62"/>
      <c r="X349" s="216"/>
      <c r="Y349" s="126"/>
      <c r="Z349" s="126"/>
      <c r="AA349" s="8"/>
      <c r="AB349" s="8"/>
      <c r="AC349" s="8"/>
      <c r="AD349" s="8"/>
      <c r="AE349" s="93"/>
    </row>
    <row r="350" spans="1:31" ht="15.6" x14ac:dyDescent="0.3">
      <c r="A350" s="173">
        <v>42691</v>
      </c>
      <c r="B350" s="201"/>
      <c r="C350" s="33"/>
      <c r="D350" s="38"/>
      <c r="E350" s="84">
        <v>42691</v>
      </c>
      <c r="F350" s="65">
        <v>6660</v>
      </c>
      <c r="G350" s="16">
        <v>1820</v>
      </c>
      <c r="H350" s="16">
        <v>2690</v>
      </c>
      <c r="I350" s="16">
        <v>1.66E-2</v>
      </c>
      <c r="J350" s="16">
        <v>1.0999999999999999E-2</v>
      </c>
      <c r="K350" s="16">
        <v>3.3800000000000002E-3</v>
      </c>
      <c r="L350" s="16">
        <v>3.6200000000000003E-2</v>
      </c>
      <c r="M350" s="16" t="s">
        <v>111</v>
      </c>
      <c r="N350" s="16">
        <v>48.2</v>
      </c>
      <c r="O350" s="16">
        <v>3.6799999999999999E-2</v>
      </c>
      <c r="P350" s="16">
        <v>9.1000000000000004E-3</v>
      </c>
      <c r="Q350" s="16">
        <v>40</v>
      </c>
      <c r="R350" s="16"/>
      <c r="S350" s="16">
        <v>1</v>
      </c>
      <c r="T350" s="16">
        <v>0</v>
      </c>
      <c r="U350" s="16">
        <v>0</v>
      </c>
      <c r="V350" s="16">
        <v>48.2</v>
      </c>
      <c r="W350" s="62">
        <v>0</v>
      </c>
      <c r="X350" s="216"/>
      <c r="Y350" s="126"/>
      <c r="Z350" s="126"/>
      <c r="AA350" s="8"/>
      <c r="AB350" s="8"/>
      <c r="AC350" s="8"/>
      <c r="AD350" s="8"/>
      <c r="AE350" s="93"/>
    </row>
    <row r="351" spans="1:31" ht="15.6" x14ac:dyDescent="0.3">
      <c r="A351" s="173">
        <v>42694</v>
      </c>
      <c r="B351" s="201"/>
      <c r="C351" s="33"/>
      <c r="D351" s="38"/>
      <c r="E351" s="84"/>
      <c r="F351" s="65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62"/>
      <c r="X351" s="216">
        <v>42694</v>
      </c>
      <c r="Y351" s="126">
        <v>1189</v>
      </c>
      <c r="Z351" s="126"/>
      <c r="AA351" s="8">
        <v>6.74</v>
      </c>
      <c r="AB351" s="8">
        <v>-15.3</v>
      </c>
      <c r="AC351" s="8">
        <v>7.46</v>
      </c>
      <c r="AD351" s="8">
        <v>19.399999999999999</v>
      </c>
      <c r="AE351" s="93">
        <v>0</v>
      </c>
    </row>
    <row r="352" spans="1:31" ht="15.6" x14ac:dyDescent="0.3">
      <c r="A352" s="173">
        <v>42696</v>
      </c>
      <c r="B352" s="48">
        <v>42696</v>
      </c>
      <c r="C352" s="33">
        <v>0.1</v>
      </c>
      <c r="D352" s="38">
        <v>6.2E-2</v>
      </c>
      <c r="E352" s="84"/>
      <c r="F352" s="65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62"/>
      <c r="X352" s="216"/>
      <c r="Y352" s="126"/>
      <c r="Z352" s="126"/>
      <c r="AA352" s="8"/>
      <c r="AB352" s="8"/>
      <c r="AC352" s="8"/>
      <c r="AD352" s="8"/>
      <c r="AE352" s="93"/>
    </row>
    <row r="353" spans="1:31" ht="15.6" x14ac:dyDescent="0.3">
      <c r="A353" s="173">
        <v>42701</v>
      </c>
      <c r="B353" s="48"/>
      <c r="C353" s="33"/>
      <c r="D353" s="38"/>
      <c r="E353" s="84"/>
      <c r="F353" s="65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62"/>
      <c r="X353" s="216">
        <v>42701</v>
      </c>
      <c r="Y353" s="126">
        <v>0</v>
      </c>
      <c r="Z353" s="126"/>
      <c r="AA353" s="8">
        <v>0</v>
      </c>
      <c r="AB353" s="8">
        <v>0</v>
      </c>
      <c r="AC353" s="8">
        <v>0</v>
      </c>
      <c r="AD353" s="8">
        <v>0</v>
      </c>
      <c r="AE353" s="93">
        <v>0</v>
      </c>
    </row>
    <row r="354" spans="1:31" ht="15.6" x14ac:dyDescent="0.3">
      <c r="A354" s="173">
        <v>42705</v>
      </c>
      <c r="B354" s="48">
        <v>42705</v>
      </c>
      <c r="C354" s="33">
        <v>0.1</v>
      </c>
      <c r="D354" s="38">
        <v>6.2E-2</v>
      </c>
      <c r="E354" s="84"/>
      <c r="F354" s="65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62"/>
      <c r="X354" s="216"/>
      <c r="Y354" s="126"/>
      <c r="Z354" s="126"/>
      <c r="AA354" s="8"/>
      <c r="AB354" s="8"/>
      <c r="AC354" s="8"/>
      <c r="AD354" s="8"/>
      <c r="AE354" s="93"/>
    </row>
    <row r="355" spans="1:31" ht="15.6" x14ac:dyDescent="0.3">
      <c r="A355" s="173">
        <v>42708</v>
      </c>
      <c r="B355" s="48"/>
      <c r="C355" s="33"/>
      <c r="D355" s="38"/>
      <c r="E355" s="84"/>
      <c r="F355" s="65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62"/>
      <c r="X355" s="216">
        <v>42708</v>
      </c>
      <c r="Y355" s="126">
        <v>1049</v>
      </c>
      <c r="Z355" s="126"/>
      <c r="AA355" s="8">
        <v>6.94</v>
      </c>
      <c r="AB355" s="8">
        <v>-9</v>
      </c>
      <c r="AC355" s="8">
        <v>7.54</v>
      </c>
      <c r="AD355" s="8">
        <v>16.399999999999999</v>
      </c>
      <c r="AE355" s="93">
        <v>0</v>
      </c>
    </row>
    <row r="356" spans="1:31" ht="15.6" x14ac:dyDescent="0.3">
      <c r="A356" s="173">
        <v>42710</v>
      </c>
      <c r="B356" s="48">
        <v>42710</v>
      </c>
      <c r="C356" s="33">
        <v>0.1</v>
      </c>
      <c r="D356" s="38">
        <v>7.8E-2</v>
      </c>
      <c r="E356" s="84"/>
      <c r="F356" s="65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62"/>
      <c r="X356" s="216"/>
      <c r="Y356" s="126"/>
      <c r="Z356" s="126"/>
      <c r="AA356" s="8"/>
      <c r="AB356" s="8"/>
      <c r="AC356" s="8"/>
      <c r="AD356" s="8"/>
      <c r="AE356" s="93"/>
    </row>
    <row r="357" spans="1:31" ht="15.6" x14ac:dyDescent="0.3">
      <c r="A357" s="173">
        <v>42715</v>
      </c>
      <c r="B357" s="48"/>
      <c r="C357" s="33"/>
      <c r="D357" s="38"/>
      <c r="E357" s="84"/>
      <c r="F357" s="65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62"/>
      <c r="X357" s="216">
        <v>42715</v>
      </c>
      <c r="Y357" s="126">
        <v>1069</v>
      </c>
      <c r="Z357" s="126"/>
      <c r="AA357" s="8">
        <v>5.7</v>
      </c>
      <c r="AB357" s="8">
        <v>-18.5</v>
      </c>
      <c r="AC357" s="8">
        <v>7.43</v>
      </c>
      <c r="AD357" s="8">
        <v>14.7</v>
      </c>
      <c r="AE357" s="93">
        <v>0</v>
      </c>
    </row>
    <row r="358" spans="1:31" ht="15.6" x14ac:dyDescent="0.3">
      <c r="A358" s="173">
        <v>42719</v>
      </c>
      <c r="B358" s="201"/>
      <c r="C358" s="33"/>
      <c r="D358" s="38"/>
      <c r="E358" s="84">
        <v>42719</v>
      </c>
      <c r="F358" s="65">
        <v>7540</v>
      </c>
      <c r="G358" s="16">
        <v>1710</v>
      </c>
      <c r="H358" s="16">
        <v>2460</v>
      </c>
      <c r="I358" s="16">
        <v>1.78E-2</v>
      </c>
      <c r="J358" s="16">
        <v>1.2200000000000001E-2</v>
      </c>
      <c r="K358" s="16">
        <v>2.6700000000000002E-2</v>
      </c>
      <c r="L358" s="16">
        <v>3.9600000000000003E-2</v>
      </c>
      <c r="M358" s="16" t="s">
        <v>111</v>
      </c>
      <c r="N358" s="16">
        <v>56.3</v>
      </c>
      <c r="O358" s="16" t="s">
        <v>114</v>
      </c>
      <c r="P358" s="16">
        <v>6.1000000000000004E-3</v>
      </c>
      <c r="Q358" s="16">
        <v>43</v>
      </c>
      <c r="R358" s="16"/>
      <c r="S358" s="16">
        <v>10</v>
      </c>
      <c r="T358" s="16">
        <v>0</v>
      </c>
      <c r="U358" s="16">
        <v>0</v>
      </c>
      <c r="V358" s="16">
        <v>56.3</v>
      </c>
      <c r="W358" s="62">
        <v>0</v>
      </c>
      <c r="X358" s="216"/>
      <c r="Y358" s="126"/>
      <c r="Z358" s="126"/>
      <c r="AA358" s="8"/>
      <c r="AB358" s="8"/>
      <c r="AC358" s="8"/>
      <c r="AD358" s="8"/>
      <c r="AE358" s="93"/>
    </row>
    <row r="359" spans="1:31" ht="15.6" x14ac:dyDescent="0.3">
      <c r="A359" s="173">
        <v>42720</v>
      </c>
      <c r="B359" s="48">
        <v>42720</v>
      </c>
      <c r="C359" s="33">
        <v>0.1</v>
      </c>
      <c r="D359" s="38">
        <v>3.1E-2</v>
      </c>
      <c r="E359" s="84"/>
      <c r="F359" s="65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62"/>
      <c r="X359" s="216"/>
      <c r="Y359" s="126"/>
      <c r="Z359" s="126"/>
      <c r="AA359" s="8"/>
      <c r="AB359" s="8"/>
      <c r="AC359" s="8"/>
      <c r="AD359" s="8"/>
      <c r="AE359" s="93"/>
    </row>
    <row r="360" spans="1:31" ht="15.6" x14ac:dyDescent="0.3">
      <c r="A360" s="173">
        <v>42722</v>
      </c>
      <c r="B360" s="48"/>
      <c r="C360" s="33"/>
      <c r="D360" s="38"/>
      <c r="E360" s="84"/>
      <c r="F360" s="65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62"/>
      <c r="X360" s="216">
        <v>42722</v>
      </c>
      <c r="Y360" s="126">
        <v>10.47</v>
      </c>
      <c r="Z360" s="126"/>
      <c r="AA360" s="8">
        <v>6.5</v>
      </c>
      <c r="AB360" s="8">
        <v>-34.200000000000003</v>
      </c>
      <c r="AC360" s="8">
        <v>7.54</v>
      </c>
      <c r="AD360" s="8">
        <v>15.5</v>
      </c>
      <c r="AE360" s="93">
        <v>0</v>
      </c>
    </row>
    <row r="361" spans="1:31" ht="15.6" x14ac:dyDescent="0.3">
      <c r="A361" s="173">
        <v>42724</v>
      </c>
      <c r="B361" s="48">
        <v>42724</v>
      </c>
      <c r="C361" s="33">
        <v>0.2</v>
      </c>
      <c r="D361" s="38">
        <v>0.3125</v>
      </c>
      <c r="E361" s="84"/>
      <c r="F361" s="65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62"/>
      <c r="X361" s="216"/>
      <c r="Y361" s="126"/>
      <c r="Z361" s="126"/>
      <c r="AA361" s="8"/>
      <c r="AB361" s="8"/>
      <c r="AC361" s="8"/>
      <c r="AD361" s="8"/>
      <c r="AE361" s="93"/>
    </row>
    <row r="362" spans="1:31" ht="15.6" x14ac:dyDescent="0.3">
      <c r="A362" s="173">
        <v>42729</v>
      </c>
      <c r="B362" s="48"/>
      <c r="C362" s="33"/>
      <c r="D362" s="38"/>
      <c r="E362" s="84"/>
      <c r="F362" s="65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62"/>
      <c r="X362" s="216">
        <v>42729</v>
      </c>
      <c r="Y362" s="126">
        <v>10.26</v>
      </c>
      <c r="Z362" s="126"/>
      <c r="AA362" s="8">
        <v>6.13</v>
      </c>
      <c r="AB362" s="8">
        <v>-5.4</v>
      </c>
      <c r="AC362" s="8">
        <v>7.43</v>
      </c>
      <c r="AD362" s="8">
        <v>14.5</v>
      </c>
      <c r="AE362" s="93">
        <v>0</v>
      </c>
    </row>
    <row r="363" spans="1:31" ht="15.6" x14ac:dyDescent="0.3">
      <c r="A363" s="173">
        <v>42732</v>
      </c>
      <c r="B363" s="48">
        <v>42732</v>
      </c>
      <c r="C363" s="33">
        <v>0.1</v>
      </c>
      <c r="D363" s="38">
        <v>6.2E-2</v>
      </c>
      <c r="E363" s="84"/>
      <c r="F363" s="65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62"/>
      <c r="X363" s="216"/>
      <c r="Y363" s="126"/>
      <c r="Z363" s="126"/>
      <c r="AA363" s="8"/>
      <c r="AB363" s="8"/>
      <c r="AC363" s="8"/>
      <c r="AD363" s="8"/>
      <c r="AE363" s="93"/>
    </row>
    <row r="364" spans="1:31" ht="15.6" x14ac:dyDescent="0.3">
      <c r="A364" s="173">
        <v>42736</v>
      </c>
      <c r="B364" s="48"/>
      <c r="C364" s="33"/>
      <c r="D364" s="38"/>
      <c r="E364" s="84"/>
      <c r="F364" s="65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62"/>
      <c r="X364" s="216">
        <v>42736</v>
      </c>
      <c r="Y364" s="126">
        <v>1092</v>
      </c>
      <c r="Z364" s="126"/>
      <c r="AA364" s="8">
        <v>7.86</v>
      </c>
      <c r="AB364" s="8">
        <v>30.8</v>
      </c>
      <c r="AC364" s="8">
        <v>7.56</v>
      </c>
      <c r="AD364" s="8">
        <v>13.8</v>
      </c>
      <c r="AE364" s="93">
        <v>0</v>
      </c>
    </row>
    <row r="365" spans="1:31" ht="15.6" x14ac:dyDescent="0.3">
      <c r="A365" s="173">
        <v>42739</v>
      </c>
      <c r="B365" s="48">
        <v>42739</v>
      </c>
      <c r="C365" s="33">
        <v>0.1</v>
      </c>
      <c r="D365" s="38">
        <v>3.9E-2</v>
      </c>
      <c r="E365" s="84"/>
      <c r="F365" s="65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62"/>
      <c r="X365" s="216"/>
      <c r="Y365" s="126"/>
      <c r="Z365" s="126"/>
      <c r="AA365" s="8"/>
      <c r="AB365" s="8"/>
      <c r="AC365" s="8"/>
      <c r="AD365" s="8"/>
      <c r="AE365" s="93"/>
    </row>
    <row r="366" spans="1:31" ht="15.6" x14ac:dyDescent="0.3">
      <c r="A366" s="173">
        <v>42743</v>
      </c>
      <c r="B366" s="201"/>
      <c r="C366" s="33"/>
      <c r="D366" s="38"/>
      <c r="E366" s="84">
        <v>42743</v>
      </c>
      <c r="F366" s="65">
        <v>6380</v>
      </c>
      <c r="G366" s="16">
        <v>1650</v>
      </c>
      <c r="H366" s="16">
        <v>2270</v>
      </c>
      <c r="I366" s="16">
        <v>1.4500000000000001E-2</v>
      </c>
      <c r="J366" s="16">
        <v>1.61E-2</v>
      </c>
      <c r="K366" s="16">
        <v>2.9000000000000001E-2</v>
      </c>
      <c r="L366" s="16" t="s">
        <v>110</v>
      </c>
      <c r="M366" s="16">
        <v>8.9700000000000002E-2</v>
      </c>
      <c r="N366" s="16">
        <v>74.900000000000006</v>
      </c>
      <c r="O366" s="16">
        <v>9.6100000000000005E-2</v>
      </c>
      <c r="P366" s="16" t="s">
        <v>109</v>
      </c>
      <c r="Q366" s="16">
        <v>29</v>
      </c>
      <c r="R366" s="16"/>
      <c r="S366" s="16" t="s">
        <v>101</v>
      </c>
      <c r="T366" s="16" t="s">
        <v>115</v>
      </c>
      <c r="U366" s="16">
        <v>2.48</v>
      </c>
      <c r="V366" s="16">
        <v>75</v>
      </c>
      <c r="W366" s="62">
        <v>1.6</v>
      </c>
      <c r="X366" s="216">
        <v>42743</v>
      </c>
      <c r="Y366" s="126">
        <v>1072</v>
      </c>
      <c r="Z366" s="126"/>
      <c r="AA366" s="8">
        <v>7.27</v>
      </c>
      <c r="AB366" s="8">
        <v>9</v>
      </c>
      <c r="AC366" s="8">
        <v>7.51</v>
      </c>
      <c r="AD366" s="8">
        <v>16</v>
      </c>
      <c r="AE366" s="93">
        <v>0</v>
      </c>
    </row>
    <row r="367" spans="1:31" ht="15.6" x14ac:dyDescent="0.3">
      <c r="A367" s="173">
        <v>42745</v>
      </c>
      <c r="B367" s="48">
        <v>42745</v>
      </c>
      <c r="C367" s="33">
        <v>0.1</v>
      </c>
      <c r="D367" s="38">
        <v>3.1E-2</v>
      </c>
      <c r="E367" s="84"/>
      <c r="F367" s="65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62"/>
      <c r="X367" s="216"/>
      <c r="Y367" s="126"/>
      <c r="Z367" s="126"/>
      <c r="AA367" s="8"/>
      <c r="AB367" s="8"/>
      <c r="AC367" s="8"/>
      <c r="AD367" s="8"/>
      <c r="AE367" s="93"/>
    </row>
    <row r="368" spans="1:31" ht="15.6" x14ac:dyDescent="0.3">
      <c r="A368" s="173">
        <v>42750</v>
      </c>
      <c r="B368" s="48"/>
      <c r="C368" s="33"/>
      <c r="D368" s="38"/>
      <c r="E368" s="84"/>
      <c r="F368" s="65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62"/>
      <c r="X368" s="216">
        <v>42750</v>
      </c>
      <c r="Y368" s="126">
        <v>1050</v>
      </c>
      <c r="Z368" s="126"/>
      <c r="AA368" s="8">
        <v>7.74</v>
      </c>
      <c r="AB368" s="8">
        <v>15.1</v>
      </c>
      <c r="AC368" s="8">
        <v>7.54</v>
      </c>
      <c r="AD368" s="8">
        <v>13.3</v>
      </c>
      <c r="AE368" s="93">
        <v>0</v>
      </c>
    </row>
    <row r="369" spans="1:31" ht="15.6" x14ac:dyDescent="0.3">
      <c r="A369" s="173">
        <v>42753</v>
      </c>
      <c r="B369" s="48">
        <v>42753</v>
      </c>
      <c r="C369" s="33">
        <v>0.1</v>
      </c>
      <c r="D369" s="38">
        <v>7.0000000000000007E-2</v>
      </c>
      <c r="E369" s="84"/>
      <c r="F369" s="65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62"/>
      <c r="X369" s="216"/>
      <c r="Y369" s="126"/>
      <c r="Z369" s="126"/>
      <c r="AA369" s="8"/>
      <c r="AB369" s="8"/>
      <c r="AC369" s="8"/>
      <c r="AD369" s="8"/>
      <c r="AE369" s="93"/>
    </row>
    <row r="370" spans="1:31" ht="15.6" x14ac:dyDescent="0.3">
      <c r="A370" s="173">
        <v>42757</v>
      </c>
      <c r="B370" s="48"/>
      <c r="C370" s="33"/>
      <c r="D370" s="38"/>
      <c r="E370" s="84"/>
      <c r="F370" s="65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62"/>
      <c r="X370" s="216">
        <v>42757</v>
      </c>
      <c r="Y370" s="126">
        <v>1041</v>
      </c>
      <c r="Z370" s="126"/>
      <c r="AA370" s="8">
        <v>6.25</v>
      </c>
      <c r="AB370" s="8">
        <v>-14.1</v>
      </c>
      <c r="AC370" s="8">
        <v>7.45</v>
      </c>
      <c r="AD370" s="8">
        <v>15.6</v>
      </c>
      <c r="AE370" s="93">
        <v>0</v>
      </c>
    </row>
    <row r="371" spans="1:31" ht="15.6" x14ac:dyDescent="0.3">
      <c r="A371" s="173">
        <v>42764</v>
      </c>
      <c r="B371" s="48"/>
      <c r="C371" s="33"/>
      <c r="D371" s="38"/>
      <c r="E371" s="84"/>
      <c r="F371" s="65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62"/>
      <c r="X371" s="216">
        <v>42764</v>
      </c>
      <c r="Y371" s="126">
        <v>1039</v>
      </c>
      <c r="Z371" s="126"/>
      <c r="AA371" s="8">
        <v>8.6300000000000008</v>
      </c>
      <c r="AB371" s="8">
        <v>28</v>
      </c>
      <c r="AC371" s="8">
        <v>7.63</v>
      </c>
      <c r="AD371" s="8">
        <v>10.9</v>
      </c>
      <c r="AE371" s="93">
        <v>0</v>
      </c>
    </row>
    <row r="372" spans="1:31" ht="15.6" x14ac:dyDescent="0.3">
      <c r="A372" s="173">
        <v>42765</v>
      </c>
      <c r="B372" s="48">
        <v>42765</v>
      </c>
      <c r="C372" s="33">
        <v>0.1</v>
      </c>
      <c r="D372" s="38">
        <v>3.1E-2</v>
      </c>
      <c r="E372" s="84"/>
      <c r="F372" s="65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62"/>
      <c r="X372" s="216"/>
      <c r="Y372" s="126"/>
      <c r="Z372" s="126"/>
      <c r="AA372" s="8"/>
      <c r="AB372" s="8"/>
      <c r="AC372" s="8"/>
      <c r="AD372" s="8"/>
      <c r="AE372" s="93"/>
    </row>
    <row r="373" spans="1:31" ht="15.6" x14ac:dyDescent="0.3">
      <c r="A373" s="173">
        <v>42771</v>
      </c>
      <c r="B373" s="48"/>
      <c r="C373" s="33"/>
      <c r="D373" s="38"/>
      <c r="E373" s="84"/>
      <c r="F373" s="65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62"/>
      <c r="X373" s="216">
        <v>42771</v>
      </c>
      <c r="Y373" s="126">
        <v>1018</v>
      </c>
      <c r="Z373" s="126"/>
      <c r="AA373" s="8">
        <v>7.77</v>
      </c>
      <c r="AB373" s="8">
        <v>84.8</v>
      </c>
      <c r="AC373" s="8">
        <v>7.61</v>
      </c>
      <c r="AD373" s="8">
        <v>15.1</v>
      </c>
      <c r="AE373" s="93">
        <v>0</v>
      </c>
    </row>
    <row r="374" spans="1:31" ht="15.6" x14ac:dyDescent="0.3">
      <c r="A374" s="173">
        <v>42774</v>
      </c>
      <c r="B374" s="48">
        <v>42774</v>
      </c>
      <c r="C374" s="33">
        <v>0.1</v>
      </c>
      <c r="D374" s="38">
        <v>3.1E-2</v>
      </c>
      <c r="E374" s="84"/>
      <c r="F374" s="65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2"/>
      <c r="X374" s="216"/>
      <c r="Y374" s="126"/>
      <c r="Z374" s="126"/>
      <c r="AA374" s="8"/>
      <c r="AB374" s="8"/>
      <c r="AC374" s="8"/>
      <c r="AD374" s="8"/>
      <c r="AE374" s="93"/>
    </row>
    <row r="375" spans="1:31" ht="15.6" x14ac:dyDescent="0.3">
      <c r="A375" s="173">
        <v>42778</v>
      </c>
      <c r="B375" s="48"/>
      <c r="C375" s="33"/>
      <c r="D375" s="38"/>
      <c r="E375" s="84"/>
      <c r="F375" s="65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62"/>
      <c r="X375" s="216">
        <v>42778</v>
      </c>
      <c r="Y375" s="126">
        <v>1017</v>
      </c>
      <c r="Z375" s="126"/>
      <c r="AA375" s="8">
        <v>5.68</v>
      </c>
      <c r="AB375" s="8">
        <v>-1.4</v>
      </c>
      <c r="AC375" s="8">
        <v>7.37</v>
      </c>
      <c r="AD375" s="8">
        <v>17.3</v>
      </c>
      <c r="AE375" s="93">
        <v>0</v>
      </c>
    </row>
    <row r="376" spans="1:31" ht="15.6" x14ac:dyDescent="0.3">
      <c r="A376" s="173">
        <v>42779</v>
      </c>
      <c r="B376" s="48">
        <v>42779</v>
      </c>
      <c r="C376" s="33">
        <v>0.1</v>
      </c>
      <c r="D376" s="38">
        <v>6.2E-2</v>
      </c>
      <c r="E376" s="84"/>
      <c r="F376" s="65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62"/>
      <c r="X376" s="216"/>
      <c r="Y376" s="126"/>
      <c r="Z376" s="126"/>
      <c r="AA376" s="8"/>
      <c r="AB376" s="8"/>
      <c r="AC376" s="8"/>
      <c r="AD376" s="8"/>
      <c r="AE376" s="93"/>
    </row>
    <row r="377" spans="1:31" ht="15.6" x14ac:dyDescent="0.3">
      <c r="A377" s="173">
        <v>42785</v>
      </c>
      <c r="B377" s="48"/>
      <c r="C377" s="33"/>
      <c r="D377" s="38"/>
      <c r="E377" s="84"/>
      <c r="F377" s="65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62"/>
      <c r="X377" s="216">
        <v>42785</v>
      </c>
      <c r="Y377" s="126">
        <v>1040</v>
      </c>
      <c r="Z377" s="126"/>
      <c r="AA377" s="8">
        <v>6.26</v>
      </c>
      <c r="AB377" s="8">
        <v>36.1</v>
      </c>
      <c r="AC377" s="8">
        <v>7.46</v>
      </c>
      <c r="AD377" s="8">
        <v>16.5</v>
      </c>
      <c r="AE377" s="93">
        <v>0</v>
      </c>
    </row>
    <row r="378" spans="1:31" ht="15.6" x14ac:dyDescent="0.3">
      <c r="A378" s="173">
        <v>42787</v>
      </c>
      <c r="B378" s="48">
        <v>42787</v>
      </c>
      <c r="C378" s="33">
        <v>0.1</v>
      </c>
      <c r="D378" s="38">
        <v>0.125</v>
      </c>
      <c r="E378" s="84">
        <v>42787</v>
      </c>
      <c r="F378" s="65">
        <v>6020</v>
      </c>
      <c r="G378" s="16">
        <v>1760</v>
      </c>
      <c r="H378" s="16">
        <v>2490</v>
      </c>
      <c r="I378" s="16">
        <v>1.83E-2</v>
      </c>
      <c r="J378" s="16">
        <v>1.2999999999999999E-2</v>
      </c>
      <c r="K378" s="16" t="s">
        <v>113</v>
      </c>
      <c r="L378" s="16">
        <v>1.38E-2</v>
      </c>
      <c r="M378" s="16" t="s">
        <v>111</v>
      </c>
      <c r="N378" s="16">
        <v>61.8</v>
      </c>
      <c r="O378" s="16" t="s">
        <v>114</v>
      </c>
      <c r="P378" s="16">
        <v>1.61E-2</v>
      </c>
      <c r="Q378" s="16">
        <v>41</v>
      </c>
      <c r="R378" s="16"/>
      <c r="S378" s="16">
        <v>50</v>
      </c>
      <c r="T378" s="16" t="s">
        <v>115</v>
      </c>
      <c r="U378" s="16">
        <v>4.93</v>
      </c>
      <c r="V378" s="16">
        <v>61.8</v>
      </c>
      <c r="W378" s="62">
        <v>1.6</v>
      </c>
      <c r="X378" s="216"/>
      <c r="Y378" s="126"/>
      <c r="Z378" s="126"/>
      <c r="AA378" s="8"/>
      <c r="AB378" s="8"/>
      <c r="AC378" s="8"/>
      <c r="AD378" s="8"/>
      <c r="AE378" s="93"/>
    </row>
    <row r="379" spans="1:31" ht="15.6" x14ac:dyDescent="0.3">
      <c r="A379" s="173">
        <v>42792</v>
      </c>
      <c r="B379" s="48"/>
      <c r="C379" s="33"/>
      <c r="D379" s="38"/>
      <c r="E379" s="84"/>
      <c r="F379" s="65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62"/>
      <c r="X379" s="216">
        <v>42792</v>
      </c>
      <c r="Y379" s="126">
        <v>994</v>
      </c>
      <c r="Z379" s="126"/>
      <c r="AA379" s="8">
        <v>6.66</v>
      </c>
      <c r="AB379" s="8">
        <v>-12.1</v>
      </c>
      <c r="AC379" s="8">
        <v>7.45</v>
      </c>
      <c r="AD379" s="8">
        <v>16.600000000000001</v>
      </c>
      <c r="AE379" s="93">
        <v>0</v>
      </c>
    </row>
    <row r="380" spans="1:31" ht="15.6" x14ac:dyDescent="0.3">
      <c r="A380" s="173">
        <v>42793</v>
      </c>
      <c r="B380" s="48">
        <v>42793</v>
      </c>
      <c r="C380" s="33">
        <v>0.1</v>
      </c>
      <c r="D380" s="38">
        <v>5.3999999999999999E-2</v>
      </c>
      <c r="E380" s="84"/>
      <c r="F380" s="65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62"/>
      <c r="X380" s="216"/>
      <c r="Y380" s="126"/>
      <c r="Z380" s="126"/>
      <c r="AA380" s="8"/>
      <c r="AB380" s="8"/>
      <c r="AC380" s="8"/>
      <c r="AD380" s="8"/>
      <c r="AE380" s="93"/>
    </row>
    <row r="381" spans="1:31" ht="15.6" x14ac:dyDescent="0.3">
      <c r="A381" s="173">
        <v>42799</v>
      </c>
      <c r="B381" s="48"/>
      <c r="C381" s="33"/>
      <c r="D381" s="38"/>
      <c r="E381" s="84"/>
      <c r="F381" s="65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62"/>
      <c r="X381" s="216">
        <v>42799</v>
      </c>
      <c r="Y381" s="126">
        <v>1021</v>
      </c>
      <c r="Z381" s="126"/>
      <c r="AA381" s="8">
        <v>7.96</v>
      </c>
      <c r="AB381" s="8">
        <v>48.8</v>
      </c>
      <c r="AC381" s="8">
        <v>7.62</v>
      </c>
      <c r="AD381" s="8">
        <v>17</v>
      </c>
      <c r="AE381" s="93">
        <v>0</v>
      </c>
    </row>
    <row r="382" spans="1:31" ht="15.6" x14ac:dyDescent="0.3">
      <c r="A382" s="173">
        <v>42806</v>
      </c>
      <c r="B382" s="48"/>
      <c r="C382" s="33"/>
      <c r="D382" s="38"/>
      <c r="E382" s="84"/>
      <c r="F382" s="65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62"/>
      <c r="X382" s="216">
        <v>42806</v>
      </c>
      <c r="Y382" s="126">
        <v>1028</v>
      </c>
      <c r="Z382" s="126"/>
      <c r="AA382" s="8">
        <v>6.93</v>
      </c>
      <c r="AB382" s="8">
        <v>81.8</v>
      </c>
      <c r="AC382" s="8">
        <v>7.53</v>
      </c>
      <c r="AD382" s="8">
        <v>18.8</v>
      </c>
      <c r="AE382" s="93">
        <v>0</v>
      </c>
    </row>
    <row r="383" spans="1:31" ht="15.6" x14ac:dyDescent="0.3">
      <c r="A383" s="173">
        <v>42807</v>
      </c>
      <c r="B383" s="48">
        <v>42807</v>
      </c>
      <c r="C383" s="33">
        <v>0.1</v>
      </c>
      <c r="D383" s="38">
        <v>4.5999999999999999E-2</v>
      </c>
      <c r="E383" s="84"/>
      <c r="F383" s="65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62"/>
      <c r="X383" s="216"/>
      <c r="Y383" s="126"/>
      <c r="Z383" s="126"/>
      <c r="AA383" s="8"/>
      <c r="AB383" s="8"/>
      <c r="AC383" s="8"/>
      <c r="AD383" s="8"/>
      <c r="AE383" s="93"/>
    </row>
    <row r="384" spans="1:31" ht="15.6" x14ac:dyDescent="0.3">
      <c r="A384" s="173">
        <v>42811</v>
      </c>
      <c r="B384" s="48">
        <v>42811</v>
      </c>
      <c r="C384" s="33">
        <v>0.1</v>
      </c>
      <c r="D384" s="38">
        <v>4.5999999999999999E-2</v>
      </c>
      <c r="E384" s="84"/>
      <c r="F384" s="65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62"/>
      <c r="X384" s="216"/>
      <c r="Y384" s="126"/>
      <c r="Z384" s="126"/>
      <c r="AA384" s="8"/>
      <c r="AB384" s="8"/>
      <c r="AC384" s="8"/>
      <c r="AD384" s="8"/>
      <c r="AE384" s="93"/>
    </row>
    <row r="385" spans="1:31" ht="15.6" x14ac:dyDescent="0.3">
      <c r="A385" s="173">
        <v>42813</v>
      </c>
      <c r="B385" s="48"/>
      <c r="C385" s="33"/>
      <c r="D385" s="38"/>
      <c r="E385" s="84"/>
      <c r="F385" s="65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62"/>
      <c r="X385" s="216">
        <v>42813</v>
      </c>
      <c r="Y385" s="126">
        <v>1046</v>
      </c>
      <c r="Z385" s="126"/>
      <c r="AA385" s="8">
        <v>4.7699999999999996</v>
      </c>
      <c r="AB385" s="8">
        <v>152.1</v>
      </c>
      <c r="AC385" s="8">
        <v>7.29</v>
      </c>
      <c r="AD385" s="8">
        <v>22.4</v>
      </c>
      <c r="AE385" s="93">
        <v>0</v>
      </c>
    </row>
    <row r="386" spans="1:31" ht="15.6" x14ac:dyDescent="0.3">
      <c r="A386" s="173">
        <v>42815</v>
      </c>
      <c r="B386" s="48">
        <v>42815</v>
      </c>
      <c r="C386" s="33">
        <v>0.1</v>
      </c>
      <c r="D386" s="38">
        <v>7.8E-2</v>
      </c>
      <c r="E386" s="84"/>
      <c r="F386" s="65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62"/>
      <c r="X386" s="216"/>
      <c r="Y386" s="126"/>
      <c r="Z386" s="126"/>
      <c r="AA386" s="8"/>
      <c r="AB386" s="8"/>
      <c r="AC386" s="8"/>
      <c r="AD386" s="8"/>
      <c r="AE386" s="93"/>
    </row>
    <row r="387" spans="1:31" ht="15.6" x14ac:dyDescent="0.3">
      <c r="A387" s="173">
        <v>42820</v>
      </c>
      <c r="B387" s="48"/>
      <c r="C387" s="33"/>
      <c r="D387" s="38"/>
      <c r="E387" s="84"/>
      <c r="F387" s="65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62"/>
      <c r="X387" s="216">
        <v>42820</v>
      </c>
      <c r="Y387" s="126">
        <v>1032</v>
      </c>
      <c r="Z387" s="126"/>
      <c r="AA387" s="8">
        <v>5.72</v>
      </c>
      <c r="AB387" s="8">
        <v>127.7</v>
      </c>
      <c r="AC387" s="8">
        <v>7.31</v>
      </c>
      <c r="AD387" s="8">
        <v>20.3</v>
      </c>
      <c r="AE387" s="93">
        <v>0</v>
      </c>
    </row>
    <row r="388" spans="1:31" ht="15.6" x14ac:dyDescent="0.3">
      <c r="A388" s="173">
        <v>42823</v>
      </c>
      <c r="B388" s="48">
        <v>42823</v>
      </c>
      <c r="C388" s="33">
        <v>0.1</v>
      </c>
      <c r="D388" s="38">
        <v>7.0000000000000007E-2</v>
      </c>
      <c r="E388" s="84"/>
      <c r="F388" s="65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62"/>
      <c r="X388" s="216"/>
      <c r="Y388" s="126"/>
      <c r="Z388" s="126"/>
      <c r="AA388" s="8"/>
      <c r="AB388" s="8"/>
      <c r="AC388" s="8"/>
      <c r="AD388" s="8"/>
      <c r="AE388" s="93"/>
    </row>
    <row r="389" spans="1:31" ht="15.6" x14ac:dyDescent="0.3">
      <c r="A389" s="173">
        <v>42824</v>
      </c>
      <c r="B389" s="201"/>
      <c r="C389" s="33"/>
      <c r="D389" s="38"/>
      <c r="E389" s="84">
        <v>42824</v>
      </c>
      <c r="F389" s="65">
        <v>7240</v>
      </c>
      <c r="G389" s="16">
        <v>1830</v>
      </c>
      <c r="H389" s="16">
        <v>2520</v>
      </c>
      <c r="I389" s="16">
        <v>1.7100000000000001E-2</v>
      </c>
      <c r="J389" s="16">
        <v>1.06E-2</v>
      </c>
      <c r="K389" s="16">
        <v>4.1900000000000001E-3</v>
      </c>
      <c r="L389" s="16" t="s">
        <v>110</v>
      </c>
      <c r="M389" s="16">
        <v>1.9099999999999999E-2</v>
      </c>
      <c r="N389" s="16">
        <v>36.1</v>
      </c>
      <c r="O389" s="16">
        <v>1.52E-2</v>
      </c>
      <c r="P389" s="16">
        <v>0.06</v>
      </c>
      <c r="Q389" s="16">
        <v>27</v>
      </c>
      <c r="R389" s="16"/>
      <c r="S389" s="16">
        <v>1</v>
      </c>
      <c r="T389" s="16" t="s">
        <v>115</v>
      </c>
      <c r="U389" s="16">
        <v>3.3</v>
      </c>
      <c r="V389" s="16">
        <v>36.1</v>
      </c>
      <c r="W389" s="62" t="s">
        <v>116</v>
      </c>
      <c r="X389" s="216"/>
      <c r="Y389" s="126"/>
      <c r="Z389" s="126"/>
      <c r="AA389" s="8"/>
      <c r="AB389" s="8"/>
      <c r="AC389" s="8"/>
      <c r="AD389" s="8"/>
      <c r="AE389" s="93"/>
    </row>
    <row r="390" spans="1:31" ht="15.6" x14ac:dyDescent="0.3">
      <c r="A390" s="173">
        <v>42827</v>
      </c>
      <c r="B390" s="201"/>
      <c r="C390" s="33"/>
      <c r="D390" s="38"/>
      <c r="E390" s="84"/>
      <c r="F390" s="65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62"/>
      <c r="X390" s="216">
        <v>42827</v>
      </c>
      <c r="Y390" s="126">
        <v>1026</v>
      </c>
      <c r="Z390" s="126"/>
      <c r="AA390" s="8">
        <v>4.84</v>
      </c>
      <c r="AB390" s="8">
        <v>22.5</v>
      </c>
      <c r="AC390" s="8">
        <v>7.37</v>
      </c>
      <c r="AD390" s="8">
        <v>20.5</v>
      </c>
      <c r="AE390" s="93">
        <v>0</v>
      </c>
    </row>
    <row r="391" spans="1:31" ht="15.6" x14ac:dyDescent="0.3">
      <c r="A391" s="173">
        <v>42828</v>
      </c>
      <c r="B391" s="48">
        <v>42828</v>
      </c>
      <c r="C391" s="33">
        <v>0.1</v>
      </c>
      <c r="D391" s="38">
        <v>8.5000000000000006E-2</v>
      </c>
      <c r="E391" s="84"/>
      <c r="F391" s="65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62"/>
      <c r="X391" s="216"/>
      <c r="Y391" s="126"/>
      <c r="Z391" s="126"/>
      <c r="AA391" s="8"/>
      <c r="AB391" s="8"/>
      <c r="AC391" s="8"/>
      <c r="AD391" s="8"/>
      <c r="AE391" s="93"/>
    </row>
    <row r="392" spans="1:31" ht="15.6" x14ac:dyDescent="0.3">
      <c r="A392" s="173">
        <v>42834</v>
      </c>
      <c r="B392" s="48"/>
      <c r="C392" s="33"/>
      <c r="D392" s="38"/>
      <c r="E392" s="84"/>
      <c r="F392" s="65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62"/>
      <c r="X392" s="216">
        <v>42834</v>
      </c>
      <c r="Y392" s="126">
        <v>1024</v>
      </c>
      <c r="Z392" s="126"/>
      <c r="AA392" s="8">
        <v>5.69</v>
      </c>
      <c r="AB392" s="8">
        <v>54.6</v>
      </c>
      <c r="AC392" s="8">
        <v>7.46</v>
      </c>
      <c r="AD392" s="8">
        <v>20.100000000000001</v>
      </c>
      <c r="AE392" s="93">
        <v>0</v>
      </c>
    </row>
    <row r="393" spans="1:31" ht="15.6" x14ac:dyDescent="0.3">
      <c r="A393" s="173">
        <v>42835</v>
      </c>
      <c r="B393" s="48">
        <v>42835</v>
      </c>
      <c r="C393" s="33">
        <v>0.1</v>
      </c>
      <c r="D393" s="38">
        <v>7.8E-2</v>
      </c>
      <c r="E393" s="84"/>
      <c r="F393" s="65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62"/>
      <c r="X393" s="216"/>
      <c r="Y393" s="126"/>
      <c r="Z393" s="126"/>
      <c r="AA393" s="8"/>
      <c r="AB393" s="8"/>
      <c r="AC393" s="8"/>
      <c r="AD393" s="8"/>
      <c r="AE393" s="93"/>
    </row>
    <row r="394" spans="1:31" ht="15.6" x14ac:dyDescent="0.3">
      <c r="A394" s="173">
        <v>42838</v>
      </c>
      <c r="B394" s="201"/>
      <c r="C394" s="33"/>
      <c r="D394" s="38"/>
      <c r="E394" s="84">
        <v>42838</v>
      </c>
      <c r="F394" s="65">
        <v>7520</v>
      </c>
      <c r="G394" s="16">
        <v>1790</v>
      </c>
      <c r="H394" s="16">
        <v>2450</v>
      </c>
      <c r="I394" s="16">
        <v>2.0500000000000001E-2</v>
      </c>
      <c r="J394" s="16">
        <v>1.37E-2</v>
      </c>
      <c r="K394" s="16" t="s">
        <v>113</v>
      </c>
      <c r="L394" s="16" t="s">
        <v>110</v>
      </c>
      <c r="M394" s="16">
        <v>8.1200000000000005E-3</v>
      </c>
      <c r="N394" s="16">
        <v>66.400000000000006</v>
      </c>
      <c r="O394" s="16">
        <v>2.9000000000000001E-2</v>
      </c>
      <c r="P394" s="16">
        <v>1.0699999999999999E-2</v>
      </c>
      <c r="Q394" s="16">
        <v>29</v>
      </c>
      <c r="R394" s="16"/>
      <c r="S394" s="16" t="s">
        <v>101</v>
      </c>
      <c r="T394" s="16" t="s">
        <v>115</v>
      </c>
      <c r="U394" s="16">
        <v>2.9</v>
      </c>
      <c r="V394" s="16">
        <v>66.400000000000006</v>
      </c>
      <c r="W394" s="62" t="s">
        <v>116</v>
      </c>
      <c r="X394" s="216"/>
      <c r="Y394" s="126"/>
      <c r="Z394" s="126"/>
      <c r="AA394" s="8"/>
      <c r="AB394" s="8"/>
      <c r="AC394" s="8"/>
      <c r="AD394" s="8"/>
      <c r="AE394" s="93"/>
    </row>
    <row r="395" spans="1:31" ht="15.6" x14ac:dyDescent="0.3">
      <c r="A395" s="173">
        <v>42841</v>
      </c>
      <c r="B395" s="201"/>
      <c r="C395" s="33"/>
      <c r="D395" s="38"/>
      <c r="E395" s="84"/>
      <c r="F395" s="65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62"/>
      <c r="X395" s="216">
        <v>42841</v>
      </c>
      <c r="Y395" s="126">
        <v>1019</v>
      </c>
      <c r="Z395" s="126"/>
      <c r="AA395" s="8">
        <v>5.9</v>
      </c>
      <c r="AB395" s="8">
        <v>8.9</v>
      </c>
      <c r="AC395" s="8">
        <v>7.48</v>
      </c>
      <c r="AD395" s="8">
        <v>22.2</v>
      </c>
      <c r="AE395" s="93">
        <v>0</v>
      </c>
    </row>
    <row r="396" spans="1:31" ht="15.6" x14ac:dyDescent="0.3">
      <c r="A396" s="173">
        <v>42842</v>
      </c>
      <c r="B396" s="48">
        <v>42842</v>
      </c>
      <c r="C396" s="33">
        <v>0.1</v>
      </c>
      <c r="D396" s="38">
        <v>0.156</v>
      </c>
      <c r="E396" s="84"/>
      <c r="F396" s="65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62"/>
      <c r="X396" s="216"/>
      <c r="Y396" s="126"/>
      <c r="Z396" s="126"/>
      <c r="AA396" s="8"/>
      <c r="AB396" s="8"/>
      <c r="AC396" s="8"/>
      <c r="AD396" s="8"/>
      <c r="AE396" s="93"/>
    </row>
    <row r="397" spans="1:31" ht="15.6" x14ac:dyDescent="0.3">
      <c r="A397" s="173">
        <v>42848</v>
      </c>
      <c r="B397" s="48"/>
      <c r="C397" s="33"/>
      <c r="D397" s="38"/>
      <c r="E397" s="84"/>
      <c r="F397" s="65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62"/>
      <c r="X397" s="216">
        <v>42848</v>
      </c>
      <c r="Y397" s="126">
        <v>1062</v>
      </c>
      <c r="Z397" s="126"/>
      <c r="AA397" s="8">
        <v>5.1100000000000003</v>
      </c>
      <c r="AB397" s="8">
        <v>-159.4</v>
      </c>
      <c r="AC397" s="8">
        <v>7.46</v>
      </c>
      <c r="AD397" s="8">
        <v>24.9</v>
      </c>
      <c r="AE397" s="93">
        <v>0</v>
      </c>
    </row>
    <row r="398" spans="1:31" ht="15.6" x14ac:dyDescent="0.3">
      <c r="A398" s="173">
        <v>42849</v>
      </c>
      <c r="B398" s="48">
        <v>42849</v>
      </c>
      <c r="C398" s="33">
        <v>0.1</v>
      </c>
      <c r="D398" s="38">
        <v>6.2E-2</v>
      </c>
      <c r="E398" s="84"/>
      <c r="F398" s="65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62"/>
      <c r="X398" s="216"/>
      <c r="Y398" s="126"/>
      <c r="Z398" s="126"/>
      <c r="AA398" s="8"/>
      <c r="AB398" s="8"/>
      <c r="AC398" s="8"/>
      <c r="AD398" s="8"/>
      <c r="AE398" s="93"/>
    </row>
    <row r="399" spans="1:31" ht="15.6" x14ac:dyDescent="0.3">
      <c r="A399" s="173">
        <v>42855</v>
      </c>
      <c r="B399" s="48"/>
      <c r="C399" s="33"/>
      <c r="D399" s="38"/>
      <c r="E399" s="84"/>
      <c r="F399" s="65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62"/>
      <c r="X399" s="216">
        <v>42855</v>
      </c>
      <c r="Y399" s="126">
        <v>1077</v>
      </c>
      <c r="Z399" s="126"/>
      <c r="AA399" s="8">
        <v>5.91</v>
      </c>
      <c r="AB399" s="8">
        <v>-13.4</v>
      </c>
      <c r="AC399" s="8">
        <v>7.45</v>
      </c>
      <c r="AD399" s="8">
        <v>22.3</v>
      </c>
      <c r="AE399" s="93">
        <v>0</v>
      </c>
    </row>
    <row r="400" spans="1:31" ht="15.6" x14ac:dyDescent="0.3">
      <c r="A400" s="173">
        <v>42856</v>
      </c>
      <c r="B400" s="48">
        <v>42856</v>
      </c>
      <c r="C400" s="33">
        <v>0.1</v>
      </c>
      <c r="D400" s="38">
        <v>6.2E-2</v>
      </c>
      <c r="E400" s="84"/>
      <c r="F400" s="65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62"/>
      <c r="X400" s="216"/>
      <c r="Y400" s="126"/>
      <c r="Z400" s="126"/>
      <c r="AA400" s="8"/>
      <c r="AB400" s="8"/>
      <c r="AC400" s="8"/>
      <c r="AD400" s="8"/>
      <c r="AE400" s="93"/>
    </row>
    <row r="401" spans="1:31" ht="15.6" x14ac:dyDescent="0.3">
      <c r="A401" s="173">
        <v>42862</v>
      </c>
      <c r="B401" s="48"/>
      <c r="C401" s="33"/>
      <c r="D401" s="38"/>
      <c r="E401" s="84"/>
      <c r="F401" s="65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62"/>
      <c r="X401" s="216">
        <v>42862</v>
      </c>
      <c r="Y401" s="126">
        <v>1093</v>
      </c>
      <c r="Z401" s="126"/>
      <c r="AA401" s="8">
        <v>5.92</v>
      </c>
      <c r="AB401" s="8">
        <v>-101.4</v>
      </c>
      <c r="AC401" s="8">
        <v>7.46</v>
      </c>
      <c r="AD401" s="8">
        <v>21.8</v>
      </c>
      <c r="AE401" s="93">
        <v>0</v>
      </c>
    </row>
    <row r="402" spans="1:31" ht="15.6" x14ac:dyDescent="0.3">
      <c r="A402" s="173">
        <v>42863</v>
      </c>
      <c r="B402" s="48">
        <v>42863</v>
      </c>
      <c r="C402" s="33">
        <v>0.1</v>
      </c>
      <c r="D402" s="38">
        <v>4.5999999999999999E-2</v>
      </c>
      <c r="E402" s="84"/>
      <c r="F402" s="65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62"/>
      <c r="X402" s="216"/>
      <c r="Y402" s="126"/>
      <c r="Z402" s="126"/>
      <c r="AA402" s="8"/>
      <c r="AB402" s="8"/>
      <c r="AC402" s="8"/>
      <c r="AD402" s="8"/>
      <c r="AE402" s="93"/>
    </row>
    <row r="403" spans="1:31" ht="15.6" x14ac:dyDescent="0.3">
      <c r="A403" s="173">
        <v>42863</v>
      </c>
      <c r="B403" s="48"/>
      <c r="C403" s="33"/>
      <c r="D403" s="38"/>
      <c r="E403" s="84"/>
      <c r="F403" s="65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62"/>
      <c r="X403" s="216">
        <v>42863</v>
      </c>
      <c r="Y403" s="126">
        <v>1091</v>
      </c>
      <c r="Z403" s="126"/>
      <c r="AA403" s="8">
        <v>6.03</v>
      </c>
      <c r="AB403" s="8">
        <v>-86.2</v>
      </c>
      <c r="AC403" s="8">
        <v>7.47</v>
      </c>
      <c r="AD403" s="8">
        <v>23.2</v>
      </c>
      <c r="AE403" s="93">
        <v>0</v>
      </c>
    </row>
    <row r="404" spans="1:31" ht="15.6" x14ac:dyDescent="0.3">
      <c r="A404" s="173">
        <v>42869</v>
      </c>
      <c r="B404" s="48"/>
      <c r="C404" s="33"/>
      <c r="D404" s="38"/>
      <c r="E404" s="84"/>
      <c r="F404" s="65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62"/>
      <c r="X404" s="216">
        <v>42869</v>
      </c>
      <c r="Y404" s="126">
        <v>1093</v>
      </c>
      <c r="Z404" s="126"/>
      <c r="AA404" s="8">
        <v>5.92</v>
      </c>
      <c r="AB404" s="8">
        <v>-101.4</v>
      </c>
      <c r="AC404" s="8">
        <v>7.46</v>
      </c>
      <c r="AD404" s="8">
        <v>21.8</v>
      </c>
      <c r="AE404" s="93">
        <v>0</v>
      </c>
    </row>
    <row r="405" spans="1:31" ht="15.6" x14ac:dyDescent="0.3">
      <c r="A405" s="173">
        <v>42870</v>
      </c>
      <c r="B405" s="48">
        <v>42870</v>
      </c>
      <c r="C405" s="33">
        <v>0.1</v>
      </c>
      <c r="D405" s="38">
        <v>4.5999999999999999E-2</v>
      </c>
      <c r="E405" s="84"/>
      <c r="F405" s="65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62"/>
      <c r="X405" s="216">
        <v>42870</v>
      </c>
      <c r="Y405" s="126">
        <v>1091</v>
      </c>
      <c r="Z405" s="126"/>
      <c r="AA405" s="8">
        <v>6.03</v>
      </c>
      <c r="AB405" s="8">
        <v>-86.2</v>
      </c>
      <c r="AC405" s="8">
        <v>7.47</v>
      </c>
      <c r="AD405" s="8">
        <v>23.2</v>
      </c>
      <c r="AE405" s="93">
        <v>0</v>
      </c>
    </row>
    <row r="406" spans="1:31" ht="15.6" x14ac:dyDescent="0.3">
      <c r="A406" s="173">
        <v>42873</v>
      </c>
      <c r="B406" s="201"/>
      <c r="C406" s="33"/>
      <c r="D406" s="38"/>
      <c r="E406" s="84">
        <v>42873</v>
      </c>
      <c r="F406" s="65">
        <v>7380</v>
      </c>
      <c r="G406" s="16">
        <v>1900</v>
      </c>
      <c r="H406" s="16">
        <v>2640</v>
      </c>
      <c r="I406" s="16">
        <v>1.6E-2</v>
      </c>
      <c r="J406" s="16">
        <v>8.9999999999999993E-3</v>
      </c>
      <c r="K406" s="16">
        <v>8.6599999999999993E-3</v>
      </c>
      <c r="L406" s="16" t="s">
        <v>110</v>
      </c>
      <c r="M406" s="16" t="s">
        <v>111</v>
      </c>
      <c r="N406" s="16">
        <v>82.4</v>
      </c>
      <c r="O406" s="16">
        <v>9.1499999999999998E-2</v>
      </c>
      <c r="P406" s="16" t="s">
        <v>109</v>
      </c>
      <c r="Q406" s="16">
        <v>37</v>
      </c>
      <c r="R406" s="16"/>
      <c r="S406" s="16">
        <v>2</v>
      </c>
      <c r="T406" s="16" t="s">
        <v>115</v>
      </c>
      <c r="U406" s="16">
        <v>5.0199999999999996</v>
      </c>
      <c r="V406" s="16">
        <v>82.5</v>
      </c>
      <c r="W406" s="62" t="s">
        <v>116</v>
      </c>
      <c r="X406" s="216"/>
      <c r="Y406" s="126"/>
      <c r="Z406" s="126"/>
      <c r="AA406" s="8"/>
      <c r="AB406" s="8"/>
      <c r="AC406" s="8"/>
      <c r="AD406" s="8"/>
      <c r="AE406" s="93"/>
    </row>
    <row r="407" spans="1:31" ht="15.6" x14ac:dyDescent="0.3">
      <c r="A407" s="173">
        <v>42877</v>
      </c>
      <c r="B407" s="48">
        <v>42877</v>
      </c>
      <c r="C407" s="33">
        <v>0.1</v>
      </c>
      <c r="D407" s="38">
        <v>4.5999999999999999E-2</v>
      </c>
      <c r="E407" s="84"/>
      <c r="F407" s="65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62"/>
      <c r="X407" s="216">
        <v>42877</v>
      </c>
      <c r="Y407" s="126">
        <v>1071</v>
      </c>
      <c r="Z407" s="126"/>
      <c r="AA407" s="8">
        <v>6.51</v>
      </c>
      <c r="AB407" s="8">
        <v>-49.4</v>
      </c>
      <c r="AC407" s="8">
        <v>7.66</v>
      </c>
      <c r="AD407" s="8">
        <v>24</v>
      </c>
      <c r="AE407" s="93">
        <v>0</v>
      </c>
    </row>
    <row r="408" spans="1:31" ht="15.6" x14ac:dyDescent="0.3">
      <c r="A408" s="173">
        <v>42883</v>
      </c>
      <c r="B408" s="48">
        <v>42883</v>
      </c>
      <c r="C408" s="33">
        <v>0.1</v>
      </c>
      <c r="D408" s="38">
        <v>6.2E-2</v>
      </c>
      <c r="E408" s="84"/>
      <c r="F408" s="65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62"/>
      <c r="X408" s="216"/>
      <c r="Y408" s="126"/>
      <c r="Z408" s="126"/>
      <c r="AA408" s="8"/>
      <c r="AB408" s="8"/>
      <c r="AC408" s="8"/>
      <c r="AD408" s="8"/>
      <c r="AE408" s="93"/>
    </row>
    <row r="409" spans="1:31" ht="15.6" x14ac:dyDescent="0.3">
      <c r="A409" s="173">
        <v>42886</v>
      </c>
      <c r="B409" s="48"/>
      <c r="C409" s="33"/>
      <c r="D409" s="38"/>
      <c r="E409" s="84"/>
      <c r="F409" s="65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62"/>
      <c r="X409" s="216">
        <v>42886</v>
      </c>
      <c r="Y409" s="126">
        <v>1171</v>
      </c>
      <c r="Z409" s="126"/>
      <c r="AA409" s="8">
        <v>6.09</v>
      </c>
      <c r="AB409" s="8">
        <v>-36.799999999999997</v>
      </c>
      <c r="AC409" s="8">
        <v>7.67</v>
      </c>
      <c r="AD409" s="8">
        <v>27.2</v>
      </c>
      <c r="AE409" s="93">
        <v>0</v>
      </c>
    </row>
    <row r="410" spans="1:31" ht="15.6" x14ac:dyDescent="0.3">
      <c r="A410" s="173">
        <v>42890</v>
      </c>
      <c r="B410" s="48">
        <v>42890</v>
      </c>
      <c r="C410" s="33">
        <v>0.1</v>
      </c>
      <c r="D410" s="38">
        <v>0.156</v>
      </c>
      <c r="E410" s="84"/>
      <c r="F410" s="65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62"/>
      <c r="X410" s="216"/>
      <c r="Y410" s="126"/>
      <c r="Z410" s="126"/>
      <c r="AA410" s="8"/>
      <c r="AB410" s="8"/>
      <c r="AC410" s="8"/>
      <c r="AD410" s="8"/>
      <c r="AE410" s="93"/>
    </row>
    <row r="411" spans="1:31" ht="15.6" x14ac:dyDescent="0.3">
      <c r="A411" s="173">
        <v>42891</v>
      </c>
      <c r="B411" s="48"/>
      <c r="C411" s="33"/>
      <c r="D411" s="38"/>
      <c r="E411" s="84"/>
      <c r="F411" s="65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62"/>
      <c r="X411" s="216">
        <v>42891</v>
      </c>
      <c r="Y411" s="126">
        <v>1101</v>
      </c>
      <c r="Z411" s="126"/>
      <c r="AA411" s="8">
        <v>6.04</v>
      </c>
      <c r="AB411" s="8">
        <v>-64.2</v>
      </c>
      <c r="AC411" s="8">
        <v>7.58</v>
      </c>
      <c r="AD411" s="8">
        <v>25.6</v>
      </c>
      <c r="AE411" s="93">
        <v>0</v>
      </c>
    </row>
    <row r="412" spans="1:31" ht="15.6" x14ac:dyDescent="0.3">
      <c r="A412" s="173">
        <v>42897</v>
      </c>
      <c r="B412" s="48">
        <v>42897</v>
      </c>
      <c r="C412" s="33">
        <v>0.1</v>
      </c>
      <c r="D412" s="38">
        <v>3.1E-2</v>
      </c>
      <c r="E412" s="84"/>
      <c r="F412" s="65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62"/>
      <c r="X412" s="216"/>
      <c r="Y412" s="126"/>
      <c r="Z412" s="126"/>
      <c r="AA412" s="8"/>
      <c r="AB412" s="8"/>
      <c r="AC412" s="8"/>
      <c r="AD412" s="8"/>
      <c r="AE412" s="93"/>
    </row>
    <row r="413" spans="1:31" ht="15.6" x14ac:dyDescent="0.3">
      <c r="A413" s="173">
        <v>42899</v>
      </c>
      <c r="B413" s="48"/>
      <c r="C413" s="33"/>
      <c r="D413" s="38"/>
      <c r="E413" s="84"/>
      <c r="F413" s="65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62"/>
      <c r="X413" s="216">
        <v>42899</v>
      </c>
      <c r="Y413" s="126">
        <v>1181</v>
      </c>
      <c r="Z413" s="126"/>
      <c r="AA413" s="8">
        <v>5.87</v>
      </c>
      <c r="AB413" s="8">
        <v>-55.8</v>
      </c>
      <c r="AC413" s="8">
        <v>7.64</v>
      </c>
      <c r="AD413" s="8">
        <v>29.1</v>
      </c>
      <c r="AE413" s="93">
        <v>0</v>
      </c>
    </row>
    <row r="414" spans="1:31" ht="15.6" x14ac:dyDescent="0.3">
      <c r="A414" s="173">
        <v>42904</v>
      </c>
      <c r="B414" s="48">
        <v>42904</v>
      </c>
      <c r="C414" s="33">
        <v>0.25</v>
      </c>
      <c r="D414" s="38">
        <v>3.1E-2</v>
      </c>
      <c r="E414" s="84"/>
      <c r="F414" s="65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62"/>
      <c r="X414" s="216"/>
      <c r="Y414" s="126"/>
      <c r="Z414" s="126"/>
      <c r="AA414" s="8"/>
      <c r="AB414" s="8"/>
      <c r="AC414" s="8"/>
      <c r="AD414" s="8"/>
      <c r="AE414" s="93"/>
    </row>
    <row r="415" spans="1:31" ht="15.6" x14ac:dyDescent="0.3">
      <c r="A415" s="173">
        <v>42905</v>
      </c>
      <c r="B415" s="48"/>
      <c r="C415" s="33"/>
      <c r="D415" s="38"/>
      <c r="E415" s="84"/>
      <c r="F415" s="65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62"/>
      <c r="X415" s="216">
        <v>42905</v>
      </c>
      <c r="Y415" s="126">
        <v>1153</v>
      </c>
      <c r="Z415" s="126"/>
      <c r="AA415" s="8">
        <v>6.21</v>
      </c>
      <c r="AB415" s="8">
        <v>-78.7</v>
      </c>
      <c r="AC415" s="8">
        <v>7.69</v>
      </c>
      <c r="AD415" s="8">
        <v>24.4</v>
      </c>
      <c r="AE415" s="93">
        <v>0</v>
      </c>
    </row>
    <row r="416" spans="1:31" ht="15.6" x14ac:dyDescent="0.3">
      <c r="A416" s="173">
        <v>42908</v>
      </c>
      <c r="B416" s="201"/>
      <c r="C416" s="33"/>
      <c r="D416" s="38"/>
      <c r="E416" s="84">
        <v>42908</v>
      </c>
      <c r="F416" s="65">
        <v>8080</v>
      </c>
      <c r="G416" s="16">
        <v>2000</v>
      </c>
      <c r="H416" s="16">
        <v>2840</v>
      </c>
      <c r="I416" s="16">
        <v>1.9900000000000001E-2</v>
      </c>
      <c r="J416" s="16">
        <v>8.9200000000000008E-3</v>
      </c>
      <c r="K416" s="16" t="s">
        <v>113</v>
      </c>
      <c r="L416" s="16" t="s">
        <v>110</v>
      </c>
      <c r="M416" s="16" t="s">
        <v>111</v>
      </c>
      <c r="N416" s="16">
        <v>53</v>
      </c>
      <c r="O416" s="16">
        <v>0.505</v>
      </c>
      <c r="P416" s="16">
        <v>1.1299999999999999E-2</v>
      </c>
      <c r="Q416" s="16" t="s">
        <v>121</v>
      </c>
      <c r="R416" s="16"/>
      <c r="S416" s="16">
        <v>1</v>
      </c>
      <c r="T416" s="16" t="s">
        <v>115</v>
      </c>
      <c r="U416" s="16">
        <v>1.69</v>
      </c>
      <c r="V416" s="16">
        <v>53.5</v>
      </c>
      <c r="W416" s="62" t="s">
        <v>116</v>
      </c>
      <c r="X416" s="216"/>
      <c r="Y416" s="126"/>
      <c r="Z416" s="126"/>
      <c r="AA416" s="8"/>
      <c r="AB416" s="8"/>
      <c r="AC416" s="8"/>
      <c r="AD416" s="8"/>
      <c r="AE416" s="93"/>
    </row>
    <row r="417" spans="1:31" ht="15.6" x14ac:dyDescent="0.3">
      <c r="A417" s="173">
        <v>42911</v>
      </c>
      <c r="B417" s="48">
        <v>42911</v>
      </c>
      <c r="C417" s="33">
        <v>0.25</v>
      </c>
      <c r="D417" s="38">
        <v>0.25</v>
      </c>
      <c r="E417" s="84"/>
      <c r="F417" s="65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62"/>
      <c r="X417" s="216"/>
      <c r="Y417" s="126"/>
      <c r="Z417" s="126"/>
      <c r="AA417" s="8"/>
      <c r="AB417" s="8"/>
      <c r="AC417" s="8"/>
      <c r="AD417" s="8"/>
      <c r="AE417" s="93"/>
    </row>
    <row r="418" spans="1:31" ht="15.6" x14ac:dyDescent="0.3">
      <c r="A418" s="173">
        <v>42912</v>
      </c>
      <c r="B418" s="48"/>
      <c r="C418" s="33"/>
      <c r="D418" s="38"/>
      <c r="E418" s="84"/>
      <c r="F418" s="65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62"/>
      <c r="X418" s="216">
        <v>42912</v>
      </c>
      <c r="Y418" s="126">
        <v>1160</v>
      </c>
      <c r="Z418" s="126"/>
      <c r="AA418" s="8">
        <v>3.52</v>
      </c>
      <c r="AB418" s="8">
        <v>-130</v>
      </c>
      <c r="AC418" s="8">
        <v>7.18</v>
      </c>
      <c r="AD418" s="8">
        <v>28.1</v>
      </c>
      <c r="AE418" s="93">
        <v>0</v>
      </c>
    </row>
    <row r="419" spans="1:31" ht="15.6" x14ac:dyDescent="0.3">
      <c r="A419" s="173">
        <v>42918</v>
      </c>
      <c r="B419" s="48">
        <v>42918</v>
      </c>
      <c r="C419" s="33">
        <v>0.3</v>
      </c>
      <c r="D419" s="38">
        <v>0.218</v>
      </c>
      <c r="E419" s="84"/>
      <c r="F419" s="65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62"/>
      <c r="X419" s="216"/>
      <c r="Y419" s="126"/>
      <c r="Z419" s="126"/>
      <c r="AA419" s="8"/>
      <c r="AB419" s="8"/>
      <c r="AC419" s="8"/>
      <c r="AD419" s="8"/>
      <c r="AE419" s="93"/>
    </row>
    <row r="420" spans="1:31" ht="15.6" x14ac:dyDescent="0.3">
      <c r="A420" s="173">
        <v>42921</v>
      </c>
      <c r="B420" s="48"/>
      <c r="C420" s="33"/>
      <c r="D420" s="38"/>
      <c r="E420" s="84"/>
      <c r="F420" s="65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62"/>
      <c r="X420" s="216">
        <v>42921</v>
      </c>
      <c r="Y420" s="126">
        <v>1119</v>
      </c>
      <c r="Z420" s="126"/>
      <c r="AA420" s="8">
        <v>3.23</v>
      </c>
      <c r="AB420" s="8">
        <v>-109.2</v>
      </c>
      <c r="AC420" s="8">
        <v>7.17</v>
      </c>
      <c r="AD420" s="8">
        <v>28.5</v>
      </c>
      <c r="AE420" s="93">
        <v>0</v>
      </c>
    </row>
    <row r="421" spans="1:31" ht="15.6" x14ac:dyDescent="0.3">
      <c r="A421" s="173">
        <v>42925</v>
      </c>
      <c r="B421" s="48">
        <v>42925</v>
      </c>
      <c r="C421" s="33">
        <v>0.3</v>
      </c>
      <c r="D421" s="38">
        <v>0.22600000000000001</v>
      </c>
      <c r="E421" s="84"/>
      <c r="F421" s="65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62"/>
      <c r="X421" s="216"/>
      <c r="Y421" s="126"/>
      <c r="Z421" s="126"/>
      <c r="AA421" s="8"/>
      <c r="AB421" s="8"/>
      <c r="AC421" s="8"/>
      <c r="AD421" s="8"/>
      <c r="AE421" s="93"/>
    </row>
    <row r="422" spans="1:31" ht="15.6" x14ac:dyDescent="0.3">
      <c r="A422" s="173">
        <v>42927</v>
      </c>
      <c r="B422" s="48"/>
      <c r="C422" s="33"/>
      <c r="D422" s="38"/>
      <c r="E422" s="84"/>
      <c r="F422" s="65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62"/>
      <c r="X422" s="216">
        <v>42927</v>
      </c>
      <c r="Y422" s="126">
        <v>1096</v>
      </c>
      <c r="Z422" s="126"/>
      <c r="AA422" s="8">
        <v>3.4</v>
      </c>
      <c r="AB422" s="8">
        <v>-124.1</v>
      </c>
      <c r="AC422" s="8">
        <v>7.17</v>
      </c>
      <c r="AD422" s="8">
        <v>30</v>
      </c>
      <c r="AE422" s="93">
        <v>0</v>
      </c>
    </row>
    <row r="423" spans="1:31" ht="15.6" x14ac:dyDescent="0.3">
      <c r="A423" s="173">
        <v>42932</v>
      </c>
      <c r="B423" s="48">
        <v>42932</v>
      </c>
      <c r="C423" s="33">
        <v>0.15</v>
      </c>
      <c r="D423" s="38">
        <v>0.187</v>
      </c>
      <c r="E423" s="84"/>
      <c r="F423" s="65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62"/>
      <c r="X423" s="216"/>
      <c r="Y423" s="126"/>
      <c r="Z423" s="126"/>
      <c r="AA423" s="8"/>
      <c r="AB423" s="8"/>
      <c r="AC423" s="8"/>
      <c r="AD423" s="8"/>
      <c r="AE423" s="93"/>
    </row>
    <row r="424" spans="1:31" ht="15.6" x14ac:dyDescent="0.3">
      <c r="A424" s="173">
        <v>42934</v>
      </c>
      <c r="B424" s="48"/>
      <c r="C424" s="33"/>
      <c r="D424" s="38"/>
      <c r="E424" s="84"/>
      <c r="F424" s="65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62"/>
      <c r="X424" s="216">
        <v>42934</v>
      </c>
      <c r="Y424" s="126">
        <v>1259</v>
      </c>
      <c r="Z424" s="126"/>
      <c r="AA424" s="8">
        <v>3.64</v>
      </c>
      <c r="AB424" s="8">
        <v>-95.5</v>
      </c>
      <c r="AC424" s="8">
        <v>7.17</v>
      </c>
      <c r="AD424" s="8">
        <v>27.5</v>
      </c>
      <c r="AE424" s="93">
        <v>0</v>
      </c>
    </row>
    <row r="425" spans="1:31" ht="15.6" x14ac:dyDescent="0.3">
      <c r="A425" s="173">
        <v>42936</v>
      </c>
      <c r="B425" s="201"/>
      <c r="C425" s="33"/>
      <c r="D425" s="38"/>
      <c r="E425" s="84">
        <v>42936</v>
      </c>
      <c r="F425" s="65">
        <v>8140</v>
      </c>
      <c r="G425" s="16">
        <v>2160</v>
      </c>
      <c r="H425" s="16">
        <v>3130</v>
      </c>
      <c r="I425" s="16">
        <v>2.12E-2</v>
      </c>
      <c r="J425" s="16">
        <v>1.2800000000000001E-2</v>
      </c>
      <c r="K425" s="16">
        <v>4.1900000000000001E-3</v>
      </c>
      <c r="L425" s="16" t="s">
        <v>110</v>
      </c>
      <c r="M425" s="16" t="s">
        <v>111</v>
      </c>
      <c r="N425" s="16">
        <v>50.9</v>
      </c>
      <c r="O425" s="16">
        <v>0.88900000000000001</v>
      </c>
      <c r="P425" s="16">
        <v>7.4000000000000003E-3</v>
      </c>
      <c r="Q425" s="16">
        <v>25</v>
      </c>
      <c r="R425" s="16"/>
      <c r="S425" s="16">
        <v>0</v>
      </c>
      <c r="T425" s="16" t="s">
        <v>115</v>
      </c>
      <c r="U425" s="16">
        <v>2.52</v>
      </c>
      <c r="V425" s="16">
        <v>51.8</v>
      </c>
      <c r="W425" s="62" t="s">
        <v>116</v>
      </c>
      <c r="X425" s="216"/>
      <c r="Y425" s="126"/>
      <c r="Z425" s="126"/>
      <c r="AA425" s="8"/>
      <c r="AB425" s="8"/>
      <c r="AC425" s="8"/>
      <c r="AD425" s="8"/>
      <c r="AE425" s="93"/>
    </row>
    <row r="426" spans="1:31" ht="15.6" x14ac:dyDescent="0.3">
      <c r="A426" s="173">
        <v>42942</v>
      </c>
      <c r="B426" s="201"/>
      <c r="C426" s="33"/>
      <c r="D426" s="38"/>
      <c r="E426" s="84"/>
      <c r="F426" s="65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62"/>
      <c r="X426" s="216">
        <v>42942</v>
      </c>
      <c r="Y426" s="126">
        <v>1176</v>
      </c>
      <c r="Z426" s="126"/>
      <c r="AA426" s="8">
        <v>4.1399999999999997</v>
      </c>
      <c r="AB426" s="8">
        <v>-102.7</v>
      </c>
      <c r="AC426" s="8">
        <v>7.29</v>
      </c>
      <c r="AD426" s="8">
        <v>26.8</v>
      </c>
      <c r="AE426" s="93">
        <v>0</v>
      </c>
    </row>
    <row r="427" spans="1:31" ht="15.6" x14ac:dyDescent="0.3">
      <c r="A427" s="173">
        <v>42939</v>
      </c>
      <c r="B427" s="48">
        <v>42939</v>
      </c>
      <c r="C427" s="33">
        <v>0.15</v>
      </c>
      <c r="D427" s="38">
        <v>0.17100000000000001</v>
      </c>
      <c r="E427" s="84"/>
      <c r="F427" s="65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62"/>
      <c r="X427" s="216"/>
      <c r="Y427" s="126"/>
      <c r="Z427" s="126"/>
      <c r="AA427" s="8"/>
      <c r="AB427" s="8"/>
      <c r="AC427" s="8"/>
      <c r="AD427" s="8"/>
      <c r="AE427" s="93"/>
    </row>
    <row r="428" spans="1:31" ht="15.6" x14ac:dyDescent="0.3">
      <c r="A428" s="173">
        <v>42946</v>
      </c>
      <c r="B428" s="48">
        <v>42946</v>
      </c>
      <c r="C428" s="33">
        <v>0.15</v>
      </c>
      <c r="D428" s="38">
        <v>0.156</v>
      </c>
      <c r="E428" s="84"/>
      <c r="F428" s="65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62"/>
      <c r="X428" s="216"/>
      <c r="Y428" s="126"/>
      <c r="Z428" s="126"/>
      <c r="AA428" s="8"/>
      <c r="AB428" s="8"/>
      <c r="AC428" s="8"/>
      <c r="AD428" s="8"/>
      <c r="AE428" s="93"/>
    </row>
    <row r="429" spans="1:31" ht="15.6" x14ac:dyDescent="0.3">
      <c r="A429" s="173">
        <v>42947</v>
      </c>
      <c r="B429" s="48"/>
      <c r="C429" s="33"/>
      <c r="D429" s="38"/>
      <c r="E429" s="84"/>
      <c r="F429" s="65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62"/>
      <c r="X429" s="216">
        <v>42947</v>
      </c>
      <c r="Y429" s="126">
        <v>1143</v>
      </c>
      <c r="Z429" s="126"/>
      <c r="AA429" s="8">
        <v>4.38</v>
      </c>
      <c r="AB429" s="8">
        <v>-68.3</v>
      </c>
      <c r="AC429" s="8">
        <v>7.31</v>
      </c>
      <c r="AD429" s="8">
        <v>29.7</v>
      </c>
      <c r="AE429" s="93">
        <v>0</v>
      </c>
    </row>
    <row r="430" spans="1:31" ht="15.6" x14ac:dyDescent="0.3">
      <c r="A430" s="173">
        <v>42953</v>
      </c>
      <c r="B430" s="48">
        <v>42953</v>
      </c>
      <c r="C430" s="33">
        <v>0.15</v>
      </c>
      <c r="D430" s="38">
        <v>0.156</v>
      </c>
      <c r="E430" s="84"/>
      <c r="F430" s="65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62"/>
      <c r="X430" s="216"/>
      <c r="Y430" s="126"/>
      <c r="Z430" s="126"/>
      <c r="AA430" s="8"/>
      <c r="AB430" s="8"/>
      <c r="AC430" s="8"/>
      <c r="AD430" s="8"/>
      <c r="AE430" s="93"/>
    </row>
    <row r="431" spans="1:31" ht="15.6" x14ac:dyDescent="0.3">
      <c r="A431" s="173">
        <v>42954</v>
      </c>
      <c r="B431" s="48"/>
      <c r="C431" s="33"/>
      <c r="D431" s="38"/>
      <c r="E431" s="84"/>
      <c r="F431" s="65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62"/>
      <c r="X431" s="216">
        <v>42954</v>
      </c>
      <c r="Y431" s="126">
        <v>1126</v>
      </c>
      <c r="Z431" s="126"/>
      <c r="AA431" s="8">
        <v>5.46</v>
      </c>
      <c r="AB431" s="8">
        <v>-126.9</v>
      </c>
      <c r="AC431" s="8">
        <v>7.36</v>
      </c>
      <c r="AD431" s="8">
        <v>26</v>
      </c>
      <c r="AE431" s="93">
        <v>0</v>
      </c>
    </row>
    <row r="432" spans="1:31" ht="15.6" x14ac:dyDescent="0.3">
      <c r="A432" s="173">
        <v>42960</v>
      </c>
      <c r="B432" s="48">
        <v>42960</v>
      </c>
      <c r="C432" s="33">
        <v>0.15</v>
      </c>
      <c r="D432" s="38">
        <v>0.156</v>
      </c>
      <c r="E432" s="84"/>
      <c r="F432" s="65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62"/>
      <c r="X432" s="216"/>
      <c r="Y432" s="126"/>
      <c r="Z432" s="126"/>
      <c r="AA432" s="8"/>
      <c r="AB432" s="8"/>
      <c r="AC432" s="8"/>
      <c r="AD432" s="8"/>
      <c r="AE432" s="93"/>
    </row>
    <row r="433" spans="1:31" ht="15.6" x14ac:dyDescent="0.3">
      <c r="A433" s="173">
        <v>42962</v>
      </c>
      <c r="B433" s="48"/>
      <c r="C433" s="33"/>
      <c r="D433" s="38"/>
      <c r="E433" s="84"/>
      <c r="F433" s="65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62"/>
      <c r="X433" s="216">
        <v>42962</v>
      </c>
      <c r="Y433" s="126">
        <v>1119</v>
      </c>
      <c r="Z433" s="126"/>
      <c r="AA433" s="8">
        <v>4.97</v>
      </c>
      <c r="AB433" s="8">
        <v>-124.3</v>
      </c>
      <c r="AC433" s="8">
        <v>7.41</v>
      </c>
      <c r="AD433" s="8">
        <v>25.8</v>
      </c>
      <c r="AE433" s="93">
        <v>0</v>
      </c>
    </row>
    <row r="434" spans="1:31" ht="15.6" x14ac:dyDescent="0.3">
      <c r="A434" s="173">
        <v>42967</v>
      </c>
      <c r="B434" s="48">
        <v>42967</v>
      </c>
      <c r="C434" s="33">
        <v>0.15</v>
      </c>
      <c r="D434" s="38">
        <v>0.14000000000000001</v>
      </c>
      <c r="E434" s="84"/>
      <c r="F434" s="65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62"/>
      <c r="X434" s="216"/>
      <c r="Y434" s="126"/>
      <c r="Z434" s="126"/>
      <c r="AA434" s="8"/>
      <c r="AB434" s="8"/>
      <c r="AC434" s="8"/>
      <c r="AD434" s="8"/>
      <c r="AE434" s="93"/>
    </row>
    <row r="435" spans="1:31" ht="15.6" x14ac:dyDescent="0.3">
      <c r="A435" s="173">
        <v>42970</v>
      </c>
      <c r="B435" s="48"/>
      <c r="C435" s="33"/>
      <c r="D435" s="38"/>
      <c r="E435" s="84"/>
      <c r="F435" s="65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62"/>
      <c r="X435" s="216">
        <v>42970</v>
      </c>
      <c r="Y435" s="126">
        <v>1114</v>
      </c>
      <c r="Z435" s="126"/>
      <c r="AA435" s="8">
        <v>4.32</v>
      </c>
      <c r="AB435" s="8">
        <v>-139.1</v>
      </c>
      <c r="AC435" s="8">
        <v>7.36</v>
      </c>
      <c r="AD435" s="8">
        <v>28.4</v>
      </c>
      <c r="AE435" s="93">
        <v>0</v>
      </c>
    </row>
    <row r="436" spans="1:31" ht="15.6" x14ac:dyDescent="0.3">
      <c r="A436" s="173">
        <v>42974</v>
      </c>
      <c r="B436" s="48">
        <v>42974</v>
      </c>
      <c r="C436" s="33">
        <v>0.15</v>
      </c>
      <c r="D436" s="38">
        <v>0.14000000000000001</v>
      </c>
      <c r="E436" s="84"/>
      <c r="F436" s="65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62"/>
      <c r="X436" s="216"/>
      <c r="Y436" s="126"/>
      <c r="Z436" s="126"/>
      <c r="AA436" s="8"/>
      <c r="AB436" s="8"/>
      <c r="AC436" s="8"/>
      <c r="AD436" s="8"/>
      <c r="AE436" s="93"/>
    </row>
    <row r="437" spans="1:31" ht="15.6" x14ac:dyDescent="0.3">
      <c r="A437" s="173">
        <v>42975</v>
      </c>
      <c r="B437" s="48"/>
      <c r="C437" s="33"/>
      <c r="D437" s="38"/>
      <c r="E437" s="84"/>
      <c r="F437" s="65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62"/>
      <c r="X437" s="216">
        <v>42975</v>
      </c>
      <c r="Y437" s="126">
        <v>1111</v>
      </c>
      <c r="Z437" s="126"/>
      <c r="AA437" s="8">
        <v>5.1100000000000003</v>
      </c>
      <c r="AB437" s="8">
        <v>-61.6</v>
      </c>
      <c r="AC437" s="8">
        <v>7.44</v>
      </c>
      <c r="AD437" s="8">
        <v>23.5</v>
      </c>
      <c r="AE437" s="93">
        <v>0</v>
      </c>
    </row>
    <row r="438" spans="1:31" ht="15.6" x14ac:dyDescent="0.3">
      <c r="A438" s="173">
        <v>42981</v>
      </c>
      <c r="B438" s="48">
        <v>42981</v>
      </c>
      <c r="C438" s="33">
        <v>0.15</v>
      </c>
      <c r="D438" s="38">
        <v>0.14000000000000001</v>
      </c>
      <c r="E438" s="84"/>
      <c r="F438" s="65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62"/>
      <c r="X438" s="216"/>
      <c r="Y438" s="126"/>
      <c r="Z438" s="126"/>
      <c r="AA438" s="8"/>
      <c r="AB438" s="8"/>
      <c r="AC438" s="8"/>
      <c r="AD438" s="8"/>
      <c r="AE438" s="93"/>
    </row>
    <row r="439" spans="1:31" ht="15.6" x14ac:dyDescent="0.3">
      <c r="A439" s="173">
        <v>42985</v>
      </c>
      <c r="B439" s="48"/>
      <c r="C439" s="33"/>
      <c r="D439" s="38"/>
      <c r="E439" s="84"/>
      <c r="F439" s="65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62"/>
      <c r="X439" s="216">
        <v>42985</v>
      </c>
      <c r="Y439" s="126">
        <v>1108</v>
      </c>
      <c r="Z439" s="126"/>
      <c r="AA439" s="8">
        <v>4.9000000000000004</v>
      </c>
      <c r="AB439" s="8">
        <v>-131.5</v>
      </c>
      <c r="AC439" s="8">
        <v>7.39</v>
      </c>
      <c r="AD439" s="8">
        <v>26.6</v>
      </c>
      <c r="AE439" s="93">
        <v>0</v>
      </c>
    </row>
    <row r="440" spans="1:31" ht="15.6" x14ac:dyDescent="0.3">
      <c r="A440" s="173">
        <v>42988</v>
      </c>
      <c r="B440" s="48">
        <v>42988</v>
      </c>
      <c r="C440" s="33">
        <v>0.15</v>
      </c>
      <c r="D440" s="38">
        <v>0.14000000000000001</v>
      </c>
      <c r="E440" s="84"/>
      <c r="F440" s="65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62"/>
      <c r="X440" s="216"/>
      <c r="Y440" s="126"/>
      <c r="Z440" s="126"/>
      <c r="AA440" s="8"/>
      <c r="AB440" s="8"/>
      <c r="AC440" s="8"/>
      <c r="AD440" s="8"/>
      <c r="AE440" s="93"/>
    </row>
    <row r="441" spans="1:31" ht="15.6" x14ac:dyDescent="0.3">
      <c r="A441" s="173">
        <v>42989</v>
      </c>
      <c r="B441" s="48"/>
      <c r="C441" s="33"/>
      <c r="D441" s="38"/>
      <c r="E441" s="84"/>
      <c r="F441" s="65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62"/>
      <c r="X441" s="216">
        <v>42989</v>
      </c>
      <c r="Y441" s="126">
        <v>1114</v>
      </c>
      <c r="Z441" s="126"/>
      <c r="AA441" s="8">
        <v>4.8</v>
      </c>
      <c r="AB441" s="8">
        <v>-94.4</v>
      </c>
      <c r="AC441" s="8">
        <v>7.43</v>
      </c>
      <c r="AD441" s="8">
        <v>26.6</v>
      </c>
      <c r="AE441" s="93">
        <v>0</v>
      </c>
    </row>
    <row r="442" spans="1:31" ht="15.6" x14ac:dyDescent="0.3">
      <c r="A442" s="173">
        <v>42995</v>
      </c>
      <c r="B442" s="48">
        <v>42995</v>
      </c>
      <c r="C442" s="33">
        <v>0.15</v>
      </c>
      <c r="D442" s="38">
        <v>0.14000000000000001</v>
      </c>
      <c r="E442" s="84"/>
      <c r="F442" s="65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62"/>
      <c r="X442" s="216"/>
      <c r="Y442" s="126"/>
      <c r="Z442" s="126"/>
      <c r="AA442" s="8"/>
      <c r="AB442" s="8"/>
      <c r="AC442" s="8"/>
      <c r="AD442" s="8"/>
      <c r="AE442" s="93"/>
    </row>
    <row r="443" spans="1:31" ht="16.2" thickBot="1" x14ac:dyDescent="0.35">
      <c r="A443" s="174">
        <v>42997</v>
      </c>
      <c r="B443" s="184"/>
      <c r="C443" s="179"/>
      <c r="D443" s="178"/>
      <c r="E443" s="219"/>
      <c r="F443" s="116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100"/>
      <c r="X443" s="223">
        <v>42997</v>
      </c>
      <c r="Y443" s="224">
        <v>1114</v>
      </c>
      <c r="Z443" s="224"/>
      <c r="AA443" s="187">
        <v>5.09</v>
      </c>
      <c r="AB443" s="187">
        <v>-114</v>
      </c>
      <c r="AC443" s="187">
        <v>7.44</v>
      </c>
      <c r="AD443" s="187">
        <v>23.9</v>
      </c>
      <c r="AE443" s="189">
        <v>0</v>
      </c>
    </row>
    <row r="444" spans="1:31" ht="15.6" x14ac:dyDescent="0.3">
      <c r="E444" s="166"/>
    </row>
  </sheetData>
  <mergeCells count="4">
    <mergeCell ref="E3:W4"/>
    <mergeCell ref="A3:A5"/>
    <mergeCell ref="B3:D4"/>
    <mergeCell ref="X3:AE4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4"/>
  <sheetViews>
    <sheetView workbookViewId="0">
      <selection activeCell="B455" sqref="B455"/>
    </sheetView>
  </sheetViews>
  <sheetFormatPr defaultRowHeight="14.4" x14ac:dyDescent="0.3"/>
  <cols>
    <col min="1" max="1" width="12.5546875" style="82" customWidth="1"/>
    <col min="2" max="2" width="11.33203125" bestFit="1" customWidth="1"/>
    <col min="3" max="3" width="14.5546875" customWidth="1"/>
    <col min="4" max="4" width="16.109375" customWidth="1"/>
    <col min="5" max="5" width="16.44140625" bestFit="1" customWidth="1"/>
    <col min="6" max="6" width="13.109375" customWidth="1"/>
    <col min="7" max="7" width="15.44140625" customWidth="1"/>
    <col min="8" max="8" width="16.88671875" customWidth="1"/>
    <col min="9" max="9" width="16" customWidth="1"/>
    <col min="10" max="10" width="17.44140625" customWidth="1"/>
    <col min="11" max="11" width="18.5546875" customWidth="1"/>
    <col min="12" max="12" width="15.6640625" customWidth="1"/>
    <col min="13" max="13" width="12.6640625" customWidth="1"/>
    <col min="14" max="14" width="15.5546875" customWidth="1"/>
    <col min="15" max="15" width="15" customWidth="1"/>
    <col min="16" max="16" width="19.6640625" customWidth="1"/>
    <col min="17" max="17" width="13.6640625" customWidth="1"/>
    <col min="18" max="18" width="14.5546875" customWidth="1"/>
    <col min="19" max="19" width="14" customWidth="1"/>
    <col min="20" max="20" width="17" customWidth="1"/>
    <col min="21" max="21" width="13.6640625" customWidth="1"/>
    <col min="22" max="22" width="29.33203125" customWidth="1"/>
    <col min="23" max="23" width="15.33203125" customWidth="1"/>
    <col min="24" max="24" width="13.6640625" customWidth="1"/>
    <col min="25" max="25" width="14.88671875" customWidth="1"/>
    <col min="26" max="26" width="17.5546875" customWidth="1"/>
    <col min="27" max="27" width="13.44140625" customWidth="1"/>
    <col min="28" max="28" width="11.5546875" customWidth="1"/>
    <col min="29" max="29" width="14" bestFit="1" customWidth="1"/>
    <col min="30" max="30" width="17.109375" bestFit="1" customWidth="1"/>
  </cols>
  <sheetData>
    <row r="1" spans="1:31" x14ac:dyDescent="0.3">
      <c r="D1" s="105"/>
      <c r="E1" s="105"/>
    </row>
    <row r="2" spans="1:31" ht="15" thickBot="1" x14ac:dyDescent="0.35"/>
    <row r="3" spans="1:31" ht="15" customHeight="1" thickTop="1" thickBot="1" x14ac:dyDescent="0.35">
      <c r="A3" s="294" t="s">
        <v>124</v>
      </c>
      <c r="B3" s="315" t="s">
        <v>359</v>
      </c>
      <c r="C3" s="315"/>
      <c r="D3" s="315"/>
      <c r="E3" s="251" t="s">
        <v>5</v>
      </c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  <c r="W3" s="251"/>
      <c r="X3" s="317" t="s">
        <v>344</v>
      </c>
      <c r="Y3" s="318"/>
      <c r="Z3" s="318"/>
      <c r="AA3" s="318"/>
      <c r="AB3" s="318"/>
      <c r="AC3" s="318"/>
      <c r="AD3" s="318"/>
      <c r="AE3" s="319"/>
    </row>
    <row r="4" spans="1:31" ht="15.75" customHeight="1" thickTop="1" thickBot="1" x14ac:dyDescent="0.35">
      <c r="A4" s="295"/>
      <c r="B4" s="315"/>
      <c r="C4" s="315"/>
      <c r="D4" s="315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  <c r="W4" s="251"/>
      <c r="X4" s="297"/>
      <c r="Y4" s="298"/>
      <c r="Z4" s="298"/>
      <c r="AA4" s="298"/>
      <c r="AB4" s="298"/>
      <c r="AC4" s="298"/>
      <c r="AD4" s="298"/>
      <c r="AE4" s="320"/>
    </row>
    <row r="5" spans="1:31" ht="44.25" customHeight="1" thickTop="1" thickBot="1" x14ac:dyDescent="0.35">
      <c r="A5" s="296"/>
      <c r="B5" s="202" t="s">
        <v>0</v>
      </c>
      <c r="C5" s="203" t="s">
        <v>136</v>
      </c>
      <c r="D5" s="203" t="s">
        <v>137</v>
      </c>
      <c r="E5" s="175" t="s">
        <v>0</v>
      </c>
      <c r="F5" s="217" t="s">
        <v>204</v>
      </c>
      <c r="G5" s="217" t="s">
        <v>203</v>
      </c>
      <c r="H5" s="218" t="s">
        <v>202</v>
      </c>
      <c r="I5" s="217" t="s">
        <v>201</v>
      </c>
      <c r="J5" s="217" t="s">
        <v>200</v>
      </c>
      <c r="K5" s="217" t="s">
        <v>199</v>
      </c>
      <c r="L5" s="217" t="s">
        <v>198</v>
      </c>
      <c r="M5" s="217" t="s">
        <v>216</v>
      </c>
      <c r="N5" s="217" t="s">
        <v>215</v>
      </c>
      <c r="O5" s="217" t="s">
        <v>214</v>
      </c>
      <c r="P5" s="217" t="s">
        <v>213</v>
      </c>
      <c r="Q5" s="217" t="s">
        <v>212</v>
      </c>
      <c r="R5" s="217" t="s">
        <v>211</v>
      </c>
      <c r="S5" s="217" t="s">
        <v>210</v>
      </c>
      <c r="T5" s="217" t="s">
        <v>209</v>
      </c>
      <c r="U5" s="217" t="s">
        <v>208</v>
      </c>
      <c r="V5" s="217" t="s">
        <v>206</v>
      </c>
      <c r="W5" s="217" t="s">
        <v>207</v>
      </c>
      <c r="X5" s="221" t="s">
        <v>0</v>
      </c>
      <c r="Y5" s="192" t="s">
        <v>365</v>
      </c>
      <c r="Z5" s="192" t="s">
        <v>375</v>
      </c>
      <c r="AA5" s="192" t="s">
        <v>302</v>
      </c>
      <c r="AB5" s="192" t="s">
        <v>301</v>
      </c>
      <c r="AC5" s="192" t="s">
        <v>294</v>
      </c>
      <c r="AD5" s="192" t="s">
        <v>300</v>
      </c>
      <c r="AE5" s="222" t="s">
        <v>299</v>
      </c>
    </row>
    <row r="6" spans="1:31" ht="16.2" thickTop="1" x14ac:dyDescent="0.3">
      <c r="A6" s="172">
        <v>40471</v>
      </c>
      <c r="B6" s="199"/>
      <c r="C6" s="101"/>
      <c r="D6" s="101"/>
      <c r="E6" s="211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215"/>
      <c r="Y6" s="160"/>
      <c r="Z6" s="160"/>
      <c r="AA6" s="135"/>
      <c r="AB6" s="135"/>
      <c r="AC6" s="135"/>
      <c r="AD6" s="135"/>
      <c r="AE6" s="220"/>
    </row>
    <row r="7" spans="1:31" ht="15.6" x14ac:dyDescent="0.3">
      <c r="A7" s="173">
        <v>40472</v>
      </c>
      <c r="B7" s="48"/>
      <c r="C7" s="33"/>
      <c r="D7" s="33"/>
      <c r="E7" s="212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216"/>
      <c r="Y7" s="126"/>
      <c r="Z7" s="126"/>
      <c r="AA7" s="8"/>
      <c r="AB7" s="8"/>
      <c r="AC7" s="8"/>
      <c r="AD7" s="8"/>
      <c r="AE7" s="93"/>
    </row>
    <row r="8" spans="1:31" ht="15.6" x14ac:dyDescent="0.3">
      <c r="A8" s="173">
        <v>40483</v>
      </c>
      <c r="B8" s="48"/>
      <c r="C8" s="33"/>
      <c r="D8" s="33"/>
      <c r="E8" s="212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216"/>
      <c r="Y8" s="126"/>
      <c r="Z8" s="126"/>
      <c r="AA8" s="8"/>
      <c r="AB8" s="8"/>
      <c r="AC8" s="8"/>
      <c r="AD8" s="8"/>
      <c r="AE8" s="93"/>
    </row>
    <row r="9" spans="1:31" ht="15.6" x14ac:dyDescent="0.3">
      <c r="A9" s="173">
        <v>40484</v>
      </c>
      <c r="B9" s="48"/>
      <c r="C9" s="33"/>
      <c r="D9" s="33"/>
      <c r="E9" s="212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216"/>
      <c r="Y9" s="126"/>
      <c r="Z9" s="126"/>
      <c r="AA9" s="8"/>
      <c r="AB9" s="8"/>
      <c r="AC9" s="8"/>
      <c r="AD9" s="8"/>
      <c r="AE9" s="93"/>
    </row>
    <row r="10" spans="1:31" ht="15.6" x14ac:dyDescent="0.3">
      <c r="A10" s="173">
        <v>40486</v>
      </c>
      <c r="B10" s="48"/>
      <c r="C10" s="33"/>
      <c r="D10" s="33"/>
      <c r="E10" s="212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216"/>
      <c r="Y10" s="126"/>
      <c r="Z10" s="126"/>
      <c r="AA10" s="8"/>
      <c r="AB10" s="8"/>
      <c r="AC10" s="8"/>
      <c r="AD10" s="8"/>
      <c r="AE10" s="93"/>
    </row>
    <row r="11" spans="1:31" ht="15.6" x14ac:dyDescent="0.3">
      <c r="A11" s="173">
        <v>40490</v>
      </c>
      <c r="B11" s="48"/>
      <c r="C11" s="33"/>
      <c r="D11" s="33"/>
      <c r="E11" s="212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216"/>
      <c r="Y11" s="126"/>
      <c r="Z11" s="126"/>
      <c r="AA11" s="8"/>
      <c r="AB11" s="8"/>
      <c r="AC11" s="8"/>
      <c r="AD11" s="8"/>
      <c r="AE11" s="93"/>
    </row>
    <row r="12" spans="1:31" ht="15.6" x14ac:dyDescent="0.3">
      <c r="A12" s="173">
        <v>40491</v>
      </c>
      <c r="B12" s="48">
        <v>40491</v>
      </c>
      <c r="C12" s="33">
        <v>0.34</v>
      </c>
      <c r="D12" s="33">
        <v>0.30937500000000001</v>
      </c>
      <c r="E12" s="212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216"/>
      <c r="Y12" s="126"/>
      <c r="Z12" s="126"/>
      <c r="AA12" s="8"/>
      <c r="AB12" s="8"/>
      <c r="AC12" s="8"/>
      <c r="AD12" s="8"/>
      <c r="AE12" s="93"/>
    </row>
    <row r="13" spans="1:31" ht="15.6" x14ac:dyDescent="0.3">
      <c r="A13" s="173">
        <v>40492</v>
      </c>
      <c r="B13" s="48">
        <v>40492</v>
      </c>
      <c r="C13" s="33">
        <v>0.33</v>
      </c>
      <c r="D13" s="33">
        <v>0.3125</v>
      </c>
      <c r="E13" s="212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216"/>
      <c r="Y13" s="126"/>
      <c r="Z13" s="126"/>
      <c r="AA13" s="8"/>
      <c r="AB13" s="8"/>
      <c r="AC13" s="8"/>
      <c r="AD13" s="8"/>
      <c r="AE13" s="93"/>
    </row>
    <row r="14" spans="1:31" ht="15.6" x14ac:dyDescent="0.3">
      <c r="A14" s="173">
        <v>40497</v>
      </c>
      <c r="B14" s="48">
        <v>40497</v>
      </c>
      <c r="C14" s="33">
        <v>0.33</v>
      </c>
      <c r="D14" s="33">
        <v>0.30937500000000001</v>
      </c>
      <c r="E14" s="212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216"/>
      <c r="Y14" s="126"/>
      <c r="Z14" s="126"/>
      <c r="AA14" s="8"/>
      <c r="AB14" s="8"/>
      <c r="AC14" s="8"/>
      <c r="AD14" s="8"/>
      <c r="AE14" s="93"/>
    </row>
    <row r="15" spans="1:31" ht="15.6" x14ac:dyDescent="0.3">
      <c r="A15" s="173">
        <v>40498</v>
      </c>
      <c r="B15" s="48">
        <v>40498</v>
      </c>
      <c r="C15" s="33">
        <v>0.23</v>
      </c>
      <c r="D15" s="33">
        <v>0.2265625</v>
      </c>
      <c r="E15" s="212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216"/>
      <c r="Y15" s="126"/>
      <c r="Z15" s="126"/>
      <c r="AA15" s="8"/>
      <c r="AB15" s="8"/>
      <c r="AC15" s="8"/>
      <c r="AD15" s="8"/>
      <c r="AE15" s="93"/>
    </row>
    <row r="16" spans="1:31" ht="15.6" x14ac:dyDescent="0.3">
      <c r="A16" s="173">
        <v>40499</v>
      </c>
      <c r="B16" s="48">
        <v>40499</v>
      </c>
      <c r="C16" s="33">
        <v>0.23</v>
      </c>
      <c r="D16" s="33">
        <v>0.25312499999999999</v>
      </c>
      <c r="E16" s="212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216"/>
      <c r="Y16" s="126"/>
      <c r="Z16" s="126"/>
      <c r="AA16" s="8"/>
      <c r="AB16" s="8"/>
      <c r="AC16" s="8"/>
      <c r="AD16" s="8"/>
      <c r="AE16" s="93"/>
    </row>
    <row r="17" spans="1:31" ht="15.6" x14ac:dyDescent="0.3">
      <c r="A17" s="173">
        <v>40501</v>
      </c>
      <c r="B17" s="48">
        <v>40501</v>
      </c>
      <c r="C17" s="33">
        <v>0.24</v>
      </c>
      <c r="D17" s="33">
        <v>0.234375</v>
      </c>
      <c r="E17" s="213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216"/>
      <c r="Y17" s="126"/>
      <c r="Z17" s="126"/>
      <c r="AA17" s="8"/>
      <c r="AB17" s="8"/>
      <c r="AC17" s="8"/>
      <c r="AD17" s="8"/>
      <c r="AE17" s="93"/>
    </row>
    <row r="18" spans="1:31" ht="15.6" x14ac:dyDescent="0.3">
      <c r="A18" s="173">
        <v>40504</v>
      </c>
      <c r="B18" s="48">
        <v>40504</v>
      </c>
      <c r="C18" s="33">
        <v>0.24</v>
      </c>
      <c r="D18" s="33">
        <v>0.23281250000000001</v>
      </c>
      <c r="E18" s="213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216"/>
      <c r="Y18" s="126"/>
      <c r="Z18" s="126"/>
      <c r="AA18" s="8"/>
      <c r="AB18" s="8"/>
      <c r="AC18" s="8"/>
      <c r="AD18" s="8"/>
      <c r="AE18" s="93"/>
    </row>
    <row r="19" spans="1:31" ht="15.6" x14ac:dyDescent="0.3">
      <c r="A19" s="173">
        <v>40505</v>
      </c>
      <c r="B19" s="48">
        <v>40505</v>
      </c>
      <c r="C19" s="33">
        <v>0.21</v>
      </c>
      <c r="D19" s="33">
        <v>0.2109375</v>
      </c>
      <c r="E19" s="213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216"/>
      <c r="Y19" s="126"/>
      <c r="Z19" s="126"/>
      <c r="AA19" s="8"/>
      <c r="AB19" s="8"/>
      <c r="AC19" s="8"/>
      <c r="AD19" s="8"/>
      <c r="AE19" s="93"/>
    </row>
    <row r="20" spans="1:31" ht="15.6" x14ac:dyDescent="0.3">
      <c r="A20" s="173">
        <v>40506</v>
      </c>
      <c r="B20" s="48">
        <v>40506</v>
      </c>
      <c r="C20" s="33">
        <v>0.23</v>
      </c>
      <c r="D20" s="33">
        <v>0.23281250000000001</v>
      </c>
      <c r="E20" s="213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216"/>
      <c r="Y20" s="126"/>
      <c r="Z20" s="126"/>
      <c r="AA20" s="8"/>
      <c r="AB20" s="8"/>
      <c r="AC20" s="8"/>
      <c r="AD20" s="8"/>
      <c r="AE20" s="93"/>
    </row>
    <row r="21" spans="1:31" ht="15.6" x14ac:dyDescent="0.3">
      <c r="A21" s="173">
        <v>40511</v>
      </c>
      <c r="B21" s="48">
        <v>40511</v>
      </c>
      <c r="C21" s="33">
        <v>0.23</v>
      </c>
      <c r="D21" s="33">
        <v>0.21718750000000001</v>
      </c>
      <c r="E21" s="213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216"/>
      <c r="Y21" s="126"/>
      <c r="Z21" s="126"/>
      <c r="AA21" s="8"/>
      <c r="AB21" s="8"/>
      <c r="AC21" s="8"/>
      <c r="AD21" s="8"/>
      <c r="AE21" s="93"/>
    </row>
    <row r="22" spans="1:31" ht="15.6" x14ac:dyDescent="0.3">
      <c r="A22" s="173">
        <v>40513</v>
      </c>
      <c r="B22" s="48">
        <v>40513</v>
      </c>
      <c r="C22" s="33">
        <v>0.23</v>
      </c>
      <c r="D22" s="33">
        <v>0.265625</v>
      </c>
      <c r="E22" s="213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216"/>
      <c r="Y22" s="126"/>
      <c r="Z22" s="126"/>
      <c r="AA22" s="8"/>
      <c r="AB22" s="8"/>
      <c r="AC22" s="8"/>
      <c r="AD22" s="8"/>
      <c r="AE22" s="93"/>
    </row>
    <row r="23" spans="1:31" ht="15.6" x14ac:dyDescent="0.3">
      <c r="A23" s="173">
        <v>40514</v>
      </c>
      <c r="B23" s="48">
        <v>40514</v>
      </c>
      <c r="C23" s="33">
        <v>0.25</v>
      </c>
      <c r="D23" s="33">
        <v>0.234375</v>
      </c>
      <c r="E23" s="213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216"/>
      <c r="Y23" s="126"/>
      <c r="Z23" s="126"/>
      <c r="AA23" s="8"/>
      <c r="AB23" s="8"/>
      <c r="AC23" s="8"/>
      <c r="AD23" s="8"/>
      <c r="AE23" s="93"/>
    </row>
    <row r="24" spans="1:31" ht="15.6" x14ac:dyDescent="0.3">
      <c r="A24" s="173">
        <v>40518</v>
      </c>
      <c r="B24" s="48">
        <v>40518</v>
      </c>
      <c r="C24" s="33">
        <v>0.24</v>
      </c>
      <c r="D24" s="33">
        <v>0.2265625</v>
      </c>
      <c r="E24" s="213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16"/>
      <c r="Y24" s="126"/>
      <c r="Z24" s="126"/>
      <c r="AA24" s="8"/>
      <c r="AB24" s="8"/>
      <c r="AC24" s="8"/>
      <c r="AD24" s="8"/>
      <c r="AE24" s="93"/>
    </row>
    <row r="25" spans="1:31" ht="15.6" x14ac:dyDescent="0.3">
      <c r="A25" s="173">
        <v>40520</v>
      </c>
      <c r="B25" s="48">
        <v>40520</v>
      </c>
      <c r="C25" s="33">
        <v>0.25</v>
      </c>
      <c r="D25" s="33">
        <v>0.421875</v>
      </c>
      <c r="E25" s="2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16"/>
      <c r="Y25" s="126"/>
      <c r="Z25" s="126"/>
      <c r="AA25" s="8"/>
      <c r="AB25" s="8"/>
      <c r="AC25" s="8"/>
      <c r="AD25" s="8"/>
      <c r="AE25" s="93"/>
    </row>
    <row r="26" spans="1:31" ht="15.6" x14ac:dyDescent="0.3">
      <c r="A26" s="173">
        <v>40526</v>
      </c>
      <c r="B26" s="48">
        <v>40526</v>
      </c>
      <c r="C26" s="33">
        <v>0.28000000000000003</v>
      </c>
      <c r="D26" s="33">
        <v>0.4765625</v>
      </c>
      <c r="E26" s="213">
        <v>40526</v>
      </c>
      <c r="F26" s="12">
        <v>8620</v>
      </c>
      <c r="G26" s="12">
        <v>2140</v>
      </c>
      <c r="H26" s="12">
        <v>2790</v>
      </c>
      <c r="I26" s="12">
        <v>1.52E-2</v>
      </c>
      <c r="J26" s="12">
        <v>2.1399999999999999E-2</v>
      </c>
      <c r="K26" s="12">
        <v>2.5000000000000001E-2</v>
      </c>
      <c r="L26" s="12">
        <v>0.05</v>
      </c>
      <c r="M26" s="12">
        <v>0.3</v>
      </c>
      <c r="N26" s="12">
        <v>15.5</v>
      </c>
      <c r="O26" s="12">
        <v>0.3</v>
      </c>
      <c r="P26" s="12"/>
      <c r="Q26" s="12">
        <v>640</v>
      </c>
      <c r="R26" s="12"/>
      <c r="S26" s="12"/>
      <c r="T26" s="12"/>
      <c r="U26" s="12"/>
      <c r="V26" s="12"/>
      <c r="W26" s="12"/>
      <c r="X26" s="216">
        <v>40526</v>
      </c>
      <c r="Y26" s="126"/>
      <c r="Z26" s="126">
        <v>9883</v>
      </c>
      <c r="AA26" s="8"/>
      <c r="AB26" s="8">
        <v>-230</v>
      </c>
      <c r="AC26" s="8">
        <v>7.26</v>
      </c>
      <c r="AD26" s="8">
        <v>18.500000000000007</v>
      </c>
      <c r="AE26" s="93"/>
    </row>
    <row r="27" spans="1:31" ht="15.6" x14ac:dyDescent="0.3">
      <c r="A27" s="173">
        <v>40533</v>
      </c>
      <c r="B27" s="48">
        <v>40533</v>
      </c>
      <c r="C27" s="33">
        <v>0.28000000000000003</v>
      </c>
      <c r="D27" s="33"/>
      <c r="E27" s="2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216"/>
      <c r="Y27" s="126"/>
      <c r="Z27" s="126"/>
      <c r="AA27" s="8"/>
      <c r="AB27" s="8"/>
      <c r="AC27" s="8"/>
      <c r="AD27" s="8"/>
      <c r="AE27" s="93"/>
    </row>
    <row r="28" spans="1:31" ht="15.6" x14ac:dyDescent="0.3">
      <c r="A28" s="173">
        <v>40535</v>
      </c>
      <c r="B28" s="48">
        <v>40535</v>
      </c>
      <c r="C28" s="33">
        <v>0.23</v>
      </c>
      <c r="D28" s="33">
        <v>0.234375</v>
      </c>
      <c r="E28" s="2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216"/>
      <c r="Y28" s="126"/>
      <c r="Z28" s="126"/>
      <c r="AA28" s="8"/>
      <c r="AB28" s="8"/>
      <c r="AC28" s="8"/>
      <c r="AD28" s="8"/>
      <c r="AE28" s="93"/>
    </row>
    <row r="29" spans="1:31" ht="15.6" x14ac:dyDescent="0.3">
      <c r="A29" s="173">
        <v>40548</v>
      </c>
      <c r="B29" s="48">
        <v>40548</v>
      </c>
      <c r="C29" s="33">
        <v>0.26</v>
      </c>
      <c r="D29" s="33">
        <v>0.22968749999999999</v>
      </c>
      <c r="E29" s="2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216">
        <v>40548</v>
      </c>
      <c r="Y29" s="126"/>
      <c r="Z29" s="126">
        <v>9191</v>
      </c>
      <c r="AA29" s="8"/>
      <c r="AB29" s="8">
        <v>-192</v>
      </c>
      <c r="AC29" s="8">
        <v>7.43</v>
      </c>
      <c r="AD29" s="8">
        <v>12</v>
      </c>
      <c r="AE29" s="93"/>
    </row>
    <row r="30" spans="1:31" ht="15.6" x14ac:dyDescent="0.3">
      <c r="A30" s="173">
        <v>40549</v>
      </c>
      <c r="B30" s="48">
        <v>40549</v>
      </c>
      <c r="C30" s="33">
        <v>0.23</v>
      </c>
      <c r="D30" s="33">
        <v>0.22968749999999999</v>
      </c>
      <c r="E30" s="2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216"/>
      <c r="Y30" s="126"/>
      <c r="Z30" s="126"/>
      <c r="AA30" s="8"/>
      <c r="AB30" s="8"/>
      <c r="AC30" s="8"/>
      <c r="AD30" s="8"/>
      <c r="AE30" s="93"/>
    </row>
    <row r="31" spans="1:31" ht="15.6" x14ac:dyDescent="0.3">
      <c r="A31" s="173">
        <v>40553</v>
      </c>
      <c r="B31" s="48">
        <v>40553</v>
      </c>
      <c r="C31" s="33">
        <v>0.23</v>
      </c>
      <c r="D31" s="33"/>
      <c r="E31" s="2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216"/>
      <c r="Y31" s="126"/>
      <c r="Z31" s="126"/>
      <c r="AA31" s="8"/>
      <c r="AB31" s="8"/>
      <c r="AC31" s="8"/>
      <c r="AD31" s="8"/>
      <c r="AE31" s="93"/>
    </row>
    <row r="32" spans="1:31" ht="15.6" x14ac:dyDescent="0.3">
      <c r="A32" s="173">
        <v>40555</v>
      </c>
      <c r="B32" s="48">
        <v>40555</v>
      </c>
      <c r="C32" s="33">
        <v>0.23</v>
      </c>
      <c r="D32" s="33"/>
      <c r="E32" s="2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216"/>
      <c r="Y32" s="126"/>
      <c r="Z32" s="126"/>
      <c r="AA32" s="8"/>
      <c r="AB32" s="8"/>
      <c r="AC32" s="8"/>
      <c r="AD32" s="8"/>
      <c r="AE32" s="93"/>
    </row>
    <row r="33" spans="1:31" ht="15.6" x14ac:dyDescent="0.3">
      <c r="A33" s="173">
        <v>40556</v>
      </c>
      <c r="B33" s="48">
        <v>40556</v>
      </c>
      <c r="C33" s="33">
        <v>0.23</v>
      </c>
      <c r="D33" s="33"/>
      <c r="E33" s="2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216">
        <v>40556</v>
      </c>
      <c r="Y33" s="126"/>
      <c r="Z33" s="126">
        <v>9940</v>
      </c>
      <c r="AA33" s="8"/>
      <c r="AB33" s="8">
        <v>-205</v>
      </c>
      <c r="AC33" s="8">
        <v>7.43</v>
      </c>
      <c r="AD33" s="8">
        <v>19.8</v>
      </c>
      <c r="AE33" s="93"/>
    </row>
    <row r="34" spans="1:31" ht="15.6" x14ac:dyDescent="0.3">
      <c r="A34" s="173">
        <v>40563</v>
      </c>
      <c r="B34" s="48">
        <v>40563</v>
      </c>
      <c r="C34" s="33">
        <v>0.12</v>
      </c>
      <c r="D34" s="33"/>
      <c r="E34" s="213">
        <v>40563</v>
      </c>
      <c r="F34" s="12">
        <v>8370</v>
      </c>
      <c r="G34" s="12">
        <v>2060</v>
      </c>
      <c r="H34" s="12">
        <v>2670</v>
      </c>
      <c r="I34" s="12">
        <v>1.67E-2</v>
      </c>
      <c r="J34" s="12">
        <v>2.2599999999999999E-2</v>
      </c>
      <c r="K34" s="12">
        <v>5.0000000000000001E-3</v>
      </c>
      <c r="L34" s="12">
        <v>0.01</v>
      </c>
      <c r="M34" s="12">
        <v>0.06</v>
      </c>
      <c r="N34" s="12">
        <v>15.6</v>
      </c>
      <c r="O34" s="12">
        <v>0.6</v>
      </c>
      <c r="P34" s="12">
        <v>1.65</v>
      </c>
      <c r="Q34" s="12">
        <v>490</v>
      </c>
      <c r="R34" s="12"/>
      <c r="S34" s="12"/>
      <c r="T34" s="12"/>
      <c r="U34" s="12"/>
      <c r="V34" s="12"/>
      <c r="W34" s="12"/>
      <c r="X34" s="216">
        <v>40563</v>
      </c>
      <c r="Y34" s="126"/>
      <c r="Z34" s="126">
        <v>9573</v>
      </c>
      <c r="AA34" s="8"/>
      <c r="AB34" s="8">
        <v>-232</v>
      </c>
      <c r="AC34" s="8">
        <v>7.35</v>
      </c>
      <c r="AD34" s="8">
        <v>14.9</v>
      </c>
      <c r="AE34" s="93"/>
    </row>
    <row r="35" spans="1:31" ht="15.6" x14ac:dyDescent="0.3">
      <c r="A35" s="173">
        <v>40564</v>
      </c>
      <c r="B35" s="48">
        <v>40564</v>
      </c>
      <c r="C35" s="33">
        <v>0.12</v>
      </c>
      <c r="D35" s="33"/>
      <c r="E35" s="2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216"/>
      <c r="Y35" s="126"/>
      <c r="Z35" s="126"/>
      <c r="AA35" s="8"/>
      <c r="AB35" s="8"/>
      <c r="AC35" s="8"/>
      <c r="AD35" s="8"/>
      <c r="AE35" s="93"/>
    </row>
    <row r="36" spans="1:31" ht="15.6" x14ac:dyDescent="0.3">
      <c r="A36" s="173">
        <v>40567</v>
      </c>
      <c r="B36" s="48">
        <v>40567</v>
      </c>
      <c r="C36" s="33">
        <v>0.1</v>
      </c>
      <c r="D36" s="33"/>
      <c r="E36" s="2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216">
        <v>40567</v>
      </c>
      <c r="Y36" s="126"/>
      <c r="Z36" s="126">
        <v>9440</v>
      </c>
      <c r="AA36" s="8"/>
      <c r="AB36" s="8">
        <v>-238</v>
      </c>
      <c r="AC36" s="8">
        <v>7.3</v>
      </c>
      <c r="AD36" s="8">
        <v>13.8</v>
      </c>
      <c r="AE36" s="93"/>
    </row>
    <row r="37" spans="1:31" ht="15.6" x14ac:dyDescent="0.3">
      <c r="A37" s="173">
        <v>40568</v>
      </c>
      <c r="B37" s="48">
        <v>40568</v>
      </c>
      <c r="C37" s="33">
        <v>0.1</v>
      </c>
      <c r="D37" s="33"/>
      <c r="E37" s="2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216"/>
      <c r="Y37" s="126"/>
      <c r="Z37" s="126"/>
      <c r="AA37" s="8"/>
      <c r="AB37" s="8"/>
      <c r="AC37" s="8"/>
      <c r="AD37" s="8"/>
      <c r="AE37" s="93"/>
    </row>
    <row r="38" spans="1:31" ht="15.6" x14ac:dyDescent="0.3">
      <c r="A38" s="173">
        <v>40569</v>
      </c>
      <c r="B38" s="48">
        <v>40569</v>
      </c>
      <c r="C38" s="33">
        <v>0.1</v>
      </c>
      <c r="D38" s="33"/>
      <c r="E38" s="2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216"/>
      <c r="Y38" s="126"/>
      <c r="Z38" s="126"/>
      <c r="AA38" s="8"/>
      <c r="AB38" s="8"/>
      <c r="AC38" s="8"/>
      <c r="AD38" s="8"/>
      <c r="AE38" s="93"/>
    </row>
    <row r="39" spans="1:31" ht="15.6" x14ac:dyDescent="0.3">
      <c r="A39" s="173">
        <v>40571</v>
      </c>
      <c r="B39" s="48">
        <v>40571</v>
      </c>
      <c r="C39" s="33">
        <v>0.1</v>
      </c>
      <c r="D39" s="33"/>
      <c r="E39" s="2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216"/>
      <c r="Y39" s="126"/>
      <c r="Z39" s="126"/>
      <c r="AA39" s="8"/>
      <c r="AB39" s="8"/>
      <c r="AC39" s="8"/>
      <c r="AD39" s="8"/>
      <c r="AE39" s="93"/>
    </row>
    <row r="40" spans="1:31" ht="15.6" x14ac:dyDescent="0.3">
      <c r="A40" s="173">
        <v>40575</v>
      </c>
      <c r="B40" s="48">
        <v>40575</v>
      </c>
      <c r="C40" s="33">
        <v>0.1</v>
      </c>
      <c r="D40" s="33"/>
      <c r="E40" s="2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216"/>
      <c r="Y40" s="126"/>
      <c r="Z40" s="126"/>
      <c r="AA40" s="8"/>
      <c r="AB40" s="8"/>
      <c r="AC40" s="8"/>
      <c r="AD40" s="8"/>
      <c r="AE40" s="93"/>
    </row>
    <row r="41" spans="1:31" ht="15.6" x14ac:dyDescent="0.3">
      <c r="A41" s="173">
        <v>40576</v>
      </c>
      <c r="B41" s="48">
        <v>40576</v>
      </c>
      <c r="C41" s="33">
        <v>0.1</v>
      </c>
      <c r="D41" s="33"/>
      <c r="E41" s="2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216"/>
      <c r="Y41" s="126"/>
      <c r="Z41" s="126"/>
      <c r="AA41" s="8"/>
      <c r="AB41" s="8"/>
      <c r="AC41" s="8"/>
      <c r="AD41" s="8"/>
      <c r="AE41" s="93"/>
    </row>
    <row r="42" spans="1:31" ht="15.6" x14ac:dyDescent="0.3">
      <c r="A42" s="173">
        <v>40578</v>
      </c>
      <c r="B42" s="48">
        <v>40578</v>
      </c>
      <c r="C42" s="33">
        <v>0.1</v>
      </c>
      <c r="D42" s="33"/>
      <c r="E42" s="21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216">
        <v>40578</v>
      </c>
      <c r="Y42" s="126"/>
      <c r="Z42" s="126">
        <v>9645</v>
      </c>
      <c r="AA42" s="8"/>
      <c r="AB42" s="8">
        <v>-234</v>
      </c>
      <c r="AC42" s="8">
        <v>7.33</v>
      </c>
      <c r="AD42" s="8">
        <v>16.8</v>
      </c>
      <c r="AE42" s="93"/>
    </row>
    <row r="43" spans="1:31" ht="15.6" x14ac:dyDescent="0.3">
      <c r="A43" s="173">
        <v>40583</v>
      </c>
      <c r="B43" s="48">
        <v>40583</v>
      </c>
      <c r="C43" s="33">
        <v>0.1</v>
      </c>
      <c r="D43" s="33">
        <v>0.14218749999999999</v>
      </c>
      <c r="E43" s="2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216"/>
      <c r="Y43" s="126"/>
      <c r="Z43" s="126"/>
      <c r="AA43" s="8"/>
      <c r="AB43" s="8"/>
      <c r="AC43" s="8"/>
      <c r="AD43" s="8"/>
      <c r="AE43" s="93"/>
    </row>
    <row r="44" spans="1:31" ht="15.6" x14ac:dyDescent="0.3">
      <c r="A44" s="173">
        <v>40585</v>
      </c>
      <c r="B44" s="48">
        <v>40585</v>
      </c>
      <c r="C44" s="33">
        <v>0.1</v>
      </c>
      <c r="D44" s="33"/>
      <c r="E44" s="2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216">
        <v>40585</v>
      </c>
      <c r="Y44" s="126"/>
      <c r="Z44" s="126">
        <v>8641</v>
      </c>
      <c r="AA44" s="8"/>
      <c r="AB44" s="8">
        <v>-216</v>
      </c>
      <c r="AC44" s="8">
        <v>7.46</v>
      </c>
      <c r="AD44" s="8">
        <v>18.000000000000004</v>
      </c>
      <c r="AE44" s="93"/>
    </row>
    <row r="45" spans="1:31" ht="15.6" x14ac:dyDescent="0.3">
      <c r="A45" s="173">
        <v>40588</v>
      </c>
      <c r="B45" s="48">
        <v>40588</v>
      </c>
      <c r="C45" s="33">
        <v>0.1</v>
      </c>
      <c r="D45" s="33"/>
      <c r="E45" s="2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216"/>
      <c r="Y45" s="126"/>
      <c r="Z45" s="126"/>
      <c r="AA45" s="8"/>
      <c r="AB45" s="8"/>
      <c r="AC45" s="8"/>
      <c r="AD45" s="8"/>
      <c r="AE45" s="93"/>
    </row>
    <row r="46" spans="1:31" ht="15.6" x14ac:dyDescent="0.3">
      <c r="A46" s="173">
        <v>40596</v>
      </c>
      <c r="B46" s="48">
        <v>40596</v>
      </c>
      <c r="C46" s="33">
        <v>0.1</v>
      </c>
      <c r="D46" s="33"/>
      <c r="E46" s="2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216">
        <v>40596</v>
      </c>
      <c r="Y46" s="126"/>
      <c r="Z46" s="126">
        <v>9138</v>
      </c>
      <c r="AA46" s="8"/>
      <c r="AB46" s="8">
        <v>-257</v>
      </c>
      <c r="AC46" s="8">
        <v>7.29</v>
      </c>
      <c r="AD46" s="8">
        <v>18.199999999999996</v>
      </c>
      <c r="AE46" s="93"/>
    </row>
    <row r="47" spans="1:31" ht="15.6" x14ac:dyDescent="0.3">
      <c r="A47" s="173">
        <v>40604</v>
      </c>
      <c r="B47" s="48">
        <v>40604</v>
      </c>
      <c r="C47" s="33">
        <v>0.13</v>
      </c>
      <c r="D47" s="33"/>
      <c r="E47" s="213">
        <v>40604</v>
      </c>
      <c r="F47" s="12">
        <v>7120</v>
      </c>
      <c r="G47" s="12">
        <v>1520</v>
      </c>
      <c r="H47" s="12">
        <v>2460</v>
      </c>
      <c r="I47" s="12">
        <v>1.5299999999999999E-2</v>
      </c>
      <c r="J47" s="12">
        <v>1.7399999999999999E-2</v>
      </c>
      <c r="K47" s="12">
        <v>5.0000000000000001E-3</v>
      </c>
      <c r="L47" s="12">
        <v>0.01</v>
      </c>
      <c r="M47" s="12">
        <v>0.06</v>
      </c>
      <c r="N47" s="12">
        <v>9.3000000000000007</v>
      </c>
      <c r="O47" s="12">
        <v>0.5</v>
      </c>
      <c r="P47" s="12">
        <v>1.91</v>
      </c>
      <c r="Q47" s="12">
        <v>240</v>
      </c>
      <c r="R47" s="12"/>
      <c r="S47" s="12"/>
      <c r="T47" s="12"/>
      <c r="U47" s="12"/>
      <c r="V47" s="12"/>
      <c r="W47" s="12"/>
      <c r="X47" s="216">
        <v>40604</v>
      </c>
      <c r="Y47" s="126"/>
      <c r="Z47" s="126">
        <v>8721</v>
      </c>
      <c r="AA47" s="8">
        <v>1.74</v>
      </c>
      <c r="AB47" s="8">
        <v>-257</v>
      </c>
      <c r="AC47" s="8">
        <v>7.24</v>
      </c>
      <c r="AD47" s="8">
        <v>16.100000000000001</v>
      </c>
      <c r="AE47" s="93"/>
    </row>
    <row r="48" spans="1:31" ht="15.6" x14ac:dyDescent="0.3">
      <c r="A48" s="173">
        <v>40611</v>
      </c>
      <c r="B48" s="48">
        <v>40611</v>
      </c>
      <c r="C48" s="33">
        <v>0.1</v>
      </c>
      <c r="D48" s="33">
        <v>9.375E-2</v>
      </c>
      <c r="E48" s="213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216">
        <v>40611</v>
      </c>
      <c r="Y48" s="126"/>
      <c r="Z48" s="126">
        <v>8374</v>
      </c>
      <c r="AA48" s="8">
        <v>7.7</v>
      </c>
      <c r="AB48" s="8">
        <v>-271</v>
      </c>
      <c r="AC48" s="8">
        <v>7.2</v>
      </c>
      <c r="AD48" s="8">
        <v>17.3</v>
      </c>
      <c r="AE48" s="93"/>
    </row>
    <row r="49" spans="1:31" ht="15.6" x14ac:dyDescent="0.3">
      <c r="A49" s="173">
        <v>40613</v>
      </c>
      <c r="B49" s="48">
        <v>40613</v>
      </c>
      <c r="C49" s="33">
        <v>0.1</v>
      </c>
      <c r="D49" s="33"/>
      <c r="E49" s="2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216">
        <v>40613</v>
      </c>
      <c r="Y49" s="126"/>
      <c r="Z49" s="126">
        <v>8100</v>
      </c>
      <c r="AA49" s="8">
        <v>2.66</v>
      </c>
      <c r="AB49" s="8">
        <v>-270</v>
      </c>
      <c r="AC49" s="8">
        <v>7.16</v>
      </c>
      <c r="AD49" s="8">
        <v>25.500000000000004</v>
      </c>
      <c r="AE49" s="93"/>
    </row>
    <row r="50" spans="1:31" ht="15.6" x14ac:dyDescent="0.3">
      <c r="A50" s="173">
        <v>40620</v>
      </c>
      <c r="B50" s="48">
        <v>40620</v>
      </c>
      <c r="C50" s="33">
        <v>0.08</v>
      </c>
      <c r="D50" s="33">
        <v>7.9687499999999994E-2</v>
      </c>
      <c r="E50" s="2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216">
        <v>40620</v>
      </c>
      <c r="Y50" s="126"/>
      <c r="Z50" s="126">
        <v>8192</v>
      </c>
      <c r="AA50" s="8">
        <v>4.1399999999999997</v>
      </c>
      <c r="AB50" s="8">
        <v>-255</v>
      </c>
      <c r="AC50" s="8">
        <v>7.13</v>
      </c>
      <c r="AD50" s="8">
        <v>28.100000000000005</v>
      </c>
      <c r="AE50" s="93"/>
    </row>
    <row r="51" spans="1:31" ht="15.6" x14ac:dyDescent="0.3">
      <c r="A51" s="173">
        <v>40627</v>
      </c>
      <c r="B51" s="48">
        <v>40627</v>
      </c>
      <c r="C51" s="33">
        <v>0.04</v>
      </c>
      <c r="D51" s="33">
        <v>6.7187499999999997E-2</v>
      </c>
      <c r="E51" s="2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216">
        <v>40627</v>
      </c>
      <c r="Y51" s="126"/>
      <c r="Z51" s="126">
        <v>8199</v>
      </c>
      <c r="AA51" s="8">
        <v>4.59</v>
      </c>
      <c r="AB51" s="8">
        <v>-247</v>
      </c>
      <c r="AC51" s="8">
        <v>7.95</v>
      </c>
      <c r="AD51" s="8">
        <v>22.3</v>
      </c>
      <c r="AE51" s="93"/>
    </row>
    <row r="52" spans="1:31" ht="15.6" x14ac:dyDescent="0.3">
      <c r="A52" s="173">
        <v>40636</v>
      </c>
      <c r="B52" s="48"/>
      <c r="C52" s="33"/>
      <c r="D52" s="33"/>
      <c r="E52" s="213">
        <v>40636</v>
      </c>
      <c r="F52" s="12">
        <v>6690</v>
      </c>
      <c r="G52" s="12"/>
      <c r="H52" s="12"/>
      <c r="I52" s="12">
        <v>1.1299999999999999E-2</v>
      </c>
      <c r="J52" s="12">
        <v>1.3599999999999999E-2</v>
      </c>
      <c r="K52" s="12">
        <v>5.0000000000000001E-3</v>
      </c>
      <c r="L52" s="12">
        <v>0.01</v>
      </c>
      <c r="M52" s="12">
        <v>0.06</v>
      </c>
      <c r="N52" s="12"/>
      <c r="O52" s="12"/>
      <c r="P52" s="12">
        <v>2</v>
      </c>
      <c r="Q52" s="12"/>
      <c r="R52" s="12"/>
      <c r="S52" s="12"/>
      <c r="T52" s="12"/>
      <c r="U52" s="12"/>
      <c r="V52" s="12"/>
      <c r="W52" s="12"/>
      <c r="X52" s="216"/>
      <c r="Y52" s="126"/>
      <c r="Z52" s="126"/>
      <c r="AA52" s="8"/>
      <c r="AB52" s="8"/>
      <c r="AC52" s="8"/>
      <c r="AD52" s="8"/>
      <c r="AE52" s="93"/>
    </row>
    <row r="53" spans="1:31" ht="15.6" x14ac:dyDescent="0.3">
      <c r="A53" s="173">
        <v>40641</v>
      </c>
      <c r="B53" s="48">
        <v>40641</v>
      </c>
      <c r="C53" s="33">
        <v>0.1</v>
      </c>
      <c r="D53" s="33">
        <v>8.8281250000000006E-2</v>
      </c>
      <c r="E53" s="2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216">
        <v>40641</v>
      </c>
      <c r="Y53" s="126"/>
      <c r="Z53" s="126">
        <v>8001</v>
      </c>
      <c r="AA53" s="8">
        <v>3.22</v>
      </c>
      <c r="AB53" s="8">
        <v>-285</v>
      </c>
      <c r="AC53" s="8">
        <v>7.26</v>
      </c>
      <c r="AD53" s="8">
        <v>19.400000000000002</v>
      </c>
      <c r="AE53" s="93"/>
    </row>
    <row r="54" spans="1:31" ht="15.6" x14ac:dyDescent="0.3">
      <c r="A54" s="173">
        <v>40653</v>
      </c>
      <c r="B54" s="48">
        <v>40653</v>
      </c>
      <c r="C54" s="33">
        <v>0.1</v>
      </c>
      <c r="D54" s="33">
        <v>8.1250000000000003E-2</v>
      </c>
      <c r="E54" s="2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216">
        <v>40653</v>
      </c>
      <c r="Y54" s="126"/>
      <c r="Z54" s="126">
        <v>8248</v>
      </c>
      <c r="AA54" s="8">
        <v>1.45</v>
      </c>
      <c r="AB54" s="8">
        <v>-274</v>
      </c>
      <c r="AC54" s="8">
        <v>7.17</v>
      </c>
      <c r="AD54" s="8">
        <v>27.3</v>
      </c>
      <c r="AE54" s="93"/>
    </row>
    <row r="55" spans="1:31" ht="15.6" x14ac:dyDescent="0.3">
      <c r="A55" s="173">
        <v>40665</v>
      </c>
      <c r="B55" s="48">
        <v>40665</v>
      </c>
      <c r="C55" s="33">
        <v>0.1</v>
      </c>
      <c r="D55" s="33">
        <v>7.1874999999999994E-2</v>
      </c>
      <c r="E55" s="2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16">
        <v>40665</v>
      </c>
      <c r="Y55" s="126"/>
      <c r="Z55" s="126">
        <v>10040</v>
      </c>
      <c r="AA55" s="8">
        <v>1.44</v>
      </c>
      <c r="AB55" s="8">
        <v>-274</v>
      </c>
      <c r="AC55" s="8">
        <v>7.11</v>
      </c>
      <c r="AD55" s="8">
        <v>22.5</v>
      </c>
      <c r="AE55" s="93"/>
    </row>
    <row r="56" spans="1:31" ht="15.6" x14ac:dyDescent="0.3">
      <c r="A56" s="173">
        <v>40668</v>
      </c>
      <c r="B56" s="48"/>
      <c r="C56" s="33"/>
      <c r="D56" s="33"/>
      <c r="E56" s="213">
        <v>40668</v>
      </c>
      <c r="F56" s="12">
        <v>8370</v>
      </c>
      <c r="G56" s="12">
        <v>1770</v>
      </c>
      <c r="H56" s="12">
        <v>2840</v>
      </c>
      <c r="I56" s="12">
        <v>1.8599999999999998E-2</v>
      </c>
      <c r="J56" s="12">
        <v>2.3099999999999999E-2</v>
      </c>
      <c r="K56" s="12">
        <v>5.0000000000000001E-3</v>
      </c>
      <c r="L56" s="12"/>
      <c r="M56" s="12"/>
      <c r="N56" s="12">
        <v>0.1</v>
      </c>
      <c r="O56" s="12">
        <v>0.1</v>
      </c>
      <c r="P56" s="12">
        <v>1.8</v>
      </c>
      <c r="Q56" s="12">
        <v>600</v>
      </c>
      <c r="R56" s="12"/>
      <c r="S56" s="12"/>
      <c r="T56" s="12"/>
      <c r="U56" s="12"/>
      <c r="V56" s="12"/>
      <c r="W56" s="12"/>
      <c r="X56" s="216"/>
      <c r="Y56" s="126"/>
      <c r="Z56" s="126"/>
      <c r="AA56" s="8"/>
      <c r="AB56" s="8"/>
      <c r="AC56" s="8"/>
      <c r="AD56" s="8"/>
      <c r="AE56" s="93"/>
    </row>
    <row r="57" spans="1:31" ht="15.6" x14ac:dyDescent="0.3">
      <c r="A57" s="173">
        <v>40672</v>
      </c>
      <c r="B57" s="48">
        <v>40672</v>
      </c>
      <c r="C57" s="33">
        <v>0.1</v>
      </c>
      <c r="D57" s="33">
        <v>9.4531249999999997E-2</v>
      </c>
      <c r="E57" s="213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16">
        <v>40672</v>
      </c>
      <c r="Y57" s="126"/>
      <c r="Z57" s="126">
        <v>10630</v>
      </c>
      <c r="AA57" s="8">
        <v>0.15</v>
      </c>
      <c r="AB57" s="8">
        <v>-286</v>
      </c>
      <c r="AC57" s="8">
        <v>7.07</v>
      </c>
      <c r="AD57" s="8">
        <v>21.999999999999996</v>
      </c>
      <c r="AE57" s="93"/>
    </row>
    <row r="58" spans="1:31" ht="15.6" x14ac:dyDescent="0.3">
      <c r="A58" s="173">
        <v>40679</v>
      </c>
      <c r="B58" s="48">
        <v>40679</v>
      </c>
      <c r="C58" s="33">
        <v>0.13</v>
      </c>
      <c r="D58" s="33">
        <v>9.6093750000000006E-2</v>
      </c>
      <c r="E58" s="2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16">
        <v>40679</v>
      </c>
      <c r="Y58" s="126"/>
      <c r="Z58" s="126">
        <v>10520</v>
      </c>
      <c r="AA58" s="8">
        <v>0.2</v>
      </c>
      <c r="AB58" s="8">
        <v>-326</v>
      </c>
      <c r="AC58" s="8">
        <v>6.92</v>
      </c>
      <c r="AD58" s="8">
        <v>27.1</v>
      </c>
      <c r="AE58" s="93"/>
    </row>
    <row r="59" spans="1:31" ht="15.6" x14ac:dyDescent="0.3">
      <c r="A59" s="173">
        <v>40683</v>
      </c>
      <c r="B59" s="48">
        <v>40683</v>
      </c>
      <c r="C59" s="33">
        <v>0.13</v>
      </c>
      <c r="D59" s="33">
        <v>8.3593749999999994E-2</v>
      </c>
      <c r="E59" s="2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16">
        <v>40683</v>
      </c>
      <c r="Y59" s="126"/>
      <c r="Z59" s="126">
        <v>10440</v>
      </c>
      <c r="AA59" s="8">
        <v>0.34</v>
      </c>
      <c r="AB59" s="8">
        <v>-349</v>
      </c>
      <c r="AC59" s="8">
        <v>7.04</v>
      </c>
      <c r="AD59" s="8">
        <v>24.700000000000003</v>
      </c>
      <c r="AE59" s="93"/>
    </row>
    <row r="60" spans="1:31" ht="15.6" x14ac:dyDescent="0.3">
      <c r="A60" s="173">
        <v>40690</v>
      </c>
      <c r="B60" s="48">
        <v>40690</v>
      </c>
      <c r="C60" s="33">
        <v>0.13</v>
      </c>
      <c r="D60" s="33">
        <v>0.10625</v>
      </c>
      <c r="E60" s="213">
        <v>40690</v>
      </c>
      <c r="F60" s="12"/>
      <c r="G60" s="12"/>
      <c r="H60" s="12"/>
      <c r="I60" s="12">
        <v>1.6299999999999999E-2</v>
      </c>
      <c r="J60" s="12">
        <v>1.95E-2</v>
      </c>
      <c r="K60" s="12"/>
      <c r="L60" s="12"/>
      <c r="M60" s="12"/>
      <c r="N60" s="12">
        <v>0.5</v>
      </c>
      <c r="O60" s="12"/>
      <c r="P60" s="12"/>
      <c r="Q60" s="12"/>
      <c r="R60" s="12"/>
      <c r="S60" s="12"/>
      <c r="T60" s="12"/>
      <c r="U60" s="12"/>
      <c r="V60" s="12"/>
      <c r="W60" s="12"/>
      <c r="X60" s="216">
        <v>40690</v>
      </c>
      <c r="Y60" s="126"/>
      <c r="Z60" s="126">
        <v>10380</v>
      </c>
      <c r="AA60" s="8">
        <v>0.19</v>
      </c>
      <c r="AB60" s="8">
        <v>-341</v>
      </c>
      <c r="AC60" s="8">
        <v>6.99</v>
      </c>
      <c r="AD60" s="8">
        <v>28.000000000000004</v>
      </c>
      <c r="AE60" s="93"/>
    </row>
    <row r="61" spans="1:31" ht="15.6" x14ac:dyDescent="0.3">
      <c r="A61" s="173">
        <v>40697</v>
      </c>
      <c r="B61" s="48">
        <v>40697</v>
      </c>
      <c r="C61" s="33">
        <v>0.1</v>
      </c>
      <c r="D61" s="33">
        <v>9.0624999999999997E-2</v>
      </c>
      <c r="E61" s="2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16">
        <v>40697</v>
      </c>
      <c r="Y61" s="126"/>
      <c r="Z61" s="126">
        <v>10380</v>
      </c>
      <c r="AA61" s="8">
        <v>0.54</v>
      </c>
      <c r="AB61" s="8">
        <v>-344</v>
      </c>
      <c r="AC61" s="8">
        <v>7.23</v>
      </c>
      <c r="AD61" s="8">
        <v>28.199999999999996</v>
      </c>
      <c r="AE61" s="93"/>
    </row>
    <row r="62" spans="1:31" ht="15.6" x14ac:dyDescent="0.3">
      <c r="A62" s="173">
        <v>40702</v>
      </c>
      <c r="B62" s="48">
        <v>40702</v>
      </c>
      <c r="C62" s="33">
        <v>0.13</v>
      </c>
      <c r="D62" s="33">
        <v>9.2187500000000006E-2</v>
      </c>
      <c r="E62" s="2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16"/>
      <c r="Y62" s="126"/>
      <c r="Z62" s="126"/>
      <c r="AA62" s="8"/>
      <c r="AB62" s="8"/>
      <c r="AC62" s="8"/>
      <c r="AD62" s="8"/>
      <c r="AE62" s="93"/>
    </row>
    <row r="63" spans="1:31" ht="15.6" x14ac:dyDescent="0.3">
      <c r="A63" s="173">
        <v>40704</v>
      </c>
      <c r="B63" s="48"/>
      <c r="C63" s="33"/>
      <c r="D63" s="33"/>
      <c r="E63" s="2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16">
        <v>40704</v>
      </c>
      <c r="Y63" s="126"/>
      <c r="Z63" s="126">
        <v>9752</v>
      </c>
      <c r="AA63" s="8">
        <v>0.18</v>
      </c>
      <c r="AB63" s="8">
        <v>-316</v>
      </c>
      <c r="AC63" s="8">
        <v>7.13</v>
      </c>
      <c r="AD63" s="8">
        <v>30.2</v>
      </c>
      <c r="AE63" s="93"/>
    </row>
    <row r="64" spans="1:31" ht="15.6" x14ac:dyDescent="0.3">
      <c r="A64" s="173">
        <v>40711</v>
      </c>
      <c r="B64" s="48">
        <v>40711</v>
      </c>
      <c r="C64" s="33">
        <v>0.13</v>
      </c>
      <c r="D64" s="33">
        <v>9.375E-2</v>
      </c>
      <c r="E64" s="2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16">
        <v>40711</v>
      </c>
      <c r="Y64" s="126"/>
      <c r="Z64" s="126">
        <v>9853</v>
      </c>
      <c r="AA64" s="8">
        <v>0.28999999999999998</v>
      </c>
      <c r="AB64" s="8">
        <v>-281</v>
      </c>
      <c r="AC64" s="8">
        <v>7.02</v>
      </c>
      <c r="AD64" s="8">
        <v>30.500000000000004</v>
      </c>
      <c r="AE64" s="93"/>
    </row>
    <row r="65" spans="1:31" ht="15.6" x14ac:dyDescent="0.3">
      <c r="A65" s="173">
        <v>40718</v>
      </c>
      <c r="B65" s="48">
        <v>40718</v>
      </c>
      <c r="C65" s="33">
        <v>0.23</v>
      </c>
      <c r="D65" s="33">
        <v>0.19062499999999999</v>
      </c>
      <c r="E65" s="213">
        <v>40718</v>
      </c>
      <c r="F65" s="12">
        <v>7870</v>
      </c>
      <c r="G65" s="12"/>
      <c r="H65" s="12"/>
      <c r="I65" s="12">
        <v>1.0800000000000001E-2</v>
      </c>
      <c r="J65" s="12">
        <v>1.52E-2</v>
      </c>
      <c r="K65" s="12">
        <v>5.0000000000000001E-3</v>
      </c>
      <c r="L65" s="12"/>
      <c r="M65" s="12"/>
      <c r="N65" s="12"/>
      <c r="O65" s="12"/>
      <c r="P65" s="12">
        <v>1.4</v>
      </c>
      <c r="Q65" s="12"/>
      <c r="R65" s="12"/>
      <c r="S65" s="12"/>
      <c r="T65" s="12"/>
      <c r="U65" s="12"/>
      <c r="V65" s="12"/>
      <c r="W65" s="12"/>
      <c r="X65" s="216">
        <v>40718</v>
      </c>
      <c r="Y65" s="126"/>
      <c r="Z65" s="126">
        <v>9545</v>
      </c>
      <c r="AA65" s="8">
        <v>0.12</v>
      </c>
      <c r="AB65" s="8">
        <v>-347</v>
      </c>
      <c r="AC65" s="8">
        <v>7.38</v>
      </c>
      <c r="AD65" s="8">
        <v>30.500000000000004</v>
      </c>
      <c r="AE65" s="93"/>
    </row>
    <row r="66" spans="1:31" ht="15.6" x14ac:dyDescent="0.3">
      <c r="A66" s="173">
        <v>40725</v>
      </c>
      <c r="B66" s="48">
        <v>40725</v>
      </c>
      <c r="C66" s="33">
        <v>0.21</v>
      </c>
      <c r="D66" s="33">
        <v>0.18906249999999999</v>
      </c>
      <c r="E66" s="2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16">
        <v>40725</v>
      </c>
      <c r="Y66" s="126"/>
      <c r="Z66" s="126">
        <v>9269</v>
      </c>
      <c r="AA66" s="8">
        <v>0.2</v>
      </c>
      <c r="AB66" s="8">
        <v>-324</v>
      </c>
      <c r="AC66" s="8">
        <v>7.22</v>
      </c>
      <c r="AD66" s="8">
        <v>32.4</v>
      </c>
      <c r="AE66" s="93"/>
    </row>
    <row r="67" spans="1:31" ht="15.6" x14ac:dyDescent="0.3">
      <c r="A67" s="173">
        <v>40732</v>
      </c>
      <c r="B67" s="48">
        <v>40732</v>
      </c>
      <c r="C67" s="33">
        <v>0.21</v>
      </c>
      <c r="D67" s="33">
        <v>0.1875</v>
      </c>
      <c r="E67" s="2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16">
        <v>40732</v>
      </c>
      <c r="Y67" s="126"/>
      <c r="Z67" s="126">
        <v>9418</v>
      </c>
      <c r="AA67" s="8">
        <v>0.19</v>
      </c>
      <c r="AB67" s="8">
        <v>-340</v>
      </c>
      <c r="AC67" s="8">
        <v>7.16</v>
      </c>
      <c r="AD67" s="8">
        <v>34.4</v>
      </c>
      <c r="AE67" s="93"/>
    </row>
    <row r="68" spans="1:31" ht="15.6" x14ac:dyDescent="0.3">
      <c r="A68" s="173">
        <v>40739</v>
      </c>
      <c r="B68" s="48">
        <v>40739</v>
      </c>
      <c r="C68" s="33">
        <v>0.21</v>
      </c>
      <c r="D68" s="33">
        <v>0.203125</v>
      </c>
      <c r="E68" s="2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16">
        <v>40739</v>
      </c>
      <c r="Y68" s="126"/>
      <c r="Z68" s="126">
        <v>9550</v>
      </c>
      <c r="AA68" s="8">
        <v>0.16</v>
      </c>
      <c r="AB68" s="8">
        <v>-314</v>
      </c>
      <c r="AC68" s="8">
        <v>7.16</v>
      </c>
      <c r="AD68" s="8">
        <v>32.9</v>
      </c>
      <c r="AE68" s="93"/>
    </row>
    <row r="69" spans="1:31" ht="15.6" x14ac:dyDescent="0.3">
      <c r="A69" s="173">
        <v>40746</v>
      </c>
      <c r="B69" s="48">
        <v>40746</v>
      </c>
      <c r="C69" s="33">
        <v>0.21</v>
      </c>
      <c r="D69" s="33">
        <v>0.328125</v>
      </c>
      <c r="E69" s="213">
        <v>40746</v>
      </c>
      <c r="F69" s="12">
        <v>7760</v>
      </c>
      <c r="G69" s="12">
        <v>1750</v>
      </c>
      <c r="H69" s="12">
        <v>2610</v>
      </c>
      <c r="I69" s="12">
        <v>1.0999999999999999E-2</v>
      </c>
      <c r="J69" s="12">
        <v>2.07E-2</v>
      </c>
      <c r="K69" s="12">
        <v>5.0000000000000001E-3</v>
      </c>
      <c r="L69" s="12"/>
      <c r="M69" s="12"/>
      <c r="N69" s="12">
        <v>2</v>
      </c>
      <c r="O69" s="12"/>
      <c r="P69" s="12">
        <v>1.1000000000000001</v>
      </c>
      <c r="Q69" s="12">
        <v>710</v>
      </c>
      <c r="R69" s="12"/>
      <c r="S69" s="12"/>
      <c r="T69" s="12"/>
      <c r="U69" s="12"/>
      <c r="V69" s="12"/>
      <c r="W69" s="12"/>
      <c r="X69" s="216">
        <v>40746</v>
      </c>
      <c r="Y69" s="126"/>
      <c r="Z69" s="126">
        <v>9637</v>
      </c>
      <c r="AA69" s="8">
        <v>0.17</v>
      </c>
      <c r="AB69" s="8">
        <v>-313</v>
      </c>
      <c r="AC69" s="8">
        <v>7.06</v>
      </c>
      <c r="AD69" s="8">
        <v>35</v>
      </c>
      <c r="AE69" s="93"/>
    </row>
    <row r="70" spans="1:31" ht="15.6" x14ac:dyDescent="0.3">
      <c r="A70" s="173">
        <v>40749</v>
      </c>
      <c r="B70" s="48">
        <v>40749</v>
      </c>
      <c r="C70" s="33">
        <v>0.26</v>
      </c>
      <c r="D70" s="33">
        <v>0.2109375</v>
      </c>
      <c r="E70" s="2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16"/>
      <c r="Y70" s="126"/>
      <c r="Z70" s="126"/>
      <c r="AA70" s="8"/>
      <c r="AB70" s="8"/>
      <c r="AC70" s="8"/>
      <c r="AD70" s="8"/>
      <c r="AE70" s="93"/>
    </row>
    <row r="71" spans="1:31" ht="15.6" x14ac:dyDescent="0.3">
      <c r="A71" s="173">
        <v>40751</v>
      </c>
      <c r="B71" s="48">
        <v>40751</v>
      </c>
      <c r="C71" s="33">
        <v>0.21</v>
      </c>
      <c r="D71" s="33">
        <v>0.1953125</v>
      </c>
      <c r="E71" s="2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16"/>
      <c r="Y71" s="126"/>
      <c r="Z71" s="126"/>
      <c r="AA71" s="8"/>
      <c r="AB71" s="8"/>
      <c r="AC71" s="8"/>
      <c r="AD71" s="8"/>
      <c r="AE71" s="93"/>
    </row>
    <row r="72" spans="1:31" ht="15.6" x14ac:dyDescent="0.3">
      <c r="A72" s="173">
        <v>40753</v>
      </c>
      <c r="B72" s="48">
        <v>40753</v>
      </c>
      <c r="C72" s="33">
        <v>0.23</v>
      </c>
      <c r="D72" s="33">
        <v>0.19453124999999999</v>
      </c>
      <c r="E72" s="84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16">
        <v>40753</v>
      </c>
      <c r="Y72" s="126"/>
      <c r="Z72" s="126">
        <v>9197</v>
      </c>
      <c r="AA72" s="8">
        <v>0.18</v>
      </c>
      <c r="AB72" s="8">
        <v>-333</v>
      </c>
      <c r="AC72" s="8">
        <v>7.21</v>
      </c>
      <c r="AD72" s="8">
        <v>33.800000000000004</v>
      </c>
      <c r="AE72" s="93"/>
    </row>
    <row r="73" spans="1:31" ht="15.6" x14ac:dyDescent="0.3">
      <c r="A73" s="173">
        <v>40756</v>
      </c>
      <c r="B73" s="48">
        <v>40756</v>
      </c>
      <c r="C73" s="33">
        <v>0.23</v>
      </c>
      <c r="D73" s="33">
        <v>0.203125</v>
      </c>
      <c r="E73" s="84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16"/>
      <c r="Y73" s="126"/>
      <c r="Z73" s="126"/>
      <c r="AA73" s="8"/>
      <c r="AB73" s="8"/>
      <c r="AC73" s="8"/>
      <c r="AD73" s="8"/>
      <c r="AE73" s="93"/>
    </row>
    <row r="74" spans="1:31" ht="15.6" x14ac:dyDescent="0.3">
      <c r="A74" s="173">
        <v>40758</v>
      </c>
      <c r="B74" s="48">
        <v>40758</v>
      </c>
      <c r="C74" s="33">
        <v>0.21</v>
      </c>
      <c r="D74" s="33">
        <v>0.1953125</v>
      </c>
      <c r="E74" s="84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16"/>
      <c r="Y74" s="126"/>
      <c r="Z74" s="126"/>
      <c r="AA74" s="8"/>
      <c r="AB74" s="8"/>
      <c r="AC74" s="8"/>
      <c r="AD74" s="8"/>
      <c r="AE74" s="93"/>
    </row>
    <row r="75" spans="1:31" ht="15.6" x14ac:dyDescent="0.3">
      <c r="A75" s="173">
        <v>40760</v>
      </c>
      <c r="B75" s="48">
        <v>40760</v>
      </c>
      <c r="C75" s="33">
        <v>0.25</v>
      </c>
      <c r="D75" s="33">
        <v>0.22343750000000001</v>
      </c>
      <c r="E75" s="84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16">
        <v>40760</v>
      </c>
      <c r="Y75" s="126"/>
      <c r="Z75" s="126">
        <v>9200</v>
      </c>
      <c r="AA75" s="8">
        <v>0.32</v>
      </c>
      <c r="AB75" s="8">
        <v>-326</v>
      </c>
      <c r="AC75" s="8">
        <v>7.2</v>
      </c>
      <c r="AD75" s="8">
        <v>36</v>
      </c>
      <c r="AE75" s="93"/>
    </row>
    <row r="76" spans="1:31" ht="15.6" x14ac:dyDescent="0.3">
      <c r="A76" s="173">
        <v>40763</v>
      </c>
      <c r="B76" s="48">
        <v>40763</v>
      </c>
      <c r="C76" s="33">
        <v>0.22</v>
      </c>
      <c r="D76" s="33">
        <v>0.171875</v>
      </c>
      <c r="E76" s="84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16"/>
      <c r="Y76" s="126"/>
      <c r="Z76" s="126"/>
      <c r="AA76" s="8"/>
      <c r="AB76" s="8"/>
      <c r="AC76" s="8"/>
      <c r="AD76" s="8"/>
      <c r="AE76" s="93"/>
    </row>
    <row r="77" spans="1:31" ht="15.6" x14ac:dyDescent="0.3">
      <c r="A77" s="173">
        <v>40765</v>
      </c>
      <c r="B77" s="48">
        <v>40765</v>
      </c>
      <c r="C77" s="33">
        <v>0.25</v>
      </c>
      <c r="D77" s="33">
        <v>0.22421874999999999</v>
      </c>
      <c r="E77" s="84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16">
        <v>40765</v>
      </c>
      <c r="Y77" s="126"/>
      <c r="Z77" s="126">
        <v>9245</v>
      </c>
      <c r="AA77" s="8">
        <v>0.22</v>
      </c>
      <c r="AB77" s="8">
        <v>-294</v>
      </c>
      <c r="AC77" s="8">
        <v>7.15</v>
      </c>
      <c r="AD77" s="8">
        <v>34.79999999999999</v>
      </c>
      <c r="AE77" s="93"/>
    </row>
    <row r="78" spans="1:31" ht="15.6" x14ac:dyDescent="0.3">
      <c r="A78" s="173">
        <v>40773</v>
      </c>
      <c r="B78" s="48">
        <v>40773</v>
      </c>
      <c r="C78" s="33">
        <v>0.23</v>
      </c>
      <c r="D78" s="33">
        <v>0.23749999999999999</v>
      </c>
      <c r="E78" s="84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16">
        <v>40773</v>
      </c>
      <c r="Y78" s="126"/>
      <c r="Z78" s="126">
        <v>11450</v>
      </c>
      <c r="AA78" s="8">
        <v>0.2</v>
      </c>
      <c r="AB78" s="8">
        <v>-271</v>
      </c>
      <c r="AC78" s="8">
        <v>7.19</v>
      </c>
      <c r="AD78" s="8">
        <v>33.500000000000007</v>
      </c>
      <c r="AE78" s="93"/>
    </row>
    <row r="79" spans="1:31" ht="15.6" x14ac:dyDescent="0.3">
      <c r="A79" s="173">
        <v>40781</v>
      </c>
      <c r="B79" s="48">
        <v>40781</v>
      </c>
      <c r="C79" s="33">
        <v>0.1</v>
      </c>
      <c r="D79" s="33">
        <v>0.16875000000000001</v>
      </c>
      <c r="E79" s="84">
        <v>40781</v>
      </c>
      <c r="F79" s="12">
        <v>8910</v>
      </c>
      <c r="G79" s="12">
        <v>1700</v>
      </c>
      <c r="H79" s="12">
        <v>3140</v>
      </c>
      <c r="I79" s="12">
        <v>1.15E-2</v>
      </c>
      <c r="J79" s="12">
        <v>5.9999999999999995E-4</v>
      </c>
      <c r="K79" s="12">
        <v>5.0000000000000001E-3</v>
      </c>
      <c r="L79" s="12"/>
      <c r="M79" s="12"/>
      <c r="N79" s="12">
        <v>0.5</v>
      </c>
      <c r="O79" s="12"/>
      <c r="P79" s="12">
        <v>2</v>
      </c>
      <c r="Q79" s="12">
        <v>570</v>
      </c>
      <c r="R79" s="12"/>
      <c r="S79" s="12"/>
      <c r="T79" s="12"/>
      <c r="U79" s="12"/>
      <c r="V79" s="12"/>
      <c r="W79" s="12"/>
      <c r="X79" s="216">
        <v>40781</v>
      </c>
      <c r="Y79" s="126"/>
      <c r="Z79" s="126">
        <v>10640</v>
      </c>
      <c r="AA79" s="8">
        <v>0.16</v>
      </c>
      <c r="AB79" s="8">
        <v>-311</v>
      </c>
      <c r="AC79" s="8">
        <v>7.29</v>
      </c>
      <c r="AD79" s="8">
        <v>34.499999999999993</v>
      </c>
      <c r="AE79" s="93"/>
    </row>
    <row r="80" spans="1:31" ht="15.6" x14ac:dyDescent="0.3">
      <c r="A80" s="173">
        <v>40788</v>
      </c>
      <c r="B80" s="48">
        <v>40788</v>
      </c>
      <c r="C80" s="33">
        <v>0.23</v>
      </c>
      <c r="D80" s="33">
        <v>0.21484375</v>
      </c>
      <c r="E80" s="84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16">
        <v>40788</v>
      </c>
      <c r="Y80" s="126"/>
      <c r="Z80" s="126">
        <v>9580</v>
      </c>
      <c r="AA80" s="8">
        <v>0.1</v>
      </c>
      <c r="AB80" s="8">
        <v>-306</v>
      </c>
      <c r="AC80" s="8">
        <v>7.05</v>
      </c>
      <c r="AD80" s="8">
        <v>34.099999999999994</v>
      </c>
      <c r="AE80" s="93"/>
    </row>
    <row r="81" spans="1:31" ht="15.6" x14ac:dyDescent="0.3">
      <c r="A81" s="173">
        <v>40795</v>
      </c>
      <c r="B81" s="48">
        <v>40795</v>
      </c>
      <c r="C81" s="33">
        <v>0.23</v>
      </c>
      <c r="D81" s="33">
        <v>0.2265625</v>
      </c>
      <c r="E81" s="84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16">
        <v>40795</v>
      </c>
      <c r="Y81" s="126"/>
      <c r="Z81" s="126">
        <v>9417</v>
      </c>
      <c r="AA81" s="8">
        <v>0.1</v>
      </c>
      <c r="AB81" s="8">
        <v>-294</v>
      </c>
      <c r="AC81" s="8">
        <v>7.13</v>
      </c>
      <c r="AD81" s="8">
        <v>32.799999999999997</v>
      </c>
      <c r="AE81" s="93"/>
    </row>
    <row r="82" spans="1:31" ht="15.6" x14ac:dyDescent="0.3">
      <c r="A82" s="173">
        <v>40795</v>
      </c>
      <c r="B82" s="48">
        <v>40795</v>
      </c>
      <c r="C82" s="33">
        <v>0.23</v>
      </c>
      <c r="D82" s="33">
        <v>0.20234374999999999</v>
      </c>
      <c r="E82" s="84">
        <v>40795</v>
      </c>
      <c r="F82" s="16"/>
      <c r="G82" s="16"/>
      <c r="H82" s="16"/>
      <c r="I82" s="16">
        <v>6.8999999999999999E-3</v>
      </c>
      <c r="J82" s="16">
        <v>3.0000000000000001E-3</v>
      </c>
      <c r="K82" s="16"/>
      <c r="L82" s="16"/>
      <c r="M82" s="16"/>
      <c r="N82" s="16">
        <v>0.5</v>
      </c>
      <c r="O82" s="16"/>
      <c r="P82" s="16"/>
      <c r="Q82" s="16"/>
      <c r="R82" s="16"/>
      <c r="S82" s="16"/>
      <c r="T82" s="16"/>
      <c r="U82" s="16"/>
      <c r="V82" s="16"/>
      <c r="W82" s="16"/>
      <c r="X82" s="216"/>
      <c r="Y82" s="126"/>
      <c r="Z82" s="126"/>
      <c r="AA82" s="8"/>
      <c r="AB82" s="8"/>
      <c r="AC82" s="8"/>
      <c r="AD82" s="8"/>
      <c r="AE82" s="93"/>
    </row>
    <row r="83" spans="1:31" ht="15.6" x14ac:dyDescent="0.3">
      <c r="A83" s="173">
        <v>40802</v>
      </c>
      <c r="B83" s="48">
        <v>40802</v>
      </c>
      <c r="C83" s="33">
        <v>0.23</v>
      </c>
      <c r="D83" s="33">
        <v>0.59375</v>
      </c>
      <c r="E83" s="84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16">
        <v>40802</v>
      </c>
      <c r="Y83" s="126"/>
      <c r="Z83" s="126">
        <v>10890</v>
      </c>
      <c r="AA83" s="8">
        <v>0.12</v>
      </c>
      <c r="AB83" s="8">
        <v>-272</v>
      </c>
      <c r="AC83" s="8">
        <v>7.18</v>
      </c>
      <c r="AD83" s="8">
        <v>31.000000000000007</v>
      </c>
      <c r="AE83" s="93"/>
    </row>
    <row r="84" spans="1:31" ht="15.6" x14ac:dyDescent="0.3">
      <c r="A84" s="173">
        <v>40808</v>
      </c>
      <c r="B84" s="48">
        <v>40808</v>
      </c>
      <c r="C84" s="33">
        <v>0.23</v>
      </c>
      <c r="D84" s="33">
        <v>0.21249999999999999</v>
      </c>
      <c r="E84" s="84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16">
        <v>40808</v>
      </c>
      <c r="Y84" s="126"/>
      <c r="Z84" s="126">
        <v>9932</v>
      </c>
      <c r="AA84" s="8">
        <v>0.27</v>
      </c>
      <c r="AB84" s="8">
        <v>-255</v>
      </c>
      <c r="AC84" s="8">
        <v>7.13</v>
      </c>
      <c r="AD84" s="8">
        <v>30</v>
      </c>
      <c r="AE84" s="93"/>
    </row>
    <row r="85" spans="1:31" ht="15.6" x14ac:dyDescent="0.3">
      <c r="A85" s="173">
        <v>40809</v>
      </c>
      <c r="B85" s="48"/>
      <c r="C85" s="33"/>
      <c r="D85" s="33"/>
      <c r="E85" s="84">
        <v>40809</v>
      </c>
      <c r="F85" s="16">
        <v>8340</v>
      </c>
      <c r="G85" s="16">
        <v>1860</v>
      </c>
      <c r="H85" s="16">
        <v>2810</v>
      </c>
      <c r="I85" s="16">
        <v>1.04E-2</v>
      </c>
      <c r="J85" s="16">
        <v>3.2000000000000002E-3</v>
      </c>
      <c r="K85" s="16">
        <v>5.0000000000000001E-3</v>
      </c>
      <c r="L85" s="16"/>
      <c r="M85" s="16"/>
      <c r="N85" s="16">
        <v>0.2</v>
      </c>
      <c r="O85" s="16"/>
      <c r="P85" s="16">
        <v>0.88</v>
      </c>
      <c r="Q85" s="16">
        <v>170</v>
      </c>
      <c r="R85" s="16"/>
      <c r="S85" s="16"/>
      <c r="T85" s="16"/>
      <c r="U85" s="16"/>
      <c r="V85" s="16"/>
      <c r="W85" s="16"/>
      <c r="X85" s="216"/>
      <c r="Y85" s="126"/>
      <c r="Z85" s="126"/>
      <c r="AA85" s="8"/>
      <c r="AB85" s="8"/>
      <c r="AC85" s="8"/>
      <c r="AD85" s="8"/>
      <c r="AE85" s="93"/>
    </row>
    <row r="86" spans="1:31" ht="15.6" x14ac:dyDescent="0.3">
      <c r="A86" s="173">
        <v>40815</v>
      </c>
      <c r="B86" s="48">
        <v>40815</v>
      </c>
      <c r="C86" s="33">
        <v>0.1</v>
      </c>
      <c r="D86" s="33">
        <v>6.25E-2</v>
      </c>
      <c r="E86" s="84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216">
        <v>40815</v>
      </c>
      <c r="Y86" s="126"/>
      <c r="Z86" s="126">
        <v>9937</v>
      </c>
      <c r="AA86" s="8">
        <v>0.08</v>
      </c>
      <c r="AB86" s="8">
        <v>-251</v>
      </c>
      <c r="AC86" s="8">
        <v>7.19</v>
      </c>
      <c r="AD86" s="8">
        <v>29.4</v>
      </c>
      <c r="AE86" s="93"/>
    </row>
    <row r="87" spans="1:31" ht="15.6" x14ac:dyDescent="0.3">
      <c r="A87" s="173">
        <v>40822</v>
      </c>
      <c r="B87" s="48">
        <v>40822</v>
      </c>
      <c r="C87" s="33">
        <v>0.18</v>
      </c>
      <c r="D87" s="33">
        <v>0.17656250000000001</v>
      </c>
      <c r="E87" s="84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216">
        <v>40822</v>
      </c>
      <c r="Y87" s="126"/>
      <c r="Z87" s="126">
        <v>9820</v>
      </c>
      <c r="AA87" s="8">
        <v>0.03</v>
      </c>
      <c r="AB87" s="8">
        <v>-241</v>
      </c>
      <c r="AC87" s="8">
        <v>7.25</v>
      </c>
      <c r="AD87" s="8">
        <v>26.1</v>
      </c>
      <c r="AE87" s="93"/>
    </row>
    <row r="88" spans="1:31" ht="15.6" x14ac:dyDescent="0.3">
      <c r="A88" s="173">
        <v>40823</v>
      </c>
      <c r="B88" s="48">
        <v>40823</v>
      </c>
      <c r="C88" s="33">
        <v>0.23</v>
      </c>
      <c r="D88" s="33">
        <v>0.20703125</v>
      </c>
      <c r="E88" s="84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16"/>
      <c r="Y88" s="126"/>
      <c r="Z88" s="126"/>
      <c r="AA88" s="8"/>
      <c r="AB88" s="8"/>
      <c r="AC88" s="8"/>
      <c r="AD88" s="8"/>
      <c r="AE88" s="93"/>
    </row>
    <row r="89" spans="1:31" ht="15.6" x14ac:dyDescent="0.3">
      <c r="A89" s="173">
        <v>40829</v>
      </c>
      <c r="B89" s="48">
        <v>40829</v>
      </c>
      <c r="C89" s="33">
        <v>0.23</v>
      </c>
      <c r="D89" s="33">
        <v>0.546875</v>
      </c>
      <c r="E89" s="84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16">
        <v>40829</v>
      </c>
      <c r="Y89" s="126"/>
      <c r="Z89" s="126">
        <v>9627</v>
      </c>
      <c r="AA89" s="8">
        <v>0.96</v>
      </c>
      <c r="AB89" s="8">
        <v>-231</v>
      </c>
      <c r="AC89" s="8">
        <v>7.18</v>
      </c>
      <c r="AD89" s="8">
        <v>25.900000000000002</v>
      </c>
      <c r="AE89" s="93"/>
    </row>
    <row r="90" spans="1:31" ht="15.6" x14ac:dyDescent="0.3">
      <c r="A90" s="173">
        <v>40830</v>
      </c>
      <c r="B90" s="48"/>
      <c r="C90" s="33"/>
      <c r="D90" s="33"/>
      <c r="E90" s="84">
        <v>40830</v>
      </c>
      <c r="F90" s="16"/>
      <c r="G90" s="16"/>
      <c r="H90" s="16"/>
      <c r="I90" s="16">
        <v>0.01</v>
      </c>
      <c r="J90" s="16">
        <v>6.3E-3</v>
      </c>
      <c r="K90" s="16"/>
      <c r="L90" s="16"/>
      <c r="M90" s="16"/>
      <c r="N90" s="16">
        <v>0.1</v>
      </c>
      <c r="O90" s="16"/>
      <c r="P90" s="16"/>
      <c r="Q90" s="16"/>
      <c r="R90" s="16"/>
      <c r="S90" s="16"/>
      <c r="T90" s="16"/>
      <c r="U90" s="16"/>
      <c r="V90" s="16"/>
      <c r="W90" s="16"/>
      <c r="X90" s="216"/>
      <c r="Y90" s="126"/>
      <c r="Z90" s="126"/>
      <c r="AA90" s="8"/>
      <c r="AB90" s="8"/>
      <c r="AC90" s="8"/>
      <c r="AD90" s="8"/>
      <c r="AE90" s="93"/>
    </row>
    <row r="91" spans="1:31" ht="15.6" x14ac:dyDescent="0.3">
      <c r="A91" s="173">
        <v>40836</v>
      </c>
      <c r="B91" s="48">
        <v>40836</v>
      </c>
      <c r="C91" s="33">
        <v>0.2</v>
      </c>
      <c r="D91" s="33">
        <v>0.17031250000000001</v>
      </c>
      <c r="E91" s="84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216">
        <v>40836</v>
      </c>
      <c r="Y91" s="126"/>
      <c r="Z91" s="126">
        <v>9692</v>
      </c>
      <c r="AA91" s="8">
        <v>2.17</v>
      </c>
      <c r="AB91" s="8">
        <v>-231</v>
      </c>
      <c r="AC91" s="8">
        <v>7.16</v>
      </c>
      <c r="AD91" s="8">
        <v>26.4</v>
      </c>
      <c r="AE91" s="93"/>
    </row>
    <row r="92" spans="1:31" ht="15.6" x14ac:dyDescent="0.3">
      <c r="A92" s="173">
        <v>40841</v>
      </c>
      <c r="B92" s="48">
        <v>40841</v>
      </c>
      <c r="C92" s="33">
        <v>0.19</v>
      </c>
      <c r="D92" s="33"/>
      <c r="E92" s="84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216">
        <v>40841</v>
      </c>
      <c r="Y92" s="126"/>
      <c r="Z92" s="126">
        <v>10940</v>
      </c>
      <c r="AA92" s="8">
        <v>1.06</v>
      </c>
      <c r="AB92" s="8">
        <v>-173</v>
      </c>
      <c r="AC92" s="8">
        <v>7.22</v>
      </c>
      <c r="AD92" s="8">
        <v>26.599999999999998</v>
      </c>
      <c r="AE92" s="93"/>
    </row>
    <row r="93" spans="1:31" ht="15.6" x14ac:dyDescent="0.3">
      <c r="A93" s="173">
        <v>40844</v>
      </c>
      <c r="B93" s="48"/>
      <c r="C93" s="33"/>
      <c r="D93" s="33"/>
      <c r="E93" s="84">
        <v>40844</v>
      </c>
      <c r="F93" s="16">
        <v>8240</v>
      </c>
      <c r="G93" s="16">
        <v>1970</v>
      </c>
      <c r="H93" s="16">
        <v>2740</v>
      </c>
      <c r="I93" s="16">
        <v>8.2000000000000007E-3</v>
      </c>
      <c r="J93" s="16">
        <v>4.4000000000000003E-3</v>
      </c>
      <c r="K93" s="16">
        <v>5.0000000000000001E-3</v>
      </c>
      <c r="L93" s="16"/>
      <c r="M93" s="16"/>
      <c r="N93" s="16">
        <v>4.8</v>
      </c>
      <c r="O93" s="16"/>
      <c r="P93" s="16"/>
      <c r="Q93" s="16">
        <v>230</v>
      </c>
      <c r="R93" s="16"/>
      <c r="S93" s="16"/>
      <c r="T93" s="16"/>
      <c r="U93" s="16"/>
      <c r="V93" s="16"/>
      <c r="W93" s="16"/>
      <c r="X93" s="216"/>
      <c r="Y93" s="126"/>
      <c r="Z93" s="126"/>
      <c r="AA93" s="8"/>
      <c r="AB93" s="8"/>
      <c r="AC93" s="8"/>
      <c r="AD93" s="8"/>
      <c r="AE93" s="93"/>
    </row>
    <row r="94" spans="1:31" ht="15.6" x14ac:dyDescent="0.3">
      <c r="A94" s="173">
        <v>40848</v>
      </c>
      <c r="B94" s="48">
        <v>40848</v>
      </c>
      <c r="C94" s="33">
        <v>0.19</v>
      </c>
      <c r="D94" s="33"/>
      <c r="E94" s="84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216">
        <v>40848</v>
      </c>
      <c r="Y94" s="126"/>
      <c r="Z94" s="126">
        <v>10120</v>
      </c>
      <c r="AA94" s="8">
        <v>2.66</v>
      </c>
      <c r="AB94" s="8">
        <v>-219</v>
      </c>
      <c r="AC94" s="8">
        <v>7.23</v>
      </c>
      <c r="AD94" s="8">
        <v>22.799999999999994</v>
      </c>
      <c r="AE94" s="93"/>
    </row>
    <row r="95" spans="1:31" ht="15.6" x14ac:dyDescent="0.3">
      <c r="A95" s="173">
        <v>40855</v>
      </c>
      <c r="B95" s="48">
        <v>40855</v>
      </c>
      <c r="C95" s="33">
        <v>0.2</v>
      </c>
      <c r="D95" s="33">
        <v>0.23281250000000001</v>
      </c>
      <c r="E95" s="84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216">
        <v>40855</v>
      </c>
      <c r="Y95" s="126"/>
      <c r="Z95" s="126">
        <v>10240</v>
      </c>
      <c r="AA95" s="8">
        <v>3.72</v>
      </c>
      <c r="AB95" s="8">
        <v>-171</v>
      </c>
      <c r="AC95" s="8">
        <v>7.25</v>
      </c>
      <c r="AD95" s="8">
        <v>18.199999999999996</v>
      </c>
      <c r="AE95" s="93"/>
    </row>
    <row r="96" spans="1:31" ht="15.6" x14ac:dyDescent="0.3">
      <c r="A96" s="173">
        <v>40864</v>
      </c>
      <c r="B96" s="48">
        <v>40864</v>
      </c>
      <c r="C96" s="33">
        <v>0.17</v>
      </c>
      <c r="D96" s="33">
        <v>0.13125000000000001</v>
      </c>
      <c r="E96" s="84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216">
        <v>40864</v>
      </c>
      <c r="Y96" s="126"/>
      <c r="Z96" s="126">
        <v>9966</v>
      </c>
      <c r="AA96" s="8">
        <v>2</v>
      </c>
      <c r="AB96" s="8">
        <v>-124</v>
      </c>
      <c r="AC96" s="8">
        <v>7.23</v>
      </c>
      <c r="AD96" s="8">
        <v>20.2</v>
      </c>
      <c r="AE96" s="93"/>
    </row>
    <row r="97" spans="1:31" ht="15.6" x14ac:dyDescent="0.3">
      <c r="A97" s="173">
        <v>40865</v>
      </c>
      <c r="B97" s="48"/>
      <c r="C97" s="33"/>
      <c r="D97" s="33"/>
      <c r="E97" s="84">
        <v>40865</v>
      </c>
      <c r="F97" s="16">
        <v>8230</v>
      </c>
      <c r="G97" s="16">
        <v>2070</v>
      </c>
      <c r="H97" s="16">
        <v>2690</v>
      </c>
      <c r="I97" s="16">
        <v>1.23E-2</v>
      </c>
      <c r="J97" s="16">
        <v>8.3000000000000001E-3</v>
      </c>
      <c r="K97" s="16"/>
      <c r="L97" s="16"/>
      <c r="M97" s="16"/>
      <c r="N97" s="16">
        <v>12.4</v>
      </c>
      <c r="O97" s="16"/>
      <c r="P97" s="16">
        <v>0.78</v>
      </c>
      <c r="Q97" s="16">
        <v>360</v>
      </c>
      <c r="R97" s="16"/>
      <c r="S97" s="16"/>
      <c r="T97" s="16"/>
      <c r="U97" s="16"/>
      <c r="V97" s="16"/>
      <c r="W97" s="16"/>
      <c r="X97" s="216"/>
      <c r="Y97" s="126"/>
      <c r="Z97" s="126"/>
      <c r="AA97" s="8"/>
      <c r="AB97" s="8"/>
      <c r="AC97" s="8"/>
      <c r="AD97" s="8"/>
      <c r="AE97" s="93"/>
    </row>
    <row r="98" spans="1:31" ht="15.6" x14ac:dyDescent="0.3">
      <c r="A98" s="173">
        <v>40869</v>
      </c>
      <c r="B98" s="48">
        <v>40869</v>
      </c>
      <c r="C98" s="33">
        <v>0.22</v>
      </c>
      <c r="D98" s="33">
        <v>0.19062499999999999</v>
      </c>
      <c r="E98" s="84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216">
        <v>40869</v>
      </c>
      <c r="Y98" s="126"/>
      <c r="Z98" s="126">
        <v>9685</v>
      </c>
      <c r="AA98" s="8">
        <v>3.1</v>
      </c>
      <c r="AB98" s="8">
        <v>-160</v>
      </c>
      <c r="AC98" s="8">
        <v>7.25</v>
      </c>
      <c r="AD98" s="8">
        <v>19.300000000000004</v>
      </c>
      <c r="AE98" s="93"/>
    </row>
    <row r="99" spans="1:31" ht="15.6" x14ac:dyDescent="0.3">
      <c r="A99" s="173">
        <v>40876</v>
      </c>
      <c r="B99" s="48">
        <v>40876</v>
      </c>
      <c r="C99" s="33">
        <v>0.21</v>
      </c>
      <c r="D99" s="33">
        <v>5.9374999999999997E-2</v>
      </c>
      <c r="E99" s="84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216">
        <v>40876</v>
      </c>
      <c r="Y99" s="126"/>
      <c r="Z99" s="126">
        <v>10420</v>
      </c>
      <c r="AA99" s="8">
        <v>4.7699999999999996</v>
      </c>
      <c r="AB99" s="8">
        <v>-40</v>
      </c>
      <c r="AC99" s="8">
        <v>7.39</v>
      </c>
      <c r="AD99" s="8">
        <v>17.600000000000005</v>
      </c>
      <c r="AE99" s="93"/>
    </row>
    <row r="100" spans="1:31" ht="15.6" x14ac:dyDescent="0.3">
      <c r="A100" s="173">
        <v>40883</v>
      </c>
      <c r="B100" s="48">
        <v>40883</v>
      </c>
      <c r="C100" s="33">
        <v>0.23</v>
      </c>
      <c r="D100" s="33">
        <v>0.21562500000000001</v>
      </c>
      <c r="E100" s="84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216">
        <v>40883</v>
      </c>
      <c r="Y100" s="126"/>
      <c r="Z100" s="126">
        <v>10260</v>
      </c>
      <c r="AA100" s="8"/>
      <c r="AB100" s="8">
        <v>-156</v>
      </c>
      <c r="AC100" s="8">
        <v>7.32</v>
      </c>
      <c r="AD100" s="8">
        <v>13.099999999999998</v>
      </c>
      <c r="AE100" s="93"/>
    </row>
    <row r="101" spans="1:31" ht="15.6" x14ac:dyDescent="0.3">
      <c r="A101" s="173">
        <v>40892</v>
      </c>
      <c r="B101" s="48">
        <v>40892</v>
      </c>
      <c r="C101" s="33">
        <v>0.22</v>
      </c>
      <c r="D101" s="33">
        <v>0.25546875000000002</v>
      </c>
      <c r="E101" s="84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216">
        <v>40892</v>
      </c>
      <c r="Y101" s="126"/>
      <c r="Z101" s="126">
        <v>9942</v>
      </c>
      <c r="AA101" s="8">
        <v>4.6500000000000004</v>
      </c>
      <c r="AB101" s="8">
        <v>152</v>
      </c>
      <c r="AC101" s="8">
        <v>7.5</v>
      </c>
      <c r="AD101" s="8">
        <v>14.200000000000001</v>
      </c>
      <c r="AE101" s="93"/>
    </row>
    <row r="102" spans="1:31" ht="15.6" x14ac:dyDescent="0.3">
      <c r="A102" s="173">
        <v>40893</v>
      </c>
      <c r="B102" s="48"/>
      <c r="C102" s="33"/>
      <c r="D102" s="33"/>
      <c r="E102" s="84">
        <v>40893</v>
      </c>
      <c r="F102" s="16">
        <v>8850</v>
      </c>
      <c r="G102" s="16">
        <v>2280</v>
      </c>
      <c r="H102" s="16">
        <v>2850</v>
      </c>
      <c r="I102" s="16">
        <v>1.5900000000000001E-2</v>
      </c>
      <c r="J102" s="16">
        <v>1.41E-2</v>
      </c>
      <c r="K102" s="16">
        <v>5.0000000000000001E-3</v>
      </c>
      <c r="L102" s="16"/>
      <c r="M102" s="16"/>
      <c r="N102" s="16">
        <v>34</v>
      </c>
      <c r="O102" s="16"/>
      <c r="P102" s="16">
        <v>0.46</v>
      </c>
      <c r="Q102" s="16">
        <v>370</v>
      </c>
      <c r="R102" s="16"/>
      <c r="S102" s="16"/>
      <c r="T102" s="16"/>
      <c r="U102" s="16"/>
      <c r="V102" s="16"/>
      <c r="W102" s="16"/>
      <c r="X102" s="216"/>
      <c r="Y102" s="126"/>
      <c r="Z102" s="126"/>
      <c r="AA102" s="8"/>
      <c r="AB102" s="8"/>
      <c r="AC102" s="8"/>
      <c r="AD102" s="8"/>
      <c r="AE102" s="93"/>
    </row>
    <row r="103" spans="1:31" ht="15.6" x14ac:dyDescent="0.3">
      <c r="A103" s="173">
        <v>40899</v>
      </c>
      <c r="B103" s="48">
        <v>40899</v>
      </c>
      <c r="C103" s="33">
        <v>0.23</v>
      </c>
      <c r="D103" s="33">
        <v>0.20156250000000001</v>
      </c>
      <c r="E103" s="84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216">
        <v>40899</v>
      </c>
      <c r="Y103" s="126"/>
      <c r="Z103" s="126">
        <v>10410</v>
      </c>
      <c r="AA103" s="8"/>
      <c r="AB103" s="8">
        <v>-110</v>
      </c>
      <c r="AC103" s="8">
        <v>7.3</v>
      </c>
      <c r="AD103" s="8">
        <v>13.699999999999998</v>
      </c>
      <c r="AE103" s="93"/>
    </row>
    <row r="104" spans="1:31" ht="15.6" x14ac:dyDescent="0.3">
      <c r="A104" s="173">
        <v>40914</v>
      </c>
      <c r="B104" s="48">
        <v>40914</v>
      </c>
      <c r="C104" s="33">
        <v>0.23</v>
      </c>
      <c r="D104" s="33">
        <v>0.21249999999999999</v>
      </c>
      <c r="E104" s="84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216">
        <v>40914</v>
      </c>
      <c r="Y104" s="126"/>
      <c r="Z104" s="126">
        <v>9762</v>
      </c>
      <c r="AA104" s="8"/>
      <c r="AB104" s="8">
        <v>-92</v>
      </c>
      <c r="AC104" s="8">
        <v>7.34</v>
      </c>
      <c r="AD104" s="8">
        <v>16.3</v>
      </c>
      <c r="AE104" s="93"/>
    </row>
    <row r="105" spans="1:31" ht="15.6" x14ac:dyDescent="0.3">
      <c r="A105" s="173">
        <v>40919</v>
      </c>
      <c r="B105" s="48">
        <v>40919</v>
      </c>
      <c r="C105" s="33">
        <v>0.21</v>
      </c>
      <c r="D105" s="33">
        <v>0.203125</v>
      </c>
      <c r="E105" s="84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216">
        <v>40919</v>
      </c>
      <c r="Y105" s="126"/>
      <c r="Z105" s="126">
        <v>10070</v>
      </c>
      <c r="AA105" s="8">
        <v>3.53</v>
      </c>
      <c r="AB105" s="8">
        <v>-75</v>
      </c>
      <c r="AC105" s="8">
        <v>7.16</v>
      </c>
      <c r="AD105" s="8">
        <v>14.8</v>
      </c>
      <c r="AE105" s="93"/>
    </row>
    <row r="106" spans="1:31" ht="15.6" x14ac:dyDescent="0.3">
      <c r="A106" s="173">
        <v>40927</v>
      </c>
      <c r="B106" s="48">
        <v>40927</v>
      </c>
      <c r="C106" s="33">
        <v>0.23</v>
      </c>
      <c r="D106" s="33">
        <v>0.22265625</v>
      </c>
      <c r="E106" s="84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216">
        <v>40927</v>
      </c>
      <c r="Y106" s="126"/>
      <c r="Z106" s="126">
        <v>10050</v>
      </c>
      <c r="AA106" s="8"/>
      <c r="AB106" s="8">
        <v>-44</v>
      </c>
      <c r="AC106" s="8">
        <v>7.37</v>
      </c>
      <c r="AD106" s="8">
        <v>16.3</v>
      </c>
      <c r="AE106" s="93"/>
    </row>
    <row r="107" spans="1:31" ht="15.6" x14ac:dyDescent="0.3">
      <c r="A107" s="173">
        <v>40928</v>
      </c>
      <c r="B107" s="48"/>
      <c r="C107" s="33"/>
      <c r="D107" s="33"/>
      <c r="E107" s="84">
        <v>40928</v>
      </c>
      <c r="F107" s="16"/>
      <c r="G107" s="16"/>
      <c r="H107" s="16"/>
      <c r="I107" s="16">
        <v>1.6199999999999999E-2</v>
      </c>
      <c r="J107" s="16">
        <v>1.5699999999999999E-2</v>
      </c>
      <c r="K107" s="16"/>
      <c r="L107" s="16"/>
      <c r="M107" s="16"/>
      <c r="N107" s="16">
        <v>44</v>
      </c>
      <c r="O107" s="16"/>
      <c r="P107" s="16"/>
      <c r="Q107" s="16"/>
      <c r="R107" s="16"/>
      <c r="S107" s="16"/>
      <c r="T107" s="16"/>
      <c r="U107" s="16"/>
      <c r="V107" s="16"/>
      <c r="W107" s="16"/>
      <c r="X107" s="216"/>
      <c r="Y107" s="126"/>
      <c r="Z107" s="126"/>
      <c r="AA107" s="8"/>
      <c r="AB107" s="8"/>
      <c r="AC107" s="8"/>
      <c r="AD107" s="8"/>
      <c r="AE107" s="93"/>
    </row>
    <row r="108" spans="1:31" ht="15.6" x14ac:dyDescent="0.3">
      <c r="A108" s="173">
        <v>40933</v>
      </c>
      <c r="B108" s="48">
        <v>40933</v>
      </c>
      <c r="C108" s="33">
        <v>0.23</v>
      </c>
      <c r="D108" s="33">
        <v>0.21875</v>
      </c>
      <c r="E108" s="84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216">
        <v>40933</v>
      </c>
      <c r="Y108" s="126"/>
      <c r="Z108" s="126">
        <v>10030</v>
      </c>
      <c r="AA108" s="8"/>
      <c r="AB108" s="8">
        <v>-118</v>
      </c>
      <c r="AC108" s="8">
        <v>7.45</v>
      </c>
      <c r="AD108" s="8">
        <v>15.599999999999998</v>
      </c>
      <c r="AE108" s="93"/>
    </row>
    <row r="109" spans="1:31" ht="15.6" x14ac:dyDescent="0.3">
      <c r="A109" s="173">
        <v>40939</v>
      </c>
      <c r="B109" s="48">
        <v>40939</v>
      </c>
      <c r="C109" s="33">
        <v>0.23</v>
      </c>
      <c r="D109" s="33">
        <v>0.22500000000000001</v>
      </c>
      <c r="E109" s="84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216">
        <v>40939</v>
      </c>
      <c r="Y109" s="126"/>
      <c r="Z109" s="126">
        <v>9871</v>
      </c>
      <c r="AA109" s="8">
        <v>2.62</v>
      </c>
      <c r="AB109" s="8">
        <v>-105</v>
      </c>
      <c r="AC109" s="8">
        <v>7.31</v>
      </c>
      <c r="AD109" s="8">
        <v>17.899999999999999</v>
      </c>
      <c r="AE109" s="93"/>
    </row>
    <row r="110" spans="1:31" ht="15.6" x14ac:dyDescent="0.3">
      <c r="A110" s="173">
        <v>40945</v>
      </c>
      <c r="B110" s="48">
        <v>40945</v>
      </c>
      <c r="C110" s="33">
        <v>0.23</v>
      </c>
      <c r="D110" s="33">
        <v>0.21875</v>
      </c>
      <c r="E110" s="84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216">
        <v>40945</v>
      </c>
      <c r="Y110" s="126"/>
      <c r="Z110" s="126">
        <v>9969</v>
      </c>
      <c r="AA110" s="8">
        <v>2.63</v>
      </c>
      <c r="AB110" s="8">
        <v>-35</v>
      </c>
      <c r="AC110" s="8">
        <v>7.19</v>
      </c>
      <c r="AD110" s="8">
        <v>17.3</v>
      </c>
      <c r="AE110" s="93"/>
    </row>
    <row r="111" spans="1:31" ht="15.6" x14ac:dyDescent="0.3">
      <c r="A111" s="173">
        <v>40949</v>
      </c>
      <c r="B111" s="48"/>
      <c r="C111" s="33"/>
      <c r="D111" s="33"/>
      <c r="E111" s="84">
        <v>40949</v>
      </c>
      <c r="F111" s="16"/>
      <c r="G111" s="16"/>
      <c r="H111" s="16"/>
      <c r="I111" s="16">
        <v>1.7299999999999999E-2</v>
      </c>
      <c r="J111" s="16">
        <v>1.5599999999999999E-2</v>
      </c>
      <c r="K111" s="16"/>
      <c r="L111" s="16"/>
      <c r="M111" s="16"/>
      <c r="N111" s="16">
        <v>41</v>
      </c>
      <c r="O111" s="16"/>
      <c r="P111" s="16"/>
      <c r="Q111" s="16"/>
      <c r="R111" s="16"/>
      <c r="S111" s="16"/>
      <c r="T111" s="16"/>
      <c r="U111" s="16"/>
      <c r="V111" s="16"/>
      <c r="W111" s="16"/>
      <c r="X111" s="216"/>
      <c r="Y111" s="126"/>
      <c r="Z111" s="126"/>
      <c r="AA111" s="8"/>
      <c r="AB111" s="8"/>
      <c r="AC111" s="8"/>
      <c r="AD111" s="8"/>
      <c r="AE111" s="93"/>
    </row>
    <row r="112" spans="1:31" ht="15.6" x14ac:dyDescent="0.3">
      <c r="A112" s="173">
        <v>40955</v>
      </c>
      <c r="B112" s="48">
        <v>40955</v>
      </c>
      <c r="C112" s="33">
        <v>0.17</v>
      </c>
      <c r="D112" s="33">
        <v>0.16015625</v>
      </c>
      <c r="E112" s="84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216">
        <v>40955</v>
      </c>
      <c r="Y112" s="126"/>
      <c r="Z112" s="126">
        <v>10310</v>
      </c>
      <c r="AA112" s="8"/>
      <c r="AB112" s="8">
        <v>-55</v>
      </c>
      <c r="AC112" s="8">
        <v>7.17</v>
      </c>
      <c r="AD112" s="8">
        <v>17.600000000000005</v>
      </c>
      <c r="AE112" s="93"/>
    </row>
    <row r="113" spans="1:31" ht="15.6" x14ac:dyDescent="0.3">
      <c r="A113" s="173">
        <v>40961</v>
      </c>
      <c r="B113" s="48">
        <v>40961</v>
      </c>
      <c r="C113" s="33">
        <v>0.17</v>
      </c>
      <c r="D113" s="33">
        <v>0.17734374999999999</v>
      </c>
      <c r="E113" s="84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216">
        <v>40961</v>
      </c>
      <c r="Y113" s="126"/>
      <c r="Z113" s="126">
        <v>10180</v>
      </c>
      <c r="AA113" s="8">
        <v>2.08</v>
      </c>
      <c r="AB113" s="8">
        <v>-78</v>
      </c>
      <c r="AC113" s="8">
        <v>7.42</v>
      </c>
      <c r="AD113" s="8">
        <v>18.500000000000007</v>
      </c>
      <c r="AE113" s="93"/>
    </row>
    <row r="114" spans="1:31" ht="15.6" x14ac:dyDescent="0.3">
      <c r="A114" s="173">
        <v>40963</v>
      </c>
      <c r="B114" s="48"/>
      <c r="C114" s="33"/>
      <c r="D114" s="33"/>
      <c r="E114" s="84">
        <v>40963</v>
      </c>
      <c r="F114" s="16">
        <v>8510</v>
      </c>
      <c r="G114" s="16">
        <v>2230</v>
      </c>
      <c r="H114" s="16">
        <v>2810</v>
      </c>
      <c r="I114" s="16"/>
      <c r="J114" s="16"/>
      <c r="K114" s="16"/>
      <c r="L114" s="16"/>
      <c r="M114" s="16"/>
      <c r="N114" s="16">
        <v>43</v>
      </c>
      <c r="O114" s="16"/>
      <c r="P114" s="16"/>
      <c r="Q114" s="16">
        <v>750</v>
      </c>
      <c r="R114" s="16"/>
      <c r="S114" s="16"/>
      <c r="T114" s="16"/>
      <c r="U114" s="16"/>
      <c r="V114" s="16"/>
      <c r="W114" s="16"/>
      <c r="X114" s="216"/>
      <c r="Y114" s="126"/>
      <c r="Z114" s="126"/>
      <c r="AA114" s="8"/>
      <c r="AB114" s="8"/>
      <c r="AC114" s="8"/>
      <c r="AD114" s="8"/>
      <c r="AE114" s="93"/>
    </row>
    <row r="115" spans="1:31" ht="15.6" x14ac:dyDescent="0.3">
      <c r="A115" s="173">
        <v>40967</v>
      </c>
      <c r="B115" s="48">
        <v>40967</v>
      </c>
      <c r="C115" s="33">
        <v>0.23</v>
      </c>
      <c r="D115" s="33">
        <v>0.20624999999999999</v>
      </c>
      <c r="E115" s="84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216">
        <v>40967</v>
      </c>
      <c r="Y115" s="126"/>
      <c r="Z115" s="126">
        <v>9892</v>
      </c>
      <c r="AA115" s="8">
        <v>2.4</v>
      </c>
      <c r="AB115" s="8">
        <v>-40</v>
      </c>
      <c r="AC115" s="8">
        <v>7.24</v>
      </c>
      <c r="AD115" s="8">
        <v>18.7</v>
      </c>
      <c r="AE115" s="93"/>
    </row>
    <row r="116" spans="1:31" ht="15.6" x14ac:dyDescent="0.3">
      <c r="A116" s="173">
        <v>40975</v>
      </c>
      <c r="B116" s="48">
        <v>40975</v>
      </c>
      <c r="C116" s="33">
        <v>0.22</v>
      </c>
      <c r="D116" s="33">
        <v>0.19921875</v>
      </c>
      <c r="E116" s="84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216">
        <v>40975</v>
      </c>
      <c r="Y116" s="126"/>
      <c r="Z116" s="126">
        <v>9945</v>
      </c>
      <c r="AA116" s="8">
        <v>3.88</v>
      </c>
      <c r="AB116" s="8">
        <v>-94</v>
      </c>
      <c r="AC116" s="8">
        <v>7.27</v>
      </c>
      <c r="AD116" s="8">
        <v>18.7</v>
      </c>
      <c r="AE116" s="93"/>
    </row>
    <row r="117" spans="1:31" ht="15.6" x14ac:dyDescent="0.3">
      <c r="A117" s="173">
        <v>40977</v>
      </c>
      <c r="B117" s="48"/>
      <c r="C117" s="33"/>
      <c r="D117" s="33"/>
      <c r="E117" s="84">
        <v>40977</v>
      </c>
      <c r="F117" s="16"/>
      <c r="G117" s="16"/>
      <c r="H117" s="16"/>
      <c r="I117" s="16">
        <v>1.7000000000000001E-2</v>
      </c>
      <c r="J117" s="16">
        <v>1.5599999999999999E-2</v>
      </c>
      <c r="K117" s="16"/>
      <c r="L117" s="16"/>
      <c r="M117" s="16"/>
      <c r="N117" s="16">
        <v>38</v>
      </c>
      <c r="O117" s="16"/>
      <c r="P117" s="16"/>
      <c r="Q117" s="16"/>
      <c r="R117" s="16"/>
      <c r="S117" s="16"/>
      <c r="T117" s="16"/>
      <c r="U117" s="16"/>
      <c r="V117" s="16"/>
      <c r="W117" s="16"/>
      <c r="X117" s="216"/>
      <c r="Y117" s="126"/>
      <c r="Z117" s="126"/>
      <c r="AA117" s="8"/>
      <c r="AB117" s="8"/>
      <c r="AC117" s="8"/>
      <c r="AD117" s="8"/>
      <c r="AE117" s="93"/>
    </row>
    <row r="118" spans="1:31" ht="15.6" x14ac:dyDescent="0.3">
      <c r="A118" s="173">
        <v>40983</v>
      </c>
      <c r="B118" s="48">
        <v>40983</v>
      </c>
      <c r="C118" s="33">
        <v>0.13</v>
      </c>
      <c r="D118" s="33">
        <v>8.59375E-2</v>
      </c>
      <c r="E118" s="84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216">
        <v>40983</v>
      </c>
      <c r="Y118" s="126"/>
      <c r="Z118" s="126">
        <v>10150</v>
      </c>
      <c r="AA118" s="8">
        <v>3.43</v>
      </c>
      <c r="AB118" s="8">
        <v>-51</v>
      </c>
      <c r="AC118" s="8">
        <v>7.29</v>
      </c>
      <c r="AD118" s="8">
        <v>21.800000000000004</v>
      </c>
      <c r="AE118" s="93"/>
    </row>
    <row r="119" spans="1:31" ht="15.6" x14ac:dyDescent="0.3">
      <c r="A119" s="173">
        <v>40989</v>
      </c>
      <c r="B119" s="48">
        <v>40989</v>
      </c>
      <c r="C119" s="33">
        <v>0.1</v>
      </c>
      <c r="D119" s="33">
        <v>7.6562500000000006E-2</v>
      </c>
      <c r="E119" s="84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216">
        <v>40989</v>
      </c>
      <c r="Y119" s="126"/>
      <c r="Z119" s="126">
        <v>10380</v>
      </c>
      <c r="AA119" s="8"/>
      <c r="AB119" s="8">
        <v>-49</v>
      </c>
      <c r="AC119" s="8">
        <v>7.31</v>
      </c>
      <c r="AD119" s="8">
        <v>18.500000000000007</v>
      </c>
      <c r="AE119" s="93"/>
    </row>
    <row r="120" spans="1:31" ht="15.6" x14ac:dyDescent="0.3">
      <c r="A120" s="173">
        <v>40991</v>
      </c>
      <c r="B120" s="48"/>
      <c r="C120" s="33"/>
      <c r="D120" s="33"/>
      <c r="E120" s="84">
        <v>40991</v>
      </c>
      <c r="F120" s="16">
        <v>8990</v>
      </c>
      <c r="G120" s="16">
        <v>2340</v>
      </c>
      <c r="H120" s="16">
        <v>3010</v>
      </c>
      <c r="I120" s="16">
        <v>1.6199999999999999E-2</v>
      </c>
      <c r="J120" s="16">
        <v>1.4E-2</v>
      </c>
      <c r="K120" s="16">
        <v>5.0000000000000001E-3</v>
      </c>
      <c r="L120" s="16"/>
      <c r="M120" s="16"/>
      <c r="N120" s="16">
        <v>29</v>
      </c>
      <c r="O120" s="16"/>
      <c r="P120" s="16">
        <v>0.26</v>
      </c>
      <c r="Q120" s="16">
        <v>280</v>
      </c>
      <c r="R120" s="16"/>
      <c r="S120" s="16"/>
      <c r="T120" s="16"/>
      <c r="U120" s="16"/>
      <c r="V120" s="16"/>
      <c r="W120" s="16"/>
      <c r="X120" s="216"/>
      <c r="Y120" s="126"/>
      <c r="Z120" s="126"/>
      <c r="AA120" s="8"/>
      <c r="AB120" s="8"/>
      <c r="AC120" s="8"/>
      <c r="AD120" s="8"/>
      <c r="AE120" s="93"/>
    </row>
    <row r="121" spans="1:31" ht="15.6" x14ac:dyDescent="0.3">
      <c r="A121" s="173">
        <v>40997</v>
      </c>
      <c r="B121" s="48">
        <v>40997</v>
      </c>
      <c r="C121" s="33">
        <v>0.1</v>
      </c>
      <c r="D121" s="33">
        <v>6.0937499999999999E-2</v>
      </c>
      <c r="E121" s="84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216">
        <v>40997</v>
      </c>
      <c r="Y121" s="126"/>
      <c r="Z121" s="126">
        <v>10540</v>
      </c>
      <c r="AA121" s="8">
        <v>2.74</v>
      </c>
      <c r="AB121" s="8">
        <v>-115</v>
      </c>
      <c r="AC121" s="8">
        <v>7.17</v>
      </c>
      <c r="AD121" s="8">
        <v>21.5</v>
      </c>
      <c r="AE121" s="93"/>
    </row>
    <row r="122" spans="1:31" ht="15.6" x14ac:dyDescent="0.3">
      <c r="A122" s="173">
        <v>41011</v>
      </c>
      <c r="B122" s="48">
        <v>41011</v>
      </c>
      <c r="C122" s="33">
        <v>0.1</v>
      </c>
      <c r="D122" s="33">
        <v>5.1562499999999997E-2</v>
      </c>
      <c r="E122" s="84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216">
        <v>41011</v>
      </c>
      <c r="Y122" s="126"/>
      <c r="Z122" s="126">
        <v>11040</v>
      </c>
      <c r="AA122" s="8">
        <v>3.46</v>
      </c>
      <c r="AB122" s="8">
        <v>-180</v>
      </c>
      <c r="AC122" s="8">
        <v>6.89</v>
      </c>
      <c r="AD122" s="8">
        <v>21.7</v>
      </c>
      <c r="AE122" s="93"/>
    </row>
    <row r="123" spans="1:31" ht="15.6" x14ac:dyDescent="0.3">
      <c r="A123" s="173">
        <v>41012</v>
      </c>
      <c r="B123" s="48"/>
      <c r="C123" s="33"/>
      <c r="D123" s="33"/>
      <c r="E123" s="84">
        <v>41012</v>
      </c>
      <c r="F123" s="16">
        <v>9360</v>
      </c>
      <c r="G123" s="16">
        <v>2290</v>
      </c>
      <c r="H123" s="16">
        <v>3160</v>
      </c>
      <c r="I123" s="16">
        <v>1.32E-2</v>
      </c>
      <c r="J123" s="16">
        <v>6.6E-3</v>
      </c>
      <c r="K123" s="16">
        <v>0.01</v>
      </c>
      <c r="L123" s="16"/>
      <c r="M123" s="16"/>
      <c r="N123" s="16">
        <v>9</v>
      </c>
      <c r="O123" s="16"/>
      <c r="P123" s="16">
        <v>0.92</v>
      </c>
      <c r="Q123" s="16">
        <v>300</v>
      </c>
      <c r="R123" s="16"/>
      <c r="S123" s="16"/>
      <c r="T123" s="16"/>
      <c r="U123" s="16"/>
      <c r="V123" s="16"/>
      <c r="W123" s="16"/>
      <c r="X123" s="216"/>
      <c r="Y123" s="126"/>
      <c r="Z123" s="126"/>
      <c r="AA123" s="8"/>
      <c r="AB123" s="8"/>
      <c r="AC123" s="8"/>
      <c r="AD123" s="8"/>
      <c r="AE123" s="93"/>
    </row>
    <row r="124" spans="1:31" ht="15.6" x14ac:dyDescent="0.3">
      <c r="A124" s="173">
        <v>41038</v>
      </c>
      <c r="B124" s="48">
        <v>41038</v>
      </c>
      <c r="C124" s="33">
        <v>0.17</v>
      </c>
      <c r="D124" s="33">
        <v>0.109375</v>
      </c>
      <c r="E124" s="84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216">
        <v>41038</v>
      </c>
      <c r="Y124" s="126"/>
      <c r="Z124" s="126">
        <v>11340</v>
      </c>
      <c r="AA124" s="8">
        <v>0.49</v>
      </c>
      <c r="AB124" s="8">
        <v>-266</v>
      </c>
      <c r="AC124" s="8">
        <v>7.05</v>
      </c>
      <c r="AD124" s="8">
        <v>26.9</v>
      </c>
      <c r="AE124" s="93"/>
    </row>
    <row r="125" spans="1:31" ht="15.6" x14ac:dyDescent="0.3">
      <c r="A125" s="173">
        <v>41040</v>
      </c>
      <c r="B125" s="48"/>
      <c r="C125" s="33"/>
      <c r="D125" s="33"/>
      <c r="E125" s="84">
        <v>41040</v>
      </c>
      <c r="F125" s="16"/>
      <c r="G125" s="16"/>
      <c r="H125" s="16"/>
      <c r="I125" s="16">
        <v>1.03E-2</v>
      </c>
      <c r="J125" s="16">
        <v>3.3E-3</v>
      </c>
      <c r="K125" s="16" t="e">
        <v>#N/A</v>
      </c>
      <c r="L125" s="16"/>
      <c r="M125" s="16"/>
      <c r="N125" s="16">
        <v>2</v>
      </c>
      <c r="O125" s="16"/>
      <c r="P125" s="16"/>
      <c r="Q125" s="16"/>
      <c r="R125" s="16"/>
      <c r="S125" s="16"/>
      <c r="T125" s="16"/>
      <c r="U125" s="16"/>
      <c r="V125" s="16"/>
      <c r="W125" s="16"/>
      <c r="X125" s="216"/>
      <c r="Y125" s="126"/>
      <c r="Z125" s="126"/>
      <c r="AA125" s="8"/>
      <c r="AB125" s="8"/>
      <c r="AC125" s="8"/>
      <c r="AD125" s="8"/>
      <c r="AE125" s="93"/>
    </row>
    <row r="126" spans="1:31" ht="15.6" x14ac:dyDescent="0.3">
      <c r="A126" s="173">
        <v>41052</v>
      </c>
      <c r="B126" s="48">
        <v>41052</v>
      </c>
      <c r="C126" s="33">
        <v>0.16</v>
      </c>
      <c r="D126" s="33">
        <v>0.10781250000000001</v>
      </c>
      <c r="E126" s="84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216">
        <v>41052</v>
      </c>
      <c r="Y126" s="126"/>
      <c r="Z126" s="126">
        <v>11490</v>
      </c>
      <c r="AA126" s="8"/>
      <c r="AB126" s="8">
        <v>-297</v>
      </c>
      <c r="AC126" s="8">
        <v>6.99</v>
      </c>
      <c r="AD126" s="8">
        <v>28.8</v>
      </c>
      <c r="AE126" s="93"/>
    </row>
    <row r="127" spans="1:31" ht="15.6" x14ac:dyDescent="0.3">
      <c r="A127" s="173">
        <v>41054</v>
      </c>
      <c r="B127" s="48"/>
      <c r="C127" s="33"/>
      <c r="D127" s="33"/>
      <c r="E127" s="84">
        <v>41054</v>
      </c>
      <c r="F127" s="16">
        <v>11100</v>
      </c>
      <c r="G127" s="16">
        <v>2700</v>
      </c>
      <c r="H127" s="16">
        <v>3950</v>
      </c>
      <c r="I127" s="16">
        <v>1.5599999999999999E-2</v>
      </c>
      <c r="J127" s="16">
        <v>8.8999999999999999E-3</v>
      </c>
      <c r="K127" s="16">
        <v>1.4999999999999999E-2</v>
      </c>
      <c r="L127" s="16"/>
      <c r="M127" s="16"/>
      <c r="N127" s="16">
        <v>4.4000000000000004</v>
      </c>
      <c r="O127" s="16"/>
      <c r="P127" s="16">
        <v>0.65</v>
      </c>
      <c r="Q127" s="16">
        <v>320</v>
      </c>
      <c r="R127" s="16"/>
      <c r="S127" s="16"/>
      <c r="T127" s="16"/>
      <c r="U127" s="16"/>
      <c r="V127" s="16"/>
      <c r="W127" s="16"/>
      <c r="X127" s="216"/>
      <c r="Y127" s="126"/>
      <c r="Z127" s="126"/>
      <c r="AA127" s="8"/>
      <c r="AB127" s="8"/>
      <c r="AC127" s="8"/>
      <c r="AD127" s="8"/>
      <c r="AE127" s="93"/>
    </row>
    <row r="128" spans="1:31" ht="15.6" x14ac:dyDescent="0.3">
      <c r="A128" s="173">
        <v>41059</v>
      </c>
      <c r="B128" s="48">
        <v>41059</v>
      </c>
      <c r="C128" s="33">
        <v>0.17</v>
      </c>
      <c r="D128" s="33">
        <v>0.1171875</v>
      </c>
      <c r="E128" s="84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216">
        <v>41059</v>
      </c>
      <c r="Y128" s="126"/>
      <c r="Z128" s="126">
        <v>11010</v>
      </c>
      <c r="AA128" s="8">
        <v>2.25</v>
      </c>
      <c r="AB128" s="8">
        <v>-235</v>
      </c>
      <c r="AC128" s="8">
        <v>7.12</v>
      </c>
      <c r="AD128" s="8">
        <v>28.500000000000007</v>
      </c>
      <c r="AE128" s="93"/>
    </row>
    <row r="129" spans="1:31" ht="15.6" x14ac:dyDescent="0.3">
      <c r="A129" s="173">
        <v>41068</v>
      </c>
      <c r="B129" s="48">
        <v>41068</v>
      </c>
      <c r="C129" s="33">
        <v>0.17</v>
      </c>
      <c r="D129" s="33">
        <v>0.171875</v>
      </c>
      <c r="E129" s="84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216">
        <v>41068</v>
      </c>
      <c r="Y129" s="126"/>
      <c r="Z129" s="126">
        <v>11290</v>
      </c>
      <c r="AA129" s="8">
        <v>0.37</v>
      </c>
      <c r="AB129" s="8">
        <v>-262</v>
      </c>
      <c r="AC129" s="8">
        <v>7.13</v>
      </c>
      <c r="AD129" s="8">
        <v>29.2</v>
      </c>
      <c r="AE129" s="93"/>
    </row>
    <row r="130" spans="1:31" ht="15.6" x14ac:dyDescent="0.3">
      <c r="A130" s="173">
        <v>41087</v>
      </c>
      <c r="B130" s="48">
        <v>41087</v>
      </c>
      <c r="C130" s="33">
        <v>0.23</v>
      </c>
      <c r="D130" s="33">
        <v>0.1640625</v>
      </c>
      <c r="E130" s="84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216">
        <v>41087</v>
      </c>
      <c r="Y130" s="126"/>
      <c r="Z130" s="126">
        <v>10910</v>
      </c>
      <c r="AA130" s="8">
        <v>0.25</v>
      </c>
      <c r="AB130" s="8">
        <v>-310</v>
      </c>
      <c r="AC130" s="8">
        <v>7.04</v>
      </c>
      <c r="AD130" s="8">
        <v>33.299999999999997</v>
      </c>
      <c r="AE130" s="93"/>
    </row>
    <row r="131" spans="1:31" ht="15.6" x14ac:dyDescent="0.3">
      <c r="A131" s="173">
        <v>41088</v>
      </c>
      <c r="B131" s="48"/>
      <c r="C131" s="33"/>
      <c r="D131" s="33"/>
      <c r="E131" s="84">
        <v>41088</v>
      </c>
      <c r="F131" s="16"/>
      <c r="G131" s="16"/>
      <c r="H131" s="16"/>
      <c r="I131" s="16">
        <v>9.4000000000000004E-3</v>
      </c>
      <c r="J131" s="16">
        <v>1.6999999999999999E-3</v>
      </c>
      <c r="K131" s="16" t="e">
        <v>#N/A</v>
      </c>
      <c r="L131" s="16"/>
      <c r="M131" s="16"/>
      <c r="N131" s="16">
        <v>2</v>
      </c>
      <c r="O131" s="16"/>
      <c r="P131" s="16"/>
      <c r="Q131" s="16"/>
      <c r="R131" s="16"/>
      <c r="S131" s="16"/>
      <c r="T131" s="16"/>
      <c r="U131" s="16"/>
      <c r="V131" s="16"/>
      <c r="W131" s="16"/>
      <c r="X131" s="216"/>
      <c r="Y131" s="126"/>
      <c r="Z131" s="126"/>
      <c r="AA131" s="8"/>
      <c r="AB131" s="8"/>
      <c r="AC131" s="8"/>
      <c r="AD131" s="8"/>
      <c r="AE131" s="93"/>
    </row>
    <row r="132" spans="1:31" ht="15.6" x14ac:dyDescent="0.3">
      <c r="A132" s="173">
        <v>41096</v>
      </c>
      <c r="B132" s="48">
        <v>41096</v>
      </c>
      <c r="C132" s="33">
        <v>0.23</v>
      </c>
      <c r="D132" s="33"/>
      <c r="E132" s="84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216">
        <v>41096</v>
      </c>
      <c r="Y132" s="126"/>
      <c r="Z132" s="126">
        <v>11870</v>
      </c>
      <c r="AA132" s="8">
        <v>0.28000000000000003</v>
      </c>
      <c r="AB132" s="8">
        <v>-273</v>
      </c>
      <c r="AC132" s="8">
        <v>7.02</v>
      </c>
      <c r="AD132" s="8">
        <v>30.1</v>
      </c>
      <c r="AE132" s="93"/>
    </row>
    <row r="133" spans="1:31" ht="15.6" x14ac:dyDescent="0.3">
      <c r="A133" s="173">
        <v>41101</v>
      </c>
      <c r="B133" s="48">
        <v>41101</v>
      </c>
      <c r="C133" s="33">
        <v>0.23</v>
      </c>
      <c r="D133" s="33">
        <v>0.1640625</v>
      </c>
      <c r="E133" s="84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216">
        <v>41101</v>
      </c>
      <c r="Y133" s="126"/>
      <c r="Z133" s="126">
        <v>10990</v>
      </c>
      <c r="AA133" s="8">
        <v>0.19</v>
      </c>
      <c r="AB133" s="8">
        <v>-275</v>
      </c>
      <c r="AC133" s="8">
        <v>7.05</v>
      </c>
      <c r="AD133" s="8">
        <v>32.9</v>
      </c>
      <c r="AE133" s="93"/>
    </row>
    <row r="134" spans="1:31" ht="15.6" x14ac:dyDescent="0.3">
      <c r="A134" s="173">
        <v>41103</v>
      </c>
      <c r="B134" s="48"/>
      <c r="C134" s="33"/>
      <c r="D134" s="33"/>
      <c r="E134" s="84">
        <v>41103</v>
      </c>
      <c r="F134" s="16">
        <v>9170</v>
      </c>
      <c r="G134" s="16">
        <v>2030</v>
      </c>
      <c r="H134" s="16">
        <v>3120</v>
      </c>
      <c r="I134" s="16">
        <v>0.02</v>
      </c>
      <c r="J134" s="16">
        <v>0.02</v>
      </c>
      <c r="K134" s="16">
        <v>1.4999999999999999E-2</v>
      </c>
      <c r="L134" s="16"/>
      <c r="M134" s="16"/>
      <c r="N134" s="16">
        <v>2</v>
      </c>
      <c r="O134" s="16">
        <v>2</v>
      </c>
      <c r="P134" s="16">
        <v>0.52</v>
      </c>
      <c r="Q134" s="16">
        <v>290</v>
      </c>
      <c r="R134" s="16"/>
      <c r="S134" s="16"/>
      <c r="T134" s="16"/>
      <c r="U134" s="16"/>
      <c r="V134" s="16"/>
      <c r="W134" s="16"/>
      <c r="X134" s="216"/>
      <c r="Y134" s="126"/>
      <c r="Z134" s="126"/>
      <c r="AA134" s="8"/>
      <c r="AB134" s="8"/>
      <c r="AC134" s="8"/>
      <c r="AD134" s="8"/>
      <c r="AE134" s="93"/>
    </row>
    <row r="135" spans="1:31" ht="15.6" x14ac:dyDescent="0.3">
      <c r="A135" s="173">
        <v>41110</v>
      </c>
      <c r="B135" s="48">
        <v>41110</v>
      </c>
      <c r="C135" s="33">
        <v>0.23</v>
      </c>
      <c r="D135" s="33">
        <v>0.29375000000000001</v>
      </c>
      <c r="E135" s="84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216">
        <v>41110</v>
      </c>
      <c r="Y135" s="126"/>
      <c r="Z135" s="126">
        <v>10700</v>
      </c>
      <c r="AA135" s="8">
        <v>0.45</v>
      </c>
      <c r="AB135" s="8">
        <v>-298</v>
      </c>
      <c r="AC135" s="8">
        <v>6.93</v>
      </c>
      <c r="AD135" s="8">
        <v>31.199999999999996</v>
      </c>
      <c r="AE135" s="93"/>
    </row>
    <row r="136" spans="1:31" ht="15.6" x14ac:dyDescent="0.3">
      <c r="A136" s="173">
        <v>41117</v>
      </c>
      <c r="B136" s="48">
        <v>41117</v>
      </c>
      <c r="C136" s="33">
        <v>0.22</v>
      </c>
      <c r="D136" s="33">
        <v>7.8125E-2</v>
      </c>
      <c r="E136" s="84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216">
        <v>41117</v>
      </c>
      <c r="Y136" s="126"/>
      <c r="Z136" s="126"/>
      <c r="AA136" s="8"/>
      <c r="AB136" s="8"/>
      <c r="AC136" s="8"/>
      <c r="AD136" s="8"/>
      <c r="AE136" s="93"/>
    </row>
    <row r="137" spans="1:31" ht="15.6" x14ac:dyDescent="0.3">
      <c r="A137" s="173">
        <v>41124</v>
      </c>
      <c r="B137" s="48">
        <v>41124</v>
      </c>
      <c r="C137" s="33">
        <v>0.24</v>
      </c>
      <c r="D137" s="33">
        <v>0.16640625000000001</v>
      </c>
      <c r="E137" s="84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216">
        <v>41124</v>
      </c>
      <c r="Y137" s="126"/>
      <c r="Z137" s="126">
        <v>11550</v>
      </c>
      <c r="AA137" s="8">
        <v>0.31</v>
      </c>
      <c r="AB137" s="8">
        <v>-294</v>
      </c>
      <c r="AC137" s="8">
        <v>7.04</v>
      </c>
      <c r="AD137" s="8">
        <v>31.199999999999996</v>
      </c>
      <c r="AE137" s="93"/>
    </row>
    <row r="138" spans="1:31" ht="15.6" x14ac:dyDescent="0.3">
      <c r="A138" s="173">
        <v>41129</v>
      </c>
      <c r="B138" s="48">
        <v>41129</v>
      </c>
      <c r="C138" s="33">
        <v>0.24</v>
      </c>
      <c r="D138" s="33">
        <v>0.15312500000000001</v>
      </c>
      <c r="E138" s="84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216">
        <v>41129</v>
      </c>
      <c r="Y138" s="126"/>
      <c r="Z138" s="126">
        <v>10850</v>
      </c>
      <c r="AA138" s="8">
        <v>0.47</v>
      </c>
      <c r="AB138" s="8">
        <v>-291</v>
      </c>
      <c r="AC138" s="8">
        <v>7.05</v>
      </c>
      <c r="AD138" s="8">
        <v>33.500000000000007</v>
      </c>
      <c r="AE138" s="93"/>
    </row>
    <row r="139" spans="1:31" ht="15.6" x14ac:dyDescent="0.3">
      <c r="A139" s="173">
        <v>41136</v>
      </c>
      <c r="B139" s="48">
        <v>41136</v>
      </c>
      <c r="C139" s="33">
        <v>0.23</v>
      </c>
      <c r="D139" s="33">
        <v>0.17499999999999999</v>
      </c>
      <c r="E139" s="84">
        <v>41136</v>
      </c>
      <c r="F139" s="16"/>
      <c r="G139" s="16"/>
      <c r="H139" s="16"/>
      <c r="I139" s="16">
        <v>0.01</v>
      </c>
      <c r="J139" s="16">
        <v>1.6000000000000001E-3</v>
      </c>
      <c r="K139" s="16" t="e">
        <v>#N/A</v>
      </c>
      <c r="L139" s="16"/>
      <c r="M139" s="16"/>
      <c r="N139" s="16">
        <v>2</v>
      </c>
      <c r="O139" s="16"/>
      <c r="P139" s="16"/>
      <c r="Q139" s="16"/>
      <c r="R139" s="16"/>
      <c r="S139" s="16"/>
      <c r="T139" s="16"/>
      <c r="U139" s="16"/>
      <c r="V139" s="16"/>
      <c r="W139" s="16"/>
      <c r="X139" s="216">
        <v>41136</v>
      </c>
      <c r="Y139" s="126"/>
      <c r="Z139" s="126">
        <v>10920</v>
      </c>
      <c r="AA139" s="8">
        <v>0.42</v>
      </c>
      <c r="AB139" s="8">
        <v>-293</v>
      </c>
      <c r="AC139" s="8">
        <v>7.09</v>
      </c>
      <c r="AD139" s="8">
        <v>33.100000000000009</v>
      </c>
      <c r="AE139" s="93"/>
    </row>
    <row r="140" spans="1:31" ht="15.6" x14ac:dyDescent="0.3">
      <c r="A140" s="173">
        <v>41148</v>
      </c>
      <c r="B140" s="48">
        <v>41148</v>
      </c>
      <c r="C140" s="33">
        <v>0.24</v>
      </c>
      <c r="D140" s="33">
        <v>0.15625</v>
      </c>
      <c r="E140" s="84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216">
        <v>41148</v>
      </c>
      <c r="Y140" s="126"/>
      <c r="Z140" s="126">
        <v>10620</v>
      </c>
      <c r="AA140" s="8">
        <v>0.43</v>
      </c>
      <c r="AB140" s="8">
        <v>-292</v>
      </c>
      <c r="AC140" s="8">
        <v>6.97</v>
      </c>
      <c r="AD140" s="8">
        <v>31.800000000000004</v>
      </c>
      <c r="AE140" s="93"/>
    </row>
    <row r="141" spans="1:31" ht="15.6" x14ac:dyDescent="0.3">
      <c r="A141" s="173">
        <v>41150</v>
      </c>
      <c r="B141" s="48"/>
      <c r="C141" s="33"/>
      <c r="D141" s="33"/>
      <c r="E141" s="84">
        <v>41150</v>
      </c>
      <c r="F141" s="16">
        <v>8470</v>
      </c>
      <c r="G141" s="16">
        <v>2030</v>
      </c>
      <c r="H141" s="16">
        <v>2900</v>
      </c>
      <c r="I141" s="16">
        <v>1.8599999999999998E-2</v>
      </c>
      <c r="J141" s="16">
        <v>1.1599999999999999E-2</v>
      </c>
      <c r="K141" s="16">
        <v>0.01</v>
      </c>
      <c r="L141" s="16"/>
      <c r="M141" s="16"/>
      <c r="N141" s="16">
        <v>2</v>
      </c>
      <c r="O141" s="16"/>
      <c r="P141" s="16">
        <v>0.65</v>
      </c>
      <c r="Q141" s="16">
        <v>550</v>
      </c>
      <c r="R141" s="16"/>
      <c r="S141" s="16"/>
      <c r="T141" s="16"/>
      <c r="U141" s="16"/>
      <c r="V141" s="16"/>
      <c r="W141" s="16"/>
      <c r="X141" s="216"/>
      <c r="Y141" s="126"/>
      <c r="Z141" s="126"/>
      <c r="AA141" s="8"/>
      <c r="AB141" s="8"/>
      <c r="AC141" s="8"/>
      <c r="AD141" s="8"/>
      <c r="AE141" s="93"/>
    </row>
    <row r="142" spans="1:31" ht="15.6" x14ac:dyDescent="0.3">
      <c r="A142" s="173">
        <v>41164</v>
      </c>
      <c r="B142" s="48">
        <v>41164</v>
      </c>
      <c r="C142" s="33">
        <v>0.23</v>
      </c>
      <c r="D142" s="33">
        <v>0.26328125000000002</v>
      </c>
      <c r="E142" s="84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216">
        <v>41164</v>
      </c>
      <c r="Y142" s="126"/>
      <c r="Z142" s="126">
        <v>10010</v>
      </c>
      <c r="AA142" s="8">
        <v>0.22</v>
      </c>
      <c r="AB142" s="8">
        <v>-270</v>
      </c>
      <c r="AC142" s="8">
        <v>6.97</v>
      </c>
      <c r="AD142" s="8">
        <v>29.4</v>
      </c>
      <c r="AE142" s="93"/>
    </row>
    <row r="143" spans="1:31" ht="15.6" x14ac:dyDescent="0.3">
      <c r="A143" s="173">
        <v>41171</v>
      </c>
      <c r="B143" s="48">
        <v>41171</v>
      </c>
      <c r="C143" s="33">
        <v>0.23</v>
      </c>
      <c r="D143" s="33">
        <v>0.22109375000000001</v>
      </c>
      <c r="E143" s="84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216">
        <v>41171</v>
      </c>
      <c r="Y143" s="126"/>
      <c r="Z143" s="126">
        <v>9805</v>
      </c>
      <c r="AA143" s="8"/>
      <c r="AB143" s="8">
        <v>-254</v>
      </c>
      <c r="AC143" s="8">
        <v>7.07</v>
      </c>
      <c r="AD143" s="8">
        <v>28.9</v>
      </c>
      <c r="AE143" s="93"/>
    </row>
    <row r="144" spans="1:31" ht="15.6" x14ac:dyDescent="0.3">
      <c r="A144" s="173">
        <v>41177</v>
      </c>
      <c r="B144" s="48">
        <v>41177</v>
      </c>
      <c r="C144" s="33">
        <v>0.23</v>
      </c>
      <c r="D144" s="33">
        <v>0.22343750000000001</v>
      </c>
      <c r="E144" s="84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216">
        <v>41177</v>
      </c>
      <c r="Y144" s="126"/>
      <c r="Z144" s="126">
        <v>9862</v>
      </c>
      <c r="AA144" s="8"/>
      <c r="AB144" s="8">
        <v>-261</v>
      </c>
      <c r="AC144" s="8">
        <v>7.13</v>
      </c>
      <c r="AD144" s="8">
        <v>28.400000000000002</v>
      </c>
      <c r="AE144" s="93"/>
    </row>
    <row r="145" spans="1:31" ht="15.6" x14ac:dyDescent="0.3">
      <c r="A145" s="173">
        <v>41178</v>
      </c>
      <c r="B145" s="48"/>
      <c r="C145" s="33"/>
      <c r="D145" s="33"/>
      <c r="E145" s="84">
        <v>41178</v>
      </c>
      <c r="F145" s="16">
        <v>8570</v>
      </c>
      <c r="G145" s="16">
        <v>1930</v>
      </c>
      <c r="H145" s="16">
        <v>2850</v>
      </c>
      <c r="I145" s="16">
        <v>0.01</v>
      </c>
      <c r="J145" s="16">
        <v>2.2000000000000001E-3</v>
      </c>
      <c r="K145" s="16">
        <v>1.4999999999999999E-2</v>
      </c>
      <c r="L145" s="16"/>
      <c r="M145" s="16"/>
      <c r="N145" s="16">
        <v>2</v>
      </c>
      <c r="O145" s="16"/>
      <c r="P145" s="16">
        <v>1.1000000000000001</v>
      </c>
      <c r="Q145" s="16">
        <v>290</v>
      </c>
      <c r="R145" s="16"/>
      <c r="S145" s="16"/>
      <c r="T145" s="16"/>
      <c r="U145" s="16"/>
      <c r="V145" s="16"/>
      <c r="W145" s="16"/>
      <c r="X145" s="216"/>
      <c r="Y145" s="126"/>
      <c r="Z145" s="126"/>
      <c r="AA145" s="8"/>
      <c r="AB145" s="8"/>
      <c r="AC145" s="8"/>
      <c r="AD145" s="8"/>
      <c r="AE145" s="93"/>
    </row>
    <row r="146" spans="1:31" ht="15.6" x14ac:dyDescent="0.3">
      <c r="A146" s="173">
        <v>41213</v>
      </c>
      <c r="B146" s="48"/>
      <c r="C146" s="33"/>
      <c r="D146" s="33"/>
      <c r="E146" s="84">
        <v>41213</v>
      </c>
      <c r="F146" s="16">
        <v>9360</v>
      </c>
      <c r="G146" s="16">
        <v>2290</v>
      </c>
      <c r="H146" s="16">
        <v>3180</v>
      </c>
      <c r="I146" s="16">
        <v>1.47E-2</v>
      </c>
      <c r="J146" s="16">
        <v>5.0000000000000001E-3</v>
      </c>
      <c r="K146" s="16">
        <v>5.0000000000000001E-3</v>
      </c>
      <c r="L146" s="16"/>
      <c r="M146" s="16"/>
      <c r="N146" s="16">
        <v>6.8</v>
      </c>
      <c r="O146" s="16"/>
      <c r="P146" s="16">
        <v>0.88</v>
      </c>
      <c r="Q146" s="16">
        <v>230</v>
      </c>
      <c r="R146" s="16">
        <v>1.39</v>
      </c>
      <c r="S146" s="16"/>
      <c r="T146" s="16"/>
      <c r="U146" s="16"/>
      <c r="V146" s="16"/>
      <c r="W146" s="16"/>
      <c r="X146" s="216"/>
      <c r="Y146" s="126"/>
      <c r="Z146" s="126"/>
      <c r="AA146" s="8"/>
      <c r="AB146" s="8"/>
      <c r="AC146" s="8"/>
      <c r="AD146" s="8"/>
      <c r="AE146" s="93"/>
    </row>
    <row r="147" spans="1:31" ht="15.6" x14ac:dyDescent="0.3">
      <c r="A147" s="173">
        <v>41215</v>
      </c>
      <c r="B147" s="48">
        <v>41215</v>
      </c>
      <c r="C147" s="33">
        <v>0.23</v>
      </c>
      <c r="D147" s="33">
        <v>0.15625</v>
      </c>
      <c r="E147" s="84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216">
        <v>41215</v>
      </c>
      <c r="Y147" s="126"/>
      <c r="Z147" s="126">
        <v>10700</v>
      </c>
      <c r="AA147" s="8"/>
      <c r="AB147" s="8">
        <v>-218</v>
      </c>
      <c r="AC147" s="8">
        <v>6.98</v>
      </c>
      <c r="AD147" s="8">
        <v>22.1</v>
      </c>
      <c r="AE147" s="93"/>
    </row>
    <row r="148" spans="1:31" ht="15.6" x14ac:dyDescent="0.3">
      <c r="A148" s="173">
        <v>41222</v>
      </c>
      <c r="B148" s="48">
        <v>41222</v>
      </c>
      <c r="C148" s="33">
        <v>0.23</v>
      </c>
      <c r="D148" s="33">
        <v>0.15625</v>
      </c>
      <c r="E148" s="84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216">
        <v>41222</v>
      </c>
      <c r="Y148" s="126"/>
      <c r="Z148" s="126">
        <v>9792</v>
      </c>
      <c r="AA148" s="8"/>
      <c r="AB148" s="8">
        <v>-209</v>
      </c>
      <c r="AC148" s="8">
        <v>6.9</v>
      </c>
      <c r="AD148" s="8">
        <v>21.599999999999998</v>
      </c>
      <c r="AE148" s="93"/>
    </row>
    <row r="149" spans="1:31" ht="15.6" x14ac:dyDescent="0.3">
      <c r="A149" s="173">
        <v>41233</v>
      </c>
      <c r="B149" s="48">
        <v>41233</v>
      </c>
      <c r="C149" s="33">
        <v>0.23</v>
      </c>
      <c r="D149" s="33">
        <v>2.5</v>
      </c>
      <c r="E149" s="84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216">
        <v>41233</v>
      </c>
      <c r="Y149" s="126"/>
      <c r="Z149" s="126">
        <v>10350</v>
      </c>
      <c r="AA149" s="8"/>
      <c r="AB149" s="8">
        <v>-119</v>
      </c>
      <c r="AC149" s="8">
        <v>7.12</v>
      </c>
      <c r="AD149" s="8">
        <v>18.899999999999999</v>
      </c>
      <c r="AE149" s="93"/>
    </row>
    <row r="150" spans="1:31" ht="15.6" x14ac:dyDescent="0.3">
      <c r="A150" s="173">
        <v>41240</v>
      </c>
      <c r="B150" s="48">
        <v>41240</v>
      </c>
      <c r="C150" s="33">
        <v>0.1</v>
      </c>
      <c r="D150" s="33">
        <v>3.90625E-2</v>
      </c>
      <c r="E150" s="84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216">
        <v>41240</v>
      </c>
      <c r="Y150" s="126"/>
      <c r="Z150" s="126">
        <v>9878</v>
      </c>
      <c r="AA150" s="8"/>
      <c r="AB150" s="8">
        <v>-119</v>
      </c>
      <c r="AC150" s="8">
        <v>6.93</v>
      </c>
      <c r="AD150" s="8">
        <v>17.3</v>
      </c>
      <c r="AE150" s="93"/>
    </row>
    <row r="151" spans="1:31" ht="15.6" x14ac:dyDescent="0.3">
      <c r="A151" s="173">
        <v>41241</v>
      </c>
      <c r="B151" s="48"/>
      <c r="C151" s="33"/>
      <c r="D151" s="33"/>
      <c r="E151" s="84">
        <v>41241</v>
      </c>
      <c r="F151" s="16">
        <v>8590</v>
      </c>
      <c r="G151" s="16">
        <v>2120</v>
      </c>
      <c r="H151" s="16">
        <v>2850</v>
      </c>
      <c r="I151" s="16">
        <v>1.24E-2</v>
      </c>
      <c r="J151" s="16">
        <v>7.7999999999999996E-3</v>
      </c>
      <c r="K151" s="16">
        <v>0.02</v>
      </c>
      <c r="L151" s="16"/>
      <c r="M151" s="16"/>
      <c r="N151" s="16">
        <v>17.8</v>
      </c>
      <c r="O151" s="16"/>
      <c r="P151" s="16">
        <v>0.73</v>
      </c>
      <c r="Q151" s="16">
        <v>160</v>
      </c>
      <c r="R151" s="16">
        <v>1.29</v>
      </c>
      <c r="S151" s="16"/>
      <c r="T151" s="16"/>
      <c r="U151" s="16"/>
      <c r="V151" s="16"/>
      <c r="W151" s="16"/>
      <c r="X151" s="216"/>
      <c r="Y151" s="126"/>
      <c r="Z151" s="126"/>
      <c r="AA151" s="8"/>
      <c r="AB151" s="8"/>
      <c r="AC151" s="8"/>
      <c r="AD151" s="8"/>
      <c r="AE151" s="93"/>
    </row>
    <row r="152" spans="1:31" ht="15.6" x14ac:dyDescent="0.3">
      <c r="A152" s="173">
        <v>41256</v>
      </c>
      <c r="B152" s="48">
        <v>41256</v>
      </c>
      <c r="C152" s="33">
        <v>0.23</v>
      </c>
      <c r="D152" s="33">
        <v>3.9473684210526319</v>
      </c>
      <c r="E152" s="84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216">
        <v>41256</v>
      </c>
      <c r="Y152" s="126"/>
      <c r="Z152" s="126"/>
      <c r="AA152" s="8"/>
      <c r="AB152" s="8"/>
      <c r="AC152" s="8"/>
      <c r="AD152" s="8"/>
      <c r="AE152" s="93"/>
    </row>
    <row r="153" spans="1:31" ht="15.6" x14ac:dyDescent="0.3">
      <c r="A153" s="173">
        <v>41262</v>
      </c>
      <c r="B153" s="48">
        <v>41262</v>
      </c>
      <c r="C153" s="33">
        <v>0.14000000000000001</v>
      </c>
      <c r="D153" s="33">
        <v>7.3437500000000003E-2</v>
      </c>
      <c r="E153" s="84">
        <v>41262</v>
      </c>
      <c r="F153" s="16">
        <v>8790</v>
      </c>
      <c r="G153" s="16">
        <v>2370</v>
      </c>
      <c r="H153" s="16">
        <v>2940</v>
      </c>
      <c r="I153" s="16">
        <v>1.52E-2</v>
      </c>
      <c r="J153" s="16">
        <v>1.17E-2</v>
      </c>
      <c r="K153" s="16">
        <v>5.0000000000000001E-3</v>
      </c>
      <c r="L153" s="16"/>
      <c r="M153" s="16"/>
      <c r="N153" s="16">
        <v>35</v>
      </c>
      <c r="O153" s="16"/>
      <c r="P153" s="16">
        <v>0.14000000000000001</v>
      </c>
      <c r="Q153" s="16">
        <v>140</v>
      </c>
      <c r="R153" s="16">
        <v>1.28</v>
      </c>
      <c r="S153" s="16"/>
      <c r="T153" s="16"/>
      <c r="U153" s="16"/>
      <c r="V153" s="16"/>
      <c r="W153" s="16"/>
      <c r="X153" s="216">
        <v>41262</v>
      </c>
      <c r="Y153" s="126"/>
      <c r="Z153" s="126">
        <v>10350</v>
      </c>
      <c r="AA153" s="8"/>
      <c r="AB153" s="8">
        <v>-34</v>
      </c>
      <c r="AC153" s="8">
        <v>7.05</v>
      </c>
      <c r="AD153" s="8">
        <v>13.8</v>
      </c>
      <c r="AE153" s="93"/>
    </row>
    <row r="154" spans="1:31" ht="15.6" x14ac:dyDescent="0.3">
      <c r="A154" s="173">
        <v>41297</v>
      </c>
      <c r="B154" s="48">
        <v>41297</v>
      </c>
      <c r="C154" s="33">
        <v>0.12</v>
      </c>
      <c r="D154" s="33">
        <v>5.2343750000000001E-2</v>
      </c>
      <c r="E154" s="84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216">
        <v>41297</v>
      </c>
      <c r="Y154" s="126"/>
      <c r="Z154" s="126">
        <v>10090</v>
      </c>
      <c r="AA154" s="8"/>
      <c r="AB154" s="8">
        <v>9</v>
      </c>
      <c r="AC154" s="8">
        <v>7.01</v>
      </c>
      <c r="AD154" s="8">
        <v>12.800000000000002</v>
      </c>
      <c r="AE154" s="93"/>
    </row>
    <row r="155" spans="1:31" ht="15.6" x14ac:dyDescent="0.3">
      <c r="A155" s="173">
        <v>41306</v>
      </c>
      <c r="B155" s="48">
        <v>41306</v>
      </c>
      <c r="C155" s="33">
        <v>0.1</v>
      </c>
      <c r="D155" s="33">
        <v>5.078125E-2</v>
      </c>
      <c r="E155" s="84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216">
        <v>41306</v>
      </c>
      <c r="Y155" s="126"/>
      <c r="Z155" s="126">
        <v>10260</v>
      </c>
      <c r="AA155" s="8"/>
      <c r="AB155" s="8">
        <v>10</v>
      </c>
      <c r="AC155" s="8">
        <v>6.97</v>
      </c>
      <c r="AD155" s="8">
        <v>12.6</v>
      </c>
      <c r="AE155" s="93"/>
    </row>
    <row r="156" spans="1:31" ht="15.6" x14ac:dyDescent="0.3">
      <c r="A156" s="173">
        <v>41311</v>
      </c>
      <c r="B156" s="48"/>
      <c r="C156" s="33"/>
      <c r="D156" s="33"/>
      <c r="E156" s="84">
        <v>41311</v>
      </c>
      <c r="F156" s="16">
        <v>9030</v>
      </c>
      <c r="G156" s="16">
        <v>2400</v>
      </c>
      <c r="H156" s="16">
        <v>2890</v>
      </c>
      <c r="I156" s="16">
        <v>1.7000000000000001E-2</v>
      </c>
      <c r="J156" s="16">
        <v>1.3599999999999999E-2</v>
      </c>
      <c r="K156" s="16">
        <v>5.0000000000000001E-3</v>
      </c>
      <c r="L156" s="16"/>
      <c r="M156" s="16"/>
      <c r="N156" s="16">
        <v>39</v>
      </c>
      <c r="O156" s="16">
        <v>0.22</v>
      </c>
      <c r="P156" s="16">
        <v>0.13</v>
      </c>
      <c r="Q156" s="16">
        <v>150</v>
      </c>
      <c r="R156" s="16"/>
      <c r="S156" s="16"/>
      <c r="T156" s="16"/>
      <c r="U156" s="16"/>
      <c r="V156" s="16"/>
      <c r="W156" s="16"/>
      <c r="X156" s="216"/>
      <c r="Y156" s="126"/>
      <c r="Z156" s="126"/>
      <c r="AA156" s="8"/>
      <c r="AB156" s="8"/>
      <c r="AC156" s="8"/>
      <c r="AD156" s="8"/>
      <c r="AE156" s="93"/>
    </row>
    <row r="157" spans="1:31" ht="15.6" x14ac:dyDescent="0.3">
      <c r="A157" s="173">
        <v>41327</v>
      </c>
      <c r="B157" s="48">
        <v>41327</v>
      </c>
      <c r="C157" s="33">
        <v>0.1</v>
      </c>
      <c r="D157" s="33">
        <v>4.3749999999999997E-2</v>
      </c>
      <c r="E157" s="84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216">
        <v>41327</v>
      </c>
      <c r="Y157" s="126"/>
      <c r="Z157" s="126">
        <v>10360</v>
      </c>
      <c r="AA157" s="8"/>
      <c r="AB157" s="8">
        <v>44</v>
      </c>
      <c r="AC157" s="8">
        <v>6.89</v>
      </c>
      <c r="AD157" s="8">
        <v>13.099999999999998</v>
      </c>
      <c r="AE157" s="93"/>
    </row>
    <row r="158" spans="1:31" ht="15.6" x14ac:dyDescent="0.3">
      <c r="A158" s="173">
        <v>41332</v>
      </c>
      <c r="B158" s="48">
        <v>41332</v>
      </c>
      <c r="C158" s="33">
        <v>0.1</v>
      </c>
      <c r="D158" s="33">
        <v>3.6718750000000001E-2</v>
      </c>
      <c r="E158" s="84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216">
        <v>41332</v>
      </c>
      <c r="Y158" s="126"/>
      <c r="Z158" s="126">
        <v>10010</v>
      </c>
      <c r="AA158" s="8"/>
      <c r="AB158" s="8">
        <v>35</v>
      </c>
      <c r="AC158" s="8">
        <v>6.82</v>
      </c>
      <c r="AD158" s="8">
        <v>13.2</v>
      </c>
      <c r="AE158" s="93"/>
    </row>
    <row r="159" spans="1:31" ht="15.6" x14ac:dyDescent="0.3">
      <c r="A159" s="173">
        <v>41340</v>
      </c>
      <c r="B159" s="48">
        <v>41340</v>
      </c>
      <c r="C159" s="33">
        <v>0.1</v>
      </c>
      <c r="D159" s="33">
        <v>3.7499999999999999E-2</v>
      </c>
      <c r="E159" s="84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216">
        <v>41340</v>
      </c>
      <c r="Y159" s="126"/>
      <c r="Z159" s="126">
        <v>9685</v>
      </c>
      <c r="AA159" s="8"/>
      <c r="AB159" s="8">
        <v>17</v>
      </c>
      <c r="AC159" s="8">
        <v>6.8</v>
      </c>
      <c r="AD159" s="8">
        <v>16.600000000000001</v>
      </c>
      <c r="AE159" s="93"/>
    </row>
    <row r="160" spans="1:31" ht="15.6" x14ac:dyDescent="0.3">
      <c r="A160" s="173">
        <v>41346</v>
      </c>
      <c r="B160" s="48"/>
      <c r="C160" s="33"/>
      <c r="D160" s="33"/>
      <c r="E160" s="84">
        <v>41346</v>
      </c>
      <c r="F160" s="16">
        <v>8850</v>
      </c>
      <c r="G160" s="16">
        <v>2390</v>
      </c>
      <c r="H160" s="16">
        <v>2920</v>
      </c>
      <c r="I160" s="16">
        <v>0.02</v>
      </c>
      <c r="J160" s="16">
        <v>1.12E-2</v>
      </c>
      <c r="K160" s="16">
        <v>1.4999999999999999E-2</v>
      </c>
      <c r="L160" s="16"/>
      <c r="M160" s="16"/>
      <c r="N160" s="16">
        <v>22</v>
      </c>
      <c r="O160" s="16"/>
      <c r="P160" s="16">
        <v>0.2</v>
      </c>
      <c r="Q160" s="16">
        <v>370</v>
      </c>
      <c r="R160" s="16"/>
      <c r="S160" s="16"/>
      <c r="T160" s="16"/>
      <c r="U160" s="16"/>
      <c r="V160" s="16"/>
      <c r="W160" s="16"/>
      <c r="X160" s="216"/>
      <c r="Y160" s="126"/>
      <c r="Z160" s="126"/>
      <c r="AA160" s="8"/>
      <c r="AB160" s="8"/>
      <c r="AC160" s="8"/>
      <c r="AD160" s="8"/>
      <c r="AE160" s="93"/>
    </row>
    <row r="161" spans="1:31" ht="15.6" x14ac:dyDescent="0.3">
      <c r="A161" s="173">
        <v>41348</v>
      </c>
      <c r="B161" s="48">
        <v>41348</v>
      </c>
      <c r="C161" s="33">
        <v>0.08</v>
      </c>
      <c r="D161" s="33">
        <v>2.2656249999999999E-2</v>
      </c>
      <c r="E161" s="84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216">
        <v>41348</v>
      </c>
      <c r="Y161" s="126"/>
      <c r="Z161" s="126">
        <v>9832</v>
      </c>
      <c r="AA161" s="8"/>
      <c r="AB161" s="8">
        <v>-7</v>
      </c>
      <c r="AC161" s="8">
        <v>6.77</v>
      </c>
      <c r="AD161" s="8">
        <v>20.799999999999997</v>
      </c>
      <c r="AE161" s="93"/>
    </row>
    <row r="162" spans="1:31" ht="15.6" x14ac:dyDescent="0.3">
      <c r="A162" s="173">
        <v>41355</v>
      </c>
      <c r="B162" s="48">
        <v>41355</v>
      </c>
      <c r="C162" s="33">
        <v>0.1</v>
      </c>
      <c r="D162" s="33">
        <v>2.5000000000000001E-2</v>
      </c>
      <c r="E162" s="84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216">
        <v>41355</v>
      </c>
      <c r="Y162" s="126"/>
      <c r="Z162" s="126">
        <v>10010</v>
      </c>
      <c r="AA162" s="8"/>
      <c r="AB162" s="8">
        <v>7</v>
      </c>
      <c r="AC162" s="8">
        <v>6.11</v>
      </c>
      <c r="AD162" s="8">
        <v>20.2</v>
      </c>
      <c r="AE162" s="93"/>
    </row>
    <row r="163" spans="1:31" ht="15.6" x14ac:dyDescent="0.3">
      <c r="A163" s="173">
        <v>41361</v>
      </c>
      <c r="B163" s="48">
        <v>41361</v>
      </c>
      <c r="C163" s="33">
        <v>0.1</v>
      </c>
      <c r="D163" s="33">
        <v>2.5000000000000001E-2</v>
      </c>
      <c r="E163" s="84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216">
        <v>41361</v>
      </c>
      <c r="Y163" s="126"/>
      <c r="Z163" s="126">
        <v>10040</v>
      </c>
      <c r="AA163" s="8"/>
      <c r="AB163" s="8">
        <v>-46</v>
      </c>
      <c r="AC163" s="8">
        <v>6.74</v>
      </c>
      <c r="AD163" s="8">
        <v>20.299999999999994</v>
      </c>
      <c r="AE163" s="93"/>
    </row>
    <row r="164" spans="1:31" ht="15.6" x14ac:dyDescent="0.3">
      <c r="A164" s="173">
        <v>41372</v>
      </c>
      <c r="B164" s="48">
        <v>41372</v>
      </c>
      <c r="C164" s="33">
        <v>0.1</v>
      </c>
      <c r="D164" s="33">
        <v>1.5625E-2</v>
      </c>
      <c r="E164" s="84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216">
        <v>41372</v>
      </c>
      <c r="Y164" s="126"/>
      <c r="Z164" s="126">
        <v>10440</v>
      </c>
      <c r="AA164" s="8"/>
      <c r="AB164" s="8">
        <v>-82</v>
      </c>
      <c r="AC164" s="8">
        <v>6.77</v>
      </c>
      <c r="AD164" s="8">
        <v>20.299999999999994</v>
      </c>
      <c r="AE164" s="93"/>
    </row>
    <row r="165" spans="1:31" ht="15.6" x14ac:dyDescent="0.3">
      <c r="A165" s="173">
        <v>41388</v>
      </c>
      <c r="B165" s="48"/>
      <c r="C165" s="33"/>
      <c r="D165" s="33"/>
      <c r="E165" s="84">
        <v>41388</v>
      </c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216"/>
      <c r="Y165" s="126"/>
      <c r="Z165" s="126"/>
      <c r="AA165" s="8"/>
      <c r="AB165" s="8"/>
      <c r="AC165" s="8"/>
      <c r="AD165" s="8"/>
      <c r="AE165" s="93"/>
    </row>
    <row r="166" spans="1:31" ht="15.6" x14ac:dyDescent="0.3">
      <c r="A166" s="173">
        <v>41389</v>
      </c>
      <c r="B166" s="48">
        <v>41389</v>
      </c>
      <c r="C166" s="33">
        <v>0.09</v>
      </c>
      <c r="D166" s="33">
        <v>3.1250000000000002E-3</v>
      </c>
      <c r="E166" s="84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216">
        <v>41389</v>
      </c>
      <c r="Y166" s="126"/>
      <c r="Z166" s="126">
        <v>11660</v>
      </c>
      <c r="AA166" s="8"/>
      <c r="AB166" s="8">
        <v>-99</v>
      </c>
      <c r="AC166" s="8">
        <v>6.74</v>
      </c>
      <c r="AD166" s="8">
        <v>22.3</v>
      </c>
      <c r="AE166" s="93"/>
    </row>
    <row r="167" spans="1:31" ht="15.6" x14ac:dyDescent="0.3">
      <c r="A167" s="173">
        <v>41395</v>
      </c>
      <c r="B167" s="48">
        <v>41395</v>
      </c>
      <c r="C167" s="33">
        <v>0.12</v>
      </c>
      <c r="D167" s="33">
        <v>2.0312500000000001E-2</v>
      </c>
      <c r="E167" s="84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216">
        <v>41395</v>
      </c>
      <c r="Y167" s="126"/>
      <c r="Z167" s="126">
        <v>11970</v>
      </c>
      <c r="AA167" s="8"/>
      <c r="AB167" s="8">
        <v>-139</v>
      </c>
      <c r="AC167" s="8">
        <v>6.65</v>
      </c>
      <c r="AD167" s="8">
        <v>25.699999999999996</v>
      </c>
      <c r="AE167" s="93"/>
    </row>
    <row r="168" spans="1:31" ht="15.6" x14ac:dyDescent="0.3">
      <c r="A168" s="173">
        <v>41404</v>
      </c>
      <c r="B168" s="48">
        <v>41404</v>
      </c>
      <c r="C168" s="33">
        <v>0.23</v>
      </c>
      <c r="D168" s="33">
        <v>0.12734375000000001</v>
      </c>
      <c r="E168" s="84">
        <v>41404</v>
      </c>
      <c r="F168" s="16"/>
      <c r="G168" s="16">
        <v>2120</v>
      </c>
      <c r="H168" s="16">
        <v>3130</v>
      </c>
      <c r="I168" s="16">
        <v>1.2200000000000001E-2</v>
      </c>
      <c r="J168" s="16">
        <v>2.3999999999999998E-3</v>
      </c>
      <c r="K168" s="16">
        <v>1.4999999999999999E-2</v>
      </c>
      <c r="L168" s="16"/>
      <c r="M168" s="16"/>
      <c r="N168" s="16">
        <v>2</v>
      </c>
      <c r="O168" s="16"/>
      <c r="P168" s="16"/>
      <c r="Q168" s="16"/>
      <c r="R168" s="16"/>
      <c r="S168" s="16"/>
      <c r="T168" s="16"/>
      <c r="U168" s="16"/>
      <c r="V168" s="16"/>
      <c r="W168" s="16"/>
      <c r="X168" s="216">
        <v>41404</v>
      </c>
      <c r="Y168" s="126"/>
      <c r="Z168" s="126">
        <v>10220</v>
      </c>
      <c r="AA168" s="8"/>
      <c r="AB168" s="8">
        <v>-139</v>
      </c>
      <c r="AC168" s="8">
        <v>6.64</v>
      </c>
      <c r="AD168" s="8">
        <v>24.8</v>
      </c>
      <c r="AE168" s="93"/>
    </row>
    <row r="169" spans="1:31" ht="15.6" x14ac:dyDescent="0.3">
      <c r="A169" s="173">
        <v>41408</v>
      </c>
      <c r="B169" s="48">
        <v>41408</v>
      </c>
      <c r="C169" s="33">
        <v>0.22</v>
      </c>
      <c r="D169" s="33">
        <v>0.12968750000000001</v>
      </c>
      <c r="E169" s="84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216">
        <v>41408</v>
      </c>
      <c r="Y169" s="126"/>
      <c r="Z169" s="126">
        <v>9933</v>
      </c>
      <c r="AA169" s="8"/>
      <c r="AB169" s="8">
        <v>-149</v>
      </c>
      <c r="AC169" s="8">
        <v>6.67</v>
      </c>
      <c r="AD169" s="8">
        <v>27.3</v>
      </c>
      <c r="AE169" s="93"/>
    </row>
    <row r="170" spans="1:31" ht="15.6" x14ac:dyDescent="0.3">
      <c r="A170" s="173">
        <v>41416</v>
      </c>
      <c r="B170" s="48">
        <v>41416</v>
      </c>
      <c r="C170" s="33">
        <v>0.23</v>
      </c>
      <c r="D170" s="33">
        <v>0.11328125</v>
      </c>
      <c r="E170" s="84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216">
        <v>41416</v>
      </c>
      <c r="Y170" s="126"/>
      <c r="Z170" s="126">
        <v>10160</v>
      </c>
      <c r="AA170" s="8"/>
      <c r="AB170" s="8">
        <v>-180</v>
      </c>
      <c r="AC170" s="8">
        <v>6.81</v>
      </c>
      <c r="AD170" s="8">
        <v>27.399999999999995</v>
      </c>
      <c r="AE170" s="93"/>
    </row>
    <row r="171" spans="1:31" ht="15.6" x14ac:dyDescent="0.3">
      <c r="A171" s="173">
        <v>41423</v>
      </c>
      <c r="B171" s="48"/>
      <c r="C171" s="33"/>
      <c r="D171" s="33"/>
      <c r="E171" s="84">
        <v>41423</v>
      </c>
      <c r="F171" s="16">
        <v>8700</v>
      </c>
      <c r="G171" s="16">
        <v>2080</v>
      </c>
      <c r="H171" s="16">
        <v>2920</v>
      </c>
      <c r="I171" s="16">
        <v>0.01</v>
      </c>
      <c r="J171" s="16">
        <v>2.3E-3</v>
      </c>
      <c r="K171" s="16">
        <v>0.02</v>
      </c>
      <c r="L171" s="16"/>
      <c r="M171" s="16"/>
      <c r="N171" s="16">
        <v>2</v>
      </c>
      <c r="O171" s="16"/>
      <c r="P171" s="16">
        <v>0.38</v>
      </c>
      <c r="Q171" s="16">
        <v>210</v>
      </c>
      <c r="R171" s="16"/>
      <c r="S171" s="16"/>
      <c r="T171" s="16"/>
      <c r="U171" s="16"/>
      <c r="V171" s="16"/>
      <c r="W171" s="16"/>
      <c r="X171" s="216"/>
      <c r="Y171" s="126"/>
      <c r="Z171" s="126"/>
      <c r="AA171" s="8"/>
      <c r="AB171" s="8"/>
      <c r="AC171" s="8"/>
      <c r="AD171" s="8"/>
      <c r="AE171" s="93"/>
    </row>
    <row r="172" spans="1:31" ht="15.6" x14ac:dyDescent="0.3">
      <c r="A172" s="173">
        <v>41425</v>
      </c>
      <c r="B172" s="48">
        <v>41425</v>
      </c>
      <c r="C172" s="33">
        <v>0.2</v>
      </c>
      <c r="D172" s="33">
        <v>0.1125</v>
      </c>
      <c r="E172" s="84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216">
        <v>41425</v>
      </c>
      <c r="Y172" s="126"/>
      <c r="Z172" s="126">
        <v>9972</v>
      </c>
      <c r="AA172" s="8"/>
      <c r="AB172" s="8">
        <v>-205</v>
      </c>
      <c r="AC172" s="8">
        <v>6.96</v>
      </c>
      <c r="AD172" s="8">
        <v>28.199999999999996</v>
      </c>
      <c r="AE172" s="93"/>
    </row>
    <row r="173" spans="1:31" ht="15.6" x14ac:dyDescent="0.3">
      <c r="A173" s="173">
        <v>41430</v>
      </c>
      <c r="B173" s="48">
        <v>41430</v>
      </c>
      <c r="C173" s="33">
        <v>0.23</v>
      </c>
      <c r="D173" s="33">
        <v>0.1203125</v>
      </c>
      <c r="E173" s="84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216">
        <v>41430</v>
      </c>
      <c r="Y173" s="126"/>
      <c r="Z173" s="126">
        <v>10040</v>
      </c>
      <c r="AA173" s="8"/>
      <c r="AB173" s="8">
        <v>-194</v>
      </c>
      <c r="AC173" s="8">
        <v>6.58</v>
      </c>
      <c r="AD173" s="8">
        <v>30</v>
      </c>
      <c r="AE173" s="93"/>
    </row>
    <row r="174" spans="1:31" ht="15.6" x14ac:dyDescent="0.3">
      <c r="A174" s="173">
        <v>41439</v>
      </c>
      <c r="B174" s="48">
        <v>41439</v>
      </c>
      <c r="C174" s="33">
        <v>0.23</v>
      </c>
      <c r="D174" s="33">
        <v>0.11874999999999999</v>
      </c>
      <c r="E174" s="84">
        <v>41439</v>
      </c>
      <c r="F174" s="16"/>
      <c r="G174" s="16">
        <v>2140</v>
      </c>
      <c r="H174" s="16"/>
      <c r="I174" s="16">
        <v>8.8999999999999999E-3</v>
      </c>
      <c r="J174" s="16">
        <v>1.9E-3</v>
      </c>
      <c r="K174" s="16"/>
      <c r="L174" s="16"/>
      <c r="M174" s="16"/>
      <c r="N174" s="16">
        <v>2</v>
      </c>
      <c r="O174" s="16"/>
      <c r="P174" s="16"/>
      <c r="Q174" s="16"/>
      <c r="R174" s="16"/>
      <c r="S174" s="16"/>
      <c r="T174" s="16"/>
      <c r="U174" s="16"/>
      <c r="V174" s="16"/>
      <c r="W174" s="16"/>
      <c r="X174" s="216">
        <v>41439</v>
      </c>
      <c r="Y174" s="126"/>
      <c r="Z174" s="126">
        <v>10090</v>
      </c>
      <c r="AA174" s="8"/>
      <c r="AB174" s="8">
        <v>-199</v>
      </c>
      <c r="AC174" s="8">
        <v>6.55</v>
      </c>
      <c r="AD174" s="8">
        <v>31.4</v>
      </c>
      <c r="AE174" s="93"/>
    </row>
    <row r="175" spans="1:31" ht="15.6" x14ac:dyDescent="0.3">
      <c r="A175" s="173">
        <v>41444</v>
      </c>
      <c r="B175" s="48">
        <v>41444</v>
      </c>
      <c r="C175" s="33">
        <v>0.23</v>
      </c>
      <c r="D175" s="33">
        <v>0.1328125</v>
      </c>
      <c r="E175" s="84">
        <v>41444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216">
        <v>41444</v>
      </c>
      <c r="Y175" s="126"/>
      <c r="Z175" s="126">
        <v>10030</v>
      </c>
      <c r="AA175" s="8"/>
      <c r="AB175" s="8">
        <v>-206</v>
      </c>
      <c r="AC175" s="8">
        <v>6.3</v>
      </c>
      <c r="AD175" s="8">
        <v>30.1</v>
      </c>
      <c r="AE175" s="93"/>
    </row>
    <row r="176" spans="1:31" ht="15.6" x14ac:dyDescent="0.3">
      <c r="A176" s="173">
        <v>41451</v>
      </c>
      <c r="B176" s="48">
        <v>41451</v>
      </c>
      <c r="C176" s="33">
        <v>0.23</v>
      </c>
      <c r="D176" s="33">
        <v>0.125</v>
      </c>
      <c r="E176" s="84">
        <v>41451</v>
      </c>
      <c r="F176" s="16">
        <v>8930</v>
      </c>
      <c r="G176" s="16">
        <v>2010</v>
      </c>
      <c r="H176" s="16">
        <v>3050</v>
      </c>
      <c r="I176" s="16">
        <v>6.6E-3</v>
      </c>
      <c r="J176" s="16">
        <v>1.6999999999999999E-3</v>
      </c>
      <c r="K176" s="16">
        <v>0.02</v>
      </c>
      <c r="L176" s="16"/>
      <c r="M176" s="16"/>
      <c r="N176" s="16">
        <v>2</v>
      </c>
      <c r="O176" s="16"/>
      <c r="P176" s="16">
        <v>0.31</v>
      </c>
      <c r="Q176" s="16">
        <v>200</v>
      </c>
      <c r="R176" s="16"/>
      <c r="S176" s="16"/>
      <c r="T176" s="16"/>
      <c r="U176" s="16"/>
      <c r="V176" s="16"/>
      <c r="W176" s="16"/>
      <c r="X176" s="216"/>
      <c r="Y176" s="126"/>
      <c r="Z176" s="126"/>
      <c r="AA176" s="8"/>
      <c r="AB176" s="8"/>
      <c r="AC176" s="8"/>
      <c r="AD176" s="8"/>
      <c r="AE176" s="93"/>
    </row>
    <row r="177" spans="1:31" ht="15.6" x14ac:dyDescent="0.3">
      <c r="A177" s="173">
        <v>41454</v>
      </c>
      <c r="B177" s="48"/>
      <c r="C177" s="33"/>
      <c r="D177" s="33"/>
      <c r="E177" s="84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216">
        <v>41454</v>
      </c>
      <c r="Y177" s="126"/>
      <c r="Z177" s="126">
        <v>9742</v>
      </c>
      <c r="AA177" s="8"/>
      <c r="AB177" s="8">
        <v>-197</v>
      </c>
      <c r="AC177" s="8">
        <v>6.72</v>
      </c>
      <c r="AD177" s="8">
        <v>30.4</v>
      </c>
      <c r="AE177" s="93"/>
    </row>
    <row r="178" spans="1:31" ht="15.6" x14ac:dyDescent="0.3">
      <c r="A178" s="173">
        <v>41458</v>
      </c>
      <c r="B178" s="48">
        <v>41458</v>
      </c>
      <c r="C178" s="33">
        <v>0.23</v>
      </c>
      <c r="D178" s="33">
        <v>0.10546875</v>
      </c>
      <c r="E178" s="84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216">
        <v>41458</v>
      </c>
      <c r="Y178" s="126"/>
      <c r="Z178" s="126">
        <v>9826</v>
      </c>
      <c r="AA178" s="8"/>
      <c r="AB178" s="8">
        <v>-200</v>
      </c>
      <c r="AC178" s="8">
        <v>6.5</v>
      </c>
      <c r="AD178" s="8">
        <v>34</v>
      </c>
      <c r="AE178" s="93"/>
    </row>
    <row r="179" spans="1:31" ht="15.6" x14ac:dyDescent="0.3">
      <c r="A179" s="173">
        <v>41479</v>
      </c>
      <c r="B179" s="48">
        <v>41479</v>
      </c>
      <c r="C179" s="33">
        <v>0.22</v>
      </c>
      <c r="D179" s="33">
        <v>0.10312499999999999</v>
      </c>
      <c r="E179" s="84">
        <v>41479</v>
      </c>
      <c r="F179" s="16"/>
      <c r="G179" s="16">
        <v>1990</v>
      </c>
      <c r="H179" s="16"/>
      <c r="I179" s="16">
        <v>7.0000000000000001E-3</v>
      </c>
      <c r="J179" s="16">
        <v>1.8E-3</v>
      </c>
      <c r="K179" s="16"/>
      <c r="L179" s="16"/>
      <c r="M179" s="16"/>
      <c r="N179" s="16">
        <v>2</v>
      </c>
      <c r="O179" s="16"/>
      <c r="P179" s="16"/>
      <c r="Q179" s="16"/>
      <c r="R179" s="16"/>
      <c r="S179" s="16"/>
      <c r="T179" s="16"/>
      <c r="U179" s="16"/>
      <c r="V179" s="16"/>
      <c r="W179" s="16"/>
      <c r="X179" s="216">
        <v>41479</v>
      </c>
      <c r="Y179" s="126"/>
      <c r="Z179" s="126">
        <v>9704</v>
      </c>
      <c r="AA179" s="8"/>
      <c r="AB179" s="8">
        <v>-228</v>
      </c>
      <c r="AC179" s="8">
        <v>6.46</v>
      </c>
      <c r="AD179" s="8">
        <v>32.6</v>
      </c>
      <c r="AE179" s="93"/>
    </row>
    <row r="180" spans="1:31" ht="15.6" x14ac:dyDescent="0.3">
      <c r="A180" s="173">
        <v>41486</v>
      </c>
      <c r="B180" s="48"/>
      <c r="C180" s="33"/>
      <c r="D180" s="33"/>
      <c r="E180" s="84">
        <v>41486</v>
      </c>
      <c r="F180" s="16">
        <v>8930</v>
      </c>
      <c r="G180" s="16">
        <v>1960</v>
      </c>
      <c r="H180" s="16">
        <v>3120</v>
      </c>
      <c r="I180" s="16">
        <v>6.7999999999999996E-3</v>
      </c>
      <c r="J180" s="16">
        <v>1.5E-3</v>
      </c>
      <c r="K180" s="16">
        <v>1.4999999999999999E-2</v>
      </c>
      <c r="L180" s="16"/>
      <c r="M180" s="16"/>
      <c r="N180" s="16">
        <v>2</v>
      </c>
      <c r="O180" s="16"/>
      <c r="P180" s="16">
        <v>0.32</v>
      </c>
      <c r="Q180" s="16"/>
      <c r="R180" s="16"/>
      <c r="S180" s="16"/>
      <c r="T180" s="16"/>
      <c r="U180" s="16"/>
      <c r="V180" s="16"/>
      <c r="W180" s="16"/>
      <c r="X180" s="216"/>
      <c r="Y180" s="126"/>
      <c r="Z180" s="126"/>
      <c r="AA180" s="8"/>
      <c r="AB180" s="8"/>
      <c r="AC180" s="8"/>
      <c r="AD180" s="8"/>
      <c r="AE180" s="93"/>
    </row>
    <row r="181" spans="1:31" ht="15.6" x14ac:dyDescent="0.3">
      <c r="A181" s="173">
        <v>41493</v>
      </c>
      <c r="B181" s="48">
        <v>41493</v>
      </c>
      <c r="C181" s="33">
        <v>0.23</v>
      </c>
      <c r="D181" s="33">
        <v>0.125</v>
      </c>
      <c r="E181" s="84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216">
        <v>41493</v>
      </c>
      <c r="Y181" s="126"/>
      <c r="Z181" s="126">
        <v>9497</v>
      </c>
      <c r="AA181" s="8"/>
      <c r="AB181" s="8">
        <v>-217</v>
      </c>
      <c r="AC181" s="8">
        <v>6.57</v>
      </c>
      <c r="AD181" s="8">
        <v>32.200000000000003</v>
      </c>
      <c r="AE181" s="93"/>
    </row>
    <row r="182" spans="1:31" ht="15.6" x14ac:dyDescent="0.3">
      <c r="A182" s="173">
        <v>41500</v>
      </c>
      <c r="B182" s="48">
        <v>41500</v>
      </c>
      <c r="C182" s="33">
        <v>0.21</v>
      </c>
      <c r="D182" s="33">
        <v>6.4062499999999994E-2</v>
      </c>
      <c r="E182" s="84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216">
        <v>41500</v>
      </c>
      <c r="Y182" s="126"/>
      <c r="Z182" s="126">
        <v>10270</v>
      </c>
      <c r="AA182" s="8"/>
      <c r="AB182" s="8">
        <v>-185</v>
      </c>
      <c r="AC182" s="8">
        <v>6.63</v>
      </c>
      <c r="AD182" s="8">
        <v>31.4</v>
      </c>
      <c r="AE182" s="93"/>
    </row>
    <row r="183" spans="1:31" ht="15.6" x14ac:dyDescent="0.3">
      <c r="A183" s="173">
        <v>41507</v>
      </c>
      <c r="B183" s="48">
        <v>41507</v>
      </c>
      <c r="C183" s="33">
        <v>0.21</v>
      </c>
      <c r="D183" s="33">
        <v>5.46875E-2</v>
      </c>
      <c r="E183" s="84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216">
        <v>41507</v>
      </c>
      <c r="Y183" s="126"/>
      <c r="Z183" s="126">
        <v>11150</v>
      </c>
      <c r="AA183" s="8"/>
      <c r="AB183" s="8">
        <v>-211</v>
      </c>
      <c r="AC183" s="8">
        <v>6.59</v>
      </c>
      <c r="AD183" s="8">
        <v>32.200000000000003</v>
      </c>
      <c r="AE183" s="93"/>
    </row>
    <row r="184" spans="1:31" ht="15.6" x14ac:dyDescent="0.3">
      <c r="A184" s="173">
        <v>41514</v>
      </c>
      <c r="B184" s="48"/>
      <c r="C184" s="33"/>
      <c r="D184" s="33"/>
      <c r="E184" s="84">
        <v>41514</v>
      </c>
      <c r="F184" s="16">
        <v>9070</v>
      </c>
      <c r="G184" s="16">
        <v>2080</v>
      </c>
      <c r="H184" s="16">
        <v>3210</v>
      </c>
      <c r="I184" s="16">
        <v>6.3E-3</v>
      </c>
      <c r="J184" s="16">
        <v>1.1999999999999999E-3</v>
      </c>
      <c r="K184" s="16">
        <v>1.4999999999999999E-2</v>
      </c>
      <c r="L184" s="16"/>
      <c r="M184" s="16"/>
      <c r="N184" s="16">
        <v>2</v>
      </c>
      <c r="O184" s="16"/>
      <c r="P184" s="16">
        <v>0.15</v>
      </c>
      <c r="Q184" s="16">
        <v>450</v>
      </c>
      <c r="R184" s="16"/>
      <c r="S184" s="16"/>
      <c r="T184" s="16"/>
      <c r="U184" s="16"/>
      <c r="V184" s="16"/>
      <c r="W184" s="16"/>
      <c r="X184" s="216"/>
      <c r="Y184" s="126"/>
      <c r="Z184" s="126"/>
      <c r="AA184" s="8"/>
      <c r="AB184" s="8"/>
      <c r="AC184" s="8"/>
      <c r="AD184" s="8"/>
      <c r="AE184" s="93"/>
    </row>
    <row r="185" spans="1:31" ht="15.6" x14ac:dyDescent="0.3">
      <c r="A185" s="173">
        <v>41521</v>
      </c>
      <c r="B185" s="48">
        <v>41521</v>
      </c>
      <c r="C185" s="33">
        <v>0.13</v>
      </c>
      <c r="D185" s="33">
        <v>0.10312499999999999</v>
      </c>
      <c r="E185" s="84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216">
        <v>41521</v>
      </c>
      <c r="Y185" s="126"/>
      <c r="Z185" s="126">
        <v>11260</v>
      </c>
      <c r="AA185" s="8"/>
      <c r="AB185" s="8">
        <v>-223</v>
      </c>
      <c r="AC185" s="8">
        <v>6.63</v>
      </c>
      <c r="AD185" s="8">
        <v>32.200000000000003</v>
      </c>
      <c r="AE185" s="93"/>
    </row>
    <row r="186" spans="1:31" ht="15.6" x14ac:dyDescent="0.3">
      <c r="A186" s="173">
        <v>41528</v>
      </c>
      <c r="B186" s="48">
        <v>41528</v>
      </c>
      <c r="C186" s="33">
        <v>0.17</v>
      </c>
      <c r="D186" s="33">
        <v>0.14374999999999999</v>
      </c>
      <c r="E186" s="84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216">
        <v>41528</v>
      </c>
      <c r="Y186" s="126"/>
      <c r="Z186" s="126">
        <v>10050</v>
      </c>
      <c r="AA186" s="8"/>
      <c r="AB186" s="8">
        <v>-199</v>
      </c>
      <c r="AC186" s="8">
        <v>6.36</v>
      </c>
      <c r="AD186" s="8">
        <v>29.700000000000003</v>
      </c>
      <c r="AE186" s="93"/>
    </row>
    <row r="187" spans="1:31" ht="15.6" x14ac:dyDescent="0.3">
      <c r="A187" s="173">
        <v>41535</v>
      </c>
      <c r="B187" s="48">
        <v>41535</v>
      </c>
      <c r="C187" s="33">
        <v>0.17</v>
      </c>
      <c r="D187" s="33">
        <v>0.1046875</v>
      </c>
      <c r="E187" s="84">
        <v>41535</v>
      </c>
      <c r="F187" s="16"/>
      <c r="G187" s="16"/>
      <c r="H187" s="16"/>
      <c r="I187" s="16">
        <v>5.0000000000000001E-3</v>
      </c>
      <c r="J187" s="16">
        <v>1.1999999999999999E-3</v>
      </c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216">
        <v>41535</v>
      </c>
      <c r="Y187" s="126"/>
      <c r="Z187" s="126">
        <v>10140</v>
      </c>
      <c r="AA187" s="8"/>
      <c r="AB187" s="8">
        <v>-189</v>
      </c>
      <c r="AC187" s="8">
        <v>6.16</v>
      </c>
      <c r="AD187" s="8">
        <v>30</v>
      </c>
      <c r="AE187" s="93"/>
    </row>
    <row r="188" spans="1:31" ht="15.6" x14ac:dyDescent="0.3">
      <c r="A188" s="173">
        <v>41542</v>
      </c>
      <c r="B188" s="48">
        <v>41542</v>
      </c>
      <c r="C188" s="33">
        <v>0.17</v>
      </c>
      <c r="D188" s="33">
        <v>0.13906250000000001</v>
      </c>
      <c r="E188" s="84">
        <v>41542</v>
      </c>
      <c r="F188" s="16">
        <v>8710</v>
      </c>
      <c r="G188" s="16">
        <v>2040</v>
      </c>
      <c r="H188" s="16">
        <v>3000</v>
      </c>
      <c r="I188" s="16">
        <v>4.4999999999999997E-3</v>
      </c>
      <c r="J188" s="16">
        <v>2.3E-3</v>
      </c>
      <c r="K188" s="16">
        <v>1.4999999999999999E-2</v>
      </c>
      <c r="L188" s="16"/>
      <c r="M188" s="16"/>
      <c r="N188" s="16">
        <v>2</v>
      </c>
      <c r="O188" s="16"/>
      <c r="P188" s="16">
        <v>0.48</v>
      </c>
      <c r="Q188" s="16">
        <v>250</v>
      </c>
      <c r="R188" s="16"/>
      <c r="S188" s="16"/>
      <c r="T188" s="16"/>
      <c r="U188" s="16"/>
      <c r="V188" s="16"/>
      <c r="W188" s="16"/>
      <c r="X188" s="216">
        <v>41542</v>
      </c>
      <c r="Y188" s="126"/>
      <c r="Z188" s="126">
        <v>10220</v>
      </c>
      <c r="AA188" s="8"/>
      <c r="AB188" s="8">
        <v>-178</v>
      </c>
      <c r="AC188" s="8">
        <v>6.33</v>
      </c>
      <c r="AD188" s="8">
        <v>27.399999999999995</v>
      </c>
      <c r="AE188" s="93"/>
    </row>
    <row r="189" spans="1:31" ht="15.6" x14ac:dyDescent="0.3">
      <c r="A189" s="173">
        <v>41564</v>
      </c>
      <c r="B189" s="48">
        <v>41564</v>
      </c>
      <c r="C189" s="33">
        <v>0.2</v>
      </c>
      <c r="D189" s="33">
        <v>0.1328125</v>
      </c>
      <c r="E189" s="84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216">
        <v>41564</v>
      </c>
      <c r="Y189" s="126"/>
      <c r="Z189" s="126">
        <v>10790</v>
      </c>
      <c r="AA189" s="8"/>
      <c r="AB189" s="8">
        <v>-142</v>
      </c>
      <c r="AC189" s="8">
        <v>5.94</v>
      </c>
      <c r="AD189" s="8">
        <v>21.3</v>
      </c>
      <c r="AE189" s="93"/>
    </row>
    <row r="190" spans="1:31" ht="15.6" x14ac:dyDescent="0.3">
      <c r="A190" s="173">
        <v>41570</v>
      </c>
      <c r="B190" s="48">
        <v>41570</v>
      </c>
      <c r="C190" s="33">
        <v>0.18</v>
      </c>
      <c r="D190" s="33">
        <v>0.15468750000000001</v>
      </c>
      <c r="E190" s="84">
        <v>41570</v>
      </c>
      <c r="F190" s="16"/>
      <c r="G190" s="16"/>
      <c r="H190" s="16"/>
      <c r="I190" s="16">
        <v>1.09E-2</v>
      </c>
      <c r="J190" s="16">
        <v>1.12E-2</v>
      </c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216">
        <v>41570</v>
      </c>
      <c r="Y190" s="126"/>
      <c r="Z190" s="126">
        <v>9470</v>
      </c>
      <c r="AA190" s="8"/>
      <c r="AB190" s="8">
        <v>-34</v>
      </c>
      <c r="AC190" s="8">
        <v>6.84</v>
      </c>
      <c r="AD190" s="8">
        <v>21.1</v>
      </c>
      <c r="AE190" s="93"/>
    </row>
    <row r="191" spans="1:31" ht="15.6" x14ac:dyDescent="0.3">
      <c r="A191" s="173">
        <v>41577</v>
      </c>
      <c r="B191" s="48"/>
      <c r="C191" s="33"/>
      <c r="D191" s="33"/>
      <c r="E191" s="84">
        <v>41577</v>
      </c>
      <c r="F191" s="16">
        <v>8000</v>
      </c>
      <c r="G191" s="16">
        <v>2120</v>
      </c>
      <c r="H191" s="16">
        <v>2650</v>
      </c>
      <c r="I191" s="16">
        <v>1.18E-2</v>
      </c>
      <c r="J191" s="16">
        <v>9.4999999999999998E-3</v>
      </c>
      <c r="K191" s="16">
        <v>1.4999999999999999E-2</v>
      </c>
      <c r="L191" s="16"/>
      <c r="M191" s="16"/>
      <c r="N191" s="16">
        <v>22</v>
      </c>
      <c r="O191" s="16"/>
      <c r="P191" s="16">
        <v>0.19</v>
      </c>
      <c r="Q191" s="16">
        <v>150</v>
      </c>
      <c r="R191" s="16"/>
      <c r="S191" s="16"/>
      <c r="T191" s="16"/>
      <c r="U191" s="16"/>
      <c r="V191" s="16"/>
      <c r="W191" s="16"/>
      <c r="X191" s="216"/>
      <c r="Y191" s="126"/>
      <c r="Z191" s="126"/>
      <c r="AA191" s="8"/>
      <c r="AB191" s="8"/>
      <c r="AC191" s="8"/>
      <c r="AD191" s="8"/>
      <c r="AE191" s="93"/>
    </row>
    <row r="192" spans="1:31" ht="15.6" x14ac:dyDescent="0.3">
      <c r="A192" s="173">
        <v>41579</v>
      </c>
      <c r="B192" s="48">
        <v>41579</v>
      </c>
      <c r="C192" s="33">
        <v>0.17</v>
      </c>
      <c r="D192" s="33">
        <v>0.140625</v>
      </c>
      <c r="E192" s="84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216">
        <v>41579</v>
      </c>
      <c r="Y192" s="126"/>
      <c r="Z192" s="126">
        <v>9153</v>
      </c>
      <c r="AA192" s="8"/>
      <c r="AB192" s="8">
        <v>-81</v>
      </c>
      <c r="AC192" s="8">
        <v>6.29</v>
      </c>
      <c r="AD192" s="8">
        <v>20.399999999999999</v>
      </c>
      <c r="AE192" s="93"/>
    </row>
    <row r="193" spans="1:31" ht="15.6" x14ac:dyDescent="0.3">
      <c r="A193" s="173">
        <v>41584</v>
      </c>
      <c r="B193" s="48">
        <v>41584</v>
      </c>
      <c r="C193" s="33">
        <v>0.18</v>
      </c>
      <c r="D193" s="33">
        <v>0.140625</v>
      </c>
      <c r="E193" s="84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216">
        <v>41584</v>
      </c>
      <c r="Y193" s="126"/>
      <c r="Z193" s="126">
        <v>9070</v>
      </c>
      <c r="AA193" s="8"/>
      <c r="AB193" s="8">
        <v>-28</v>
      </c>
      <c r="AC193" s="8">
        <v>6.58</v>
      </c>
      <c r="AD193" s="8">
        <v>20.2</v>
      </c>
      <c r="AE193" s="93"/>
    </row>
    <row r="194" spans="1:31" ht="15.6" x14ac:dyDescent="0.3">
      <c r="A194" s="173">
        <v>41621</v>
      </c>
      <c r="B194" s="48">
        <v>41621</v>
      </c>
      <c r="C194" s="33">
        <v>0.21</v>
      </c>
      <c r="D194" s="33">
        <v>0.109375</v>
      </c>
      <c r="E194" s="84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216"/>
      <c r="Y194" s="126"/>
      <c r="Z194" s="126"/>
      <c r="AA194" s="8"/>
      <c r="AB194" s="8"/>
      <c r="AC194" s="8"/>
      <c r="AD194" s="8"/>
      <c r="AE194" s="93"/>
    </row>
    <row r="195" spans="1:31" ht="15.6" x14ac:dyDescent="0.3">
      <c r="A195" s="173">
        <v>41627</v>
      </c>
      <c r="B195" s="48"/>
      <c r="C195" s="33"/>
      <c r="D195" s="33"/>
      <c r="E195" s="84">
        <v>41627</v>
      </c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216"/>
      <c r="Y195" s="126"/>
      <c r="Z195" s="126"/>
      <c r="AA195" s="8"/>
      <c r="AB195" s="8"/>
      <c r="AC195" s="8"/>
      <c r="AD195" s="8"/>
      <c r="AE195" s="93"/>
    </row>
    <row r="196" spans="1:31" ht="15.6" x14ac:dyDescent="0.3">
      <c r="A196" s="173">
        <v>41632</v>
      </c>
      <c r="B196" s="48">
        <v>41632</v>
      </c>
      <c r="C196" s="33">
        <v>0.21</v>
      </c>
      <c r="D196" s="33">
        <v>3.4375000000000003E-2</v>
      </c>
      <c r="E196" s="84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216"/>
      <c r="Y196" s="126"/>
      <c r="Z196" s="126"/>
      <c r="AA196" s="8"/>
      <c r="AB196" s="8"/>
      <c r="AC196" s="8"/>
      <c r="AD196" s="8"/>
      <c r="AE196" s="93"/>
    </row>
    <row r="197" spans="1:31" ht="15.6" x14ac:dyDescent="0.3">
      <c r="A197" s="173">
        <v>41649</v>
      </c>
      <c r="B197" s="48">
        <v>41649</v>
      </c>
      <c r="C197" s="33">
        <v>0.17</v>
      </c>
      <c r="D197" s="33">
        <v>6.4062499999999994E-2</v>
      </c>
      <c r="E197" s="84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216"/>
      <c r="Y197" s="126"/>
      <c r="Z197" s="126"/>
      <c r="AA197" s="8"/>
      <c r="AB197" s="8"/>
      <c r="AC197" s="8"/>
      <c r="AD197" s="8"/>
      <c r="AE197" s="93"/>
    </row>
    <row r="198" spans="1:31" ht="15.6" x14ac:dyDescent="0.3">
      <c r="A198" s="173">
        <v>41656</v>
      </c>
      <c r="B198" s="48">
        <v>41656</v>
      </c>
      <c r="C198" s="33">
        <v>0.04</v>
      </c>
      <c r="D198" s="33">
        <v>7.8125E-2</v>
      </c>
      <c r="E198" s="84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216"/>
      <c r="Y198" s="126"/>
      <c r="Z198" s="126"/>
      <c r="AA198" s="8"/>
      <c r="AB198" s="8"/>
      <c r="AC198" s="8"/>
      <c r="AD198" s="8"/>
      <c r="AE198" s="93"/>
    </row>
    <row r="199" spans="1:31" ht="15.6" x14ac:dyDescent="0.3">
      <c r="A199" s="173">
        <v>41663</v>
      </c>
      <c r="B199" s="48">
        <v>41663</v>
      </c>
      <c r="C199" s="33">
        <v>0.12</v>
      </c>
      <c r="D199" s="33">
        <v>9.2187500000000006E-2</v>
      </c>
      <c r="E199" s="84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216"/>
      <c r="Y199" s="126"/>
      <c r="Z199" s="126"/>
      <c r="AA199" s="8"/>
      <c r="AB199" s="8"/>
      <c r="AC199" s="8"/>
      <c r="AD199" s="8"/>
      <c r="AE199" s="93"/>
    </row>
    <row r="200" spans="1:31" ht="15.6" x14ac:dyDescent="0.3">
      <c r="A200" s="173">
        <v>41668</v>
      </c>
      <c r="B200" s="48">
        <v>41668</v>
      </c>
      <c r="C200" s="33">
        <v>0.09</v>
      </c>
      <c r="D200" s="33">
        <v>8.4375000000000006E-2</v>
      </c>
      <c r="E200" s="84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216"/>
      <c r="Y200" s="126"/>
      <c r="Z200" s="126"/>
      <c r="AA200" s="8"/>
      <c r="AB200" s="8"/>
      <c r="AC200" s="8"/>
      <c r="AD200" s="8"/>
      <c r="AE200" s="93"/>
    </row>
    <row r="201" spans="1:31" ht="15.6" x14ac:dyDescent="0.3">
      <c r="A201" s="173">
        <v>41677</v>
      </c>
      <c r="B201" s="48">
        <v>41677</v>
      </c>
      <c r="C201" s="33">
        <v>0.14000000000000001</v>
      </c>
      <c r="D201" s="33">
        <v>9.2187500000000006E-2</v>
      </c>
      <c r="E201" s="84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216"/>
      <c r="Y201" s="126"/>
      <c r="Z201" s="126"/>
      <c r="AA201" s="8"/>
      <c r="AB201" s="8"/>
      <c r="AC201" s="8"/>
      <c r="AD201" s="8"/>
      <c r="AE201" s="93"/>
    </row>
    <row r="202" spans="1:31" ht="15.6" x14ac:dyDescent="0.3">
      <c r="A202" s="173">
        <v>41682</v>
      </c>
      <c r="B202" s="48">
        <v>41682</v>
      </c>
      <c r="C202" s="33">
        <v>0.1</v>
      </c>
      <c r="D202" s="33">
        <v>7.8125E-2</v>
      </c>
      <c r="E202" s="84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216"/>
      <c r="Y202" s="126"/>
      <c r="Z202" s="126"/>
      <c r="AA202" s="8"/>
      <c r="AB202" s="8"/>
      <c r="AC202" s="8"/>
      <c r="AD202" s="8"/>
      <c r="AE202" s="93"/>
    </row>
    <row r="203" spans="1:31" ht="15.6" x14ac:dyDescent="0.3">
      <c r="A203" s="173">
        <v>41698</v>
      </c>
      <c r="B203" s="48">
        <v>41698</v>
      </c>
      <c r="C203" s="33">
        <v>0.1</v>
      </c>
      <c r="D203" s="33">
        <v>7.6562500000000006E-2</v>
      </c>
      <c r="E203" s="84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216"/>
      <c r="Y203" s="126"/>
      <c r="Z203" s="126"/>
      <c r="AA203" s="8"/>
      <c r="AB203" s="8"/>
      <c r="AC203" s="8"/>
      <c r="AD203" s="8"/>
      <c r="AE203" s="93"/>
    </row>
    <row r="204" spans="1:31" ht="15.6" x14ac:dyDescent="0.3">
      <c r="A204" s="173">
        <v>41705</v>
      </c>
      <c r="B204" s="48">
        <v>41705</v>
      </c>
      <c r="C204" s="33">
        <v>0.1</v>
      </c>
      <c r="D204" s="33">
        <v>8.9062500000000003E-2</v>
      </c>
      <c r="E204" s="84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216"/>
      <c r="Y204" s="126"/>
      <c r="Z204" s="126"/>
      <c r="AA204" s="8"/>
      <c r="AB204" s="8"/>
      <c r="AC204" s="8"/>
      <c r="AD204" s="8"/>
      <c r="AE204" s="93"/>
    </row>
    <row r="205" spans="1:31" ht="15.6" x14ac:dyDescent="0.3">
      <c r="A205" s="173">
        <v>41710</v>
      </c>
      <c r="B205" s="48">
        <v>41710</v>
      </c>
      <c r="C205" s="33">
        <v>0.12</v>
      </c>
      <c r="D205" s="33">
        <v>6.9531250000000003E-2</v>
      </c>
      <c r="E205" s="84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216"/>
      <c r="Y205" s="126"/>
      <c r="Z205" s="126"/>
      <c r="AA205" s="8"/>
      <c r="AB205" s="8"/>
      <c r="AC205" s="8"/>
      <c r="AD205" s="8"/>
      <c r="AE205" s="93"/>
    </row>
    <row r="206" spans="1:31" ht="15.6" x14ac:dyDescent="0.3">
      <c r="A206" s="173">
        <v>41719</v>
      </c>
      <c r="B206" s="48">
        <v>41719</v>
      </c>
      <c r="C206" s="33">
        <v>0.1</v>
      </c>
      <c r="D206" s="33">
        <v>5.46875E-2</v>
      </c>
      <c r="E206" s="84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216"/>
      <c r="Y206" s="126"/>
      <c r="Z206" s="126"/>
      <c r="AA206" s="8"/>
      <c r="AB206" s="8"/>
      <c r="AC206" s="8"/>
      <c r="AD206" s="8"/>
      <c r="AE206" s="93"/>
    </row>
    <row r="207" spans="1:31" ht="15.6" x14ac:dyDescent="0.3">
      <c r="A207" s="173">
        <v>41726</v>
      </c>
      <c r="B207" s="48">
        <v>41726</v>
      </c>
      <c r="C207" s="33">
        <v>0.1</v>
      </c>
      <c r="D207" s="33">
        <v>6.7187499999999997E-2</v>
      </c>
      <c r="E207" s="84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216"/>
      <c r="Y207" s="126"/>
      <c r="Z207" s="126"/>
      <c r="AA207" s="8"/>
      <c r="AB207" s="8"/>
      <c r="AC207" s="8"/>
      <c r="AD207" s="8"/>
      <c r="AE207" s="93"/>
    </row>
    <row r="208" spans="1:31" ht="15.6" x14ac:dyDescent="0.3">
      <c r="A208" s="173">
        <v>41747</v>
      </c>
      <c r="B208" s="48">
        <v>41747</v>
      </c>
      <c r="C208" s="33">
        <v>0.12</v>
      </c>
      <c r="D208" s="33">
        <v>6.7187499999999997E-2</v>
      </c>
      <c r="E208" s="84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216"/>
      <c r="Y208" s="126"/>
      <c r="Z208" s="126"/>
      <c r="AA208" s="8"/>
      <c r="AB208" s="8"/>
      <c r="AC208" s="8"/>
      <c r="AD208" s="8"/>
      <c r="AE208" s="93"/>
    </row>
    <row r="209" spans="1:31" ht="15.6" x14ac:dyDescent="0.3">
      <c r="A209" s="173">
        <v>42033</v>
      </c>
      <c r="B209" s="200"/>
      <c r="C209" s="33"/>
      <c r="D209" s="33"/>
      <c r="E209" s="84">
        <v>42033</v>
      </c>
      <c r="F209" s="16">
        <v>8650</v>
      </c>
      <c r="G209" s="16">
        <v>2550</v>
      </c>
      <c r="H209" s="16">
        <v>3000</v>
      </c>
      <c r="I209" s="16" t="s">
        <v>95</v>
      </c>
      <c r="J209" s="16" t="s">
        <v>96</v>
      </c>
      <c r="K209" s="16" t="s">
        <v>123</v>
      </c>
      <c r="L209" s="16" t="s">
        <v>117</v>
      </c>
      <c r="M209" s="16" t="s">
        <v>97</v>
      </c>
      <c r="N209" s="16">
        <v>50.1</v>
      </c>
      <c r="O209" s="16">
        <v>0.22</v>
      </c>
      <c r="P209" s="16">
        <v>0.15</v>
      </c>
      <c r="Q209" s="16" t="s">
        <v>100</v>
      </c>
      <c r="R209" s="16"/>
      <c r="S209" s="16">
        <v>25</v>
      </c>
      <c r="T209" s="16">
        <v>0</v>
      </c>
      <c r="U209" s="16">
        <v>0</v>
      </c>
      <c r="V209" s="16">
        <v>50.3</v>
      </c>
      <c r="W209" s="16">
        <v>0</v>
      </c>
      <c r="X209" s="216">
        <v>42033</v>
      </c>
      <c r="Y209" s="126">
        <v>8650</v>
      </c>
      <c r="Z209" s="126"/>
      <c r="AA209" s="8"/>
      <c r="AB209" s="8"/>
      <c r="AC209" s="8">
        <v>7.4</v>
      </c>
      <c r="AD209" s="8">
        <v>17.2</v>
      </c>
      <c r="AE209" s="93"/>
    </row>
    <row r="210" spans="1:31" ht="15.6" x14ac:dyDescent="0.3">
      <c r="A210" s="173">
        <v>42101</v>
      </c>
      <c r="B210" s="200"/>
      <c r="C210" s="33"/>
      <c r="D210" s="33"/>
      <c r="E210" s="84">
        <v>42101</v>
      </c>
      <c r="F210" s="16">
        <v>8270</v>
      </c>
      <c r="G210" s="16">
        <v>2270</v>
      </c>
      <c r="H210" s="16">
        <v>2760</v>
      </c>
      <c r="I210" s="16">
        <v>5.4600000000000003E-2</v>
      </c>
      <c r="J210" s="16">
        <v>7.3499999999999996E-2</v>
      </c>
      <c r="K210" s="16" t="s">
        <v>95</v>
      </c>
      <c r="L210" s="16" t="s">
        <v>98</v>
      </c>
      <c r="M210" s="16" t="s">
        <v>102</v>
      </c>
      <c r="N210" s="16">
        <v>36.700000000000003</v>
      </c>
      <c r="O210" s="16">
        <v>0.83</v>
      </c>
      <c r="P210" s="16">
        <v>0.28000000000000003</v>
      </c>
      <c r="Q210" s="16" t="s">
        <v>103</v>
      </c>
      <c r="R210" s="16"/>
      <c r="S210" s="16">
        <v>45</v>
      </c>
      <c r="T210" s="16">
        <v>0</v>
      </c>
      <c r="U210" s="16">
        <v>0</v>
      </c>
      <c r="V210" s="16">
        <v>37.5</v>
      </c>
      <c r="W210" s="16">
        <v>0</v>
      </c>
      <c r="X210" s="216">
        <v>42101</v>
      </c>
      <c r="Y210" s="126">
        <v>8270</v>
      </c>
      <c r="Z210" s="126"/>
      <c r="AA210" s="8"/>
      <c r="AB210" s="8"/>
      <c r="AC210" s="8">
        <v>7.9</v>
      </c>
      <c r="AD210" s="8">
        <v>19.399999999999999</v>
      </c>
      <c r="AE210" s="93"/>
    </row>
    <row r="211" spans="1:31" ht="15.6" x14ac:dyDescent="0.3">
      <c r="A211" s="173">
        <v>42113</v>
      </c>
      <c r="B211" s="48">
        <v>42113</v>
      </c>
      <c r="C211" s="33">
        <v>0.15</v>
      </c>
      <c r="D211" s="33">
        <v>0.125</v>
      </c>
      <c r="E211" s="84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216">
        <v>42113</v>
      </c>
      <c r="Y211" s="126">
        <v>1274</v>
      </c>
      <c r="Z211" s="126"/>
      <c r="AA211" s="8">
        <v>0.68</v>
      </c>
      <c r="AB211" s="8">
        <v>-241</v>
      </c>
      <c r="AC211" s="8">
        <v>7</v>
      </c>
      <c r="AD211" s="8">
        <v>22.3</v>
      </c>
      <c r="AE211" s="93">
        <v>0</v>
      </c>
    </row>
    <row r="212" spans="1:31" ht="15.6" x14ac:dyDescent="0.3">
      <c r="A212" s="173">
        <v>42120</v>
      </c>
      <c r="B212" s="48">
        <v>42120</v>
      </c>
      <c r="C212" s="33">
        <v>0.15</v>
      </c>
      <c r="D212" s="33">
        <v>0.14000000000000001</v>
      </c>
      <c r="E212" s="84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216">
        <v>42120</v>
      </c>
      <c r="Y212" s="126">
        <v>1235</v>
      </c>
      <c r="Z212" s="126"/>
      <c r="AA212" s="8">
        <v>0.7</v>
      </c>
      <c r="AB212" s="8">
        <v>-266</v>
      </c>
      <c r="AC212" s="8">
        <v>7</v>
      </c>
      <c r="AD212" s="8">
        <v>23.4</v>
      </c>
      <c r="AE212" s="93">
        <v>0</v>
      </c>
    </row>
    <row r="213" spans="1:31" ht="15.6" x14ac:dyDescent="0.3">
      <c r="A213" s="173">
        <v>42127</v>
      </c>
      <c r="B213" s="48">
        <v>42127</v>
      </c>
      <c r="C213" s="33">
        <v>0.15</v>
      </c>
      <c r="D213" s="33">
        <v>0.125</v>
      </c>
      <c r="E213" s="84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216">
        <v>42127</v>
      </c>
      <c r="Y213" s="126">
        <v>1159</v>
      </c>
      <c r="Z213" s="126"/>
      <c r="AA213" s="8">
        <v>0.18</v>
      </c>
      <c r="AB213" s="8">
        <v>-286</v>
      </c>
      <c r="AC213" s="8">
        <v>6.97</v>
      </c>
      <c r="AD213" s="8">
        <v>24.2</v>
      </c>
      <c r="AE213" s="93">
        <v>0</v>
      </c>
    </row>
    <row r="214" spans="1:31" ht="15.6" x14ac:dyDescent="0.3">
      <c r="A214" s="173">
        <v>42134</v>
      </c>
      <c r="B214" s="48">
        <v>42134</v>
      </c>
      <c r="C214" s="33">
        <v>0.15</v>
      </c>
      <c r="D214" s="33">
        <v>0.125</v>
      </c>
      <c r="E214" s="84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216">
        <v>42134</v>
      </c>
      <c r="Y214" s="126">
        <v>1159</v>
      </c>
      <c r="Z214" s="126"/>
      <c r="AA214" s="8">
        <v>0.18</v>
      </c>
      <c r="AB214" s="8">
        <v>-286</v>
      </c>
      <c r="AC214" s="8">
        <v>6.97</v>
      </c>
      <c r="AD214" s="8">
        <v>24.2</v>
      </c>
      <c r="AE214" s="93">
        <v>0</v>
      </c>
    </row>
    <row r="215" spans="1:31" ht="15.6" x14ac:dyDescent="0.3">
      <c r="A215" s="173">
        <v>42136</v>
      </c>
      <c r="B215" s="200"/>
      <c r="C215" s="33"/>
      <c r="D215" s="33"/>
      <c r="E215" s="84">
        <v>42136</v>
      </c>
      <c r="F215" s="16">
        <v>6970</v>
      </c>
      <c r="G215" s="16">
        <v>2240</v>
      </c>
      <c r="H215" s="16">
        <v>2900</v>
      </c>
      <c r="I215" s="16">
        <v>2.0500000000000001E-2</v>
      </c>
      <c r="J215" s="16">
        <v>4.9000000000000002E-2</v>
      </c>
      <c r="K215" s="16" t="s">
        <v>118</v>
      </c>
      <c r="L215" s="16" t="s">
        <v>99</v>
      </c>
      <c r="M215" s="16" t="s">
        <v>98</v>
      </c>
      <c r="N215" s="16">
        <v>10.5</v>
      </c>
      <c r="O215" s="16" t="s">
        <v>98</v>
      </c>
      <c r="P215" s="16">
        <v>0.82</v>
      </c>
      <c r="Q215" s="16" t="s">
        <v>100</v>
      </c>
      <c r="R215" s="16"/>
      <c r="S215" s="16">
        <v>150</v>
      </c>
      <c r="T215" s="16">
        <v>0</v>
      </c>
      <c r="U215" s="16">
        <v>0</v>
      </c>
      <c r="V215" s="16">
        <v>10.5</v>
      </c>
      <c r="W215" s="16">
        <v>0</v>
      </c>
      <c r="X215" s="216"/>
      <c r="Y215" s="126"/>
      <c r="Z215" s="126"/>
      <c r="AA215" s="8"/>
      <c r="AB215" s="8"/>
      <c r="AC215" s="8"/>
      <c r="AD215" s="8"/>
      <c r="AE215" s="93"/>
    </row>
    <row r="216" spans="1:31" ht="15.6" x14ac:dyDescent="0.3">
      <c r="A216" s="173">
        <v>42141</v>
      </c>
      <c r="B216" s="48">
        <v>42141</v>
      </c>
      <c r="C216" s="33">
        <v>0.15</v>
      </c>
      <c r="D216" s="33">
        <v>0.125</v>
      </c>
      <c r="E216" s="84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216">
        <v>42141</v>
      </c>
      <c r="Y216" s="126">
        <v>1213</v>
      </c>
      <c r="Z216" s="126"/>
      <c r="AA216" s="8">
        <v>7.0000000000000007E-2</v>
      </c>
      <c r="AB216" s="8">
        <v>-346</v>
      </c>
      <c r="AC216" s="8">
        <v>7.17</v>
      </c>
      <c r="AD216" s="8">
        <v>27.5</v>
      </c>
      <c r="AE216" s="93">
        <v>0</v>
      </c>
    </row>
    <row r="217" spans="1:31" ht="15.6" x14ac:dyDescent="0.3">
      <c r="A217" s="173">
        <v>42148</v>
      </c>
      <c r="B217" s="48">
        <v>42148</v>
      </c>
      <c r="C217" s="33">
        <v>0.15</v>
      </c>
      <c r="D217" s="33">
        <v>0.20300000000000001</v>
      </c>
      <c r="E217" s="84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216">
        <v>42148</v>
      </c>
      <c r="Y217" s="126">
        <v>1242</v>
      </c>
      <c r="Z217" s="126"/>
      <c r="AA217" s="8">
        <v>0.1</v>
      </c>
      <c r="AB217" s="8">
        <v>-363</v>
      </c>
      <c r="AC217" s="8">
        <v>7.07</v>
      </c>
      <c r="AD217" s="8">
        <v>27.2</v>
      </c>
      <c r="AE217" s="93">
        <v>0</v>
      </c>
    </row>
    <row r="218" spans="1:31" ht="15.6" x14ac:dyDescent="0.3">
      <c r="A218" s="173">
        <v>42155</v>
      </c>
      <c r="B218" s="48">
        <v>42155</v>
      </c>
      <c r="C218" s="33">
        <v>0.15</v>
      </c>
      <c r="D218" s="33">
        <v>0.125</v>
      </c>
      <c r="E218" s="84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216">
        <v>42155</v>
      </c>
      <c r="Y218" s="126">
        <v>1204</v>
      </c>
      <c r="Z218" s="126"/>
      <c r="AA218" s="8">
        <v>0.59</v>
      </c>
      <c r="AB218" s="8">
        <v>-359</v>
      </c>
      <c r="AC218" s="8">
        <v>7.09</v>
      </c>
      <c r="AD218" s="8">
        <v>24.9</v>
      </c>
      <c r="AE218" s="93">
        <v>0</v>
      </c>
    </row>
    <row r="219" spans="1:31" ht="15.6" x14ac:dyDescent="0.3">
      <c r="A219" s="173">
        <v>42162</v>
      </c>
      <c r="B219" s="48">
        <v>42162</v>
      </c>
      <c r="C219" s="33">
        <v>0.15</v>
      </c>
      <c r="D219" s="33">
        <v>0.109</v>
      </c>
      <c r="E219" s="84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216">
        <v>42162</v>
      </c>
      <c r="Y219" s="126">
        <v>1255</v>
      </c>
      <c r="Z219" s="126"/>
      <c r="AA219" s="8">
        <v>1.1299999999999999</v>
      </c>
      <c r="AB219" s="8">
        <v>-341</v>
      </c>
      <c r="AC219" s="8">
        <v>7.11</v>
      </c>
      <c r="AD219" s="8">
        <v>26</v>
      </c>
      <c r="AE219" s="93">
        <v>0</v>
      </c>
    </row>
    <row r="220" spans="1:31" ht="15.6" x14ac:dyDescent="0.3">
      <c r="A220" s="173">
        <v>42169</v>
      </c>
      <c r="B220" s="48">
        <v>42169</v>
      </c>
      <c r="C220" s="33">
        <v>0.15</v>
      </c>
      <c r="D220" s="33">
        <v>0.109</v>
      </c>
      <c r="E220" s="84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216">
        <v>42169</v>
      </c>
      <c r="Y220" s="126">
        <v>1255</v>
      </c>
      <c r="Z220" s="126"/>
      <c r="AA220" s="8">
        <v>1.1299999999999999</v>
      </c>
      <c r="AB220" s="8">
        <v>-341</v>
      </c>
      <c r="AC220" s="8">
        <v>7.11</v>
      </c>
      <c r="AD220" s="8">
        <v>26</v>
      </c>
      <c r="AE220" s="93">
        <v>0</v>
      </c>
    </row>
    <row r="221" spans="1:31" ht="15.6" x14ac:dyDescent="0.3">
      <c r="A221" s="173">
        <v>42176</v>
      </c>
      <c r="B221" s="48">
        <v>42176</v>
      </c>
      <c r="C221" s="33">
        <v>0.15</v>
      </c>
      <c r="D221" s="33">
        <v>0.14000000000000001</v>
      </c>
      <c r="E221" s="84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216">
        <v>42176</v>
      </c>
      <c r="Y221" s="126">
        <v>1235</v>
      </c>
      <c r="Z221" s="126"/>
      <c r="AA221" s="8">
        <v>0.7</v>
      </c>
      <c r="AB221" s="8">
        <v>-266</v>
      </c>
      <c r="AC221" s="8">
        <v>7</v>
      </c>
      <c r="AD221" s="8">
        <v>23.4</v>
      </c>
      <c r="AE221" s="93">
        <v>0</v>
      </c>
    </row>
    <row r="222" spans="1:31" ht="15.6" x14ac:dyDescent="0.3">
      <c r="A222" s="173">
        <v>42183</v>
      </c>
      <c r="B222" s="48">
        <v>42183</v>
      </c>
      <c r="C222" s="33">
        <v>0.15</v>
      </c>
      <c r="D222" s="33">
        <v>0.17799999999999999</v>
      </c>
      <c r="E222" s="84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216">
        <v>42183</v>
      </c>
      <c r="Y222" s="126">
        <v>1388</v>
      </c>
      <c r="Z222" s="126"/>
      <c r="AA222" s="8">
        <v>0.76</v>
      </c>
      <c r="AB222" s="8">
        <v>-372</v>
      </c>
      <c r="AC222" s="8">
        <v>7.07</v>
      </c>
      <c r="AD222" s="8">
        <v>27.1</v>
      </c>
      <c r="AE222" s="93">
        <v>0</v>
      </c>
    </row>
    <row r="223" spans="1:31" ht="15.6" x14ac:dyDescent="0.3">
      <c r="A223" s="173">
        <v>42185</v>
      </c>
      <c r="B223" s="200"/>
      <c r="C223" s="33"/>
      <c r="D223" s="33"/>
      <c r="E223" s="84">
        <v>42185</v>
      </c>
      <c r="F223" s="16">
        <v>9060</v>
      </c>
      <c r="G223" s="16">
        <v>2070</v>
      </c>
      <c r="H223" s="16">
        <v>3300</v>
      </c>
      <c r="I223" s="16">
        <v>5.8099999999999999E-2</v>
      </c>
      <c r="J223" s="16">
        <v>6.5500000000000003E-2</v>
      </c>
      <c r="K223" s="16" t="s">
        <v>118</v>
      </c>
      <c r="L223" s="16" t="s">
        <v>99</v>
      </c>
      <c r="M223" s="16" t="s">
        <v>98</v>
      </c>
      <c r="N223" s="16">
        <v>1.52</v>
      </c>
      <c r="O223" s="16" t="s">
        <v>98</v>
      </c>
      <c r="P223" s="16">
        <v>0.46</v>
      </c>
      <c r="Q223" s="16" t="s">
        <v>100</v>
      </c>
      <c r="R223" s="16"/>
      <c r="S223" s="16">
        <v>300</v>
      </c>
      <c r="T223" s="16">
        <v>0</v>
      </c>
      <c r="U223" s="16">
        <v>0</v>
      </c>
      <c r="V223" s="16">
        <v>1.52</v>
      </c>
      <c r="W223" s="16">
        <v>0</v>
      </c>
      <c r="X223" s="216"/>
      <c r="Y223" s="126"/>
      <c r="Z223" s="126"/>
      <c r="AA223" s="8"/>
      <c r="AB223" s="8"/>
      <c r="AC223" s="8"/>
      <c r="AD223" s="8"/>
      <c r="AE223" s="93"/>
    </row>
    <row r="224" spans="1:31" ht="15.6" x14ac:dyDescent="0.3">
      <c r="A224" s="173">
        <v>42190</v>
      </c>
      <c r="B224" s="48">
        <v>42190</v>
      </c>
      <c r="C224" s="33">
        <v>0.15</v>
      </c>
      <c r="D224" s="33">
        <v>0.14799999999999999</v>
      </c>
      <c r="E224" s="84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216">
        <v>42190</v>
      </c>
      <c r="Y224" s="126">
        <v>1397</v>
      </c>
      <c r="Z224" s="126"/>
      <c r="AA224" s="8">
        <v>0.53</v>
      </c>
      <c r="AB224" s="8">
        <v>-362</v>
      </c>
      <c r="AC224" s="8">
        <v>7.09</v>
      </c>
      <c r="AD224" s="8">
        <v>27</v>
      </c>
      <c r="AE224" s="93">
        <v>0</v>
      </c>
    </row>
    <row r="225" spans="1:31" ht="15.6" x14ac:dyDescent="0.3">
      <c r="A225" s="173">
        <v>42197</v>
      </c>
      <c r="B225" s="48">
        <v>42197</v>
      </c>
      <c r="C225" s="33">
        <v>0.15</v>
      </c>
      <c r="D225" s="33">
        <v>7.8E-2</v>
      </c>
      <c r="E225" s="84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216">
        <v>42197</v>
      </c>
      <c r="Y225" s="126">
        <v>1251</v>
      </c>
      <c r="Z225" s="126"/>
      <c r="AA225" s="8">
        <v>1.23</v>
      </c>
      <c r="AB225" s="8">
        <v>-352</v>
      </c>
      <c r="AC225" s="8">
        <v>7.19</v>
      </c>
      <c r="AD225" s="8">
        <v>29.7</v>
      </c>
      <c r="AE225" s="93">
        <v>0</v>
      </c>
    </row>
    <row r="226" spans="1:31" ht="15.6" x14ac:dyDescent="0.3">
      <c r="A226" s="173">
        <v>42204</v>
      </c>
      <c r="B226" s="48">
        <v>42204</v>
      </c>
      <c r="C226" s="33">
        <v>0.15</v>
      </c>
      <c r="D226" s="33">
        <v>0.109</v>
      </c>
      <c r="E226" s="84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216">
        <v>42204</v>
      </c>
      <c r="Y226" s="126">
        <v>1277</v>
      </c>
      <c r="Z226" s="126"/>
      <c r="AA226" s="8">
        <v>0.83</v>
      </c>
      <c r="AB226" s="8">
        <v>-348</v>
      </c>
      <c r="AC226" s="8">
        <v>7.42</v>
      </c>
      <c r="AD226" s="8">
        <v>29.6</v>
      </c>
      <c r="AE226" s="93">
        <v>0</v>
      </c>
    </row>
    <row r="227" spans="1:31" ht="15.6" x14ac:dyDescent="0.3">
      <c r="A227" s="173">
        <v>42211</v>
      </c>
      <c r="B227" s="48">
        <v>42211</v>
      </c>
      <c r="C227" s="33">
        <v>0.15</v>
      </c>
      <c r="D227" s="33">
        <v>7.0000000000000007E-2</v>
      </c>
      <c r="E227" s="84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216">
        <v>42211</v>
      </c>
      <c r="Y227" s="126">
        <v>1267</v>
      </c>
      <c r="Z227" s="126"/>
      <c r="AA227" s="8">
        <v>1.17</v>
      </c>
      <c r="AB227" s="8">
        <v>-335</v>
      </c>
      <c r="AC227" s="8">
        <v>7.27</v>
      </c>
      <c r="AD227" s="8">
        <v>29.7</v>
      </c>
      <c r="AE227" s="93">
        <v>0</v>
      </c>
    </row>
    <row r="228" spans="1:31" ht="15.6" x14ac:dyDescent="0.3">
      <c r="A228" s="173">
        <v>42215</v>
      </c>
      <c r="B228" s="200"/>
      <c r="C228" s="33"/>
      <c r="D228" s="33"/>
      <c r="E228" s="84">
        <v>42215</v>
      </c>
      <c r="F228" s="16">
        <v>8640</v>
      </c>
      <c r="G228" s="16">
        <v>2010</v>
      </c>
      <c r="H228" s="16">
        <v>3300</v>
      </c>
      <c r="I228" s="16">
        <v>2.4400000000000002E-2</v>
      </c>
      <c r="J228" s="16">
        <v>4.2599999999999999E-2</v>
      </c>
      <c r="K228" s="16" t="s">
        <v>118</v>
      </c>
      <c r="L228" s="16" t="s">
        <v>95</v>
      </c>
      <c r="M228" s="16" t="s">
        <v>98</v>
      </c>
      <c r="N228" s="16">
        <v>0.47</v>
      </c>
      <c r="O228" s="16" t="s">
        <v>98</v>
      </c>
      <c r="P228" s="16">
        <v>0.15</v>
      </c>
      <c r="Q228" s="16" t="s">
        <v>100</v>
      </c>
      <c r="R228" s="16"/>
      <c r="S228" s="16">
        <v>200</v>
      </c>
      <c r="T228" s="16">
        <v>0</v>
      </c>
      <c r="U228" s="16">
        <v>0</v>
      </c>
      <c r="V228" s="16">
        <v>0.47</v>
      </c>
      <c r="W228" s="16">
        <v>0</v>
      </c>
      <c r="X228" s="216"/>
      <c r="Y228" s="126"/>
      <c r="Z228" s="126"/>
      <c r="AA228" s="8"/>
      <c r="AB228" s="8"/>
      <c r="AC228" s="8"/>
      <c r="AD228" s="8"/>
      <c r="AE228" s="93"/>
    </row>
    <row r="229" spans="1:31" ht="15.6" x14ac:dyDescent="0.3">
      <c r="A229" s="173">
        <v>42218</v>
      </c>
      <c r="B229" s="48">
        <v>42218</v>
      </c>
      <c r="C229" s="33">
        <v>0.15</v>
      </c>
      <c r="D229" s="33">
        <v>0.109</v>
      </c>
      <c r="E229" s="84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216">
        <v>42218</v>
      </c>
      <c r="Y229" s="126">
        <v>1303</v>
      </c>
      <c r="Z229" s="126"/>
      <c r="AA229" s="8">
        <v>0.7</v>
      </c>
      <c r="AB229" s="8">
        <v>-354</v>
      </c>
      <c r="AC229" s="8">
        <v>7.14</v>
      </c>
      <c r="AD229" s="8">
        <v>28.8</v>
      </c>
      <c r="AE229" s="93">
        <v>0</v>
      </c>
    </row>
    <row r="230" spans="1:31" ht="15.6" x14ac:dyDescent="0.3">
      <c r="A230" s="173">
        <v>42225</v>
      </c>
      <c r="B230" s="48">
        <v>42225</v>
      </c>
      <c r="C230" s="33">
        <v>0.15</v>
      </c>
      <c r="D230" s="33">
        <v>0.109</v>
      </c>
      <c r="E230" s="84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216">
        <v>42225</v>
      </c>
      <c r="Y230" s="126">
        <v>1198</v>
      </c>
      <c r="Z230" s="126"/>
      <c r="AA230" s="8">
        <v>0.78</v>
      </c>
      <c r="AB230" s="8">
        <v>-357</v>
      </c>
      <c r="AC230" s="8">
        <v>7.4</v>
      </c>
      <c r="AD230" s="8">
        <v>29.8</v>
      </c>
      <c r="AE230" s="93">
        <v>0</v>
      </c>
    </row>
    <row r="231" spans="1:31" ht="15.6" x14ac:dyDescent="0.3">
      <c r="A231" s="173">
        <v>42232</v>
      </c>
      <c r="B231" s="48">
        <v>42232</v>
      </c>
      <c r="C231" s="33">
        <v>0.15</v>
      </c>
      <c r="D231" s="33">
        <v>6.2E-2</v>
      </c>
      <c r="E231" s="84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216">
        <v>42232</v>
      </c>
      <c r="Y231" s="126">
        <v>1283</v>
      </c>
      <c r="Z231" s="126"/>
      <c r="AA231" s="8">
        <v>0.92</v>
      </c>
      <c r="AB231" s="8">
        <v>-336</v>
      </c>
      <c r="AC231" s="8">
        <v>7.33</v>
      </c>
      <c r="AD231" s="8">
        <v>32</v>
      </c>
      <c r="AE231" s="93">
        <v>0</v>
      </c>
    </row>
    <row r="232" spans="1:31" ht="15.6" x14ac:dyDescent="0.3">
      <c r="A232" s="173">
        <v>42239</v>
      </c>
      <c r="B232" s="48">
        <v>42239</v>
      </c>
      <c r="C232" s="33">
        <v>0.15</v>
      </c>
      <c r="D232" s="33">
        <v>0.109</v>
      </c>
      <c r="E232" s="84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216">
        <v>42239</v>
      </c>
      <c r="Y232" s="126">
        <v>1397</v>
      </c>
      <c r="Z232" s="126"/>
      <c r="AA232" s="8">
        <v>0.53</v>
      </c>
      <c r="AB232" s="8">
        <v>-362</v>
      </c>
      <c r="AC232" s="8">
        <v>7.09</v>
      </c>
      <c r="AD232" s="8">
        <v>27</v>
      </c>
      <c r="AE232" s="93">
        <v>0</v>
      </c>
    </row>
    <row r="233" spans="1:31" ht="15.6" x14ac:dyDescent="0.3">
      <c r="A233" s="173">
        <v>42246</v>
      </c>
      <c r="B233" s="48">
        <v>42246</v>
      </c>
      <c r="C233" s="33">
        <v>0.15</v>
      </c>
      <c r="D233" s="33">
        <v>0.14799999999999999</v>
      </c>
      <c r="E233" s="84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216">
        <v>42246</v>
      </c>
      <c r="Y233" s="126">
        <v>1277</v>
      </c>
      <c r="Z233" s="126"/>
      <c r="AA233" s="8">
        <v>0.83</v>
      </c>
      <c r="AB233" s="8">
        <v>-348</v>
      </c>
      <c r="AC233" s="8">
        <v>7.42</v>
      </c>
      <c r="AD233" s="8">
        <v>29.6</v>
      </c>
      <c r="AE233" s="93">
        <v>0</v>
      </c>
    </row>
    <row r="234" spans="1:31" ht="15.6" x14ac:dyDescent="0.3">
      <c r="A234" s="173">
        <v>42247</v>
      </c>
      <c r="B234" s="201"/>
      <c r="C234" s="33"/>
      <c r="D234" s="33"/>
      <c r="E234" s="84">
        <v>42247</v>
      </c>
      <c r="F234" s="16">
        <v>10500</v>
      </c>
      <c r="G234" s="16">
        <v>2610</v>
      </c>
      <c r="H234" s="16">
        <v>3800</v>
      </c>
      <c r="I234" s="16">
        <v>3.3000000000000002E-2</v>
      </c>
      <c r="J234" s="16">
        <v>5.3900000000000003E-2</v>
      </c>
      <c r="K234" s="16" t="s">
        <v>118</v>
      </c>
      <c r="L234" s="16" t="s">
        <v>95</v>
      </c>
      <c r="M234" s="16" t="s">
        <v>98</v>
      </c>
      <c r="N234" s="16">
        <v>0.41</v>
      </c>
      <c r="O234" s="16" t="s">
        <v>98</v>
      </c>
      <c r="P234" s="16">
        <v>2.73</v>
      </c>
      <c r="Q234" s="16">
        <v>304</v>
      </c>
      <c r="R234" s="16"/>
      <c r="S234" s="16">
        <v>450</v>
      </c>
      <c r="T234" s="16">
        <v>0</v>
      </c>
      <c r="U234" s="16">
        <v>0</v>
      </c>
      <c r="V234" s="16">
        <v>0.41</v>
      </c>
      <c r="W234" s="16">
        <v>0</v>
      </c>
      <c r="X234" s="216"/>
      <c r="Y234" s="126"/>
      <c r="Z234" s="126"/>
      <c r="AA234" s="8"/>
      <c r="AB234" s="8"/>
      <c r="AC234" s="8"/>
      <c r="AD234" s="8"/>
      <c r="AE234" s="93"/>
    </row>
    <row r="235" spans="1:31" ht="15.6" x14ac:dyDescent="0.3">
      <c r="A235" s="173">
        <v>42253</v>
      </c>
      <c r="B235" s="48">
        <v>42253</v>
      </c>
      <c r="C235" s="33">
        <v>0.15</v>
      </c>
      <c r="D235" s="33">
        <v>7.0000000000000001E-3</v>
      </c>
      <c r="E235" s="84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216">
        <v>42253</v>
      </c>
      <c r="Y235" s="126">
        <v>1548</v>
      </c>
      <c r="Z235" s="126"/>
      <c r="AA235" s="8">
        <v>0.18</v>
      </c>
      <c r="AB235" s="8">
        <v>-306</v>
      </c>
      <c r="AC235" s="8">
        <v>7.98</v>
      </c>
      <c r="AD235" s="8">
        <v>26.5</v>
      </c>
      <c r="AE235" s="93">
        <v>0</v>
      </c>
    </row>
    <row r="236" spans="1:31" ht="15.6" x14ac:dyDescent="0.3">
      <c r="A236" s="173">
        <v>42260</v>
      </c>
      <c r="B236" s="48">
        <v>42260</v>
      </c>
      <c r="C236" s="33">
        <v>0.15</v>
      </c>
      <c r="D236" s="33">
        <v>0.109</v>
      </c>
      <c r="E236" s="84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216">
        <v>42260</v>
      </c>
      <c r="Y236" s="126">
        <v>1480</v>
      </c>
      <c r="Z236" s="126"/>
      <c r="AA236" s="8">
        <v>0.2</v>
      </c>
      <c r="AB236" s="8">
        <v>-375</v>
      </c>
      <c r="AC236" s="8">
        <v>7.16</v>
      </c>
      <c r="AD236" s="8">
        <v>27.3</v>
      </c>
      <c r="AE236" s="93">
        <v>0</v>
      </c>
    </row>
    <row r="237" spans="1:31" ht="15.6" x14ac:dyDescent="0.3">
      <c r="A237" s="173">
        <v>42267</v>
      </c>
      <c r="B237" s="48">
        <v>42267</v>
      </c>
      <c r="C237" s="33">
        <v>0.15</v>
      </c>
      <c r="D237" s="33">
        <v>0.11700000000000001</v>
      </c>
      <c r="E237" s="84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216">
        <v>42267</v>
      </c>
      <c r="Y237" s="126">
        <v>1277</v>
      </c>
      <c r="Z237" s="126"/>
      <c r="AA237" s="8">
        <v>0.83</v>
      </c>
      <c r="AB237" s="8">
        <v>-348</v>
      </c>
      <c r="AC237" s="8">
        <v>7.42</v>
      </c>
      <c r="AD237" s="8">
        <v>29.6</v>
      </c>
      <c r="AE237" s="93">
        <v>0</v>
      </c>
    </row>
    <row r="238" spans="1:31" ht="15.6" x14ac:dyDescent="0.3">
      <c r="A238" s="173">
        <v>42274</v>
      </c>
      <c r="B238" s="48">
        <v>42274</v>
      </c>
      <c r="C238" s="33">
        <v>0.15</v>
      </c>
      <c r="D238" s="33">
        <v>0.109</v>
      </c>
      <c r="E238" s="84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216">
        <v>42274</v>
      </c>
      <c r="Y238" s="126">
        <v>1134</v>
      </c>
      <c r="Z238" s="126"/>
      <c r="AA238" s="8">
        <v>0.35</v>
      </c>
      <c r="AB238" s="8">
        <v>-352</v>
      </c>
      <c r="AC238" s="8">
        <v>7.3</v>
      </c>
      <c r="AD238" s="8">
        <v>28.7</v>
      </c>
      <c r="AE238" s="93">
        <v>0</v>
      </c>
    </row>
    <row r="239" spans="1:31" ht="15.6" x14ac:dyDescent="0.3">
      <c r="A239" s="173">
        <v>42281</v>
      </c>
      <c r="B239" s="48">
        <v>42281</v>
      </c>
      <c r="C239" s="33">
        <v>0.15</v>
      </c>
      <c r="D239" s="33">
        <v>0.109</v>
      </c>
      <c r="E239" s="84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216">
        <v>42281</v>
      </c>
      <c r="Y239" s="126">
        <v>1282</v>
      </c>
      <c r="Z239" s="126"/>
      <c r="AA239" s="8">
        <v>0.37</v>
      </c>
      <c r="AB239" s="8">
        <v>-368</v>
      </c>
      <c r="AC239" s="8">
        <v>7.21</v>
      </c>
      <c r="AD239" s="8">
        <v>28.6</v>
      </c>
      <c r="AE239" s="93">
        <v>0</v>
      </c>
    </row>
    <row r="240" spans="1:31" ht="15.6" x14ac:dyDescent="0.3">
      <c r="A240" s="173">
        <v>42288</v>
      </c>
      <c r="B240" s="48">
        <v>42288</v>
      </c>
      <c r="C240" s="33">
        <v>0.15</v>
      </c>
      <c r="D240" s="33">
        <v>7.0000000000000007E-2</v>
      </c>
      <c r="E240" s="84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216">
        <v>42288</v>
      </c>
      <c r="Y240" s="126">
        <v>1247</v>
      </c>
      <c r="Z240" s="126"/>
      <c r="AA240" s="8">
        <v>0.56999999999999995</v>
      </c>
      <c r="AB240" s="8">
        <v>-341</v>
      </c>
      <c r="AC240" s="8">
        <v>7.31</v>
      </c>
      <c r="AD240" s="8">
        <v>22.6</v>
      </c>
      <c r="AE240" s="93">
        <v>0</v>
      </c>
    </row>
    <row r="241" spans="1:31" ht="15.6" x14ac:dyDescent="0.3">
      <c r="A241" s="173">
        <v>42292</v>
      </c>
      <c r="B241" s="201"/>
      <c r="C241" s="33"/>
      <c r="D241" s="33"/>
      <c r="E241" s="84">
        <v>42292</v>
      </c>
      <c r="F241" s="16">
        <v>8560</v>
      </c>
      <c r="G241" s="16">
        <v>1960</v>
      </c>
      <c r="H241" s="16">
        <v>2770</v>
      </c>
      <c r="I241" s="16">
        <v>1.2699999999999999E-2</v>
      </c>
      <c r="J241" s="16">
        <v>1.7500000000000002E-2</v>
      </c>
      <c r="K241" s="16" t="s">
        <v>105</v>
      </c>
      <c r="L241" s="16" t="s">
        <v>105</v>
      </c>
      <c r="M241" s="16" t="s">
        <v>96</v>
      </c>
      <c r="N241" s="16">
        <v>0.94599999999999995</v>
      </c>
      <c r="O241" s="16" t="s">
        <v>106</v>
      </c>
      <c r="P241" s="16">
        <v>0.34399999999999997</v>
      </c>
      <c r="Q241" s="16">
        <v>460</v>
      </c>
      <c r="R241" s="16"/>
      <c r="S241" s="16">
        <v>10</v>
      </c>
      <c r="T241" s="16">
        <v>0</v>
      </c>
      <c r="U241" s="16">
        <v>0</v>
      </c>
      <c r="V241" s="16">
        <v>0.94599999999999995</v>
      </c>
      <c r="W241" s="16">
        <v>0</v>
      </c>
      <c r="X241" s="216"/>
      <c r="Y241" s="126"/>
      <c r="Z241" s="126"/>
      <c r="AA241" s="8"/>
      <c r="AB241" s="8"/>
      <c r="AC241" s="8"/>
      <c r="AD241" s="8"/>
      <c r="AE241" s="93"/>
    </row>
    <row r="242" spans="1:31" ht="15.6" x14ac:dyDescent="0.3">
      <c r="A242" s="173">
        <v>42295</v>
      </c>
      <c r="B242" s="48">
        <v>42295</v>
      </c>
      <c r="C242" s="33">
        <v>0.15</v>
      </c>
      <c r="D242" s="33">
        <v>8.5000000000000006E-2</v>
      </c>
      <c r="E242" s="84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216">
        <v>42295</v>
      </c>
      <c r="Y242" s="126">
        <v>1132</v>
      </c>
      <c r="Z242" s="126"/>
      <c r="AA242" s="8">
        <v>0.85</v>
      </c>
      <c r="AB242" s="8">
        <v>-340</v>
      </c>
      <c r="AC242" s="8">
        <v>7.07</v>
      </c>
      <c r="AD242" s="8">
        <v>24</v>
      </c>
      <c r="AE242" s="93">
        <v>0</v>
      </c>
    </row>
    <row r="243" spans="1:31" ht="15.6" x14ac:dyDescent="0.3">
      <c r="A243" s="173">
        <v>42302</v>
      </c>
      <c r="B243" s="48">
        <v>42302</v>
      </c>
      <c r="C243" s="33">
        <v>0.15</v>
      </c>
      <c r="D243" s="33">
        <v>7.0000000000000007E-2</v>
      </c>
      <c r="E243" s="84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216">
        <v>42302</v>
      </c>
      <c r="Y243" s="126">
        <v>1143</v>
      </c>
      <c r="Z243" s="126"/>
      <c r="AA243" s="8">
        <v>1.1599999999999999</v>
      </c>
      <c r="AB243" s="8">
        <v>-305</v>
      </c>
      <c r="AC243" s="8">
        <v>7.21</v>
      </c>
      <c r="AD243" s="8">
        <v>20.7</v>
      </c>
      <c r="AE243" s="93">
        <v>0</v>
      </c>
    </row>
    <row r="244" spans="1:31" ht="15.6" x14ac:dyDescent="0.3">
      <c r="A244" s="173">
        <v>42309</v>
      </c>
      <c r="B244" s="48">
        <v>42309</v>
      </c>
      <c r="C244" s="33">
        <v>0.15</v>
      </c>
      <c r="D244" s="33">
        <v>0.14000000000000001</v>
      </c>
      <c r="E244" s="84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216"/>
      <c r="Y244" s="126"/>
      <c r="Z244" s="126"/>
      <c r="AA244" s="8"/>
      <c r="AB244" s="8"/>
      <c r="AC244" s="8"/>
      <c r="AD244" s="8"/>
      <c r="AE244" s="93"/>
    </row>
    <row r="245" spans="1:31" ht="15.6" x14ac:dyDescent="0.3">
      <c r="A245" s="173">
        <v>42316</v>
      </c>
      <c r="B245" s="48"/>
      <c r="C245" s="33"/>
      <c r="D245" s="33"/>
      <c r="E245" s="84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216">
        <v>42316</v>
      </c>
      <c r="Y245" s="126">
        <v>1116</v>
      </c>
      <c r="Z245" s="126"/>
      <c r="AA245" s="8">
        <v>1.22</v>
      </c>
      <c r="AB245" s="8">
        <v>-237</v>
      </c>
      <c r="AC245" s="8">
        <v>7.34</v>
      </c>
      <c r="AD245" s="8">
        <v>20.2</v>
      </c>
      <c r="AE245" s="93">
        <v>0</v>
      </c>
    </row>
    <row r="246" spans="1:31" ht="15.6" x14ac:dyDescent="0.3">
      <c r="A246" s="173">
        <v>42318</v>
      </c>
      <c r="B246" s="48"/>
      <c r="C246" s="33"/>
      <c r="D246" s="33"/>
      <c r="E246" s="84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216">
        <v>42318</v>
      </c>
      <c r="Y246" s="126">
        <v>0</v>
      </c>
      <c r="Z246" s="126"/>
      <c r="AA246" s="8">
        <v>0</v>
      </c>
      <c r="AB246" s="8">
        <v>0</v>
      </c>
      <c r="AC246" s="8">
        <v>0</v>
      </c>
      <c r="AD246" s="8">
        <v>0</v>
      </c>
      <c r="AE246" s="93">
        <v>0</v>
      </c>
    </row>
    <row r="247" spans="1:31" ht="15.6" x14ac:dyDescent="0.3">
      <c r="A247" s="173">
        <v>42323</v>
      </c>
      <c r="B247" s="48"/>
      <c r="C247" s="33"/>
      <c r="D247" s="33"/>
      <c r="E247" s="84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216">
        <v>42323</v>
      </c>
      <c r="Y247" s="126">
        <v>0</v>
      </c>
      <c r="Z247" s="126"/>
      <c r="AA247" s="8">
        <v>0</v>
      </c>
      <c r="AB247" s="8">
        <v>0</v>
      </c>
      <c r="AC247" s="8">
        <v>0</v>
      </c>
      <c r="AD247" s="8">
        <v>0</v>
      </c>
      <c r="AE247" s="93">
        <v>0</v>
      </c>
    </row>
    <row r="248" spans="1:31" ht="15.6" x14ac:dyDescent="0.3">
      <c r="A248" s="173">
        <v>42326</v>
      </c>
      <c r="B248" s="201"/>
      <c r="C248" s="33"/>
      <c r="D248" s="33"/>
      <c r="E248" s="84">
        <v>42326</v>
      </c>
      <c r="F248" s="16">
        <v>7600</v>
      </c>
      <c r="G248" s="16">
        <v>2400</v>
      </c>
      <c r="H248" s="16">
        <v>2770</v>
      </c>
      <c r="I248" s="16">
        <v>6.7000000000000002E-3</v>
      </c>
      <c r="J248" s="16">
        <v>8.0300000000000007E-3</v>
      </c>
      <c r="K248" s="16" t="s">
        <v>114</v>
      </c>
      <c r="L248" s="16" t="s">
        <v>106</v>
      </c>
      <c r="M248" s="16" t="s">
        <v>107</v>
      </c>
      <c r="N248" s="16">
        <v>10.6</v>
      </c>
      <c r="O248" s="16">
        <v>2.64E-2</v>
      </c>
      <c r="P248" s="16">
        <v>9.1899999999999996E-2</v>
      </c>
      <c r="Q248" s="16">
        <v>39</v>
      </c>
      <c r="R248" s="16"/>
      <c r="S248" s="16">
        <v>5</v>
      </c>
      <c r="T248" s="16">
        <v>0</v>
      </c>
      <c r="U248" s="16">
        <v>0</v>
      </c>
      <c r="V248" s="16">
        <v>10.6</v>
      </c>
      <c r="W248" s="16">
        <v>0</v>
      </c>
      <c r="X248" s="216"/>
      <c r="Y248" s="126"/>
      <c r="Z248" s="126"/>
      <c r="AA248" s="8"/>
      <c r="AB248" s="8"/>
      <c r="AC248" s="8"/>
      <c r="AD248" s="8"/>
      <c r="AE248" s="93"/>
    </row>
    <row r="249" spans="1:31" ht="15.6" x14ac:dyDescent="0.3">
      <c r="A249" s="173">
        <v>42330</v>
      </c>
      <c r="B249" s="48">
        <v>42330</v>
      </c>
      <c r="C249" s="33">
        <v>0.1</v>
      </c>
      <c r="D249" s="33">
        <v>7.8E-2</v>
      </c>
      <c r="E249" s="84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216"/>
      <c r="Y249" s="126"/>
      <c r="Z249" s="126"/>
      <c r="AA249" s="8"/>
      <c r="AB249" s="8"/>
      <c r="AC249" s="8"/>
      <c r="AD249" s="8"/>
      <c r="AE249" s="93"/>
    </row>
    <row r="250" spans="1:31" ht="15.6" x14ac:dyDescent="0.3">
      <c r="A250" s="173">
        <v>42332</v>
      </c>
      <c r="B250" s="48"/>
      <c r="C250" s="33"/>
      <c r="D250" s="33"/>
      <c r="E250" s="84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216">
        <v>42332</v>
      </c>
      <c r="Y250" s="126">
        <v>1102</v>
      </c>
      <c r="Z250" s="126"/>
      <c r="AA250" s="8">
        <v>4.47</v>
      </c>
      <c r="AB250" s="8">
        <v>-108.4</v>
      </c>
      <c r="AC250" s="8">
        <v>7.57</v>
      </c>
      <c r="AD250" s="8">
        <v>18.899999999999999</v>
      </c>
      <c r="AE250" s="93">
        <v>0</v>
      </c>
    </row>
    <row r="251" spans="1:31" ht="15.6" x14ac:dyDescent="0.3">
      <c r="A251" s="173">
        <v>42337</v>
      </c>
      <c r="B251" s="48"/>
      <c r="C251" s="33"/>
      <c r="D251" s="33"/>
      <c r="E251" s="84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216">
        <v>42337</v>
      </c>
      <c r="Y251" s="126">
        <v>0</v>
      </c>
      <c r="Z251" s="126"/>
      <c r="AA251" s="8">
        <v>0</v>
      </c>
      <c r="AB251" s="8">
        <v>0</v>
      </c>
      <c r="AC251" s="8">
        <v>0</v>
      </c>
      <c r="AD251" s="8">
        <v>0</v>
      </c>
      <c r="AE251" s="93">
        <v>0</v>
      </c>
    </row>
    <row r="252" spans="1:31" ht="15.6" x14ac:dyDescent="0.3">
      <c r="A252" s="173">
        <v>42344</v>
      </c>
      <c r="B252" s="48">
        <v>42344</v>
      </c>
      <c r="C252" s="33">
        <v>0.1</v>
      </c>
      <c r="D252" s="33">
        <v>6.2E-2</v>
      </c>
      <c r="E252" s="84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216"/>
      <c r="Y252" s="126"/>
      <c r="Z252" s="126"/>
      <c r="AA252" s="8"/>
      <c r="AB252" s="8"/>
      <c r="AC252" s="8"/>
      <c r="AD252" s="8"/>
      <c r="AE252" s="93"/>
    </row>
    <row r="253" spans="1:31" ht="15.6" x14ac:dyDescent="0.3">
      <c r="A253" s="173">
        <v>42345</v>
      </c>
      <c r="B253" s="48"/>
      <c r="C253" s="33"/>
      <c r="D253" s="33"/>
      <c r="E253" s="84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216">
        <v>42345</v>
      </c>
      <c r="Y253" s="126">
        <v>1154</v>
      </c>
      <c r="Z253" s="126"/>
      <c r="AA253" s="8">
        <v>4.58</v>
      </c>
      <c r="AB253" s="8">
        <v>-174</v>
      </c>
      <c r="AC253" s="8">
        <v>7.39</v>
      </c>
      <c r="AD253" s="8">
        <v>17.399999999999999</v>
      </c>
      <c r="AE253" s="93">
        <v>0</v>
      </c>
    </row>
    <row r="254" spans="1:31" ht="15.6" x14ac:dyDescent="0.3">
      <c r="A254" s="173">
        <v>42354</v>
      </c>
      <c r="B254" s="201"/>
      <c r="C254" s="33"/>
      <c r="D254" s="33"/>
      <c r="E254" s="84">
        <v>42354</v>
      </c>
      <c r="F254" s="16">
        <v>9080</v>
      </c>
      <c r="G254" s="16">
        <v>2420</v>
      </c>
      <c r="H254" s="16">
        <v>2990</v>
      </c>
      <c r="I254" s="16">
        <v>2.5700000000000001E-2</v>
      </c>
      <c r="J254" s="16">
        <v>2.4500000000000001E-2</v>
      </c>
      <c r="K254" s="16">
        <v>3.4799999999999998E-2</v>
      </c>
      <c r="L254" s="16" t="s">
        <v>110</v>
      </c>
      <c r="M254" s="16">
        <v>2.1000000000000001E-2</v>
      </c>
      <c r="N254" s="16">
        <v>33.799999999999997</v>
      </c>
      <c r="O254" s="16">
        <v>6.9099999999999995E-2</v>
      </c>
      <c r="P254" s="16">
        <v>0.224</v>
      </c>
      <c r="Q254" s="16">
        <v>38</v>
      </c>
      <c r="R254" s="16"/>
      <c r="S254" s="16">
        <v>5</v>
      </c>
      <c r="T254" s="16">
        <v>0</v>
      </c>
      <c r="U254" s="16">
        <v>0</v>
      </c>
      <c r="V254" s="16">
        <v>33.9</v>
      </c>
      <c r="W254" s="16">
        <v>0</v>
      </c>
      <c r="X254" s="216"/>
      <c r="Y254" s="126"/>
      <c r="Z254" s="126"/>
      <c r="AA254" s="8"/>
      <c r="AB254" s="8"/>
      <c r="AC254" s="8"/>
      <c r="AD254" s="8"/>
      <c r="AE254" s="93"/>
    </row>
    <row r="255" spans="1:31" ht="15.6" x14ac:dyDescent="0.3">
      <c r="A255" s="173">
        <v>42355</v>
      </c>
      <c r="B255" s="48">
        <v>42355</v>
      </c>
      <c r="C255" s="33">
        <v>0.1</v>
      </c>
      <c r="D255" s="33">
        <v>6.2E-2</v>
      </c>
      <c r="E255" s="84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216">
        <v>42355</v>
      </c>
      <c r="Y255" s="126">
        <v>1185</v>
      </c>
      <c r="Z255" s="126"/>
      <c r="AA255" s="8">
        <v>5.55</v>
      </c>
      <c r="AB255" s="8">
        <v>-111.5</v>
      </c>
      <c r="AC255" s="8">
        <v>7.23</v>
      </c>
      <c r="AD255" s="8">
        <v>15</v>
      </c>
      <c r="AE255" s="93">
        <v>0</v>
      </c>
    </row>
    <row r="256" spans="1:31" ht="15.6" x14ac:dyDescent="0.3">
      <c r="A256" s="173">
        <v>42358</v>
      </c>
      <c r="B256" s="48">
        <v>42358</v>
      </c>
      <c r="C256" s="33">
        <v>0.1</v>
      </c>
      <c r="D256" s="33">
        <v>7.8E-2</v>
      </c>
      <c r="E256" s="84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216">
        <v>42361</v>
      </c>
      <c r="Y256" s="126">
        <v>1169</v>
      </c>
      <c r="Z256" s="126"/>
      <c r="AA256" s="8">
        <v>4.88</v>
      </c>
      <c r="AB256" s="8">
        <v>-91</v>
      </c>
      <c r="AC256" s="8">
        <v>7.12</v>
      </c>
      <c r="AD256" s="8">
        <v>15.2</v>
      </c>
      <c r="AE256" s="93">
        <v>0</v>
      </c>
    </row>
    <row r="257" spans="1:31" ht="15.6" x14ac:dyDescent="0.3">
      <c r="A257" s="173">
        <v>42365</v>
      </c>
      <c r="B257" s="48">
        <v>42365</v>
      </c>
      <c r="C257" s="33">
        <v>0.1</v>
      </c>
      <c r="D257" s="33">
        <v>0.10100000000000001</v>
      </c>
      <c r="E257" s="84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216"/>
      <c r="Y257" s="126"/>
      <c r="Z257" s="126"/>
      <c r="AA257" s="8"/>
      <c r="AB257" s="8"/>
      <c r="AC257" s="8"/>
      <c r="AD257" s="8"/>
      <c r="AE257" s="93"/>
    </row>
    <row r="258" spans="1:31" ht="15.6" x14ac:dyDescent="0.3">
      <c r="A258" s="173">
        <v>42368</v>
      </c>
      <c r="B258" s="48"/>
      <c r="C258" s="33"/>
      <c r="D258" s="33"/>
      <c r="E258" s="84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216">
        <v>42368</v>
      </c>
      <c r="Y258" s="126">
        <v>1143</v>
      </c>
      <c r="Z258" s="126"/>
      <c r="AA258" s="8">
        <v>5.87</v>
      </c>
      <c r="AB258" s="8">
        <v>-82.3</v>
      </c>
      <c r="AC258" s="8">
        <v>7.32</v>
      </c>
      <c r="AD258" s="8">
        <v>13.2</v>
      </c>
      <c r="AE258" s="93">
        <v>0</v>
      </c>
    </row>
    <row r="259" spans="1:31" ht="15.6" x14ac:dyDescent="0.3">
      <c r="A259" s="173">
        <v>42372</v>
      </c>
      <c r="B259" s="48">
        <v>42372</v>
      </c>
      <c r="C259" s="33">
        <v>0.1</v>
      </c>
      <c r="D259" s="33">
        <v>7.8E-2</v>
      </c>
      <c r="E259" s="84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216"/>
      <c r="Y259" s="126"/>
      <c r="Z259" s="126"/>
      <c r="AA259" s="8"/>
      <c r="AB259" s="8"/>
      <c r="AC259" s="8"/>
      <c r="AD259" s="8"/>
      <c r="AE259" s="93"/>
    </row>
    <row r="260" spans="1:31" ht="15.6" x14ac:dyDescent="0.3">
      <c r="A260" s="173">
        <v>42373</v>
      </c>
      <c r="B260" s="48"/>
      <c r="C260" s="33"/>
      <c r="D260" s="33"/>
      <c r="E260" s="84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216">
        <v>42373</v>
      </c>
      <c r="Y260" s="126">
        <v>1109</v>
      </c>
      <c r="Z260" s="126"/>
      <c r="AA260" s="8">
        <v>4.87</v>
      </c>
      <c r="AB260" s="8">
        <v>34.4</v>
      </c>
      <c r="AC260" s="8">
        <v>7.33</v>
      </c>
      <c r="AD260" s="8">
        <v>15.3</v>
      </c>
      <c r="AE260" s="93">
        <v>0</v>
      </c>
    </row>
    <row r="261" spans="1:31" ht="15.6" x14ac:dyDescent="0.3">
      <c r="A261" s="173">
        <v>42380</v>
      </c>
      <c r="B261" s="48">
        <v>42380</v>
      </c>
      <c r="C261" s="33">
        <v>0.45</v>
      </c>
      <c r="D261" s="33">
        <v>0.5</v>
      </c>
      <c r="E261" s="84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216" t="s">
        <v>10</v>
      </c>
      <c r="Y261" s="126">
        <v>1005</v>
      </c>
      <c r="Z261" s="126"/>
      <c r="AA261" s="8">
        <v>3.79</v>
      </c>
      <c r="AB261" s="8">
        <v>-181.5</v>
      </c>
      <c r="AC261" s="8">
        <v>7.25</v>
      </c>
      <c r="AD261" s="8">
        <v>16.600000000000001</v>
      </c>
      <c r="AE261" s="93">
        <v>0</v>
      </c>
    </row>
    <row r="262" spans="1:31" ht="15.6" x14ac:dyDescent="0.3">
      <c r="A262" s="173">
        <v>42386</v>
      </c>
      <c r="B262" s="48">
        <v>42386</v>
      </c>
      <c r="C262" s="33">
        <v>0.42</v>
      </c>
      <c r="D262" s="33">
        <v>0.25</v>
      </c>
      <c r="E262" s="84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216"/>
      <c r="Y262" s="126"/>
      <c r="Z262" s="126"/>
      <c r="AA262" s="8"/>
      <c r="AB262" s="8"/>
      <c r="AC262" s="8"/>
      <c r="AD262" s="8"/>
      <c r="AE262" s="93"/>
    </row>
    <row r="263" spans="1:31" ht="15.6" x14ac:dyDescent="0.3">
      <c r="A263" s="173">
        <v>42391</v>
      </c>
      <c r="B263" s="48"/>
      <c r="C263" s="33"/>
      <c r="D263" s="33"/>
      <c r="E263" s="84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216">
        <v>42391</v>
      </c>
      <c r="Y263" s="126">
        <v>956</v>
      </c>
      <c r="Z263" s="126"/>
      <c r="AA263" s="8">
        <v>4.3099999999999996</v>
      </c>
      <c r="AB263" s="8">
        <v>34.1</v>
      </c>
      <c r="AC263" s="8">
        <v>7.24</v>
      </c>
      <c r="AD263" s="8">
        <v>19.7</v>
      </c>
      <c r="AE263" s="93">
        <v>0</v>
      </c>
    </row>
    <row r="264" spans="1:31" ht="15.6" x14ac:dyDescent="0.3">
      <c r="A264" s="173">
        <v>42393</v>
      </c>
      <c r="B264" s="48">
        <v>42393</v>
      </c>
      <c r="C264" s="33">
        <v>0.4</v>
      </c>
      <c r="D264" s="33">
        <v>0.45300000000000001</v>
      </c>
      <c r="E264" s="84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216"/>
      <c r="Y264" s="126"/>
      <c r="Z264" s="126"/>
      <c r="AA264" s="8"/>
      <c r="AB264" s="8"/>
      <c r="AC264" s="8"/>
      <c r="AD264" s="8"/>
      <c r="AE264" s="93"/>
    </row>
    <row r="265" spans="1:31" ht="15.6" x14ac:dyDescent="0.3">
      <c r="A265" s="173">
        <v>42396</v>
      </c>
      <c r="B265" s="201"/>
      <c r="C265" s="33"/>
      <c r="D265" s="33"/>
      <c r="E265" s="84">
        <v>42396</v>
      </c>
      <c r="F265" s="16">
        <v>6320</v>
      </c>
      <c r="G265" s="16">
        <v>1790</v>
      </c>
      <c r="H265" s="16">
        <v>2100</v>
      </c>
      <c r="I265" s="16">
        <v>1.89E-2</v>
      </c>
      <c r="J265" s="16">
        <v>1.4500000000000001E-2</v>
      </c>
      <c r="K265" s="16">
        <v>1.7399999999999999E-2</v>
      </c>
      <c r="L265" s="16" t="s">
        <v>110</v>
      </c>
      <c r="M265" s="16">
        <v>4.81E-3</v>
      </c>
      <c r="N265" s="16">
        <v>47.7</v>
      </c>
      <c r="O265" s="16">
        <v>0.13700000000000001</v>
      </c>
      <c r="P265" s="16">
        <v>4.4400000000000002E-2</v>
      </c>
      <c r="Q265" s="16">
        <v>31</v>
      </c>
      <c r="R265" s="16"/>
      <c r="S265" s="16">
        <v>2</v>
      </c>
      <c r="T265" s="16">
        <v>0</v>
      </c>
      <c r="U265" s="16">
        <v>0</v>
      </c>
      <c r="V265" s="16">
        <v>47.8</v>
      </c>
      <c r="W265" s="16">
        <v>0</v>
      </c>
      <c r="X265" s="216">
        <v>42396</v>
      </c>
      <c r="Y265" s="126">
        <v>919</v>
      </c>
      <c r="Z265" s="126"/>
      <c r="AA265" s="8">
        <v>4.1100000000000003</v>
      </c>
      <c r="AB265" s="8">
        <v>-75.3</v>
      </c>
      <c r="AC265" s="8">
        <v>7.24</v>
      </c>
      <c r="AD265" s="8">
        <v>18.8</v>
      </c>
      <c r="AE265" s="93">
        <v>0</v>
      </c>
    </row>
    <row r="266" spans="1:31" ht="15.6" x14ac:dyDescent="0.3">
      <c r="A266" s="173">
        <v>42400</v>
      </c>
      <c r="B266" s="48">
        <v>42400</v>
      </c>
      <c r="C266" s="33">
        <v>0.4</v>
      </c>
      <c r="D266" s="33">
        <v>0.40600000000000003</v>
      </c>
      <c r="E266" s="84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216"/>
      <c r="Y266" s="126"/>
      <c r="Z266" s="126"/>
      <c r="AA266" s="8"/>
      <c r="AB266" s="8"/>
      <c r="AC266" s="8"/>
      <c r="AD266" s="8"/>
      <c r="AE266" s="93"/>
    </row>
    <row r="267" spans="1:31" ht="15.6" x14ac:dyDescent="0.3">
      <c r="A267" s="173">
        <v>42407</v>
      </c>
      <c r="B267" s="48">
        <v>42407</v>
      </c>
      <c r="C267" s="33">
        <v>0.2</v>
      </c>
      <c r="D267" s="33">
        <v>0.25</v>
      </c>
      <c r="E267" s="84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216">
        <v>42407</v>
      </c>
      <c r="Y267" s="126">
        <v>1063</v>
      </c>
      <c r="Z267" s="126"/>
      <c r="AA267" s="8">
        <v>6.22</v>
      </c>
      <c r="AB267" s="8">
        <v>-132.19999999999999</v>
      </c>
      <c r="AC267" s="8">
        <v>7.25</v>
      </c>
      <c r="AD267" s="8">
        <v>17.3</v>
      </c>
      <c r="AE267" s="93">
        <v>0</v>
      </c>
    </row>
    <row r="268" spans="1:31" ht="15.6" x14ac:dyDescent="0.3">
      <c r="A268" s="173">
        <v>42408</v>
      </c>
      <c r="B268" s="48"/>
      <c r="C268" s="33"/>
      <c r="D268" s="33"/>
      <c r="E268" s="84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216">
        <v>42408</v>
      </c>
      <c r="Y268" s="126">
        <v>1050</v>
      </c>
      <c r="Z268" s="126"/>
      <c r="AA268" s="8">
        <v>4.32</v>
      </c>
      <c r="AB268" s="8">
        <v>-134.30000000000001</v>
      </c>
      <c r="AC268" s="8">
        <v>7.28</v>
      </c>
      <c r="AD268" s="8">
        <v>20.2</v>
      </c>
      <c r="AE268" s="93">
        <v>0</v>
      </c>
    </row>
    <row r="269" spans="1:31" ht="15.6" x14ac:dyDescent="0.3">
      <c r="A269" s="173">
        <v>42417</v>
      </c>
      <c r="B269" s="48">
        <v>42417</v>
      </c>
      <c r="C269" s="33">
        <v>0.2</v>
      </c>
      <c r="D269" s="33">
        <v>0.25</v>
      </c>
      <c r="E269" s="84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216">
        <v>42417</v>
      </c>
      <c r="Y269" s="126">
        <v>1050</v>
      </c>
      <c r="Z269" s="126"/>
      <c r="AA269" s="8">
        <v>4.32</v>
      </c>
      <c r="AB269" s="8">
        <v>-134.30000000000001</v>
      </c>
      <c r="AC269" s="8">
        <v>7.28</v>
      </c>
      <c r="AD269" s="8">
        <v>20.2</v>
      </c>
      <c r="AE269" s="93">
        <v>0</v>
      </c>
    </row>
    <row r="270" spans="1:31" ht="15.6" x14ac:dyDescent="0.3">
      <c r="A270" s="173">
        <v>42418</v>
      </c>
      <c r="B270" s="201"/>
      <c r="C270" s="33"/>
      <c r="D270" s="33"/>
      <c r="E270" s="84">
        <v>42418</v>
      </c>
      <c r="F270" s="16">
        <v>7540</v>
      </c>
      <c r="G270" s="16">
        <v>2070</v>
      </c>
      <c r="H270" s="16">
        <v>2400</v>
      </c>
      <c r="I270" s="16">
        <v>1.9900000000000001E-2</v>
      </c>
      <c r="J270" s="16">
        <v>1.67E-2</v>
      </c>
      <c r="K270" s="16" t="s">
        <v>113</v>
      </c>
      <c r="L270" s="16">
        <v>2.1100000000000001E-2</v>
      </c>
      <c r="M270" s="16" t="s">
        <v>111</v>
      </c>
      <c r="N270" s="16">
        <v>53.5</v>
      </c>
      <c r="O270" s="16">
        <v>0.41</v>
      </c>
      <c r="P270" s="16" t="s">
        <v>109</v>
      </c>
      <c r="Q270" s="16">
        <v>29</v>
      </c>
      <c r="R270" s="16"/>
      <c r="S270" s="16" t="s">
        <v>101</v>
      </c>
      <c r="T270" s="16">
        <v>0</v>
      </c>
      <c r="U270" s="16">
        <v>0</v>
      </c>
      <c r="V270" s="16">
        <v>53.9</v>
      </c>
      <c r="W270" s="16">
        <v>0</v>
      </c>
      <c r="X270" s="216"/>
      <c r="Y270" s="126"/>
      <c r="Z270" s="126"/>
      <c r="AA270" s="8"/>
      <c r="AB270" s="8"/>
      <c r="AC270" s="8"/>
      <c r="AD270" s="8"/>
      <c r="AE270" s="93"/>
    </row>
    <row r="271" spans="1:31" ht="15.6" x14ac:dyDescent="0.3">
      <c r="A271" s="173">
        <v>42426</v>
      </c>
      <c r="B271" s="48">
        <v>42426</v>
      </c>
      <c r="C271" s="33">
        <v>0.2</v>
      </c>
      <c r="D271" s="33"/>
      <c r="E271" s="84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216">
        <v>42426</v>
      </c>
      <c r="Y271" s="126">
        <v>984</v>
      </c>
      <c r="Z271" s="126"/>
      <c r="AA271" s="8">
        <v>3.78</v>
      </c>
      <c r="AB271" s="8">
        <v>-130.69999999999999</v>
      </c>
      <c r="AC271" s="8">
        <v>7.13</v>
      </c>
      <c r="AD271" s="8">
        <v>22.5</v>
      </c>
      <c r="AE271" s="93">
        <v>0</v>
      </c>
    </row>
    <row r="272" spans="1:31" ht="15.6" x14ac:dyDescent="0.3">
      <c r="A272" s="173">
        <v>42429</v>
      </c>
      <c r="B272" s="48">
        <v>42429</v>
      </c>
      <c r="C272" s="33">
        <v>0.2</v>
      </c>
      <c r="D272" s="33">
        <v>0.23400000000000001</v>
      </c>
      <c r="E272" s="84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216">
        <v>42429</v>
      </c>
      <c r="Y272" s="126">
        <v>1037</v>
      </c>
      <c r="Z272" s="126"/>
      <c r="AA272" s="8">
        <v>4.6399999999999997</v>
      </c>
      <c r="AB272" s="8">
        <v>-145.19999999999999</v>
      </c>
      <c r="AC272" s="8">
        <v>7.29</v>
      </c>
      <c r="AD272" s="8">
        <v>21.5</v>
      </c>
      <c r="AE272" s="93">
        <v>0</v>
      </c>
    </row>
    <row r="273" spans="1:31" ht="15.6" x14ac:dyDescent="0.3">
      <c r="A273" s="173">
        <v>42435</v>
      </c>
      <c r="B273" s="48"/>
      <c r="C273" s="33"/>
      <c r="D273" s="33"/>
      <c r="E273" s="84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216">
        <v>42435</v>
      </c>
      <c r="Y273" s="126">
        <v>1052</v>
      </c>
      <c r="Z273" s="126"/>
      <c r="AA273" s="8">
        <v>3.21</v>
      </c>
      <c r="AB273" s="8">
        <v>-189.9</v>
      </c>
      <c r="AC273" s="8">
        <v>7.18</v>
      </c>
      <c r="AD273" s="8">
        <v>21.3</v>
      </c>
      <c r="AE273" s="93">
        <v>0</v>
      </c>
    </row>
    <row r="274" spans="1:31" ht="15.6" x14ac:dyDescent="0.3">
      <c r="A274" s="173">
        <v>42438</v>
      </c>
      <c r="B274" s="48">
        <v>42438</v>
      </c>
      <c r="C274" s="33">
        <v>0.25</v>
      </c>
      <c r="D274" s="33">
        <v>0.20300000000000001</v>
      </c>
      <c r="E274" s="84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216"/>
      <c r="Y274" s="126"/>
      <c r="Z274" s="126"/>
      <c r="AA274" s="8"/>
      <c r="AB274" s="8"/>
      <c r="AC274" s="8"/>
      <c r="AD274" s="8"/>
      <c r="AE274" s="93"/>
    </row>
    <row r="275" spans="1:31" ht="15.6" x14ac:dyDescent="0.3">
      <c r="A275" s="173">
        <v>42442</v>
      </c>
      <c r="B275" s="48">
        <v>42442</v>
      </c>
      <c r="C275" s="33">
        <v>0.27500000000000002</v>
      </c>
      <c r="D275" s="33">
        <v>0.34300000000000003</v>
      </c>
      <c r="E275" s="84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216">
        <v>42442</v>
      </c>
      <c r="Y275" s="126">
        <v>1011</v>
      </c>
      <c r="Z275" s="126"/>
      <c r="AA275" s="8">
        <v>3.78</v>
      </c>
      <c r="AB275" s="8">
        <v>-153</v>
      </c>
      <c r="AC275" s="8">
        <v>7.24</v>
      </c>
      <c r="AD275" s="8">
        <v>22.2</v>
      </c>
      <c r="AE275" s="93">
        <v>0</v>
      </c>
    </row>
    <row r="276" spans="1:31" ht="15.6" x14ac:dyDescent="0.3">
      <c r="A276" s="173">
        <v>42446</v>
      </c>
      <c r="B276" s="201"/>
      <c r="C276" s="33"/>
      <c r="D276" s="33"/>
      <c r="E276" s="84">
        <v>42446</v>
      </c>
      <c r="F276" s="16">
        <v>7360</v>
      </c>
      <c r="G276" s="16">
        <v>2160</v>
      </c>
      <c r="H276" s="16">
        <v>2490</v>
      </c>
      <c r="I276" s="16">
        <v>0.02</v>
      </c>
      <c r="J276" s="16">
        <v>1.6199999999999999E-2</v>
      </c>
      <c r="K276" s="16">
        <v>1.7999999999999999E-2</v>
      </c>
      <c r="L276" s="16" t="s">
        <v>110</v>
      </c>
      <c r="M276" s="16">
        <v>1.04E-2</v>
      </c>
      <c r="N276" s="16">
        <v>55.5</v>
      </c>
      <c r="O276" s="16">
        <v>2.19</v>
      </c>
      <c r="P276" s="16">
        <v>2.47E-2</v>
      </c>
      <c r="Q276" s="16">
        <v>16</v>
      </c>
      <c r="R276" s="16"/>
      <c r="S276" s="16" t="s">
        <v>101</v>
      </c>
      <c r="T276" s="16">
        <v>0</v>
      </c>
      <c r="U276" s="16">
        <v>0</v>
      </c>
      <c r="V276" s="16">
        <v>57.7</v>
      </c>
      <c r="W276" s="16">
        <v>0</v>
      </c>
      <c r="X276" s="216"/>
      <c r="Y276" s="126"/>
      <c r="Z276" s="126"/>
      <c r="AA276" s="8"/>
      <c r="AB276" s="8"/>
      <c r="AC276" s="8"/>
      <c r="AD276" s="8"/>
      <c r="AE276" s="93"/>
    </row>
    <row r="277" spans="1:31" ht="15.6" x14ac:dyDescent="0.3">
      <c r="A277" s="173">
        <v>42449</v>
      </c>
      <c r="B277" s="201"/>
      <c r="C277" s="33"/>
      <c r="D277" s="33"/>
      <c r="E277" s="84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216">
        <v>42449</v>
      </c>
      <c r="Y277" s="126">
        <v>986</v>
      </c>
      <c r="Z277" s="126"/>
      <c r="AA277" s="8">
        <v>4.0599999999999996</v>
      </c>
      <c r="AB277" s="8">
        <v>-198</v>
      </c>
      <c r="AC277" s="8">
        <v>7.22</v>
      </c>
      <c r="AD277" s="8">
        <v>22.1</v>
      </c>
      <c r="AE277" s="93">
        <v>0</v>
      </c>
    </row>
    <row r="278" spans="1:31" ht="15.6" x14ac:dyDescent="0.3">
      <c r="A278" s="173">
        <v>42452</v>
      </c>
      <c r="B278" s="48">
        <v>42452</v>
      </c>
      <c r="C278" s="33">
        <v>0.35</v>
      </c>
      <c r="D278" s="33">
        <v>0.40600000000000003</v>
      </c>
      <c r="E278" s="84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216"/>
      <c r="Y278" s="126"/>
      <c r="Z278" s="126"/>
      <c r="AA278" s="8"/>
      <c r="AB278" s="8"/>
      <c r="AC278" s="8"/>
      <c r="AD278" s="8"/>
      <c r="AE278" s="93"/>
    </row>
    <row r="279" spans="1:31" ht="15.6" x14ac:dyDescent="0.3">
      <c r="A279" s="173">
        <v>42456</v>
      </c>
      <c r="B279" s="48"/>
      <c r="C279" s="33"/>
      <c r="D279" s="33"/>
      <c r="E279" s="84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216">
        <v>42456</v>
      </c>
      <c r="Y279" s="126">
        <v>0</v>
      </c>
      <c r="Z279" s="126"/>
      <c r="AA279" s="8">
        <v>0</v>
      </c>
      <c r="AB279" s="8">
        <v>0</v>
      </c>
      <c r="AC279" s="8">
        <v>0</v>
      </c>
      <c r="AD279" s="8">
        <v>0</v>
      </c>
      <c r="AE279" s="93">
        <v>0</v>
      </c>
    </row>
    <row r="280" spans="1:31" ht="15.6" x14ac:dyDescent="0.3">
      <c r="A280" s="173">
        <v>42463</v>
      </c>
      <c r="B280" s="48"/>
      <c r="C280" s="33"/>
      <c r="D280" s="33"/>
      <c r="E280" s="84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216">
        <v>42463</v>
      </c>
      <c r="Y280" s="126">
        <v>1053</v>
      </c>
      <c r="Z280" s="126"/>
      <c r="AA280" s="8">
        <v>4.67</v>
      </c>
      <c r="AB280" s="8">
        <v>-54.7</v>
      </c>
      <c r="AC280" s="8">
        <v>7.28</v>
      </c>
      <c r="AD280" s="8">
        <v>23.1</v>
      </c>
      <c r="AE280" s="93">
        <v>0</v>
      </c>
    </row>
    <row r="281" spans="1:31" ht="15.6" x14ac:dyDescent="0.3">
      <c r="A281" s="173">
        <v>42465</v>
      </c>
      <c r="B281" s="48">
        <v>42465</v>
      </c>
      <c r="C281" s="33">
        <v>0.35</v>
      </c>
      <c r="D281" s="33">
        <v>0.375</v>
      </c>
      <c r="E281" s="84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216"/>
      <c r="Y281" s="126"/>
      <c r="Z281" s="126"/>
      <c r="AA281" s="8"/>
      <c r="AB281" s="8"/>
      <c r="AC281" s="8"/>
      <c r="AD281" s="8"/>
      <c r="AE281" s="93"/>
    </row>
    <row r="282" spans="1:31" ht="15.6" x14ac:dyDescent="0.3">
      <c r="A282" s="173">
        <v>42470</v>
      </c>
      <c r="B282" s="48">
        <v>42470</v>
      </c>
      <c r="C282" s="33">
        <v>0.35</v>
      </c>
      <c r="D282" s="33">
        <v>0.39</v>
      </c>
      <c r="E282" s="84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216">
        <v>42470</v>
      </c>
      <c r="Y282" s="126">
        <v>1056</v>
      </c>
      <c r="Z282" s="126"/>
      <c r="AA282" s="8">
        <v>3.08</v>
      </c>
      <c r="AB282" s="8">
        <v>-109.7</v>
      </c>
      <c r="AC282" s="8">
        <v>7.36</v>
      </c>
      <c r="AD282" s="8">
        <v>23.6</v>
      </c>
      <c r="AE282" s="93">
        <v>0</v>
      </c>
    </row>
    <row r="283" spans="1:31" ht="15.6" x14ac:dyDescent="0.3">
      <c r="A283" s="173">
        <v>42473</v>
      </c>
      <c r="B283" s="201"/>
      <c r="C283" s="33"/>
      <c r="D283" s="33"/>
      <c r="E283" s="84">
        <v>42473</v>
      </c>
      <c r="F283" s="16">
        <v>8320</v>
      </c>
      <c r="G283" s="16">
        <v>1970</v>
      </c>
      <c r="H283" s="16">
        <v>2560</v>
      </c>
      <c r="I283" s="16">
        <v>1.9099999999999999E-2</v>
      </c>
      <c r="J283" s="16">
        <v>1.46E-2</v>
      </c>
      <c r="K283" s="16">
        <v>3.9800000000000002E-2</v>
      </c>
      <c r="L283" s="16" t="s">
        <v>110</v>
      </c>
      <c r="M283" s="16" t="s">
        <v>111</v>
      </c>
      <c r="N283" s="16">
        <v>46.6</v>
      </c>
      <c r="O283" s="16">
        <v>1.8</v>
      </c>
      <c r="P283" s="16">
        <v>5.2299999999999999E-2</v>
      </c>
      <c r="Q283" s="16">
        <v>40</v>
      </c>
      <c r="R283" s="16"/>
      <c r="S283" s="16">
        <v>2</v>
      </c>
      <c r="T283" s="16">
        <v>0</v>
      </c>
      <c r="U283" s="16">
        <v>0</v>
      </c>
      <c r="V283" s="16">
        <v>48.4</v>
      </c>
      <c r="W283" s="16">
        <v>0</v>
      </c>
      <c r="X283" s="216"/>
      <c r="Y283" s="126"/>
      <c r="Z283" s="126"/>
      <c r="AA283" s="8"/>
      <c r="AB283" s="8"/>
      <c r="AC283" s="8"/>
      <c r="AD283" s="8"/>
      <c r="AE283" s="93"/>
    </row>
    <row r="284" spans="1:31" ht="15.6" x14ac:dyDescent="0.3">
      <c r="A284" s="173">
        <v>42477</v>
      </c>
      <c r="B284" s="201"/>
      <c r="C284" s="33"/>
      <c r="D284" s="33"/>
      <c r="E284" s="84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216">
        <v>42477</v>
      </c>
      <c r="Y284" s="126">
        <v>0</v>
      </c>
      <c r="Z284" s="126"/>
      <c r="AA284" s="8">
        <v>0</v>
      </c>
      <c r="AB284" s="8">
        <v>0</v>
      </c>
      <c r="AC284" s="8">
        <v>0</v>
      </c>
      <c r="AD284" s="8">
        <v>0</v>
      </c>
      <c r="AE284" s="93">
        <v>0</v>
      </c>
    </row>
    <row r="285" spans="1:31" ht="15.6" x14ac:dyDescent="0.3">
      <c r="A285" s="173">
        <v>42484</v>
      </c>
      <c r="B285" s="201"/>
      <c r="C285" s="33"/>
      <c r="D285" s="33"/>
      <c r="E285" s="84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216">
        <v>42484</v>
      </c>
      <c r="Y285" s="126">
        <v>1087</v>
      </c>
      <c r="Z285" s="126"/>
      <c r="AA285" s="8">
        <v>2.65</v>
      </c>
      <c r="AB285" s="8">
        <v>-232</v>
      </c>
      <c r="AC285" s="8">
        <v>7.3</v>
      </c>
      <c r="AD285" s="8">
        <v>25.1</v>
      </c>
      <c r="AE285" s="93">
        <v>0</v>
      </c>
    </row>
    <row r="286" spans="1:31" ht="15.6" x14ac:dyDescent="0.3">
      <c r="A286" s="173">
        <v>42487</v>
      </c>
      <c r="B286" s="48">
        <v>42487</v>
      </c>
      <c r="C286" s="33">
        <v>0.4</v>
      </c>
      <c r="D286" s="33">
        <v>0.48399999999999999</v>
      </c>
      <c r="E286" s="84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216"/>
      <c r="Y286" s="126"/>
      <c r="Z286" s="126"/>
      <c r="AA286" s="8"/>
      <c r="AB286" s="8"/>
      <c r="AC286" s="8"/>
      <c r="AD286" s="8"/>
      <c r="AE286" s="93"/>
    </row>
    <row r="287" spans="1:31" ht="15.6" x14ac:dyDescent="0.3">
      <c r="A287" s="173">
        <v>42491</v>
      </c>
      <c r="B287" s="48"/>
      <c r="C287" s="33"/>
      <c r="D287" s="33"/>
      <c r="E287" s="84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216">
        <v>42491</v>
      </c>
      <c r="Y287" s="126">
        <v>1134</v>
      </c>
      <c r="Z287" s="126"/>
      <c r="AA287" s="8">
        <v>0.96</v>
      </c>
      <c r="AB287" s="8">
        <v>-308</v>
      </c>
      <c r="AC287" s="8">
        <v>7.24</v>
      </c>
      <c r="AD287" s="8">
        <v>23.2</v>
      </c>
      <c r="AE287" s="93">
        <v>0</v>
      </c>
    </row>
    <row r="288" spans="1:31" ht="15.6" x14ac:dyDescent="0.3">
      <c r="A288" s="173">
        <v>42493</v>
      </c>
      <c r="B288" s="48">
        <v>42493</v>
      </c>
      <c r="C288" s="33">
        <v>0.4</v>
      </c>
      <c r="D288" s="33">
        <v>0.40600000000000003</v>
      </c>
      <c r="E288" s="84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216"/>
      <c r="Y288" s="126"/>
      <c r="Z288" s="126"/>
      <c r="AA288" s="8"/>
      <c r="AB288" s="8"/>
      <c r="AC288" s="8"/>
      <c r="AD288" s="8"/>
      <c r="AE288" s="93"/>
    </row>
    <row r="289" spans="1:31" ht="15.6" x14ac:dyDescent="0.3">
      <c r="A289" s="173">
        <v>42498</v>
      </c>
      <c r="B289" s="48"/>
      <c r="C289" s="33"/>
      <c r="D289" s="33"/>
      <c r="E289" s="84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216">
        <v>42498</v>
      </c>
      <c r="Y289" s="126">
        <v>1099</v>
      </c>
      <c r="Z289" s="126"/>
      <c r="AA289" s="8">
        <v>3.72</v>
      </c>
      <c r="AB289" s="8">
        <v>-177.8</v>
      </c>
      <c r="AC289" s="8">
        <v>7.41</v>
      </c>
      <c r="AD289" s="8">
        <v>26.2</v>
      </c>
      <c r="AE289" s="93">
        <v>0</v>
      </c>
    </row>
    <row r="290" spans="1:31" ht="15.6" x14ac:dyDescent="0.3">
      <c r="A290" s="173">
        <v>42501</v>
      </c>
      <c r="B290" s="48">
        <v>42501</v>
      </c>
      <c r="C290" s="33">
        <v>0.4</v>
      </c>
      <c r="D290" s="33">
        <v>0.48399999999999999</v>
      </c>
      <c r="E290" s="84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216"/>
      <c r="Y290" s="126"/>
      <c r="Z290" s="126"/>
      <c r="AA290" s="8"/>
      <c r="AB290" s="8"/>
      <c r="AC290" s="8"/>
      <c r="AD290" s="8"/>
      <c r="AE290" s="93"/>
    </row>
    <row r="291" spans="1:31" ht="15.6" x14ac:dyDescent="0.3">
      <c r="A291" s="173">
        <v>42505</v>
      </c>
      <c r="B291" s="48"/>
      <c r="C291" s="33"/>
      <c r="D291" s="33"/>
      <c r="E291" s="84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216">
        <v>42505</v>
      </c>
      <c r="Y291" s="126">
        <v>1103</v>
      </c>
      <c r="Z291" s="126"/>
      <c r="AA291" s="8">
        <v>3.33</v>
      </c>
      <c r="AB291" s="8">
        <v>-201</v>
      </c>
      <c r="AC291" s="8">
        <v>7.4</v>
      </c>
      <c r="AD291" s="8">
        <v>26.5</v>
      </c>
      <c r="AE291" s="93">
        <v>0</v>
      </c>
    </row>
    <row r="292" spans="1:31" ht="15.6" x14ac:dyDescent="0.3">
      <c r="A292" s="173">
        <v>42507</v>
      </c>
      <c r="B292" s="48">
        <v>42507</v>
      </c>
      <c r="C292" s="33">
        <v>0.4</v>
      </c>
      <c r="D292" s="33">
        <v>0.46800000000000003</v>
      </c>
      <c r="E292" s="84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216"/>
      <c r="Y292" s="126"/>
      <c r="Z292" s="126"/>
      <c r="AA292" s="8"/>
      <c r="AB292" s="8"/>
      <c r="AC292" s="8"/>
      <c r="AD292" s="8"/>
      <c r="AE292" s="93"/>
    </row>
    <row r="293" spans="1:31" ht="15.6" x14ac:dyDescent="0.3">
      <c r="A293" s="173">
        <v>42508</v>
      </c>
      <c r="B293" s="201"/>
      <c r="C293" s="33"/>
      <c r="D293" s="33"/>
      <c r="E293" s="84">
        <v>42508</v>
      </c>
      <c r="F293" s="16">
        <v>8100</v>
      </c>
      <c r="G293" s="16">
        <v>2110</v>
      </c>
      <c r="H293" s="16">
        <v>2770</v>
      </c>
      <c r="I293" s="16">
        <v>1.7500000000000002E-2</v>
      </c>
      <c r="J293" s="16">
        <v>9.2700000000000005E-3</v>
      </c>
      <c r="K293" s="16">
        <v>7.9699999999999997E-3</v>
      </c>
      <c r="L293" s="16">
        <v>2.4E-2</v>
      </c>
      <c r="M293" s="16">
        <v>4.24E-2</v>
      </c>
      <c r="N293" s="16">
        <v>35.299999999999997</v>
      </c>
      <c r="O293" s="16">
        <v>4.65E-2</v>
      </c>
      <c r="P293" s="16">
        <v>0.255</v>
      </c>
      <c r="Q293" s="16">
        <v>66</v>
      </c>
      <c r="R293" s="16"/>
      <c r="S293" s="16">
        <v>5</v>
      </c>
      <c r="T293" s="16">
        <v>0</v>
      </c>
      <c r="U293" s="16">
        <v>0</v>
      </c>
      <c r="V293" s="16">
        <v>35.299999999999997</v>
      </c>
      <c r="W293" s="16">
        <v>0</v>
      </c>
      <c r="X293" s="216"/>
      <c r="Y293" s="126"/>
      <c r="Z293" s="126"/>
      <c r="AA293" s="8"/>
      <c r="AB293" s="8"/>
      <c r="AC293" s="8"/>
      <c r="AD293" s="8"/>
      <c r="AE293" s="93"/>
    </row>
    <row r="294" spans="1:31" ht="15.6" x14ac:dyDescent="0.3">
      <c r="A294" s="173">
        <v>42512</v>
      </c>
      <c r="B294" s="201"/>
      <c r="C294" s="33"/>
      <c r="D294" s="33"/>
      <c r="E294" s="84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216">
        <v>42512</v>
      </c>
      <c r="Y294" s="126">
        <v>1263</v>
      </c>
      <c r="Z294" s="126"/>
      <c r="AA294" s="8">
        <v>5.26</v>
      </c>
      <c r="AB294" s="8">
        <v>-12.6</v>
      </c>
      <c r="AC294" s="8">
        <v>7.43</v>
      </c>
      <c r="AD294" s="8">
        <v>25</v>
      </c>
      <c r="AE294" s="93">
        <v>0</v>
      </c>
    </row>
    <row r="295" spans="1:31" ht="15.6" x14ac:dyDescent="0.3">
      <c r="A295" s="173">
        <v>42515</v>
      </c>
      <c r="B295" s="48">
        <v>42515</v>
      </c>
      <c r="C295" s="33">
        <v>0.55000000000000004</v>
      </c>
      <c r="D295" s="33">
        <v>0.375</v>
      </c>
      <c r="E295" s="84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216"/>
      <c r="Y295" s="126"/>
      <c r="Z295" s="126"/>
      <c r="AA295" s="8"/>
      <c r="AB295" s="8"/>
      <c r="AC295" s="8"/>
      <c r="AD295" s="8"/>
      <c r="AE295" s="93"/>
    </row>
    <row r="296" spans="1:31" ht="15.6" x14ac:dyDescent="0.3">
      <c r="A296" s="173">
        <v>42519</v>
      </c>
      <c r="B296" s="48"/>
      <c r="C296" s="33"/>
      <c r="D296" s="33"/>
      <c r="E296" s="84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216">
        <v>42519</v>
      </c>
      <c r="Y296" s="126">
        <v>1074</v>
      </c>
      <c r="Z296" s="126"/>
      <c r="AA296" s="8">
        <v>5.84</v>
      </c>
      <c r="AB296" s="8">
        <v>188.1</v>
      </c>
      <c r="AC296" s="8">
        <v>7.44</v>
      </c>
      <c r="AD296" s="8">
        <v>28.3</v>
      </c>
      <c r="AE296" s="93">
        <v>0</v>
      </c>
    </row>
    <row r="297" spans="1:31" ht="15.6" x14ac:dyDescent="0.3">
      <c r="A297" s="173">
        <v>42524</v>
      </c>
      <c r="B297" s="48">
        <v>42524</v>
      </c>
      <c r="C297" s="33">
        <v>0.55000000000000004</v>
      </c>
      <c r="D297" s="33">
        <v>0.39</v>
      </c>
      <c r="E297" s="84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216"/>
      <c r="Y297" s="126"/>
      <c r="Z297" s="126"/>
      <c r="AA297" s="8"/>
      <c r="AB297" s="8"/>
      <c r="AC297" s="8"/>
      <c r="AD297" s="8"/>
      <c r="AE297" s="93"/>
    </row>
    <row r="298" spans="1:31" ht="15.6" x14ac:dyDescent="0.3">
      <c r="A298" s="173">
        <v>42526</v>
      </c>
      <c r="B298" s="48"/>
      <c r="C298" s="33"/>
      <c r="D298" s="33"/>
      <c r="E298" s="84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216">
        <v>42526</v>
      </c>
      <c r="Y298" s="126">
        <v>1077</v>
      </c>
      <c r="Z298" s="126"/>
      <c r="AA298" s="8">
        <v>4.21</v>
      </c>
      <c r="AB298" s="8">
        <v>-159.6</v>
      </c>
      <c r="AC298" s="8">
        <v>7.51</v>
      </c>
      <c r="AD298" s="8">
        <v>29.1</v>
      </c>
      <c r="AE298" s="93">
        <v>0</v>
      </c>
    </row>
    <row r="299" spans="1:31" ht="15.6" x14ac:dyDescent="0.3">
      <c r="A299" s="173">
        <v>42529</v>
      </c>
      <c r="B299" s="48">
        <v>42529</v>
      </c>
      <c r="C299" s="33">
        <v>0.4</v>
      </c>
      <c r="D299" s="33">
        <v>0.375</v>
      </c>
      <c r="E299" s="84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216"/>
      <c r="Y299" s="126"/>
      <c r="Z299" s="126"/>
      <c r="AA299" s="8"/>
      <c r="AB299" s="8"/>
      <c r="AC299" s="8"/>
      <c r="AD299" s="8"/>
      <c r="AE299" s="93"/>
    </row>
    <row r="300" spans="1:31" ht="15.6" x14ac:dyDescent="0.3">
      <c r="A300" s="173">
        <v>42533</v>
      </c>
      <c r="B300" s="48"/>
      <c r="C300" s="33"/>
      <c r="D300" s="33"/>
      <c r="E300" s="84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216">
        <v>42533</v>
      </c>
      <c r="Y300" s="126">
        <v>1129</v>
      </c>
      <c r="Z300" s="126"/>
      <c r="AA300" s="8">
        <v>2.81</v>
      </c>
      <c r="AB300" s="8">
        <v>-318</v>
      </c>
      <c r="AC300" s="8">
        <v>7.17</v>
      </c>
      <c r="AD300" s="8">
        <v>31.7</v>
      </c>
      <c r="AE300" s="93">
        <v>0</v>
      </c>
    </row>
    <row r="301" spans="1:31" ht="15.6" x14ac:dyDescent="0.3">
      <c r="A301" s="173">
        <v>42536</v>
      </c>
      <c r="B301" s="201"/>
      <c r="C301" s="33"/>
      <c r="D301" s="33"/>
      <c r="E301" s="84">
        <v>42536</v>
      </c>
      <c r="F301" s="16">
        <v>7660</v>
      </c>
      <c r="G301" s="16">
        <v>2050</v>
      </c>
      <c r="H301" s="16">
        <v>2810</v>
      </c>
      <c r="I301" s="16">
        <v>2.87E-2</v>
      </c>
      <c r="J301" s="16">
        <v>1.6199999999999999E-2</v>
      </c>
      <c r="K301" s="16" t="s">
        <v>113</v>
      </c>
      <c r="L301" s="16">
        <v>7.8799999999999995E-2</v>
      </c>
      <c r="M301" s="16" t="s">
        <v>111</v>
      </c>
      <c r="N301" s="16">
        <v>21.2</v>
      </c>
      <c r="O301" s="16">
        <v>1.2800000000000001E-2</v>
      </c>
      <c r="P301" s="16">
        <v>0.25800000000000001</v>
      </c>
      <c r="Q301" s="16">
        <v>86</v>
      </c>
      <c r="R301" s="16"/>
      <c r="S301" s="16">
        <v>8</v>
      </c>
      <c r="T301" s="16">
        <v>0</v>
      </c>
      <c r="U301" s="16">
        <v>0</v>
      </c>
      <c r="V301" s="16">
        <v>21.2</v>
      </c>
      <c r="W301" s="16">
        <v>0</v>
      </c>
      <c r="X301" s="216"/>
      <c r="Y301" s="126"/>
      <c r="Z301" s="126"/>
      <c r="AA301" s="8"/>
      <c r="AB301" s="8"/>
      <c r="AC301" s="8"/>
      <c r="AD301" s="8"/>
      <c r="AE301" s="93"/>
    </row>
    <row r="302" spans="1:31" ht="15.6" x14ac:dyDescent="0.3">
      <c r="A302" s="173">
        <v>42538</v>
      </c>
      <c r="B302" s="48">
        <v>42538</v>
      </c>
      <c r="C302" s="33">
        <v>0.4</v>
      </c>
      <c r="D302" s="33">
        <v>0.5</v>
      </c>
      <c r="E302" s="84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216"/>
      <c r="Y302" s="126"/>
      <c r="Z302" s="126"/>
      <c r="AA302" s="8"/>
      <c r="AB302" s="8"/>
      <c r="AC302" s="8"/>
      <c r="AD302" s="8"/>
      <c r="AE302" s="93"/>
    </row>
    <row r="303" spans="1:31" ht="15.6" x14ac:dyDescent="0.3">
      <c r="A303" s="173">
        <v>42540</v>
      </c>
      <c r="B303" s="48"/>
      <c r="C303" s="33"/>
      <c r="D303" s="33"/>
      <c r="E303" s="84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216">
        <v>42540</v>
      </c>
      <c r="Y303" s="126">
        <v>1145</v>
      </c>
      <c r="Z303" s="126"/>
      <c r="AA303" s="8">
        <v>0.37</v>
      </c>
      <c r="AB303" s="8">
        <v>-338</v>
      </c>
      <c r="AC303" s="8">
        <v>7.25</v>
      </c>
      <c r="AD303" s="8">
        <v>27.8</v>
      </c>
      <c r="AE303" s="93">
        <v>0</v>
      </c>
    </row>
    <row r="304" spans="1:31" ht="15.6" x14ac:dyDescent="0.3">
      <c r="A304" s="173">
        <v>42543</v>
      </c>
      <c r="B304" s="48">
        <v>42543</v>
      </c>
      <c r="C304" s="33">
        <v>0.4</v>
      </c>
      <c r="D304" s="33">
        <v>0.375</v>
      </c>
      <c r="E304" s="84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216"/>
      <c r="Y304" s="126"/>
      <c r="Z304" s="126"/>
      <c r="AA304" s="8"/>
      <c r="AB304" s="8"/>
      <c r="AC304" s="8"/>
      <c r="AD304" s="8"/>
      <c r="AE304" s="93"/>
    </row>
    <row r="305" spans="1:31" ht="15.6" x14ac:dyDescent="0.3">
      <c r="A305" s="173">
        <v>42547</v>
      </c>
      <c r="B305" s="48"/>
      <c r="C305" s="33"/>
      <c r="D305" s="33"/>
      <c r="E305" s="84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216">
        <v>42547</v>
      </c>
      <c r="Y305" s="126">
        <v>1103</v>
      </c>
      <c r="Z305" s="126"/>
      <c r="AA305" s="8">
        <v>1.52</v>
      </c>
      <c r="AB305" s="8">
        <v>-284</v>
      </c>
      <c r="AC305" s="8">
        <v>7.26</v>
      </c>
      <c r="AD305" s="8">
        <v>30.6</v>
      </c>
      <c r="AE305" s="93">
        <v>0</v>
      </c>
    </row>
    <row r="306" spans="1:31" ht="15.6" x14ac:dyDescent="0.3">
      <c r="A306" s="173">
        <v>42551</v>
      </c>
      <c r="B306" s="48">
        <v>42551</v>
      </c>
      <c r="C306" s="33">
        <v>0.4</v>
      </c>
      <c r="D306" s="33">
        <v>0.35899999999999999</v>
      </c>
      <c r="E306" s="84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216"/>
      <c r="Y306" s="126"/>
      <c r="Z306" s="126"/>
      <c r="AA306" s="8"/>
      <c r="AB306" s="8"/>
      <c r="AC306" s="8"/>
      <c r="AD306" s="8"/>
      <c r="AE306" s="93"/>
    </row>
    <row r="307" spans="1:31" ht="15.6" x14ac:dyDescent="0.3">
      <c r="A307" s="173">
        <v>42554</v>
      </c>
      <c r="B307" s="48"/>
      <c r="C307" s="33"/>
      <c r="D307" s="33"/>
      <c r="E307" s="84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216">
        <v>42554</v>
      </c>
      <c r="Y307" s="126">
        <v>1191</v>
      </c>
      <c r="Z307" s="126"/>
      <c r="AA307" s="8">
        <v>1.86</v>
      </c>
      <c r="AB307" s="8">
        <v>-334</v>
      </c>
      <c r="AC307" s="8">
        <v>7.31</v>
      </c>
      <c r="AD307" s="8">
        <v>28.7</v>
      </c>
      <c r="AE307" s="93">
        <v>0</v>
      </c>
    </row>
    <row r="308" spans="1:31" ht="15.6" x14ac:dyDescent="0.3">
      <c r="A308" s="173">
        <v>42556</v>
      </c>
      <c r="B308" s="48">
        <v>42556</v>
      </c>
      <c r="C308" s="33">
        <v>0.4</v>
      </c>
      <c r="D308" s="33">
        <v>0.375</v>
      </c>
      <c r="E308" s="84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216"/>
      <c r="Y308" s="126"/>
      <c r="Z308" s="126"/>
      <c r="AA308" s="8"/>
      <c r="AB308" s="8"/>
      <c r="AC308" s="8"/>
      <c r="AD308" s="8"/>
      <c r="AE308" s="93"/>
    </row>
    <row r="309" spans="1:31" ht="15.6" x14ac:dyDescent="0.3">
      <c r="A309" s="173">
        <v>42561</v>
      </c>
      <c r="B309" s="48"/>
      <c r="C309" s="33"/>
      <c r="D309" s="33"/>
      <c r="E309" s="84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216">
        <v>42561</v>
      </c>
      <c r="Y309" s="126">
        <v>1123</v>
      </c>
      <c r="Z309" s="126"/>
      <c r="AA309" s="8">
        <v>1.47</v>
      </c>
      <c r="AB309" s="8">
        <v>-304</v>
      </c>
      <c r="AC309" s="8">
        <v>7.32</v>
      </c>
      <c r="AD309" s="8">
        <v>27.9</v>
      </c>
      <c r="AE309" s="93">
        <v>0</v>
      </c>
    </row>
    <row r="310" spans="1:31" ht="15.6" x14ac:dyDescent="0.3">
      <c r="A310" s="173">
        <v>42562</v>
      </c>
      <c r="B310" s="48">
        <v>42562</v>
      </c>
      <c r="C310" s="33">
        <v>0.4</v>
      </c>
      <c r="D310" s="33">
        <v>0.437</v>
      </c>
      <c r="E310" s="84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216"/>
      <c r="Y310" s="126"/>
      <c r="Z310" s="126"/>
      <c r="AA310" s="8"/>
      <c r="AB310" s="8"/>
      <c r="AC310" s="8"/>
      <c r="AD310" s="8"/>
      <c r="AE310" s="93"/>
    </row>
    <row r="311" spans="1:31" ht="15.6" x14ac:dyDescent="0.3">
      <c r="A311" s="173">
        <v>42565</v>
      </c>
      <c r="B311" s="201"/>
      <c r="C311" s="33"/>
      <c r="D311" s="33"/>
      <c r="E311" s="84">
        <v>42565</v>
      </c>
      <c r="F311" s="16">
        <v>8020</v>
      </c>
      <c r="G311" s="16">
        <v>2180</v>
      </c>
      <c r="H311" s="16">
        <v>2930</v>
      </c>
      <c r="I311" s="16">
        <v>2.0500000000000001E-2</v>
      </c>
      <c r="J311" s="16">
        <v>1.0999999999999999E-2</v>
      </c>
      <c r="K311" s="16" t="s">
        <v>113</v>
      </c>
      <c r="L311" s="16">
        <v>5.28E-2</v>
      </c>
      <c r="M311" s="16" t="s">
        <v>111</v>
      </c>
      <c r="N311" s="16">
        <v>14.4</v>
      </c>
      <c r="O311" s="16">
        <v>8.01</v>
      </c>
      <c r="P311" s="16">
        <v>0.18</v>
      </c>
      <c r="Q311" s="16">
        <v>82</v>
      </c>
      <c r="R311" s="16"/>
      <c r="S311" s="16">
        <v>8</v>
      </c>
      <c r="T311" s="16">
        <v>0</v>
      </c>
      <c r="U311" s="16">
        <v>0</v>
      </c>
      <c r="V311" s="16">
        <v>22.4</v>
      </c>
      <c r="W311" s="16">
        <v>0</v>
      </c>
      <c r="X311" s="216"/>
      <c r="Y311" s="126"/>
      <c r="Z311" s="126"/>
      <c r="AA311" s="8"/>
      <c r="AB311" s="8"/>
      <c r="AC311" s="8"/>
      <c r="AD311" s="8"/>
      <c r="AE311" s="93"/>
    </row>
    <row r="312" spans="1:31" ht="15.6" x14ac:dyDescent="0.3">
      <c r="A312" s="173">
        <v>42568</v>
      </c>
      <c r="B312" s="201"/>
      <c r="C312" s="33"/>
      <c r="D312" s="33"/>
      <c r="E312" s="84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216">
        <v>42568</v>
      </c>
      <c r="Y312" s="126">
        <v>1085</v>
      </c>
      <c r="Z312" s="126"/>
      <c r="AA312" s="8">
        <v>1.65</v>
      </c>
      <c r="AB312" s="8">
        <v>-301</v>
      </c>
      <c r="AC312" s="8">
        <v>7.32</v>
      </c>
      <c r="AD312" s="8">
        <v>28.7</v>
      </c>
      <c r="AE312" s="93">
        <v>0</v>
      </c>
    </row>
    <row r="313" spans="1:31" ht="15.6" x14ac:dyDescent="0.3">
      <c r="A313" s="173">
        <v>42569</v>
      </c>
      <c r="B313" s="48">
        <v>42569</v>
      </c>
      <c r="C313" s="33">
        <v>0.4</v>
      </c>
      <c r="D313" s="33">
        <v>0.312</v>
      </c>
      <c r="E313" s="84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216"/>
      <c r="Y313" s="126"/>
      <c r="Z313" s="126"/>
      <c r="AA313" s="8"/>
      <c r="AB313" s="8"/>
      <c r="AC313" s="8"/>
      <c r="AD313" s="8"/>
      <c r="AE313" s="93"/>
    </row>
    <row r="314" spans="1:31" ht="15.6" x14ac:dyDescent="0.3">
      <c r="A314" s="173">
        <v>42575</v>
      </c>
      <c r="B314" s="48"/>
      <c r="C314" s="33"/>
      <c r="D314" s="33"/>
      <c r="E314" s="84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216">
        <v>42575</v>
      </c>
      <c r="Y314" s="126">
        <v>1139</v>
      </c>
      <c r="Z314" s="126"/>
      <c r="AA314" s="8">
        <v>2.42</v>
      </c>
      <c r="AB314" s="8">
        <v>-286</v>
      </c>
      <c r="AC314" s="8">
        <v>7.31</v>
      </c>
      <c r="AD314" s="8">
        <v>28.8</v>
      </c>
      <c r="AE314" s="93">
        <v>0</v>
      </c>
    </row>
    <row r="315" spans="1:31" ht="15.6" x14ac:dyDescent="0.3">
      <c r="A315" s="173">
        <v>42577</v>
      </c>
      <c r="B315" s="48">
        <v>42577</v>
      </c>
      <c r="C315" s="33">
        <v>0.4</v>
      </c>
      <c r="D315" s="33">
        <v>0.39</v>
      </c>
      <c r="E315" s="84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216"/>
      <c r="Y315" s="126"/>
      <c r="Z315" s="126"/>
      <c r="AA315" s="8"/>
      <c r="AB315" s="8"/>
      <c r="AC315" s="8"/>
      <c r="AD315" s="8"/>
      <c r="AE315" s="93"/>
    </row>
    <row r="316" spans="1:31" ht="15.6" x14ac:dyDescent="0.3">
      <c r="A316" s="173">
        <v>42582</v>
      </c>
      <c r="B316" s="48"/>
      <c r="C316" s="33"/>
      <c r="D316" s="33"/>
      <c r="E316" s="84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216">
        <v>42582</v>
      </c>
      <c r="Y316" s="126">
        <v>1134</v>
      </c>
      <c r="Z316" s="126"/>
      <c r="AA316" s="8">
        <v>2.98</v>
      </c>
      <c r="AB316" s="8">
        <v>-316</v>
      </c>
      <c r="AC316" s="8">
        <v>7.39</v>
      </c>
      <c r="AD316" s="8">
        <v>27.3</v>
      </c>
      <c r="AE316" s="93">
        <v>0</v>
      </c>
    </row>
    <row r="317" spans="1:31" ht="15.6" x14ac:dyDescent="0.3">
      <c r="A317" s="173">
        <v>42583</v>
      </c>
      <c r="B317" s="48">
        <v>42583</v>
      </c>
      <c r="C317" s="33">
        <v>0.4</v>
      </c>
      <c r="D317" s="33">
        <v>0.28100000000000003</v>
      </c>
      <c r="E317" s="84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216"/>
      <c r="Y317" s="126"/>
      <c r="Z317" s="126"/>
      <c r="AA317" s="8"/>
      <c r="AB317" s="8"/>
      <c r="AC317" s="8"/>
      <c r="AD317" s="8"/>
      <c r="AE317" s="93"/>
    </row>
    <row r="318" spans="1:31" ht="15.6" x14ac:dyDescent="0.3">
      <c r="A318" s="173">
        <v>42589</v>
      </c>
      <c r="B318" s="48"/>
      <c r="C318" s="33"/>
      <c r="D318" s="33"/>
      <c r="E318" s="84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216">
        <v>42589</v>
      </c>
      <c r="Y318" s="126">
        <v>1155</v>
      </c>
      <c r="Z318" s="126"/>
      <c r="AA318" s="8">
        <v>1.48</v>
      </c>
      <c r="AB318" s="8">
        <v>-216</v>
      </c>
      <c r="AC318" s="8">
        <v>7.35</v>
      </c>
      <c r="AD318" s="8">
        <v>28</v>
      </c>
      <c r="AE318" s="93">
        <v>0</v>
      </c>
    </row>
    <row r="319" spans="1:31" ht="15.6" x14ac:dyDescent="0.3">
      <c r="A319" s="173">
        <v>42590</v>
      </c>
      <c r="B319" s="48">
        <v>42590</v>
      </c>
      <c r="C319" s="33">
        <v>0.4</v>
      </c>
      <c r="D319" s="33">
        <v>0.45300000000000001</v>
      </c>
      <c r="E319" s="84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216"/>
      <c r="Y319" s="126"/>
      <c r="Z319" s="126"/>
      <c r="AA319" s="8"/>
      <c r="AB319" s="8"/>
      <c r="AC319" s="8"/>
      <c r="AD319" s="8"/>
      <c r="AE319" s="93"/>
    </row>
    <row r="320" spans="1:31" ht="15.6" x14ac:dyDescent="0.3">
      <c r="A320" s="173">
        <v>42596</v>
      </c>
      <c r="B320" s="48"/>
      <c r="C320" s="33"/>
      <c r="D320" s="33"/>
      <c r="E320" s="84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216">
        <v>42596</v>
      </c>
      <c r="Y320" s="126">
        <v>1196</v>
      </c>
      <c r="Z320" s="126"/>
      <c r="AA320" s="8">
        <v>0.84</v>
      </c>
      <c r="AB320" s="8">
        <v>-159.9</v>
      </c>
      <c r="AC320" s="8">
        <v>7.33</v>
      </c>
      <c r="AD320" s="8">
        <v>28.3</v>
      </c>
      <c r="AE320" s="93">
        <v>0</v>
      </c>
    </row>
    <row r="321" spans="1:31" ht="15.6" x14ac:dyDescent="0.3">
      <c r="A321" s="173">
        <v>42597</v>
      </c>
      <c r="B321" s="48">
        <v>42597</v>
      </c>
      <c r="C321" s="33">
        <v>0.4</v>
      </c>
      <c r="D321" s="33">
        <v>0.28100000000000003</v>
      </c>
      <c r="E321" s="84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216"/>
      <c r="Y321" s="126"/>
      <c r="Z321" s="126"/>
      <c r="AA321" s="8"/>
      <c r="AB321" s="8"/>
      <c r="AC321" s="8"/>
      <c r="AD321" s="8"/>
      <c r="AE321" s="93"/>
    </row>
    <row r="322" spans="1:31" ht="15.6" x14ac:dyDescent="0.3">
      <c r="A322" s="173">
        <v>42600</v>
      </c>
      <c r="B322" s="201"/>
      <c r="C322" s="33"/>
      <c r="D322" s="33"/>
      <c r="E322" s="84">
        <v>42600</v>
      </c>
      <c r="F322" s="16">
        <v>8020</v>
      </c>
      <c r="G322" s="16">
        <v>2370</v>
      </c>
      <c r="H322" s="16">
        <v>3040</v>
      </c>
      <c r="I322" s="16">
        <v>1.5299999999999999E-2</v>
      </c>
      <c r="J322" s="16">
        <v>8.0800000000000004E-3</v>
      </c>
      <c r="K322" s="16" t="s">
        <v>113</v>
      </c>
      <c r="L322" s="16" t="s">
        <v>110</v>
      </c>
      <c r="M322" s="16" t="s">
        <v>111</v>
      </c>
      <c r="N322" s="16" t="s">
        <v>380</v>
      </c>
      <c r="O322" s="16">
        <v>15.7</v>
      </c>
      <c r="P322" s="16">
        <v>0.21</v>
      </c>
      <c r="Q322" s="16">
        <v>88</v>
      </c>
      <c r="R322" s="16"/>
      <c r="S322" s="16">
        <v>10</v>
      </c>
      <c r="T322" s="16">
        <v>0</v>
      </c>
      <c r="U322" s="16">
        <v>0</v>
      </c>
      <c r="V322" s="16">
        <v>6.97</v>
      </c>
      <c r="W322" s="16">
        <v>0</v>
      </c>
      <c r="X322" s="216"/>
      <c r="Y322" s="126"/>
      <c r="Z322" s="126"/>
      <c r="AA322" s="8"/>
      <c r="AB322" s="8"/>
      <c r="AC322" s="8"/>
      <c r="AD322" s="8"/>
      <c r="AE322" s="93"/>
    </row>
    <row r="323" spans="1:31" ht="15.6" x14ac:dyDescent="0.3">
      <c r="A323" s="173">
        <v>42603</v>
      </c>
      <c r="B323" s="201"/>
      <c r="C323" s="33"/>
      <c r="D323" s="33"/>
      <c r="E323" s="84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216">
        <v>42603</v>
      </c>
      <c r="Y323" s="126">
        <v>1129</v>
      </c>
      <c r="Z323" s="126"/>
      <c r="AA323" s="8">
        <v>0.76</v>
      </c>
      <c r="AB323" s="8">
        <v>-314</v>
      </c>
      <c r="AC323" s="8">
        <v>7.18</v>
      </c>
      <c r="AD323" s="8">
        <v>26.8</v>
      </c>
      <c r="AE323" s="93">
        <v>0</v>
      </c>
    </row>
    <row r="324" spans="1:31" ht="15.6" x14ac:dyDescent="0.3">
      <c r="A324" s="173">
        <v>42606</v>
      </c>
      <c r="B324" s="48">
        <v>42606</v>
      </c>
      <c r="C324" s="33">
        <v>0.3</v>
      </c>
      <c r="D324" s="33">
        <v>0.25</v>
      </c>
      <c r="E324" s="84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216"/>
      <c r="Y324" s="126"/>
      <c r="Z324" s="126"/>
      <c r="AA324" s="8"/>
      <c r="AB324" s="8"/>
      <c r="AC324" s="8"/>
      <c r="AD324" s="8"/>
      <c r="AE324" s="93"/>
    </row>
    <row r="325" spans="1:31" ht="15.6" x14ac:dyDescent="0.3">
      <c r="A325" s="173">
        <v>42610</v>
      </c>
      <c r="B325" s="48"/>
      <c r="C325" s="33"/>
      <c r="D325" s="33"/>
      <c r="E325" s="84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216">
        <v>42610</v>
      </c>
      <c r="Y325" s="126">
        <v>1044</v>
      </c>
      <c r="Z325" s="126"/>
      <c r="AA325" s="8">
        <v>1.46</v>
      </c>
      <c r="AB325" s="8">
        <v>-301</v>
      </c>
      <c r="AC325" s="8">
        <v>7.27</v>
      </c>
      <c r="AD325" s="8">
        <v>27.2</v>
      </c>
      <c r="AE325" s="93">
        <v>0</v>
      </c>
    </row>
    <row r="326" spans="1:31" ht="15.6" x14ac:dyDescent="0.3">
      <c r="A326" s="173">
        <v>42611</v>
      </c>
      <c r="B326" s="48">
        <v>42611</v>
      </c>
      <c r="C326" s="33">
        <v>0.35</v>
      </c>
      <c r="D326" s="33">
        <v>0.32800000000000001</v>
      </c>
      <c r="E326" s="84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216"/>
      <c r="Y326" s="126"/>
      <c r="Z326" s="126"/>
      <c r="AA326" s="8"/>
      <c r="AB326" s="8"/>
      <c r="AC326" s="8"/>
      <c r="AD326" s="8"/>
      <c r="AE326" s="93"/>
    </row>
    <row r="327" spans="1:31" ht="15.6" x14ac:dyDescent="0.3">
      <c r="A327" s="173">
        <v>42617</v>
      </c>
      <c r="B327" s="48"/>
      <c r="C327" s="33"/>
      <c r="D327" s="33"/>
      <c r="E327" s="84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216">
        <v>42617</v>
      </c>
      <c r="Y327" s="126">
        <v>1005</v>
      </c>
      <c r="Z327" s="126"/>
      <c r="AA327" s="8">
        <v>1.48</v>
      </c>
      <c r="AB327" s="8">
        <v>-294</v>
      </c>
      <c r="AC327" s="8">
        <v>7.25</v>
      </c>
      <c r="AD327" s="8">
        <v>27.8</v>
      </c>
      <c r="AE327" s="93">
        <v>0</v>
      </c>
    </row>
    <row r="328" spans="1:31" ht="15.6" x14ac:dyDescent="0.3">
      <c r="A328" s="173">
        <v>42620</v>
      </c>
      <c r="B328" s="48">
        <v>42620</v>
      </c>
      <c r="C328" s="33">
        <v>0.35</v>
      </c>
      <c r="D328" s="33">
        <v>0.40600000000000003</v>
      </c>
      <c r="E328" s="84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216"/>
      <c r="Y328" s="126"/>
      <c r="Z328" s="126"/>
      <c r="AA328" s="8"/>
      <c r="AB328" s="8"/>
      <c r="AC328" s="8"/>
      <c r="AD328" s="8"/>
      <c r="AE328" s="93"/>
    </row>
    <row r="329" spans="1:31" ht="15.6" x14ac:dyDescent="0.3">
      <c r="A329" s="173">
        <v>42624</v>
      </c>
      <c r="B329" s="48"/>
      <c r="C329" s="33"/>
      <c r="D329" s="33"/>
      <c r="E329" s="84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216">
        <v>42624</v>
      </c>
      <c r="Y329" s="126">
        <v>1020</v>
      </c>
      <c r="Z329" s="126"/>
      <c r="AA329" s="8">
        <v>0.85</v>
      </c>
      <c r="AB329" s="8">
        <v>-286</v>
      </c>
      <c r="AC329" s="8">
        <v>7.23</v>
      </c>
      <c r="AD329" s="8">
        <v>29.4</v>
      </c>
      <c r="AE329" s="93">
        <v>0</v>
      </c>
    </row>
    <row r="330" spans="1:31" ht="15.6" x14ac:dyDescent="0.3">
      <c r="A330" s="173">
        <v>42625</v>
      </c>
      <c r="B330" s="48">
        <v>42625</v>
      </c>
      <c r="C330" s="33">
        <v>0.35</v>
      </c>
      <c r="D330" s="33">
        <v>0.437</v>
      </c>
      <c r="E330" s="84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216"/>
      <c r="Y330" s="126"/>
      <c r="Z330" s="126"/>
      <c r="AA330" s="8"/>
      <c r="AB330" s="8"/>
      <c r="AC330" s="8"/>
      <c r="AD330" s="8"/>
      <c r="AE330" s="93"/>
    </row>
    <row r="331" spans="1:31" ht="15.6" x14ac:dyDescent="0.3">
      <c r="A331" s="173">
        <v>42631</v>
      </c>
      <c r="B331" s="48"/>
      <c r="C331" s="33"/>
      <c r="D331" s="33"/>
      <c r="E331" s="84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216">
        <v>42631</v>
      </c>
      <c r="Y331" s="126">
        <v>1021</v>
      </c>
      <c r="Z331" s="126"/>
      <c r="AA331" s="8">
        <v>2.04</v>
      </c>
      <c r="AB331" s="8">
        <v>-261</v>
      </c>
      <c r="AC331" s="8">
        <v>7.38</v>
      </c>
      <c r="AD331" s="8">
        <v>27</v>
      </c>
      <c r="AE331" s="93">
        <v>0</v>
      </c>
    </row>
    <row r="332" spans="1:31" ht="15.6" x14ac:dyDescent="0.3">
      <c r="A332" s="173">
        <v>42632</v>
      </c>
      <c r="B332" s="201"/>
      <c r="C332" s="33"/>
      <c r="D332" s="33"/>
      <c r="E332" s="84">
        <v>42632</v>
      </c>
      <c r="F332" s="16">
        <v>6720</v>
      </c>
      <c r="G332" s="16">
        <v>1870</v>
      </c>
      <c r="H332" s="16">
        <v>2460</v>
      </c>
      <c r="I332" s="16">
        <v>1.6199999999999999E-2</v>
      </c>
      <c r="J332" s="16">
        <v>1.15E-2</v>
      </c>
      <c r="K332" s="16" t="s">
        <v>113</v>
      </c>
      <c r="L332" s="16">
        <v>3.5799999999999998E-2</v>
      </c>
      <c r="M332" s="16" t="s">
        <v>111</v>
      </c>
      <c r="N332" s="16">
        <v>33.299999999999997</v>
      </c>
      <c r="O332" s="16">
        <v>1.27</v>
      </c>
      <c r="P332" s="16">
        <v>9.0399999999999994E-2</v>
      </c>
      <c r="Q332" s="16">
        <v>40</v>
      </c>
      <c r="R332" s="16"/>
      <c r="S332" s="16">
        <v>5</v>
      </c>
      <c r="T332" s="16">
        <v>0</v>
      </c>
      <c r="U332" s="16">
        <v>0</v>
      </c>
      <c r="V332" s="16">
        <v>34.6</v>
      </c>
      <c r="W332" s="16">
        <v>0</v>
      </c>
      <c r="X332" s="216"/>
      <c r="Y332" s="126"/>
      <c r="Z332" s="126"/>
      <c r="AA332" s="8"/>
      <c r="AB332" s="8"/>
      <c r="AC332" s="8"/>
      <c r="AD332" s="8"/>
      <c r="AE332" s="93"/>
    </row>
    <row r="333" spans="1:31" ht="15.6" x14ac:dyDescent="0.3">
      <c r="A333" s="173">
        <v>42635</v>
      </c>
      <c r="B333" s="48">
        <v>42635</v>
      </c>
      <c r="C333" s="33">
        <v>0.35</v>
      </c>
      <c r="D333" s="33">
        <v>0.28100000000000003</v>
      </c>
      <c r="E333" s="84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216"/>
      <c r="Y333" s="126"/>
      <c r="Z333" s="126"/>
      <c r="AA333" s="8"/>
      <c r="AB333" s="8"/>
      <c r="AC333" s="8"/>
      <c r="AD333" s="8"/>
      <c r="AE333" s="93"/>
    </row>
    <row r="334" spans="1:31" ht="15.6" x14ac:dyDescent="0.3">
      <c r="A334" s="173">
        <v>42638</v>
      </c>
      <c r="B334" s="48"/>
      <c r="C334" s="33"/>
      <c r="D334" s="33"/>
      <c r="E334" s="84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216">
        <v>42638</v>
      </c>
      <c r="Y334" s="126">
        <v>1048</v>
      </c>
      <c r="Z334" s="126"/>
      <c r="AA334" s="8">
        <v>1.1399999999999999</v>
      </c>
      <c r="AB334" s="8">
        <v>-269</v>
      </c>
      <c r="AC334" s="8">
        <v>7.25</v>
      </c>
      <c r="AD334" s="8">
        <v>24.9</v>
      </c>
      <c r="AE334" s="93">
        <v>0</v>
      </c>
    </row>
    <row r="335" spans="1:31" ht="15.6" x14ac:dyDescent="0.3">
      <c r="A335" s="173">
        <v>42639</v>
      </c>
      <c r="B335" s="48">
        <v>42639</v>
      </c>
      <c r="C335" s="33">
        <v>0.3</v>
      </c>
      <c r="D335" s="33">
        <v>0.28100000000000003</v>
      </c>
      <c r="E335" s="84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216"/>
      <c r="Y335" s="126"/>
      <c r="Z335" s="126"/>
      <c r="AA335" s="8"/>
      <c r="AB335" s="8"/>
      <c r="AC335" s="8"/>
      <c r="AD335" s="8"/>
      <c r="AE335" s="93"/>
    </row>
    <row r="336" spans="1:31" ht="15.6" x14ac:dyDescent="0.3">
      <c r="A336" s="173">
        <v>42645</v>
      </c>
      <c r="B336" s="48"/>
      <c r="C336" s="33"/>
      <c r="D336" s="33"/>
      <c r="E336" s="84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216">
        <v>42645</v>
      </c>
      <c r="Y336" s="126">
        <v>1037</v>
      </c>
      <c r="Z336" s="126"/>
      <c r="AA336" s="8">
        <v>2.11</v>
      </c>
      <c r="AB336" s="8">
        <v>48.1</v>
      </c>
      <c r="AC336" s="8">
        <v>7.11</v>
      </c>
      <c r="AD336" s="8">
        <v>24.5</v>
      </c>
      <c r="AE336" s="93">
        <v>0</v>
      </c>
    </row>
    <row r="337" spans="1:31" ht="15.6" x14ac:dyDescent="0.3">
      <c r="A337" s="173">
        <v>42647</v>
      </c>
      <c r="B337" s="48">
        <v>42647</v>
      </c>
      <c r="C337" s="33">
        <v>0.3</v>
      </c>
      <c r="D337" s="33">
        <v>0.28100000000000003</v>
      </c>
      <c r="E337" s="84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216"/>
      <c r="Y337" s="126"/>
      <c r="Z337" s="126"/>
      <c r="AA337" s="8"/>
      <c r="AB337" s="8"/>
      <c r="AC337" s="8"/>
      <c r="AD337" s="8"/>
      <c r="AE337" s="93"/>
    </row>
    <row r="338" spans="1:31" ht="15.6" x14ac:dyDescent="0.3">
      <c r="A338" s="173">
        <v>42647</v>
      </c>
      <c r="B338" s="48">
        <v>42647</v>
      </c>
      <c r="C338" s="33">
        <v>0.3</v>
      </c>
      <c r="D338" s="33">
        <v>0.312</v>
      </c>
      <c r="E338" s="84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216"/>
      <c r="Y338" s="126"/>
      <c r="Z338" s="126"/>
      <c r="AA338" s="8"/>
      <c r="AB338" s="8"/>
      <c r="AC338" s="8"/>
      <c r="AD338" s="8"/>
      <c r="AE338" s="93"/>
    </row>
    <row r="339" spans="1:31" ht="15.6" x14ac:dyDescent="0.3">
      <c r="A339" s="173">
        <v>42652</v>
      </c>
      <c r="B339" s="48"/>
      <c r="C339" s="33"/>
      <c r="D339" s="33"/>
      <c r="E339" s="84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216">
        <v>42652</v>
      </c>
      <c r="Y339" s="126">
        <v>1070</v>
      </c>
      <c r="Z339" s="126"/>
      <c r="AA339" s="8">
        <v>1.76</v>
      </c>
      <c r="AB339" s="8">
        <v>-250</v>
      </c>
      <c r="AC339" s="8">
        <v>7.16</v>
      </c>
      <c r="AD339" s="8">
        <v>23.5</v>
      </c>
      <c r="AE339" s="93">
        <v>0</v>
      </c>
    </row>
    <row r="340" spans="1:31" ht="15.6" x14ac:dyDescent="0.3">
      <c r="A340" s="173">
        <v>42659</v>
      </c>
      <c r="B340" s="48"/>
      <c r="C340" s="33"/>
      <c r="D340" s="33"/>
      <c r="E340" s="84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216">
        <v>42659</v>
      </c>
      <c r="Y340" s="126">
        <v>1382</v>
      </c>
      <c r="Z340" s="126"/>
      <c r="AA340" s="8">
        <v>2.63</v>
      </c>
      <c r="AB340" s="8">
        <v>-157.6</v>
      </c>
      <c r="AC340" s="8">
        <v>7.02</v>
      </c>
      <c r="AD340" s="8">
        <v>22.6</v>
      </c>
      <c r="AE340" s="93">
        <v>0</v>
      </c>
    </row>
    <row r="341" spans="1:31" ht="15.6" x14ac:dyDescent="0.3">
      <c r="A341" s="173">
        <v>42661</v>
      </c>
      <c r="B341" s="48">
        <v>42661</v>
      </c>
      <c r="C341" s="33">
        <v>0.3</v>
      </c>
      <c r="D341" s="33">
        <v>0.25</v>
      </c>
      <c r="E341" s="84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216"/>
      <c r="Y341" s="126"/>
      <c r="Z341" s="126"/>
      <c r="AA341" s="8"/>
      <c r="AB341" s="8"/>
      <c r="AC341" s="8"/>
      <c r="AD341" s="8"/>
      <c r="AE341" s="93"/>
    </row>
    <row r="342" spans="1:31" ht="15.6" x14ac:dyDescent="0.3">
      <c r="A342" s="173">
        <v>42663</v>
      </c>
      <c r="B342" s="201"/>
      <c r="C342" s="33"/>
      <c r="D342" s="33"/>
      <c r="E342" s="84">
        <v>42663</v>
      </c>
      <c r="F342" s="16">
        <v>6840</v>
      </c>
      <c r="G342" s="16">
        <v>1850</v>
      </c>
      <c r="H342" s="16">
        <v>2730</v>
      </c>
      <c r="I342" s="16">
        <v>1.6500000000000001E-2</v>
      </c>
      <c r="J342" s="16">
        <v>1.32E-2</v>
      </c>
      <c r="K342" s="16">
        <v>4.8099999999999997E-2</v>
      </c>
      <c r="L342" s="16">
        <v>1.7899999999999999E-2</v>
      </c>
      <c r="M342" s="16" t="s">
        <v>111</v>
      </c>
      <c r="N342" s="16">
        <v>34.200000000000003</v>
      </c>
      <c r="O342" s="16">
        <v>0.621</v>
      </c>
      <c r="P342" s="16">
        <v>5.0299999999999997E-2</v>
      </c>
      <c r="Q342" s="16">
        <v>62</v>
      </c>
      <c r="R342" s="16"/>
      <c r="S342" s="16">
        <v>5</v>
      </c>
      <c r="T342" s="16">
        <v>0</v>
      </c>
      <c r="U342" s="16">
        <v>0</v>
      </c>
      <c r="V342" s="16">
        <v>34.799999999999997</v>
      </c>
      <c r="W342" s="16">
        <v>0</v>
      </c>
      <c r="X342" s="216"/>
      <c r="Y342" s="126"/>
      <c r="Z342" s="126"/>
      <c r="AA342" s="8"/>
      <c r="AB342" s="8"/>
      <c r="AC342" s="8"/>
      <c r="AD342" s="8"/>
      <c r="AE342" s="93"/>
    </row>
    <row r="343" spans="1:31" ht="15.6" x14ac:dyDescent="0.3">
      <c r="A343" s="173">
        <v>42666</v>
      </c>
      <c r="B343" s="201"/>
      <c r="C343" s="33"/>
      <c r="D343" s="33"/>
      <c r="E343" s="84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216">
        <v>42666</v>
      </c>
      <c r="Y343" s="126">
        <v>1096</v>
      </c>
      <c r="Z343" s="126"/>
      <c r="AA343" s="8">
        <v>2.46</v>
      </c>
      <c r="AB343" s="8">
        <v>-237</v>
      </c>
      <c r="AC343" s="8">
        <v>7.33</v>
      </c>
      <c r="AD343" s="8">
        <v>24.2</v>
      </c>
      <c r="AE343" s="93">
        <v>0</v>
      </c>
    </row>
    <row r="344" spans="1:31" ht="15.6" x14ac:dyDescent="0.3">
      <c r="A344" s="173">
        <v>42667</v>
      </c>
      <c r="B344" s="48">
        <v>42667</v>
      </c>
      <c r="C344" s="33">
        <v>0.3</v>
      </c>
      <c r="D344" s="33">
        <v>0.28100000000000003</v>
      </c>
      <c r="E344" s="84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216"/>
      <c r="Y344" s="126"/>
      <c r="Z344" s="126"/>
      <c r="AA344" s="8"/>
      <c r="AB344" s="8"/>
      <c r="AC344" s="8"/>
      <c r="AD344" s="8"/>
      <c r="AE344" s="93"/>
    </row>
    <row r="345" spans="1:31" ht="15.6" x14ac:dyDescent="0.3">
      <c r="A345" s="173">
        <v>42673</v>
      </c>
      <c r="B345" s="48"/>
      <c r="C345" s="33"/>
      <c r="D345" s="33"/>
      <c r="E345" s="84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216">
        <v>42673</v>
      </c>
      <c r="Y345" s="126">
        <v>1129</v>
      </c>
      <c r="Z345" s="126"/>
      <c r="AA345" s="8">
        <v>0.76</v>
      </c>
      <c r="AB345" s="8">
        <v>-314</v>
      </c>
      <c r="AC345" s="8">
        <v>7.18</v>
      </c>
      <c r="AD345" s="8">
        <v>26.8</v>
      </c>
      <c r="AE345" s="93">
        <v>0</v>
      </c>
    </row>
    <row r="346" spans="1:31" ht="15.6" x14ac:dyDescent="0.3">
      <c r="A346" s="173">
        <v>42674</v>
      </c>
      <c r="B346" s="48">
        <v>42674</v>
      </c>
      <c r="C346" s="33">
        <v>0.3</v>
      </c>
      <c r="D346" s="33">
        <v>0.25</v>
      </c>
      <c r="E346" s="84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216"/>
      <c r="Y346" s="126"/>
      <c r="Z346" s="126"/>
      <c r="AA346" s="8"/>
      <c r="AB346" s="8"/>
      <c r="AC346" s="8"/>
      <c r="AD346" s="8"/>
      <c r="AE346" s="93"/>
    </row>
    <row r="347" spans="1:31" ht="15.6" x14ac:dyDescent="0.3">
      <c r="A347" s="173">
        <v>42680</v>
      </c>
      <c r="B347" s="48"/>
      <c r="C347" s="33"/>
      <c r="D347" s="33"/>
      <c r="E347" s="84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216">
        <v>42680</v>
      </c>
      <c r="Y347" s="126">
        <v>0</v>
      </c>
      <c r="Z347" s="126"/>
      <c r="AA347" s="8">
        <v>0</v>
      </c>
      <c r="AB347" s="8">
        <v>0</v>
      </c>
      <c r="AC347" s="8">
        <v>0</v>
      </c>
      <c r="AD347" s="8">
        <v>0</v>
      </c>
      <c r="AE347" s="93">
        <v>0</v>
      </c>
    </row>
    <row r="348" spans="1:31" ht="15.6" x14ac:dyDescent="0.3">
      <c r="A348" s="173">
        <v>42687</v>
      </c>
      <c r="B348" s="48"/>
      <c r="C348" s="33"/>
      <c r="D348" s="33"/>
      <c r="E348" s="84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216">
        <v>42687</v>
      </c>
      <c r="Y348" s="126">
        <v>1085</v>
      </c>
      <c r="Z348" s="126"/>
      <c r="AA348" s="8">
        <v>2.77</v>
      </c>
      <c r="AB348" s="8">
        <v>-255</v>
      </c>
      <c r="AC348" s="8">
        <v>7.33</v>
      </c>
      <c r="AD348" s="8">
        <v>20.8</v>
      </c>
      <c r="AE348" s="93">
        <v>0</v>
      </c>
    </row>
    <row r="349" spans="1:31" ht="15.6" x14ac:dyDescent="0.3">
      <c r="A349" s="173">
        <v>42688</v>
      </c>
      <c r="B349" s="48">
        <v>42688</v>
      </c>
      <c r="C349" s="33">
        <v>0.4</v>
      </c>
      <c r="D349" s="33">
        <v>0.34300000000000003</v>
      </c>
      <c r="E349" s="84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216"/>
      <c r="Y349" s="126"/>
      <c r="Z349" s="126"/>
      <c r="AA349" s="8"/>
      <c r="AB349" s="8"/>
      <c r="AC349" s="8"/>
      <c r="AD349" s="8"/>
      <c r="AE349" s="93"/>
    </row>
    <row r="350" spans="1:31" ht="15.6" x14ac:dyDescent="0.3">
      <c r="A350" s="173">
        <v>42691</v>
      </c>
      <c r="B350" s="201"/>
      <c r="C350" s="33"/>
      <c r="D350" s="33"/>
      <c r="E350" s="84">
        <v>42691</v>
      </c>
      <c r="F350" s="16">
        <v>6860</v>
      </c>
      <c r="G350" s="16">
        <v>1850</v>
      </c>
      <c r="H350" s="16">
        <v>2650</v>
      </c>
      <c r="I350" s="16">
        <v>1.38E-2</v>
      </c>
      <c r="J350" s="16">
        <v>1.47E-2</v>
      </c>
      <c r="K350" s="16">
        <v>2.2399999999999998E-3</v>
      </c>
      <c r="L350" s="16">
        <v>3.0700000000000002E-2</v>
      </c>
      <c r="M350" s="16" t="s">
        <v>111</v>
      </c>
      <c r="N350" s="16">
        <v>37.1</v>
      </c>
      <c r="O350" s="16">
        <v>0.42799999999999999</v>
      </c>
      <c r="P350" s="16">
        <v>3.32E-2</v>
      </c>
      <c r="Q350" s="16">
        <v>42</v>
      </c>
      <c r="R350" s="16"/>
      <c r="S350" s="16">
        <v>1</v>
      </c>
      <c r="T350" s="16">
        <v>0</v>
      </c>
      <c r="U350" s="16">
        <v>0</v>
      </c>
      <c r="V350" s="16">
        <v>37.5</v>
      </c>
      <c r="W350" s="16">
        <v>0</v>
      </c>
      <c r="X350" s="216"/>
      <c r="Y350" s="126"/>
      <c r="Z350" s="126"/>
      <c r="AA350" s="8"/>
      <c r="AB350" s="8"/>
      <c r="AC350" s="8"/>
      <c r="AD350" s="8"/>
      <c r="AE350" s="93"/>
    </row>
    <row r="351" spans="1:31" ht="15.6" x14ac:dyDescent="0.3">
      <c r="A351" s="173">
        <v>42694</v>
      </c>
      <c r="B351" s="201"/>
      <c r="C351" s="33"/>
      <c r="D351" s="33"/>
      <c r="E351" s="84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216">
        <v>42694</v>
      </c>
      <c r="Y351" s="126">
        <v>1053</v>
      </c>
      <c r="Z351" s="126"/>
      <c r="AA351" s="8">
        <v>3.38</v>
      </c>
      <c r="AB351" s="8">
        <v>-9.5</v>
      </c>
      <c r="AC351" s="8">
        <v>7.37</v>
      </c>
      <c r="AD351" s="8">
        <v>20</v>
      </c>
      <c r="AE351" s="93">
        <v>0</v>
      </c>
    </row>
    <row r="352" spans="1:31" ht="15.6" x14ac:dyDescent="0.3">
      <c r="A352" s="173">
        <v>42696</v>
      </c>
      <c r="B352" s="48">
        <v>42696</v>
      </c>
      <c r="C352" s="33">
        <v>0.35</v>
      </c>
      <c r="D352" s="33">
        <v>0.40600000000000003</v>
      </c>
      <c r="E352" s="84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216"/>
      <c r="Y352" s="126"/>
      <c r="Z352" s="126"/>
      <c r="AA352" s="8"/>
      <c r="AB352" s="8"/>
      <c r="AC352" s="8"/>
      <c r="AD352" s="8"/>
      <c r="AE352" s="93"/>
    </row>
    <row r="353" spans="1:31" ht="15.6" x14ac:dyDescent="0.3">
      <c r="A353" s="173">
        <v>42701</v>
      </c>
      <c r="B353" s="48"/>
      <c r="C353" s="33"/>
      <c r="D353" s="33"/>
      <c r="E353" s="84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216">
        <v>42701</v>
      </c>
      <c r="Y353" s="126">
        <v>0</v>
      </c>
      <c r="Z353" s="126"/>
      <c r="AA353" s="8">
        <v>0</v>
      </c>
      <c r="AB353" s="8">
        <v>0</v>
      </c>
      <c r="AC353" s="8">
        <v>0</v>
      </c>
      <c r="AD353" s="8">
        <v>0</v>
      </c>
      <c r="AE353" s="93">
        <v>0</v>
      </c>
    </row>
    <row r="354" spans="1:31" ht="15.6" x14ac:dyDescent="0.3">
      <c r="A354" s="173">
        <v>42705</v>
      </c>
      <c r="B354" s="48">
        <v>42705</v>
      </c>
      <c r="C354" s="33">
        <v>0.3</v>
      </c>
      <c r="D354" s="33">
        <v>0.29599999999999999</v>
      </c>
      <c r="E354" s="84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216"/>
      <c r="Y354" s="126"/>
      <c r="Z354" s="126"/>
      <c r="AA354" s="8"/>
      <c r="AB354" s="8"/>
      <c r="AC354" s="8"/>
      <c r="AD354" s="8"/>
      <c r="AE354" s="93"/>
    </row>
    <row r="355" spans="1:31" ht="15.6" x14ac:dyDescent="0.3">
      <c r="A355" s="173">
        <v>42708</v>
      </c>
      <c r="B355" s="48"/>
      <c r="C355" s="33"/>
      <c r="D355" s="33"/>
      <c r="E355" s="84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216">
        <v>42708</v>
      </c>
      <c r="Y355" s="126">
        <v>1002</v>
      </c>
      <c r="Z355" s="126"/>
      <c r="AA355" s="8">
        <v>4.2300000000000004</v>
      </c>
      <c r="AB355" s="8">
        <v>23.7</v>
      </c>
      <c r="AC355" s="8">
        <v>7.55</v>
      </c>
      <c r="AD355" s="8">
        <v>18.2</v>
      </c>
      <c r="AE355" s="93">
        <v>0</v>
      </c>
    </row>
    <row r="356" spans="1:31" ht="15.6" x14ac:dyDescent="0.3">
      <c r="A356" s="173">
        <v>42710</v>
      </c>
      <c r="B356" s="48">
        <v>42710</v>
      </c>
      <c r="C356" s="33">
        <v>0.35</v>
      </c>
      <c r="D356" s="33">
        <v>0.35899999999999999</v>
      </c>
      <c r="E356" s="84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216"/>
      <c r="Y356" s="126"/>
      <c r="Z356" s="126"/>
      <c r="AA356" s="8"/>
      <c r="AB356" s="8"/>
      <c r="AC356" s="8"/>
      <c r="AD356" s="8"/>
      <c r="AE356" s="93"/>
    </row>
    <row r="357" spans="1:31" ht="15.6" x14ac:dyDescent="0.3">
      <c r="A357" s="173">
        <v>42715</v>
      </c>
      <c r="B357" s="48"/>
      <c r="C357" s="33"/>
      <c r="D357" s="33"/>
      <c r="E357" s="84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216">
        <v>42715</v>
      </c>
      <c r="Y357" s="126">
        <v>1015</v>
      </c>
      <c r="Z357" s="126"/>
      <c r="AA357" s="8">
        <v>3.47</v>
      </c>
      <c r="AB357" s="8">
        <v>-46.2</v>
      </c>
      <c r="AC357" s="8">
        <v>7.44</v>
      </c>
      <c r="AD357" s="8">
        <v>17.8</v>
      </c>
      <c r="AE357" s="93">
        <v>0</v>
      </c>
    </row>
    <row r="358" spans="1:31" ht="15.6" x14ac:dyDescent="0.3">
      <c r="A358" s="173">
        <v>42719</v>
      </c>
      <c r="B358" s="201"/>
      <c r="C358" s="33"/>
      <c r="D358" s="33"/>
      <c r="E358" s="84">
        <v>42719</v>
      </c>
      <c r="F358" s="16">
        <v>7340</v>
      </c>
      <c r="G358" s="16">
        <v>2380</v>
      </c>
      <c r="H358" s="16">
        <v>2380</v>
      </c>
      <c r="I358" s="16">
        <v>1.7600000000000001E-2</v>
      </c>
      <c r="J358" s="16">
        <v>1.46E-2</v>
      </c>
      <c r="K358" s="16">
        <v>2.64E-2</v>
      </c>
      <c r="L358" s="16">
        <v>3.7100000000000001E-2</v>
      </c>
      <c r="M358" s="16" t="s">
        <v>111</v>
      </c>
      <c r="N358" s="16">
        <v>48.9</v>
      </c>
      <c r="O358" s="16">
        <v>0.27600000000000002</v>
      </c>
      <c r="P358" s="16">
        <v>6.4999999999999997E-3</v>
      </c>
      <c r="Q358" s="16">
        <v>25</v>
      </c>
      <c r="R358" s="16"/>
      <c r="S358" s="16">
        <v>5</v>
      </c>
      <c r="T358" s="16">
        <v>0</v>
      </c>
      <c r="U358" s="16">
        <v>0</v>
      </c>
      <c r="V358" s="16">
        <v>49.2</v>
      </c>
      <c r="W358" s="16">
        <v>0</v>
      </c>
      <c r="X358" s="216"/>
      <c r="Y358" s="126"/>
      <c r="Z358" s="126"/>
      <c r="AA358" s="8"/>
      <c r="AB358" s="8"/>
      <c r="AC358" s="8"/>
      <c r="AD358" s="8"/>
      <c r="AE358" s="93"/>
    </row>
    <row r="359" spans="1:31" ht="15.6" x14ac:dyDescent="0.3">
      <c r="A359" s="173">
        <v>42720</v>
      </c>
      <c r="B359" s="48">
        <v>42720</v>
      </c>
      <c r="C359" s="33">
        <v>0.4</v>
      </c>
      <c r="D359" s="33">
        <v>0.24199999999999999</v>
      </c>
      <c r="E359" s="84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216"/>
      <c r="Y359" s="126"/>
      <c r="Z359" s="126"/>
      <c r="AA359" s="8"/>
      <c r="AB359" s="8"/>
      <c r="AC359" s="8"/>
      <c r="AD359" s="8"/>
      <c r="AE359" s="93"/>
    </row>
    <row r="360" spans="1:31" ht="15.6" x14ac:dyDescent="0.3">
      <c r="A360" s="173">
        <v>42722</v>
      </c>
      <c r="B360" s="48"/>
      <c r="C360" s="33"/>
      <c r="D360" s="33"/>
      <c r="E360" s="84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216">
        <v>42722</v>
      </c>
      <c r="Y360" s="126">
        <v>10.5</v>
      </c>
      <c r="Z360" s="126"/>
      <c r="AA360" s="8">
        <v>3.23</v>
      </c>
      <c r="AB360" s="8">
        <v>-175</v>
      </c>
      <c r="AC360" s="8">
        <v>7.38</v>
      </c>
      <c r="AD360" s="8">
        <v>19.100000000000001</v>
      </c>
      <c r="AE360" s="93">
        <v>0</v>
      </c>
    </row>
    <row r="361" spans="1:31" ht="15.6" x14ac:dyDescent="0.3">
      <c r="A361" s="173">
        <v>42724</v>
      </c>
      <c r="B361" s="48">
        <v>42724</v>
      </c>
      <c r="C361" s="33">
        <v>0.3</v>
      </c>
      <c r="D361" s="33">
        <v>0.32800000000000001</v>
      </c>
      <c r="E361" s="84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216"/>
      <c r="Y361" s="126"/>
      <c r="Z361" s="126"/>
      <c r="AA361" s="8"/>
      <c r="AB361" s="8"/>
      <c r="AC361" s="8"/>
      <c r="AD361" s="8"/>
      <c r="AE361" s="93"/>
    </row>
    <row r="362" spans="1:31" ht="15.6" x14ac:dyDescent="0.3">
      <c r="A362" s="173">
        <v>42729</v>
      </c>
      <c r="B362" s="48"/>
      <c r="C362" s="33"/>
      <c r="D362" s="33"/>
      <c r="E362" s="84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216">
        <v>42729</v>
      </c>
      <c r="Y362" s="126">
        <v>10.56</v>
      </c>
      <c r="Z362" s="126"/>
      <c r="AA362" s="8">
        <v>2.98</v>
      </c>
      <c r="AB362" s="8">
        <v>-127.6</v>
      </c>
      <c r="AC362" s="8">
        <v>7.32</v>
      </c>
      <c r="AD362" s="8">
        <v>17.600000000000001</v>
      </c>
      <c r="AE362" s="93">
        <v>0</v>
      </c>
    </row>
    <row r="363" spans="1:31" ht="15.6" x14ac:dyDescent="0.3">
      <c r="A363" s="173">
        <v>42732</v>
      </c>
      <c r="B363" s="48">
        <v>42732</v>
      </c>
      <c r="C363" s="33">
        <v>0.2</v>
      </c>
      <c r="D363" s="33">
        <v>0.25</v>
      </c>
      <c r="E363" s="84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216"/>
      <c r="Y363" s="126"/>
      <c r="Z363" s="126"/>
      <c r="AA363" s="8"/>
      <c r="AB363" s="8"/>
      <c r="AC363" s="8"/>
      <c r="AD363" s="8"/>
      <c r="AE363" s="93"/>
    </row>
    <row r="364" spans="1:31" ht="15.6" x14ac:dyDescent="0.3">
      <c r="A364" s="173">
        <v>42736</v>
      </c>
      <c r="B364" s="48"/>
      <c r="C364" s="33"/>
      <c r="D364" s="33"/>
      <c r="E364" s="84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216">
        <v>42736</v>
      </c>
      <c r="Y364" s="126">
        <v>1022</v>
      </c>
      <c r="Z364" s="126"/>
      <c r="AA364" s="8">
        <v>4.6399999999999997</v>
      </c>
      <c r="AB364" s="8">
        <v>-173.9</v>
      </c>
      <c r="AC364" s="8">
        <v>7.42</v>
      </c>
      <c r="AD364" s="8">
        <v>15.8</v>
      </c>
      <c r="AE364" s="93">
        <v>0</v>
      </c>
    </row>
    <row r="365" spans="1:31" ht="15.6" x14ac:dyDescent="0.3">
      <c r="A365" s="173">
        <v>42739</v>
      </c>
      <c r="B365" s="48">
        <v>42739</v>
      </c>
      <c r="C365" s="33">
        <v>0.2</v>
      </c>
      <c r="D365" s="33">
        <v>0.218</v>
      </c>
      <c r="E365" s="84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216"/>
      <c r="Y365" s="126"/>
      <c r="Z365" s="126"/>
      <c r="AA365" s="8"/>
      <c r="AB365" s="8"/>
      <c r="AC365" s="8"/>
      <c r="AD365" s="8"/>
      <c r="AE365" s="93"/>
    </row>
    <row r="366" spans="1:31" ht="15.6" x14ac:dyDescent="0.3">
      <c r="A366" s="173">
        <v>42743</v>
      </c>
      <c r="B366" s="201"/>
      <c r="C366" s="33"/>
      <c r="D366" s="33"/>
      <c r="E366" s="84">
        <v>42743</v>
      </c>
      <c r="F366" s="16">
        <v>6640</v>
      </c>
      <c r="G366" s="16">
        <v>1680</v>
      </c>
      <c r="H366" s="16">
        <v>2300</v>
      </c>
      <c r="I366" s="16">
        <v>1.3899999999999999E-2</v>
      </c>
      <c r="J366" s="16">
        <v>1.47E-2</v>
      </c>
      <c r="K366" s="16">
        <v>1.3299999999999999E-2</v>
      </c>
      <c r="L366" s="16" t="s">
        <v>110</v>
      </c>
      <c r="M366" s="16" t="s">
        <v>111</v>
      </c>
      <c r="N366" s="16">
        <v>69.7</v>
      </c>
      <c r="O366" s="16">
        <v>0.10299999999999999</v>
      </c>
      <c r="P366" s="16" t="s">
        <v>109</v>
      </c>
      <c r="Q366" s="16">
        <v>34</v>
      </c>
      <c r="R366" s="16"/>
      <c r="S366" s="16" t="s">
        <v>101</v>
      </c>
      <c r="T366" s="16" t="s">
        <v>115</v>
      </c>
      <c r="U366" s="16">
        <v>2.86</v>
      </c>
      <c r="V366" s="16">
        <v>69.8</v>
      </c>
      <c r="W366" s="16">
        <v>0.8</v>
      </c>
      <c r="X366" s="216">
        <v>42743</v>
      </c>
      <c r="Y366" s="126">
        <v>1037</v>
      </c>
      <c r="Z366" s="126"/>
      <c r="AA366" s="8">
        <v>3.98</v>
      </c>
      <c r="AB366" s="8">
        <v>-170.6</v>
      </c>
      <c r="AC366" s="8">
        <v>7.38</v>
      </c>
      <c r="AD366" s="8">
        <v>16.7</v>
      </c>
      <c r="AE366" s="93">
        <v>0</v>
      </c>
    </row>
    <row r="367" spans="1:31" ht="15.6" x14ac:dyDescent="0.3">
      <c r="A367" s="173">
        <v>42745</v>
      </c>
      <c r="B367" s="48">
        <v>42745</v>
      </c>
      <c r="C367" s="33">
        <v>0.2</v>
      </c>
      <c r="D367" s="33">
        <v>0.218</v>
      </c>
      <c r="E367" s="84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216"/>
      <c r="Y367" s="126"/>
      <c r="Z367" s="126"/>
      <c r="AA367" s="8"/>
      <c r="AB367" s="8"/>
      <c r="AC367" s="8"/>
      <c r="AD367" s="8"/>
      <c r="AE367" s="93"/>
    </row>
    <row r="368" spans="1:31" ht="15.6" x14ac:dyDescent="0.3">
      <c r="A368" s="173">
        <v>42750</v>
      </c>
      <c r="B368" s="48"/>
      <c r="C368" s="33"/>
      <c r="D368" s="33"/>
      <c r="E368" s="84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216">
        <v>42750</v>
      </c>
      <c r="Y368" s="126">
        <v>1004</v>
      </c>
      <c r="Z368" s="126"/>
      <c r="AA368" s="8">
        <v>4.59</v>
      </c>
      <c r="AB368" s="8">
        <v>-93.6</v>
      </c>
      <c r="AC368" s="8">
        <v>7.4</v>
      </c>
      <c r="AD368" s="8">
        <v>16.100000000000001</v>
      </c>
      <c r="AE368" s="93">
        <v>0</v>
      </c>
    </row>
    <row r="369" spans="1:31" ht="15.6" x14ac:dyDescent="0.3">
      <c r="A369" s="173">
        <v>42753</v>
      </c>
      <c r="B369" s="48">
        <v>42753</v>
      </c>
      <c r="C369" s="33">
        <v>0.2</v>
      </c>
      <c r="D369" s="33">
        <v>0.218</v>
      </c>
      <c r="E369" s="84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216"/>
      <c r="Y369" s="126"/>
      <c r="Z369" s="126"/>
      <c r="AA369" s="8"/>
      <c r="AB369" s="8"/>
      <c r="AC369" s="8"/>
      <c r="AD369" s="8"/>
      <c r="AE369" s="93"/>
    </row>
    <row r="370" spans="1:31" ht="15.6" x14ac:dyDescent="0.3">
      <c r="A370" s="173">
        <v>42757</v>
      </c>
      <c r="B370" s="48"/>
      <c r="C370" s="33"/>
      <c r="D370" s="33"/>
      <c r="E370" s="84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216">
        <v>42757</v>
      </c>
      <c r="Y370" s="126">
        <v>998</v>
      </c>
      <c r="Z370" s="126"/>
      <c r="AA370" s="8">
        <v>4.42</v>
      </c>
      <c r="AB370" s="8">
        <v>-86.5</v>
      </c>
      <c r="AC370" s="8">
        <v>7.37</v>
      </c>
      <c r="AD370" s="8">
        <v>16.899999999999999</v>
      </c>
      <c r="AE370" s="93">
        <v>0</v>
      </c>
    </row>
    <row r="371" spans="1:31" ht="15.6" x14ac:dyDescent="0.3">
      <c r="A371" s="173">
        <v>42764</v>
      </c>
      <c r="B371" s="48"/>
      <c r="C371" s="33"/>
      <c r="D371" s="33"/>
      <c r="E371" s="84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216">
        <v>42764</v>
      </c>
      <c r="Y371" s="126">
        <v>1010</v>
      </c>
      <c r="Z371" s="126"/>
      <c r="AA371" s="8">
        <v>4.8899999999999997</v>
      </c>
      <c r="AB371" s="8">
        <v>-126.7</v>
      </c>
      <c r="AC371" s="8">
        <v>7.38</v>
      </c>
      <c r="AD371" s="8">
        <v>13.6</v>
      </c>
      <c r="AE371" s="93">
        <v>0</v>
      </c>
    </row>
    <row r="372" spans="1:31" ht="15.6" x14ac:dyDescent="0.3">
      <c r="A372" s="173">
        <v>42765</v>
      </c>
      <c r="B372" s="48">
        <v>42765</v>
      </c>
      <c r="C372" s="33">
        <v>0.2</v>
      </c>
      <c r="D372" s="33">
        <v>0.23400000000000001</v>
      </c>
      <c r="E372" s="84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216"/>
      <c r="Y372" s="126"/>
      <c r="Z372" s="126"/>
      <c r="AA372" s="8"/>
      <c r="AB372" s="8"/>
      <c r="AC372" s="8"/>
      <c r="AD372" s="8"/>
      <c r="AE372" s="93"/>
    </row>
    <row r="373" spans="1:31" ht="15.6" x14ac:dyDescent="0.3">
      <c r="A373" s="173">
        <v>42771</v>
      </c>
      <c r="B373" s="48"/>
      <c r="C373" s="33"/>
      <c r="D373" s="33"/>
      <c r="E373" s="84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216">
        <v>42771</v>
      </c>
      <c r="Y373" s="126">
        <v>1045</v>
      </c>
      <c r="Z373" s="126"/>
      <c r="AA373" s="8">
        <v>4.49</v>
      </c>
      <c r="AB373" s="8">
        <v>91.9</v>
      </c>
      <c r="AC373" s="8">
        <v>7.42</v>
      </c>
      <c r="AD373" s="8">
        <v>16.8</v>
      </c>
      <c r="AE373" s="93">
        <v>0</v>
      </c>
    </row>
    <row r="374" spans="1:31" ht="15.6" x14ac:dyDescent="0.3">
      <c r="A374" s="173">
        <v>42774</v>
      </c>
      <c r="B374" s="48">
        <v>42774</v>
      </c>
      <c r="C374" s="33">
        <v>0.2</v>
      </c>
      <c r="D374" s="33">
        <v>0.20300000000000001</v>
      </c>
      <c r="E374" s="84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216"/>
      <c r="Y374" s="126"/>
      <c r="Z374" s="126"/>
      <c r="AA374" s="8"/>
      <c r="AB374" s="8"/>
      <c r="AC374" s="8"/>
      <c r="AD374" s="8"/>
      <c r="AE374" s="93"/>
    </row>
    <row r="375" spans="1:31" ht="15.6" x14ac:dyDescent="0.3">
      <c r="A375" s="173">
        <v>42778</v>
      </c>
      <c r="B375" s="48"/>
      <c r="C375" s="33"/>
      <c r="D375" s="33"/>
      <c r="E375" s="84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216">
        <v>42778</v>
      </c>
      <c r="Y375" s="126">
        <v>1052</v>
      </c>
      <c r="Z375" s="126"/>
      <c r="AA375" s="8">
        <v>3.53</v>
      </c>
      <c r="AB375" s="8">
        <v>-203</v>
      </c>
      <c r="AC375" s="8">
        <v>7.32</v>
      </c>
      <c r="AD375" s="8">
        <v>18.399999999999999</v>
      </c>
      <c r="AE375" s="93">
        <v>0</v>
      </c>
    </row>
    <row r="376" spans="1:31" ht="15.6" x14ac:dyDescent="0.3">
      <c r="A376" s="173">
        <v>42779</v>
      </c>
      <c r="B376" s="48">
        <v>42779</v>
      </c>
      <c r="C376" s="33">
        <v>0.2</v>
      </c>
      <c r="D376" s="33">
        <v>0.25</v>
      </c>
      <c r="E376" s="84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216"/>
      <c r="Y376" s="126"/>
      <c r="Z376" s="126"/>
      <c r="AA376" s="8"/>
      <c r="AB376" s="8"/>
      <c r="AC376" s="8"/>
      <c r="AD376" s="8"/>
      <c r="AE376" s="93"/>
    </row>
    <row r="377" spans="1:31" ht="15.6" x14ac:dyDescent="0.3">
      <c r="A377" s="173">
        <v>42785</v>
      </c>
      <c r="B377" s="48"/>
      <c r="C377" s="33"/>
      <c r="D377" s="33"/>
      <c r="E377" s="84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216">
        <v>42785</v>
      </c>
      <c r="Y377" s="126">
        <v>1039</v>
      </c>
      <c r="Z377" s="126"/>
      <c r="AA377" s="8">
        <v>4.24</v>
      </c>
      <c r="AB377" s="8">
        <v>-111.7</v>
      </c>
      <c r="AC377" s="8">
        <v>7.37</v>
      </c>
      <c r="AD377" s="8">
        <v>18</v>
      </c>
      <c r="AE377" s="93">
        <v>0</v>
      </c>
    </row>
    <row r="378" spans="1:31" ht="15.6" x14ac:dyDescent="0.3">
      <c r="A378" s="173">
        <v>42787</v>
      </c>
      <c r="B378" s="48">
        <v>42787</v>
      </c>
      <c r="C378" s="33">
        <v>0.2</v>
      </c>
      <c r="D378" s="33">
        <v>0.219</v>
      </c>
      <c r="E378" s="84">
        <v>42787</v>
      </c>
      <c r="F378" s="16">
        <v>6160</v>
      </c>
      <c r="G378" s="16">
        <v>1850</v>
      </c>
      <c r="H378" s="16">
        <v>2480</v>
      </c>
      <c r="I378" s="16">
        <v>1.8599999999999998E-2</v>
      </c>
      <c r="J378" s="16">
        <v>1.41E-2</v>
      </c>
      <c r="K378" s="16" t="s">
        <v>113</v>
      </c>
      <c r="L378" s="16">
        <v>1.4999999999999999E-2</v>
      </c>
      <c r="M378" s="16" t="s">
        <v>111</v>
      </c>
      <c r="N378" s="16">
        <v>67.2</v>
      </c>
      <c r="O378" s="16">
        <v>0.125</v>
      </c>
      <c r="P378" s="16">
        <v>2.5000000000000001E-2</v>
      </c>
      <c r="Q378" s="16">
        <v>40</v>
      </c>
      <c r="R378" s="16"/>
      <c r="S378" s="16">
        <v>10</v>
      </c>
      <c r="T378" s="16" t="s">
        <v>115</v>
      </c>
      <c r="U378" s="16">
        <v>2.57</v>
      </c>
      <c r="V378" s="16">
        <v>67.3</v>
      </c>
      <c r="W378" s="16">
        <v>1.2</v>
      </c>
      <c r="X378" s="216"/>
      <c r="Y378" s="126"/>
      <c r="Z378" s="126"/>
      <c r="AA378" s="8"/>
      <c r="AB378" s="8"/>
      <c r="AC378" s="8"/>
      <c r="AD378" s="8"/>
      <c r="AE378" s="93"/>
    </row>
    <row r="379" spans="1:31" ht="15.6" x14ac:dyDescent="0.3">
      <c r="A379" s="173">
        <v>42792</v>
      </c>
      <c r="B379" s="48"/>
      <c r="C379" s="33"/>
      <c r="D379" s="33"/>
      <c r="E379" s="84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216">
        <v>42792</v>
      </c>
      <c r="Y379" s="126">
        <v>1012</v>
      </c>
      <c r="Z379" s="126"/>
      <c r="AA379" s="8">
        <v>5.19</v>
      </c>
      <c r="AB379" s="8">
        <v>-157.1</v>
      </c>
      <c r="AC379" s="8">
        <v>7.42</v>
      </c>
      <c r="AD379" s="8">
        <v>18.2</v>
      </c>
      <c r="AE379" s="93">
        <v>0</v>
      </c>
    </row>
    <row r="380" spans="1:31" ht="15.6" x14ac:dyDescent="0.3">
      <c r="A380" s="173">
        <v>42793</v>
      </c>
      <c r="B380" s="48">
        <v>42793</v>
      </c>
      <c r="C380" s="33">
        <v>0.2</v>
      </c>
      <c r="D380" s="33">
        <v>0.20300000000000001</v>
      </c>
      <c r="E380" s="84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216"/>
      <c r="Y380" s="126"/>
      <c r="Z380" s="126"/>
      <c r="AA380" s="8"/>
      <c r="AB380" s="8"/>
      <c r="AC380" s="8"/>
      <c r="AD380" s="8"/>
      <c r="AE380" s="93"/>
    </row>
    <row r="381" spans="1:31" ht="15.6" x14ac:dyDescent="0.3">
      <c r="A381" s="173">
        <v>42799</v>
      </c>
      <c r="B381" s="48"/>
      <c r="C381" s="33"/>
      <c r="D381" s="33"/>
      <c r="E381" s="84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216">
        <v>42799</v>
      </c>
      <c r="Y381" s="126">
        <v>996</v>
      </c>
      <c r="Z381" s="126"/>
      <c r="AA381" s="8">
        <v>6.25</v>
      </c>
      <c r="AB381" s="8">
        <v>-176.3</v>
      </c>
      <c r="AC381" s="8">
        <v>7.44</v>
      </c>
      <c r="AD381" s="8">
        <v>18.600000000000001</v>
      </c>
      <c r="AE381" s="93">
        <v>0</v>
      </c>
    </row>
    <row r="382" spans="1:31" ht="15.6" x14ac:dyDescent="0.3">
      <c r="A382" s="173">
        <v>42806</v>
      </c>
      <c r="B382" s="48"/>
      <c r="C382" s="33"/>
      <c r="D382" s="33"/>
      <c r="E382" s="84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216">
        <v>42806</v>
      </c>
      <c r="Y382" s="126">
        <v>1044</v>
      </c>
      <c r="Z382" s="126"/>
      <c r="AA382" s="8">
        <v>3.9</v>
      </c>
      <c r="AB382" s="8">
        <v>-99.8</v>
      </c>
      <c r="AC382" s="8">
        <v>7.01</v>
      </c>
      <c r="AD382" s="8">
        <v>20.6</v>
      </c>
      <c r="AE382" s="93">
        <v>0</v>
      </c>
    </row>
    <row r="383" spans="1:31" ht="15.6" x14ac:dyDescent="0.3">
      <c r="A383" s="173">
        <v>42807</v>
      </c>
      <c r="B383" s="48">
        <v>42807</v>
      </c>
      <c r="C383" s="33">
        <v>0.2</v>
      </c>
      <c r="D383" s="33">
        <v>0.187</v>
      </c>
      <c r="E383" s="84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216"/>
      <c r="Y383" s="126"/>
      <c r="Z383" s="126"/>
      <c r="AA383" s="8"/>
      <c r="AB383" s="8"/>
      <c r="AC383" s="8"/>
      <c r="AD383" s="8"/>
      <c r="AE383" s="93"/>
    </row>
    <row r="384" spans="1:31" ht="15.6" x14ac:dyDescent="0.3">
      <c r="A384" s="173">
        <v>42811</v>
      </c>
      <c r="B384" s="48">
        <v>42811</v>
      </c>
      <c r="C384" s="33">
        <v>0.2</v>
      </c>
      <c r="D384" s="33">
        <v>0.187</v>
      </c>
      <c r="E384" s="84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216"/>
      <c r="Y384" s="126"/>
      <c r="Z384" s="126"/>
      <c r="AA384" s="8"/>
      <c r="AB384" s="8"/>
      <c r="AC384" s="8"/>
      <c r="AD384" s="8"/>
      <c r="AE384" s="93"/>
    </row>
    <row r="385" spans="1:31" ht="15.6" x14ac:dyDescent="0.3">
      <c r="A385" s="173">
        <v>42813</v>
      </c>
      <c r="B385" s="48"/>
      <c r="C385" s="33"/>
      <c r="D385" s="33"/>
      <c r="E385" s="84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216">
        <v>42813</v>
      </c>
      <c r="Y385" s="126">
        <v>1064</v>
      </c>
      <c r="Z385" s="126"/>
      <c r="AA385" s="8">
        <v>3.84</v>
      </c>
      <c r="AB385" s="8">
        <v>-190.6</v>
      </c>
      <c r="AC385" s="8">
        <v>7.14</v>
      </c>
      <c r="AD385" s="8">
        <v>22.9</v>
      </c>
      <c r="AE385" s="93">
        <v>0</v>
      </c>
    </row>
    <row r="386" spans="1:31" ht="15.6" x14ac:dyDescent="0.3">
      <c r="A386" s="173">
        <v>42815</v>
      </c>
      <c r="B386" s="48">
        <v>42815</v>
      </c>
      <c r="C386" s="33">
        <v>0.2</v>
      </c>
      <c r="D386" s="33">
        <v>0.17100000000000001</v>
      </c>
      <c r="E386" s="84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216"/>
      <c r="Y386" s="126"/>
      <c r="Z386" s="126"/>
      <c r="AA386" s="8"/>
      <c r="AB386" s="8"/>
      <c r="AC386" s="8"/>
      <c r="AD386" s="8"/>
      <c r="AE386" s="93"/>
    </row>
    <row r="387" spans="1:31" ht="15.6" x14ac:dyDescent="0.3">
      <c r="A387" s="173">
        <v>42820</v>
      </c>
      <c r="B387" s="48"/>
      <c r="C387" s="33"/>
      <c r="D387" s="33"/>
      <c r="E387" s="84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216">
        <v>42820</v>
      </c>
      <c r="Y387" s="126">
        <v>1058</v>
      </c>
      <c r="Z387" s="126"/>
      <c r="AA387" s="8">
        <v>2.94</v>
      </c>
      <c r="AB387" s="8">
        <v>-204</v>
      </c>
      <c r="AC387" s="8">
        <v>7.26</v>
      </c>
      <c r="AD387" s="8">
        <v>21.3</v>
      </c>
      <c r="AE387" s="93">
        <v>0</v>
      </c>
    </row>
    <row r="388" spans="1:31" ht="15.6" x14ac:dyDescent="0.3">
      <c r="A388" s="173">
        <v>42823</v>
      </c>
      <c r="B388" s="48">
        <v>42823</v>
      </c>
      <c r="C388" s="33">
        <v>0.2</v>
      </c>
      <c r="D388" s="33">
        <v>0.25</v>
      </c>
      <c r="E388" s="84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216"/>
      <c r="Y388" s="126"/>
      <c r="Z388" s="126"/>
      <c r="AA388" s="8"/>
      <c r="AB388" s="8"/>
      <c r="AC388" s="8"/>
      <c r="AD388" s="8"/>
      <c r="AE388" s="93"/>
    </row>
    <row r="389" spans="1:31" ht="15.6" x14ac:dyDescent="0.3">
      <c r="A389" s="173">
        <v>42824</v>
      </c>
      <c r="B389" s="201"/>
      <c r="C389" s="33"/>
      <c r="D389" s="33"/>
      <c r="E389" s="84">
        <v>42824</v>
      </c>
      <c r="F389" s="16">
        <v>6720</v>
      </c>
      <c r="G389" s="16">
        <v>1920</v>
      </c>
      <c r="H389" s="16">
        <v>2570</v>
      </c>
      <c r="I389" s="16">
        <v>1.7899999999999999E-2</v>
      </c>
      <c r="J389" s="16">
        <v>1.35E-2</v>
      </c>
      <c r="K389" s="16">
        <v>4.5700000000000003E-3</v>
      </c>
      <c r="L389" s="16" t="s">
        <v>110</v>
      </c>
      <c r="M389" s="16">
        <v>2.58E-2</v>
      </c>
      <c r="N389" s="16">
        <v>34.799999999999997</v>
      </c>
      <c r="O389" s="16">
        <v>0.44500000000000001</v>
      </c>
      <c r="P389" s="16">
        <v>1.2699999999999999E-2</v>
      </c>
      <c r="Q389" s="16">
        <v>30</v>
      </c>
      <c r="R389" s="16"/>
      <c r="S389" s="16">
        <v>1</v>
      </c>
      <c r="T389" s="16" t="s">
        <v>115</v>
      </c>
      <c r="U389" s="16">
        <v>3.2</v>
      </c>
      <c r="V389" s="16">
        <v>35.200000000000003</v>
      </c>
      <c r="W389" s="16" t="s">
        <v>116</v>
      </c>
      <c r="X389" s="216"/>
      <c r="Y389" s="126"/>
      <c r="Z389" s="126"/>
      <c r="AA389" s="8"/>
      <c r="AB389" s="8"/>
      <c r="AC389" s="8"/>
      <c r="AD389" s="8"/>
      <c r="AE389" s="93"/>
    </row>
    <row r="390" spans="1:31" ht="15.6" x14ac:dyDescent="0.3">
      <c r="A390" s="173">
        <v>42827</v>
      </c>
      <c r="B390" s="201"/>
      <c r="C390" s="33"/>
      <c r="D390" s="33"/>
      <c r="E390" s="84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216">
        <v>42827</v>
      </c>
      <c r="Y390" s="126">
        <v>1025</v>
      </c>
      <c r="Z390" s="126"/>
      <c r="AA390" s="8">
        <v>4.01</v>
      </c>
      <c r="AB390" s="8">
        <v>-19.100000000000001</v>
      </c>
      <c r="AC390" s="8">
        <v>7.36</v>
      </c>
      <c r="AD390" s="8">
        <v>21.5</v>
      </c>
      <c r="AE390" s="93">
        <v>0</v>
      </c>
    </row>
    <row r="391" spans="1:31" ht="15.6" x14ac:dyDescent="0.3">
      <c r="A391" s="173">
        <v>42828</v>
      </c>
      <c r="B391" s="48">
        <v>42828</v>
      </c>
      <c r="C391" s="33">
        <v>0.2</v>
      </c>
      <c r="D391" s="33">
        <v>0.25</v>
      </c>
      <c r="E391" s="84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216"/>
      <c r="Y391" s="126"/>
      <c r="Z391" s="126"/>
      <c r="AA391" s="8"/>
      <c r="AB391" s="8"/>
      <c r="AC391" s="8"/>
      <c r="AD391" s="8"/>
      <c r="AE391" s="93"/>
    </row>
    <row r="392" spans="1:31" ht="15.6" x14ac:dyDescent="0.3">
      <c r="A392" s="173">
        <v>42834</v>
      </c>
      <c r="B392" s="48"/>
      <c r="C392" s="33"/>
      <c r="D392" s="33"/>
      <c r="E392" s="84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216">
        <v>42834</v>
      </c>
      <c r="Y392" s="126">
        <v>1037</v>
      </c>
      <c r="Z392" s="126"/>
      <c r="AA392" s="8">
        <v>4.04</v>
      </c>
      <c r="AB392" s="8">
        <v>-155</v>
      </c>
      <c r="AC392" s="8">
        <v>7.42</v>
      </c>
      <c r="AD392" s="8">
        <v>20.9</v>
      </c>
      <c r="AE392" s="93">
        <v>0</v>
      </c>
    </row>
    <row r="393" spans="1:31" ht="15.6" x14ac:dyDescent="0.3">
      <c r="A393" s="173">
        <v>42835</v>
      </c>
      <c r="B393" s="48">
        <v>42835</v>
      </c>
      <c r="C393" s="33">
        <v>0.2</v>
      </c>
      <c r="D393" s="33">
        <v>0.187</v>
      </c>
      <c r="E393" s="84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216"/>
      <c r="Y393" s="126"/>
      <c r="Z393" s="126"/>
      <c r="AA393" s="8"/>
      <c r="AB393" s="8"/>
      <c r="AC393" s="8"/>
      <c r="AD393" s="8"/>
      <c r="AE393" s="93"/>
    </row>
    <row r="394" spans="1:31" ht="15.6" x14ac:dyDescent="0.3">
      <c r="A394" s="173">
        <v>42838</v>
      </c>
      <c r="B394" s="201"/>
      <c r="C394" s="33"/>
      <c r="D394" s="33"/>
      <c r="E394" s="84">
        <v>42838</v>
      </c>
      <c r="F394" s="16">
        <v>7540</v>
      </c>
      <c r="G394" s="16">
        <v>1930</v>
      </c>
      <c r="H394" s="16">
        <v>2570</v>
      </c>
      <c r="I394" s="16">
        <v>2.0299999999999999E-2</v>
      </c>
      <c r="J394" s="16">
        <v>1.47E-2</v>
      </c>
      <c r="K394" s="16" t="s">
        <v>113</v>
      </c>
      <c r="L394" s="16" t="s">
        <v>110</v>
      </c>
      <c r="M394" s="16">
        <v>9.7900000000000001E-3</v>
      </c>
      <c r="N394" s="16">
        <v>46.6</v>
      </c>
      <c r="O394" s="16">
        <v>0.55000000000000004</v>
      </c>
      <c r="P394" s="16">
        <v>5.1700000000000003E-2</v>
      </c>
      <c r="Q394" s="16">
        <v>12</v>
      </c>
      <c r="R394" s="16"/>
      <c r="S394" s="16">
        <v>1</v>
      </c>
      <c r="T394" s="16" t="s">
        <v>115</v>
      </c>
      <c r="U394" s="16">
        <v>3.97</v>
      </c>
      <c r="V394" s="16">
        <v>47.1</v>
      </c>
      <c r="W394" s="16" t="s">
        <v>116</v>
      </c>
      <c r="X394" s="216"/>
      <c r="Y394" s="126"/>
      <c r="Z394" s="126"/>
      <c r="AA394" s="8"/>
      <c r="AB394" s="8"/>
      <c r="AC394" s="8"/>
      <c r="AD394" s="8"/>
      <c r="AE394" s="93"/>
    </row>
    <row r="395" spans="1:31" ht="15.6" x14ac:dyDescent="0.3">
      <c r="A395" s="173">
        <v>42841</v>
      </c>
      <c r="B395" s="201"/>
      <c r="C395" s="33"/>
      <c r="D395" s="33"/>
      <c r="E395" s="84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216">
        <v>42841</v>
      </c>
      <c r="Y395" s="126">
        <v>1073</v>
      </c>
      <c r="Z395" s="126"/>
      <c r="AA395" s="8">
        <v>1.87</v>
      </c>
      <c r="AB395" s="8">
        <v>-206</v>
      </c>
      <c r="AC395" s="8">
        <v>7.36</v>
      </c>
      <c r="AD395" s="8">
        <v>23.1</v>
      </c>
      <c r="AE395" s="93">
        <v>1.6</v>
      </c>
    </row>
    <row r="396" spans="1:31" ht="15.6" x14ac:dyDescent="0.3">
      <c r="A396" s="173">
        <v>42842</v>
      </c>
      <c r="B396" s="48">
        <v>42842</v>
      </c>
      <c r="C396" s="33">
        <v>0.2</v>
      </c>
      <c r="D396" s="33">
        <v>0.187</v>
      </c>
      <c r="E396" s="84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216"/>
      <c r="Y396" s="126"/>
      <c r="Z396" s="126"/>
      <c r="AA396" s="8"/>
      <c r="AB396" s="8"/>
      <c r="AC396" s="8"/>
      <c r="AD396" s="8"/>
      <c r="AE396" s="93"/>
    </row>
    <row r="397" spans="1:31" ht="15.6" x14ac:dyDescent="0.3">
      <c r="A397" s="173">
        <v>42848</v>
      </c>
      <c r="B397" s="48"/>
      <c r="C397" s="33"/>
      <c r="D397" s="33"/>
      <c r="E397" s="84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216">
        <v>42848</v>
      </c>
      <c r="Y397" s="126">
        <v>1145</v>
      </c>
      <c r="Z397" s="126"/>
      <c r="AA397" s="8">
        <v>3.41</v>
      </c>
      <c r="AB397" s="8">
        <v>-202</v>
      </c>
      <c r="AC397" s="8">
        <v>7.26</v>
      </c>
      <c r="AD397" s="8">
        <v>24.8</v>
      </c>
      <c r="AE397" s="93">
        <v>1.4</v>
      </c>
    </row>
    <row r="398" spans="1:31" ht="15.6" x14ac:dyDescent="0.3">
      <c r="A398" s="173">
        <v>42849</v>
      </c>
      <c r="B398" s="48">
        <v>42849</v>
      </c>
      <c r="C398" s="33">
        <v>0.2</v>
      </c>
      <c r="D398" s="33">
        <v>0.156</v>
      </c>
      <c r="E398" s="84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216"/>
      <c r="Y398" s="126"/>
      <c r="Z398" s="126"/>
      <c r="AA398" s="8"/>
      <c r="AB398" s="8"/>
      <c r="AC398" s="8"/>
      <c r="AD398" s="8"/>
      <c r="AE398" s="93"/>
    </row>
    <row r="399" spans="1:31" ht="15.6" x14ac:dyDescent="0.3">
      <c r="A399" s="173">
        <v>42855</v>
      </c>
      <c r="B399" s="48"/>
      <c r="C399" s="33"/>
      <c r="D399" s="33"/>
      <c r="E399" s="84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216">
        <v>42855</v>
      </c>
      <c r="Y399" s="126">
        <v>1093</v>
      </c>
      <c r="Z399" s="126"/>
      <c r="AA399" s="8">
        <v>1.9</v>
      </c>
      <c r="AB399" s="8">
        <v>-237</v>
      </c>
      <c r="AC399" s="8">
        <v>7.27</v>
      </c>
      <c r="AD399" s="8">
        <v>23</v>
      </c>
      <c r="AE399" s="93">
        <v>2</v>
      </c>
    </row>
    <row r="400" spans="1:31" ht="15.6" x14ac:dyDescent="0.3">
      <c r="A400" s="173">
        <v>42856</v>
      </c>
      <c r="B400" s="48">
        <v>42856</v>
      </c>
      <c r="C400" s="33">
        <v>0.2</v>
      </c>
      <c r="D400" s="33">
        <v>0.218</v>
      </c>
      <c r="E400" s="84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216"/>
      <c r="Y400" s="126"/>
      <c r="Z400" s="126"/>
      <c r="AA400" s="8"/>
      <c r="AB400" s="8"/>
      <c r="AC400" s="8"/>
      <c r="AD400" s="8"/>
      <c r="AE400" s="93"/>
    </row>
    <row r="401" spans="1:31" ht="15.6" x14ac:dyDescent="0.3">
      <c r="A401" s="173">
        <v>42862</v>
      </c>
      <c r="B401" s="48"/>
      <c r="C401" s="33"/>
      <c r="D401" s="33"/>
      <c r="E401" s="84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216">
        <v>42862</v>
      </c>
      <c r="Y401" s="126">
        <v>1075</v>
      </c>
      <c r="Z401" s="126"/>
      <c r="AA401" s="8">
        <v>2.56</v>
      </c>
      <c r="AB401" s="8">
        <v>-228</v>
      </c>
      <c r="AC401" s="8">
        <v>7.33</v>
      </c>
      <c r="AD401" s="8">
        <v>23.3</v>
      </c>
      <c r="AE401" s="93">
        <v>1.2</v>
      </c>
    </row>
    <row r="402" spans="1:31" ht="15.6" x14ac:dyDescent="0.3">
      <c r="A402" s="173">
        <v>42863</v>
      </c>
      <c r="B402" s="48">
        <v>42863</v>
      </c>
      <c r="C402" s="33">
        <v>0.2</v>
      </c>
      <c r="D402" s="33">
        <v>0.20300000000000001</v>
      </c>
      <c r="E402" s="84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216"/>
      <c r="Y402" s="126"/>
      <c r="Z402" s="126"/>
      <c r="AA402" s="8"/>
      <c r="AB402" s="8"/>
      <c r="AC402" s="8"/>
      <c r="AD402" s="8"/>
      <c r="AE402" s="93"/>
    </row>
    <row r="403" spans="1:31" ht="15.6" x14ac:dyDescent="0.3">
      <c r="A403" s="173">
        <v>42863</v>
      </c>
      <c r="B403" s="48"/>
      <c r="C403" s="33"/>
      <c r="D403" s="33"/>
      <c r="E403" s="84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216">
        <v>42863</v>
      </c>
      <c r="Y403" s="126">
        <v>1103</v>
      </c>
      <c r="Z403" s="126"/>
      <c r="AA403" s="8">
        <v>1.65</v>
      </c>
      <c r="AB403" s="8">
        <v>-259</v>
      </c>
      <c r="AC403" s="8">
        <v>7.21</v>
      </c>
      <c r="AD403" s="8">
        <v>24.2</v>
      </c>
      <c r="AE403" s="93">
        <v>1.8</v>
      </c>
    </row>
    <row r="404" spans="1:31" ht="15.6" x14ac:dyDescent="0.3">
      <c r="A404" s="173">
        <v>42869</v>
      </c>
      <c r="B404" s="48"/>
      <c r="C404" s="33"/>
      <c r="D404" s="33"/>
      <c r="E404" s="84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216">
        <v>42869</v>
      </c>
      <c r="Y404" s="126">
        <v>1075</v>
      </c>
      <c r="Z404" s="126"/>
      <c r="AA404" s="8">
        <v>2.56</v>
      </c>
      <c r="AB404" s="8">
        <v>-228</v>
      </c>
      <c r="AC404" s="8">
        <v>7.33</v>
      </c>
      <c r="AD404" s="8">
        <v>23.3</v>
      </c>
      <c r="AE404" s="93">
        <v>1.2</v>
      </c>
    </row>
    <row r="405" spans="1:31" ht="15.6" x14ac:dyDescent="0.3">
      <c r="A405" s="173">
        <v>42870</v>
      </c>
      <c r="B405" s="48">
        <v>42870</v>
      </c>
      <c r="C405" s="33">
        <v>0.2</v>
      </c>
      <c r="D405" s="33">
        <v>0.20300000000000001</v>
      </c>
      <c r="E405" s="84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216">
        <v>42870</v>
      </c>
      <c r="Y405" s="126">
        <v>1103</v>
      </c>
      <c r="Z405" s="126"/>
      <c r="AA405" s="8">
        <v>1.65</v>
      </c>
      <c r="AB405" s="8">
        <v>-259</v>
      </c>
      <c r="AC405" s="8">
        <v>7.21</v>
      </c>
      <c r="AD405" s="8">
        <v>24.2</v>
      </c>
      <c r="AE405" s="93">
        <v>1.8</v>
      </c>
    </row>
    <row r="406" spans="1:31" ht="15.6" x14ac:dyDescent="0.3">
      <c r="A406" s="173">
        <v>42873</v>
      </c>
      <c r="B406" s="201"/>
      <c r="C406" s="33"/>
      <c r="D406" s="33"/>
      <c r="E406" s="84">
        <v>42873</v>
      </c>
      <c r="F406" s="16">
        <v>7400</v>
      </c>
      <c r="G406" s="16">
        <v>1960</v>
      </c>
      <c r="H406" s="16">
        <v>2720</v>
      </c>
      <c r="I406" s="16">
        <v>1.3299999999999999E-2</v>
      </c>
      <c r="J406" s="16">
        <v>1.1900000000000001E-2</v>
      </c>
      <c r="K406" s="16">
        <v>7.3499999999999998E-3</v>
      </c>
      <c r="L406" s="16" t="s">
        <v>110</v>
      </c>
      <c r="M406" s="16" t="s">
        <v>111</v>
      </c>
      <c r="N406" s="16">
        <v>54.4</v>
      </c>
      <c r="O406" s="16">
        <v>1.06</v>
      </c>
      <c r="P406" s="16" t="s">
        <v>109</v>
      </c>
      <c r="Q406" s="16">
        <v>49</v>
      </c>
      <c r="R406" s="16"/>
      <c r="S406" s="16">
        <v>2</v>
      </c>
      <c r="T406" s="16" t="s">
        <v>115</v>
      </c>
      <c r="U406" s="16">
        <v>5.5</v>
      </c>
      <c r="V406" s="16">
        <v>55.5</v>
      </c>
      <c r="W406" s="16" t="s">
        <v>116</v>
      </c>
      <c r="X406" s="216"/>
      <c r="Y406" s="126"/>
      <c r="Z406" s="126"/>
      <c r="AA406" s="8"/>
      <c r="AB406" s="8"/>
      <c r="AC406" s="8"/>
      <c r="AD406" s="8"/>
      <c r="AE406" s="93"/>
    </row>
    <row r="407" spans="1:31" ht="15.6" x14ac:dyDescent="0.3">
      <c r="A407" s="173">
        <v>42877</v>
      </c>
      <c r="B407" s="48">
        <v>42877</v>
      </c>
      <c r="C407" s="33">
        <v>0.2</v>
      </c>
      <c r="D407" s="33">
        <v>0.20300000000000001</v>
      </c>
      <c r="E407" s="84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216">
        <v>42877</v>
      </c>
      <c r="Y407" s="126">
        <v>1107</v>
      </c>
      <c r="Z407" s="126"/>
      <c r="AA407" s="8">
        <v>2.52</v>
      </c>
      <c r="AB407" s="8">
        <v>-240</v>
      </c>
      <c r="AC407" s="8">
        <v>7.36</v>
      </c>
      <c r="AD407" s="8">
        <v>24.2</v>
      </c>
      <c r="AE407" s="93">
        <v>1</v>
      </c>
    </row>
    <row r="408" spans="1:31" ht="15.6" x14ac:dyDescent="0.3">
      <c r="A408" s="173">
        <v>42883</v>
      </c>
      <c r="B408" s="48">
        <v>42883</v>
      </c>
      <c r="C408" s="33">
        <v>0.2</v>
      </c>
      <c r="D408" s="33">
        <v>0.17100000000000001</v>
      </c>
      <c r="E408" s="84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216"/>
      <c r="Y408" s="126"/>
      <c r="Z408" s="126"/>
      <c r="AA408" s="8"/>
      <c r="AB408" s="8"/>
      <c r="AC408" s="8"/>
      <c r="AD408" s="8"/>
      <c r="AE408" s="93"/>
    </row>
    <row r="409" spans="1:31" ht="15.6" x14ac:dyDescent="0.3">
      <c r="A409" s="173">
        <v>42886</v>
      </c>
      <c r="B409" s="48"/>
      <c r="C409" s="33"/>
      <c r="D409" s="33"/>
      <c r="E409" s="84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216">
        <v>42886</v>
      </c>
      <c r="Y409" s="126">
        <v>1176</v>
      </c>
      <c r="Z409" s="126"/>
      <c r="AA409" s="8">
        <v>1.83</v>
      </c>
      <c r="AB409" s="8">
        <v>-249</v>
      </c>
      <c r="AC409" s="8">
        <v>7.09</v>
      </c>
      <c r="AD409" s="8">
        <v>27.4</v>
      </c>
      <c r="AE409" s="93">
        <v>1</v>
      </c>
    </row>
    <row r="410" spans="1:31" ht="15.6" x14ac:dyDescent="0.3">
      <c r="A410" s="173">
        <v>42890</v>
      </c>
      <c r="B410" s="48">
        <v>42890</v>
      </c>
      <c r="C410" s="33">
        <v>0.2</v>
      </c>
      <c r="D410" s="33">
        <v>0.17100000000000001</v>
      </c>
      <c r="E410" s="84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216"/>
      <c r="Y410" s="126"/>
      <c r="Z410" s="126"/>
      <c r="AA410" s="8"/>
      <c r="AB410" s="8"/>
      <c r="AC410" s="8"/>
      <c r="AD410" s="8"/>
      <c r="AE410" s="93"/>
    </row>
    <row r="411" spans="1:31" ht="15.6" x14ac:dyDescent="0.3">
      <c r="A411" s="173">
        <v>42891</v>
      </c>
      <c r="B411" s="48"/>
      <c r="C411" s="33"/>
      <c r="D411" s="33"/>
      <c r="E411" s="84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216">
        <v>42891</v>
      </c>
      <c r="Y411" s="126">
        <v>1174</v>
      </c>
      <c r="Z411" s="126"/>
      <c r="AA411" s="8">
        <v>1.05</v>
      </c>
      <c r="AB411" s="8">
        <v>-269</v>
      </c>
      <c r="AC411" s="8">
        <v>7.25</v>
      </c>
      <c r="AD411" s="8">
        <v>26.5</v>
      </c>
      <c r="AE411" s="93">
        <v>2</v>
      </c>
    </row>
    <row r="412" spans="1:31" ht="15.6" x14ac:dyDescent="0.3">
      <c r="A412" s="173">
        <v>42897</v>
      </c>
      <c r="B412" s="48">
        <v>42897</v>
      </c>
      <c r="C412" s="33">
        <v>0.2</v>
      </c>
      <c r="D412" s="33">
        <v>0.14000000000000001</v>
      </c>
      <c r="E412" s="84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216"/>
      <c r="Y412" s="126"/>
      <c r="Z412" s="126"/>
      <c r="AA412" s="8"/>
      <c r="AB412" s="8"/>
      <c r="AC412" s="8"/>
      <c r="AD412" s="8"/>
      <c r="AE412" s="93"/>
    </row>
    <row r="413" spans="1:31" ht="15.6" x14ac:dyDescent="0.3">
      <c r="A413" s="173">
        <v>42899</v>
      </c>
      <c r="B413" s="48"/>
      <c r="C413" s="33"/>
      <c r="D413" s="33"/>
      <c r="E413" s="84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216">
        <v>42899</v>
      </c>
      <c r="Y413" s="126">
        <v>1206</v>
      </c>
      <c r="Z413" s="126"/>
      <c r="AA413" s="8">
        <v>1.34</v>
      </c>
      <c r="AB413" s="8">
        <v>-263</v>
      </c>
      <c r="AC413" s="8">
        <v>7.29</v>
      </c>
      <c r="AD413" s="8">
        <v>28.3</v>
      </c>
      <c r="AE413" s="93">
        <v>2</v>
      </c>
    </row>
    <row r="414" spans="1:31" ht="15.6" x14ac:dyDescent="0.3">
      <c r="A414" s="173">
        <v>42904</v>
      </c>
      <c r="B414" s="48">
        <v>42904</v>
      </c>
      <c r="C414" s="33">
        <v>0.25</v>
      </c>
      <c r="D414" s="33">
        <v>0.156</v>
      </c>
      <c r="E414" s="84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216"/>
      <c r="Y414" s="126"/>
      <c r="Z414" s="126"/>
      <c r="AA414" s="8"/>
      <c r="AB414" s="8"/>
      <c r="AC414" s="8"/>
      <c r="AD414" s="8"/>
      <c r="AE414" s="93"/>
    </row>
    <row r="415" spans="1:31" ht="15.6" x14ac:dyDescent="0.3">
      <c r="A415" s="173">
        <v>42905</v>
      </c>
      <c r="B415" s="48"/>
      <c r="C415" s="33"/>
      <c r="D415" s="33"/>
      <c r="E415" s="84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216">
        <v>42905</v>
      </c>
      <c r="Y415" s="126">
        <v>1245</v>
      </c>
      <c r="Z415" s="126"/>
      <c r="AA415" s="8">
        <v>1.37</v>
      </c>
      <c r="AB415" s="8">
        <v>-301</v>
      </c>
      <c r="AC415" s="8">
        <v>7.38</v>
      </c>
      <c r="AD415" s="8">
        <v>23.8</v>
      </c>
      <c r="AE415" s="93">
        <v>0</v>
      </c>
    </row>
    <row r="416" spans="1:31" ht="15.6" x14ac:dyDescent="0.3">
      <c r="A416" s="173">
        <v>42908</v>
      </c>
      <c r="B416" s="201"/>
      <c r="C416" s="33"/>
      <c r="D416" s="33"/>
      <c r="E416" s="84">
        <v>42908</v>
      </c>
      <c r="F416" s="16">
        <v>8300</v>
      </c>
      <c r="G416" s="16">
        <v>2080</v>
      </c>
      <c r="H416" s="16">
        <v>2990</v>
      </c>
      <c r="I416" s="16">
        <v>1.7899999999999999E-2</v>
      </c>
      <c r="J416" s="16">
        <v>1.1599999999999999E-2</v>
      </c>
      <c r="K416" s="16" t="s">
        <v>113</v>
      </c>
      <c r="L416" s="16" t="s">
        <v>110</v>
      </c>
      <c r="M416" s="16" t="s">
        <v>111</v>
      </c>
      <c r="N416" s="16">
        <v>25.3</v>
      </c>
      <c r="O416" s="16">
        <v>1.93</v>
      </c>
      <c r="P416" s="16">
        <v>7.2999999999999995E-2</v>
      </c>
      <c r="Q416" s="16">
        <v>24</v>
      </c>
      <c r="R416" s="16"/>
      <c r="S416" s="16">
        <v>1</v>
      </c>
      <c r="T416" s="16" t="s">
        <v>115</v>
      </c>
      <c r="U416" s="16">
        <v>1.98</v>
      </c>
      <c r="V416" s="16">
        <v>27.2</v>
      </c>
      <c r="W416" s="16" t="s">
        <v>116</v>
      </c>
      <c r="X416" s="216"/>
      <c r="Y416" s="126"/>
      <c r="Z416" s="126"/>
      <c r="AA416" s="8"/>
      <c r="AB416" s="8"/>
      <c r="AC416" s="8"/>
      <c r="AD416" s="8"/>
      <c r="AE416" s="93"/>
    </row>
    <row r="417" spans="1:31" ht="15.6" x14ac:dyDescent="0.3">
      <c r="A417" s="173">
        <v>42911</v>
      </c>
      <c r="B417" s="48">
        <v>42911</v>
      </c>
      <c r="C417" s="33">
        <v>0.2</v>
      </c>
      <c r="D417" s="33">
        <v>0.17100000000000001</v>
      </c>
      <c r="E417" s="84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216"/>
      <c r="Y417" s="126"/>
      <c r="Z417" s="126"/>
      <c r="AA417" s="8"/>
      <c r="AB417" s="8"/>
      <c r="AC417" s="8"/>
      <c r="AD417" s="8"/>
      <c r="AE417" s="93"/>
    </row>
    <row r="418" spans="1:31" ht="15.6" x14ac:dyDescent="0.3">
      <c r="A418" s="173">
        <v>42912</v>
      </c>
      <c r="B418" s="48"/>
      <c r="C418" s="33"/>
      <c r="D418" s="33"/>
      <c r="E418" s="84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216">
        <v>42912</v>
      </c>
      <c r="Y418" s="126">
        <v>1276</v>
      </c>
      <c r="Z418" s="126"/>
      <c r="AA418" s="8">
        <v>0.49</v>
      </c>
      <c r="AB418" s="8">
        <v>-303</v>
      </c>
      <c r="AC418" s="8">
        <v>7.17</v>
      </c>
      <c r="AD418" s="8">
        <v>27.3</v>
      </c>
      <c r="AE418" s="93">
        <v>2</v>
      </c>
    </row>
    <row r="419" spans="1:31" ht="15.6" x14ac:dyDescent="0.3">
      <c r="A419" s="173">
        <v>42918</v>
      </c>
      <c r="B419" s="48">
        <v>42918</v>
      </c>
      <c r="C419" s="33">
        <v>0.2</v>
      </c>
      <c r="D419" s="33">
        <v>0.23400000000000001</v>
      </c>
      <c r="E419" s="84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216"/>
      <c r="Y419" s="126"/>
      <c r="Z419" s="126"/>
      <c r="AA419" s="8"/>
      <c r="AB419" s="8"/>
      <c r="AC419" s="8"/>
      <c r="AD419" s="8"/>
      <c r="AE419" s="93"/>
    </row>
    <row r="420" spans="1:31" ht="15.6" x14ac:dyDescent="0.3">
      <c r="A420" s="173">
        <v>42921</v>
      </c>
      <c r="B420" s="48"/>
      <c r="C420" s="33"/>
      <c r="D420" s="33"/>
      <c r="E420" s="84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216">
        <v>42921</v>
      </c>
      <c r="Y420" s="126">
        <v>1240</v>
      </c>
      <c r="Z420" s="126"/>
      <c r="AA420" s="8">
        <v>0.74</v>
      </c>
      <c r="AB420" s="8">
        <v>-178.4</v>
      </c>
      <c r="AC420" s="8">
        <v>7.14</v>
      </c>
      <c r="AD420" s="8">
        <v>28.9</v>
      </c>
      <c r="AE420" s="93">
        <v>0.2</v>
      </c>
    </row>
    <row r="421" spans="1:31" ht="15.6" x14ac:dyDescent="0.3">
      <c r="A421" s="173">
        <v>42925</v>
      </c>
      <c r="B421" s="48">
        <v>42925</v>
      </c>
      <c r="C421" s="33">
        <v>0.25</v>
      </c>
      <c r="D421" s="33">
        <v>0.25</v>
      </c>
      <c r="E421" s="84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216"/>
      <c r="Y421" s="126"/>
      <c r="Z421" s="126"/>
      <c r="AA421" s="8"/>
      <c r="AB421" s="8"/>
      <c r="AC421" s="8"/>
      <c r="AD421" s="8"/>
      <c r="AE421" s="93"/>
    </row>
    <row r="422" spans="1:31" ht="15.6" x14ac:dyDescent="0.3">
      <c r="A422" s="173">
        <v>42927</v>
      </c>
      <c r="B422" s="48"/>
      <c r="C422" s="33"/>
      <c r="D422" s="33"/>
      <c r="E422" s="84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216">
        <v>42927</v>
      </c>
      <c r="Y422" s="126">
        <v>1250</v>
      </c>
      <c r="Z422" s="126"/>
      <c r="AA422" s="8">
        <v>0.61</v>
      </c>
      <c r="AB422" s="8">
        <v>-282</v>
      </c>
      <c r="AC422" s="8">
        <v>7.09</v>
      </c>
      <c r="AD422" s="8">
        <v>29.8</v>
      </c>
      <c r="AE422" s="93">
        <v>0</v>
      </c>
    </row>
    <row r="423" spans="1:31" ht="15.6" x14ac:dyDescent="0.3">
      <c r="A423" s="173">
        <v>42932</v>
      </c>
      <c r="B423" s="48">
        <v>42932</v>
      </c>
      <c r="C423" s="33">
        <v>0.2</v>
      </c>
      <c r="D423" s="33">
        <v>0.46800000000000003</v>
      </c>
      <c r="E423" s="84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216"/>
      <c r="Y423" s="126"/>
      <c r="Z423" s="126"/>
      <c r="AA423" s="8"/>
      <c r="AB423" s="8"/>
      <c r="AC423" s="8"/>
      <c r="AD423" s="8"/>
      <c r="AE423" s="93"/>
    </row>
    <row r="424" spans="1:31" ht="15.6" x14ac:dyDescent="0.3">
      <c r="A424" s="173">
        <v>42934</v>
      </c>
      <c r="B424" s="48"/>
      <c r="C424" s="33"/>
      <c r="D424" s="33"/>
      <c r="E424" s="84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216">
        <v>42934</v>
      </c>
      <c r="Y424" s="126">
        <v>1296</v>
      </c>
      <c r="Z424" s="126"/>
      <c r="AA424" s="8">
        <v>0.25</v>
      </c>
      <c r="AB424" s="8">
        <v>-333</v>
      </c>
      <c r="AC424" s="8">
        <v>7</v>
      </c>
      <c r="AD424" s="8">
        <v>28.9</v>
      </c>
      <c r="AE424" s="93">
        <v>1</v>
      </c>
    </row>
    <row r="425" spans="1:31" ht="15.6" x14ac:dyDescent="0.3">
      <c r="A425" s="173">
        <v>42936</v>
      </c>
      <c r="B425" s="201"/>
      <c r="C425" s="33"/>
      <c r="D425" s="33"/>
      <c r="E425" s="84">
        <v>42936</v>
      </c>
      <c r="F425" s="16">
        <v>8160</v>
      </c>
      <c r="G425" s="16">
        <v>2270</v>
      </c>
      <c r="H425" s="16">
        <v>3180</v>
      </c>
      <c r="I425" s="16">
        <v>1.37E-2</v>
      </c>
      <c r="J425" s="16">
        <v>6.4200000000000004E-3</v>
      </c>
      <c r="K425" s="16">
        <v>6.2199999999999998E-3</v>
      </c>
      <c r="L425" s="16" t="s">
        <v>110</v>
      </c>
      <c r="M425" s="16" t="s">
        <v>111</v>
      </c>
      <c r="N425" s="16">
        <v>11.8</v>
      </c>
      <c r="O425" s="16">
        <v>1.34</v>
      </c>
      <c r="P425" s="16">
        <v>8.2100000000000006E-2</v>
      </c>
      <c r="Q425" s="16">
        <v>66</v>
      </c>
      <c r="R425" s="16"/>
      <c r="S425" s="16">
        <v>0</v>
      </c>
      <c r="T425" s="16" t="s">
        <v>115</v>
      </c>
      <c r="U425" s="16">
        <v>3.12</v>
      </c>
      <c r="V425" s="16">
        <v>13.1</v>
      </c>
      <c r="W425" s="16" t="s">
        <v>116</v>
      </c>
      <c r="X425" s="216"/>
      <c r="Y425" s="126"/>
      <c r="Z425" s="126"/>
      <c r="AA425" s="8"/>
      <c r="AB425" s="8"/>
      <c r="AC425" s="8"/>
      <c r="AD425" s="8"/>
      <c r="AE425" s="93"/>
    </row>
    <row r="426" spans="1:31" ht="15.6" x14ac:dyDescent="0.3">
      <c r="A426" s="173">
        <v>42942</v>
      </c>
      <c r="B426" s="201"/>
      <c r="C426" s="33"/>
      <c r="D426" s="33"/>
      <c r="E426" s="84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216">
        <v>42942</v>
      </c>
      <c r="Y426" s="126">
        <v>1234</v>
      </c>
      <c r="Z426" s="126"/>
      <c r="AA426" s="8">
        <v>0.61</v>
      </c>
      <c r="AB426" s="8">
        <v>-151.30000000000001</v>
      </c>
      <c r="AC426" s="8">
        <v>6.85</v>
      </c>
      <c r="AD426" s="8">
        <v>27.4</v>
      </c>
      <c r="AE426" s="93">
        <v>0</v>
      </c>
    </row>
    <row r="427" spans="1:31" ht="15.6" x14ac:dyDescent="0.3">
      <c r="A427" s="173">
        <v>42939</v>
      </c>
      <c r="B427" s="48">
        <v>42939</v>
      </c>
      <c r="C427" s="33">
        <v>0.2</v>
      </c>
      <c r="D427" s="33">
        <v>0.40600000000000003</v>
      </c>
      <c r="E427" s="84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216"/>
      <c r="Y427" s="126"/>
      <c r="Z427" s="126"/>
      <c r="AA427" s="8"/>
      <c r="AB427" s="8"/>
      <c r="AC427" s="8"/>
      <c r="AD427" s="8"/>
      <c r="AE427" s="93"/>
    </row>
    <row r="428" spans="1:31" ht="15.6" x14ac:dyDescent="0.3">
      <c r="A428" s="173">
        <v>42946</v>
      </c>
      <c r="B428" s="48">
        <v>42946</v>
      </c>
      <c r="C428" s="33">
        <v>0.2</v>
      </c>
      <c r="D428" s="33">
        <v>0.23400000000000001</v>
      </c>
      <c r="E428" s="84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216"/>
      <c r="Y428" s="126"/>
      <c r="Z428" s="126"/>
      <c r="AA428" s="8"/>
      <c r="AB428" s="8"/>
      <c r="AC428" s="8"/>
      <c r="AD428" s="8"/>
      <c r="AE428" s="93"/>
    </row>
    <row r="429" spans="1:31" ht="15.6" x14ac:dyDescent="0.3">
      <c r="A429" s="173">
        <v>42947</v>
      </c>
      <c r="B429" s="48"/>
      <c r="C429" s="33"/>
      <c r="D429" s="33"/>
      <c r="E429" s="84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216">
        <v>42947</v>
      </c>
      <c r="Y429" s="126">
        <v>1184</v>
      </c>
      <c r="Z429" s="126"/>
      <c r="AA429" s="8">
        <v>0.52</v>
      </c>
      <c r="AB429" s="8">
        <v>-192.4</v>
      </c>
      <c r="AC429" s="8">
        <v>7.01</v>
      </c>
      <c r="AD429" s="8">
        <v>29.4</v>
      </c>
      <c r="AE429" s="93">
        <v>0</v>
      </c>
    </row>
    <row r="430" spans="1:31" ht="15.6" x14ac:dyDescent="0.3">
      <c r="A430" s="173">
        <v>42953</v>
      </c>
      <c r="B430" s="48">
        <v>42953</v>
      </c>
      <c r="C430" s="33">
        <v>0.2</v>
      </c>
      <c r="D430" s="33">
        <v>0.312</v>
      </c>
      <c r="E430" s="84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216"/>
      <c r="Y430" s="126"/>
      <c r="Z430" s="126"/>
      <c r="AA430" s="8"/>
      <c r="AB430" s="8"/>
      <c r="AC430" s="8"/>
      <c r="AD430" s="8"/>
      <c r="AE430" s="93"/>
    </row>
    <row r="431" spans="1:31" ht="15.6" x14ac:dyDescent="0.3">
      <c r="A431" s="173">
        <v>42954</v>
      </c>
      <c r="B431" s="48"/>
      <c r="C431" s="33"/>
      <c r="D431" s="33"/>
      <c r="E431" s="84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216">
        <v>42954</v>
      </c>
      <c r="Y431" s="126">
        <v>1221</v>
      </c>
      <c r="Z431" s="126"/>
      <c r="AA431" s="8">
        <v>0.63</v>
      </c>
      <c r="AB431" s="8">
        <v>-324</v>
      </c>
      <c r="AC431" s="8">
        <v>7.03</v>
      </c>
      <c r="AD431" s="8">
        <v>26.1</v>
      </c>
      <c r="AE431" s="93">
        <v>1.2</v>
      </c>
    </row>
    <row r="432" spans="1:31" ht="15.6" x14ac:dyDescent="0.3">
      <c r="A432" s="173">
        <v>42960</v>
      </c>
      <c r="B432" s="48">
        <v>42960</v>
      </c>
      <c r="C432" s="33">
        <v>0.2</v>
      </c>
      <c r="D432" s="33">
        <v>0.187</v>
      </c>
      <c r="E432" s="84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216"/>
      <c r="Y432" s="126"/>
      <c r="Z432" s="126"/>
      <c r="AA432" s="8"/>
      <c r="AB432" s="8"/>
      <c r="AC432" s="8"/>
      <c r="AD432" s="8"/>
      <c r="AE432" s="93"/>
    </row>
    <row r="433" spans="1:31" ht="15.6" x14ac:dyDescent="0.3">
      <c r="A433" s="173">
        <v>42962</v>
      </c>
      <c r="B433" s="48"/>
      <c r="C433" s="33"/>
      <c r="D433" s="33"/>
      <c r="E433" s="84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216">
        <v>42962</v>
      </c>
      <c r="Y433" s="126">
        <v>1206</v>
      </c>
      <c r="Z433" s="126"/>
      <c r="AA433" s="8">
        <v>0.73</v>
      </c>
      <c r="AB433" s="8">
        <v>-311</v>
      </c>
      <c r="AC433" s="8">
        <v>7.15</v>
      </c>
      <c r="AD433" s="8">
        <v>25.9</v>
      </c>
      <c r="AE433" s="93">
        <v>10.5</v>
      </c>
    </row>
    <row r="434" spans="1:31" ht="15.6" x14ac:dyDescent="0.3">
      <c r="A434" s="173">
        <v>42967</v>
      </c>
      <c r="B434" s="48">
        <v>42967</v>
      </c>
      <c r="C434" s="33">
        <v>0.25</v>
      </c>
      <c r="D434" s="33">
        <v>0.156</v>
      </c>
      <c r="E434" s="84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216"/>
      <c r="Y434" s="126"/>
      <c r="Z434" s="126"/>
      <c r="AA434" s="8"/>
      <c r="AB434" s="8"/>
      <c r="AC434" s="8"/>
      <c r="AD434" s="8"/>
      <c r="AE434" s="93"/>
    </row>
    <row r="435" spans="1:31" ht="15.6" x14ac:dyDescent="0.3">
      <c r="A435" s="173">
        <v>42970</v>
      </c>
      <c r="B435" s="48"/>
      <c r="C435" s="33"/>
      <c r="D435" s="33"/>
      <c r="E435" s="84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216">
        <v>42970</v>
      </c>
      <c r="Y435" s="126">
        <v>1112</v>
      </c>
      <c r="Z435" s="126"/>
      <c r="AA435" s="8">
        <v>0.97</v>
      </c>
      <c r="AB435" s="8">
        <v>-273</v>
      </c>
      <c r="AC435" s="8">
        <v>7.2</v>
      </c>
      <c r="AD435" s="8">
        <v>28.7</v>
      </c>
      <c r="AE435" s="93">
        <v>0</v>
      </c>
    </row>
    <row r="436" spans="1:31" ht="15.6" x14ac:dyDescent="0.3">
      <c r="A436" s="173">
        <v>42974</v>
      </c>
      <c r="B436" s="48">
        <v>42974</v>
      </c>
      <c r="C436" s="33">
        <v>0.25</v>
      </c>
      <c r="D436" s="33">
        <v>0.17100000000000001</v>
      </c>
      <c r="E436" s="84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216"/>
      <c r="Y436" s="126"/>
      <c r="Z436" s="126"/>
      <c r="AA436" s="8"/>
      <c r="AB436" s="8"/>
      <c r="AC436" s="8"/>
      <c r="AD436" s="8"/>
      <c r="AE436" s="93"/>
    </row>
    <row r="437" spans="1:31" ht="15.6" x14ac:dyDescent="0.3">
      <c r="A437" s="173">
        <v>42975</v>
      </c>
      <c r="B437" s="48"/>
      <c r="C437" s="33"/>
      <c r="D437" s="33"/>
      <c r="E437" s="84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216">
        <v>42975</v>
      </c>
      <c r="Y437" s="126">
        <v>1145</v>
      </c>
      <c r="Z437" s="126"/>
      <c r="AA437" s="8">
        <v>1.05</v>
      </c>
      <c r="AB437" s="8">
        <v>-238</v>
      </c>
      <c r="AC437" s="8">
        <v>7.4</v>
      </c>
      <c r="AD437" s="8">
        <v>24</v>
      </c>
      <c r="AE437" s="93">
        <v>0</v>
      </c>
    </row>
    <row r="438" spans="1:31" ht="15.6" x14ac:dyDescent="0.3">
      <c r="A438" s="173">
        <v>42981</v>
      </c>
      <c r="B438" s="48">
        <v>42981</v>
      </c>
      <c r="C438" s="33">
        <v>0.2</v>
      </c>
      <c r="D438" s="33">
        <v>0.28100000000000003</v>
      </c>
      <c r="E438" s="84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216"/>
      <c r="Y438" s="126"/>
      <c r="Z438" s="126"/>
      <c r="AA438" s="8"/>
      <c r="AB438" s="8"/>
      <c r="AC438" s="8"/>
      <c r="AD438" s="8"/>
      <c r="AE438" s="93"/>
    </row>
    <row r="439" spans="1:31" ht="15.6" x14ac:dyDescent="0.3">
      <c r="A439" s="173">
        <v>42985</v>
      </c>
      <c r="B439" s="48"/>
      <c r="C439" s="33"/>
      <c r="D439" s="33"/>
      <c r="E439" s="84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216">
        <v>42985</v>
      </c>
      <c r="Y439" s="126">
        <v>1180</v>
      </c>
      <c r="Z439" s="126"/>
      <c r="AA439" s="8">
        <v>0.72</v>
      </c>
      <c r="AB439" s="8">
        <v>-304</v>
      </c>
      <c r="AC439" s="8">
        <v>7.14</v>
      </c>
      <c r="AD439" s="8">
        <v>27.7</v>
      </c>
      <c r="AE439" s="93">
        <v>1</v>
      </c>
    </row>
    <row r="440" spans="1:31" ht="15.6" x14ac:dyDescent="0.3">
      <c r="A440" s="173">
        <v>42988</v>
      </c>
      <c r="B440" s="48">
        <v>42988</v>
      </c>
      <c r="C440" s="33">
        <v>0.2</v>
      </c>
      <c r="D440" s="33">
        <v>0.218</v>
      </c>
      <c r="E440" s="84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216"/>
      <c r="Y440" s="126"/>
      <c r="Z440" s="126"/>
      <c r="AA440" s="8"/>
      <c r="AB440" s="8"/>
      <c r="AC440" s="8"/>
      <c r="AD440" s="8"/>
      <c r="AE440" s="93"/>
    </row>
    <row r="441" spans="1:31" ht="15.6" x14ac:dyDescent="0.3">
      <c r="A441" s="173">
        <v>42989</v>
      </c>
      <c r="B441" s="48"/>
      <c r="C441" s="33"/>
      <c r="D441" s="33"/>
      <c r="E441" s="84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216">
        <v>42989</v>
      </c>
      <c r="Y441" s="126">
        <v>1153</v>
      </c>
      <c r="Z441" s="126"/>
      <c r="AA441" s="8">
        <v>0.62</v>
      </c>
      <c r="AB441" s="8">
        <v>-265</v>
      </c>
      <c r="AC441" s="8">
        <v>7.22</v>
      </c>
      <c r="AD441" s="8">
        <v>27.4</v>
      </c>
      <c r="AE441" s="93">
        <v>0.2</v>
      </c>
    </row>
    <row r="442" spans="1:31" ht="15.6" x14ac:dyDescent="0.3">
      <c r="A442" s="173">
        <v>42995</v>
      </c>
      <c r="B442" s="48">
        <v>42995</v>
      </c>
      <c r="C442" s="33">
        <v>0.2</v>
      </c>
      <c r="D442" s="33">
        <v>0.23400000000000001</v>
      </c>
      <c r="E442" s="84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216"/>
      <c r="Y442" s="126"/>
      <c r="Z442" s="126"/>
      <c r="AA442" s="8"/>
      <c r="AB442" s="8"/>
      <c r="AC442" s="8"/>
      <c r="AD442" s="8"/>
      <c r="AE442" s="93"/>
    </row>
    <row r="443" spans="1:31" ht="16.2" thickBot="1" x14ac:dyDescent="0.35">
      <c r="A443" s="174">
        <v>42997</v>
      </c>
      <c r="B443" s="225"/>
      <c r="C443" s="179"/>
      <c r="D443" s="179"/>
      <c r="E443" s="214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85"/>
      <c r="T443" s="85"/>
      <c r="U443" s="85"/>
      <c r="V443" s="45"/>
      <c r="W443" s="16"/>
      <c r="X443" s="223">
        <v>42997</v>
      </c>
      <c r="Y443" s="224">
        <v>1191</v>
      </c>
      <c r="Z443" s="224"/>
      <c r="AA443" s="187">
        <v>2.67</v>
      </c>
      <c r="AB443" s="187">
        <v>-238</v>
      </c>
      <c r="AC443" s="187">
        <v>7.12</v>
      </c>
      <c r="AD443" s="187">
        <v>26.6</v>
      </c>
      <c r="AE443" s="189">
        <v>1.6</v>
      </c>
    </row>
    <row r="444" spans="1:31" ht="15.6" x14ac:dyDescent="0.3">
      <c r="E444" s="166"/>
    </row>
  </sheetData>
  <mergeCells count="4">
    <mergeCell ref="A3:A5"/>
    <mergeCell ref="B3:D4"/>
    <mergeCell ref="E3:W4"/>
    <mergeCell ref="X3:AE4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4"/>
  <sheetViews>
    <sheetView workbookViewId="0">
      <selection activeCell="B456" sqref="B456"/>
    </sheetView>
  </sheetViews>
  <sheetFormatPr defaultRowHeight="14.4" x14ac:dyDescent="0.3"/>
  <cols>
    <col min="1" max="1" width="12.88671875" style="82" customWidth="1"/>
    <col min="2" max="2" width="11.33203125" bestFit="1" customWidth="1"/>
    <col min="3" max="3" width="21.5546875" customWidth="1"/>
    <col min="4" max="4" width="16.109375" customWidth="1"/>
    <col min="5" max="5" width="16.44140625" bestFit="1" customWidth="1"/>
    <col min="6" max="6" width="13.109375" customWidth="1"/>
    <col min="7" max="7" width="15.44140625" customWidth="1"/>
    <col min="8" max="8" width="16.88671875" customWidth="1"/>
    <col min="9" max="9" width="16" customWidth="1"/>
    <col min="10" max="10" width="17.44140625" customWidth="1"/>
    <col min="11" max="11" width="18.5546875" customWidth="1"/>
    <col min="12" max="12" width="15.6640625" customWidth="1"/>
    <col min="13" max="13" width="12.6640625" customWidth="1"/>
    <col min="14" max="14" width="15.5546875" customWidth="1"/>
    <col min="15" max="15" width="15" customWidth="1"/>
    <col min="16" max="16" width="19.6640625" customWidth="1"/>
    <col min="17" max="17" width="13.6640625" customWidth="1"/>
    <col min="18" max="18" width="14.5546875" customWidth="1"/>
    <col min="19" max="19" width="14" customWidth="1"/>
    <col min="20" max="20" width="17" customWidth="1"/>
    <col min="21" max="21" width="13.6640625" customWidth="1"/>
    <col min="22" max="22" width="29.33203125" customWidth="1"/>
    <col min="23" max="23" width="15.33203125" customWidth="1"/>
    <col min="24" max="24" width="13.6640625" customWidth="1"/>
    <col min="25" max="25" width="15.44140625" customWidth="1"/>
    <col min="26" max="26" width="17.5546875" customWidth="1"/>
    <col min="27" max="27" width="13.44140625" customWidth="1"/>
    <col min="28" max="28" width="11.5546875" customWidth="1"/>
    <col min="29" max="29" width="14" bestFit="1" customWidth="1"/>
    <col min="30" max="30" width="18.33203125" customWidth="1"/>
  </cols>
  <sheetData>
    <row r="1" spans="1:31" x14ac:dyDescent="0.3">
      <c r="D1" s="105"/>
      <c r="E1" s="105"/>
    </row>
    <row r="2" spans="1:31" ht="15" thickBot="1" x14ac:dyDescent="0.35"/>
    <row r="3" spans="1:31" ht="15" customHeight="1" thickTop="1" x14ac:dyDescent="0.3">
      <c r="A3" s="294" t="s">
        <v>124</v>
      </c>
      <c r="B3" s="305" t="s">
        <v>360</v>
      </c>
      <c r="C3" s="306"/>
      <c r="D3" s="306"/>
      <c r="E3" s="323" t="s">
        <v>6</v>
      </c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5"/>
      <c r="X3" s="317" t="s">
        <v>345</v>
      </c>
      <c r="Y3" s="318"/>
      <c r="Z3" s="318"/>
      <c r="AA3" s="318"/>
      <c r="AB3" s="318"/>
      <c r="AC3" s="318"/>
      <c r="AD3" s="318"/>
      <c r="AE3" s="319"/>
    </row>
    <row r="4" spans="1:31" ht="15.75" customHeight="1" thickBot="1" x14ac:dyDescent="0.35">
      <c r="A4" s="295"/>
      <c r="B4" s="321"/>
      <c r="C4" s="322"/>
      <c r="D4" s="322"/>
      <c r="E4" s="326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8"/>
      <c r="X4" s="297"/>
      <c r="Y4" s="298"/>
      <c r="Z4" s="298"/>
      <c r="AA4" s="298"/>
      <c r="AB4" s="298"/>
      <c r="AC4" s="298"/>
      <c r="AD4" s="298"/>
      <c r="AE4" s="320"/>
    </row>
    <row r="5" spans="1:31" ht="48.75" customHeight="1" thickTop="1" thickBot="1" x14ac:dyDescent="0.35">
      <c r="A5" s="296"/>
      <c r="B5" s="226" t="s">
        <v>0</v>
      </c>
      <c r="C5" s="227" t="s">
        <v>138</v>
      </c>
      <c r="D5" s="228" t="s">
        <v>132</v>
      </c>
      <c r="E5" s="210" t="s">
        <v>0</v>
      </c>
      <c r="F5" s="86" t="s">
        <v>237</v>
      </c>
      <c r="G5" s="86" t="s">
        <v>238</v>
      </c>
      <c r="H5" s="87" t="s">
        <v>239</v>
      </c>
      <c r="I5" s="86" t="s">
        <v>240</v>
      </c>
      <c r="J5" s="86" t="s">
        <v>241</v>
      </c>
      <c r="K5" s="86" t="s">
        <v>242</v>
      </c>
      <c r="L5" s="86" t="s">
        <v>243</v>
      </c>
      <c r="M5" s="86" t="s">
        <v>244</v>
      </c>
      <c r="N5" s="86" t="s">
        <v>245</v>
      </c>
      <c r="O5" s="86" t="s">
        <v>246</v>
      </c>
      <c r="P5" s="86" t="s">
        <v>247</v>
      </c>
      <c r="Q5" s="86" t="s">
        <v>248</v>
      </c>
      <c r="R5" s="86" t="s">
        <v>249</v>
      </c>
      <c r="S5" s="86" t="s">
        <v>250</v>
      </c>
      <c r="T5" s="86" t="s">
        <v>251</v>
      </c>
      <c r="U5" s="86" t="s">
        <v>252</v>
      </c>
      <c r="V5" s="86" t="s">
        <v>253</v>
      </c>
      <c r="W5" s="88" t="s">
        <v>254</v>
      </c>
      <c r="X5" s="221" t="s">
        <v>0</v>
      </c>
      <c r="Y5" s="192" t="s">
        <v>297</v>
      </c>
      <c r="Z5" s="192" t="s">
        <v>378</v>
      </c>
      <c r="AA5" s="192" t="s">
        <v>296</v>
      </c>
      <c r="AB5" s="192" t="s">
        <v>295</v>
      </c>
      <c r="AC5" s="192" t="s">
        <v>294</v>
      </c>
      <c r="AD5" s="192" t="s">
        <v>293</v>
      </c>
      <c r="AE5" s="222" t="s">
        <v>357</v>
      </c>
    </row>
    <row r="6" spans="1:31" ht="16.2" thickTop="1" x14ac:dyDescent="0.3">
      <c r="A6" s="172">
        <v>40471</v>
      </c>
      <c r="B6" s="199">
        <v>40471</v>
      </c>
      <c r="C6" s="101">
        <v>0.3984375</v>
      </c>
      <c r="D6" s="196">
        <v>0.41093750000000001</v>
      </c>
      <c r="E6" s="21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215"/>
      <c r="Y6" s="160"/>
      <c r="Z6" s="160"/>
      <c r="AA6" s="135"/>
      <c r="AB6" s="135"/>
      <c r="AC6" s="135"/>
      <c r="AD6" s="135"/>
      <c r="AE6" s="220"/>
    </row>
    <row r="7" spans="1:31" ht="15.6" x14ac:dyDescent="0.3">
      <c r="A7" s="173">
        <v>40472</v>
      </c>
      <c r="B7" s="48">
        <v>40472</v>
      </c>
      <c r="C7" s="33">
        <v>0.1875</v>
      </c>
      <c r="D7" s="38">
        <v>0.15625</v>
      </c>
      <c r="E7" s="212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216"/>
      <c r="Y7" s="126"/>
      <c r="Z7" s="126"/>
      <c r="AA7" s="8"/>
      <c r="AB7" s="8"/>
      <c r="AC7" s="8"/>
      <c r="AD7" s="8"/>
      <c r="AE7" s="93"/>
    </row>
    <row r="8" spans="1:31" ht="15.6" x14ac:dyDescent="0.3">
      <c r="A8" s="173">
        <v>40483</v>
      </c>
      <c r="B8" s="48">
        <v>40483</v>
      </c>
      <c r="C8" s="33">
        <v>0.109375</v>
      </c>
      <c r="D8" s="38">
        <v>7.8125E-2</v>
      </c>
      <c r="E8" s="212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216"/>
      <c r="Y8" s="126"/>
      <c r="Z8" s="126"/>
      <c r="AA8" s="8"/>
      <c r="AB8" s="8"/>
      <c r="AC8" s="8"/>
      <c r="AD8" s="8"/>
      <c r="AE8" s="93"/>
    </row>
    <row r="9" spans="1:31" ht="15.6" x14ac:dyDescent="0.3">
      <c r="A9" s="173">
        <v>40484</v>
      </c>
      <c r="B9" s="48">
        <v>40484</v>
      </c>
      <c r="C9" s="33">
        <v>9.375E-2</v>
      </c>
      <c r="D9" s="38">
        <v>5.7812500000000003E-2</v>
      </c>
      <c r="E9" s="212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216"/>
      <c r="Y9" s="126"/>
      <c r="Z9" s="126"/>
      <c r="AA9" s="8"/>
      <c r="AB9" s="8"/>
      <c r="AC9" s="8"/>
      <c r="AD9" s="8"/>
      <c r="AE9" s="93"/>
    </row>
    <row r="10" spans="1:31" ht="15.6" x14ac:dyDescent="0.3">
      <c r="A10" s="173">
        <v>40486</v>
      </c>
      <c r="B10" s="48">
        <v>40486</v>
      </c>
      <c r="C10" s="33">
        <v>9.375E-2</v>
      </c>
      <c r="D10" s="38">
        <v>7.8125E-2</v>
      </c>
      <c r="E10" s="212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216"/>
      <c r="Y10" s="126"/>
      <c r="Z10" s="126"/>
      <c r="AA10" s="8"/>
      <c r="AB10" s="8"/>
      <c r="AC10" s="8"/>
      <c r="AD10" s="8"/>
      <c r="AE10" s="93"/>
    </row>
    <row r="11" spans="1:31" ht="15.6" x14ac:dyDescent="0.3">
      <c r="A11" s="173">
        <v>40490</v>
      </c>
      <c r="B11" s="48">
        <v>40490</v>
      </c>
      <c r="C11" s="33">
        <v>0.109375</v>
      </c>
      <c r="D11" s="38">
        <v>6.25E-2</v>
      </c>
      <c r="E11" s="212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216"/>
      <c r="Y11" s="126"/>
      <c r="Z11" s="126"/>
      <c r="AA11" s="8"/>
      <c r="AB11" s="8"/>
      <c r="AC11" s="8"/>
      <c r="AD11" s="8"/>
      <c r="AE11" s="93"/>
    </row>
    <row r="12" spans="1:31" ht="15.6" x14ac:dyDescent="0.3">
      <c r="A12" s="173">
        <v>40491</v>
      </c>
      <c r="B12" s="48">
        <v>40491</v>
      </c>
      <c r="C12" s="33">
        <v>0.234375</v>
      </c>
      <c r="D12" s="38">
        <v>0.21875</v>
      </c>
      <c r="E12" s="212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216"/>
      <c r="Y12" s="126"/>
      <c r="Z12" s="126"/>
      <c r="AA12" s="8"/>
      <c r="AB12" s="8"/>
      <c r="AC12" s="8"/>
      <c r="AD12" s="8"/>
      <c r="AE12" s="93"/>
    </row>
    <row r="13" spans="1:31" ht="15.6" x14ac:dyDescent="0.3">
      <c r="A13" s="173">
        <v>40492</v>
      </c>
      <c r="B13" s="48">
        <v>40492</v>
      </c>
      <c r="C13" s="33">
        <v>0.234375</v>
      </c>
      <c r="D13" s="38">
        <v>0.21875</v>
      </c>
      <c r="E13" s="212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216"/>
      <c r="Y13" s="126"/>
      <c r="Z13" s="126"/>
      <c r="AA13" s="8"/>
      <c r="AB13" s="8"/>
      <c r="AC13" s="8"/>
      <c r="AD13" s="8"/>
      <c r="AE13" s="93"/>
    </row>
    <row r="14" spans="1:31" ht="15.6" x14ac:dyDescent="0.3">
      <c r="A14" s="173">
        <v>40497</v>
      </c>
      <c r="B14" s="48">
        <v>40497</v>
      </c>
      <c r="C14" s="33">
        <v>0.2421875</v>
      </c>
      <c r="D14" s="38">
        <v>0.2421875</v>
      </c>
      <c r="E14" s="212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216"/>
      <c r="Y14" s="126"/>
      <c r="Z14" s="126"/>
      <c r="AA14" s="8"/>
      <c r="AB14" s="8"/>
      <c r="AC14" s="8"/>
      <c r="AD14" s="8"/>
      <c r="AE14" s="93"/>
    </row>
    <row r="15" spans="1:31" ht="15.6" x14ac:dyDescent="0.3">
      <c r="A15" s="173">
        <v>40498</v>
      </c>
      <c r="B15" s="48">
        <v>40498</v>
      </c>
      <c r="C15" s="33">
        <v>0.140625</v>
      </c>
      <c r="D15" s="38">
        <v>0.140625</v>
      </c>
      <c r="E15" s="212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216"/>
      <c r="Y15" s="126"/>
      <c r="Z15" s="126"/>
      <c r="AA15" s="8"/>
      <c r="AB15" s="8"/>
      <c r="AC15" s="8"/>
      <c r="AD15" s="8"/>
      <c r="AE15" s="93"/>
    </row>
    <row r="16" spans="1:31" ht="15.6" x14ac:dyDescent="0.3">
      <c r="A16" s="173">
        <v>40499</v>
      </c>
      <c r="B16" s="48">
        <v>40499</v>
      </c>
      <c r="C16" s="33">
        <v>0.1484375</v>
      </c>
      <c r="D16" s="38">
        <v>0.109375</v>
      </c>
      <c r="E16" s="212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216"/>
      <c r="Y16" s="126"/>
      <c r="Z16" s="126"/>
      <c r="AA16" s="8"/>
      <c r="AB16" s="8"/>
      <c r="AC16" s="8"/>
      <c r="AD16" s="8"/>
      <c r="AE16" s="93"/>
    </row>
    <row r="17" spans="1:31" ht="15.6" x14ac:dyDescent="0.3">
      <c r="A17" s="173">
        <v>40501</v>
      </c>
      <c r="B17" s="48">
        <v>40501</v>
      </c>
      <c r="C17" s="33">
        <v>0.140625</v>
      </c>
      <c r="D17" s="38">
        <v>0.109375</v>
      </c>
      <c r="E17" s="213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216"/>
      <c r="Y17" s="126"/>
      <c r="Z17" s="126"/>
      <c r="AA17" s="8"/>
      <c r="AB17" s="8"/>
      <c r="AC17" s="8"/>
      <c r="AD17" s="8"/>
      <c r="AE17" s="93"/>
    </row>
    <row r="18" spans="1:31" ht="15.6" x14ac:dyDescent="0.3">
      <c r="A18" s="173">
        <v>40504</v>
      </c>
      <c r="B18" s="48"/>
      <c r="C18" s="33"/>
      <c r="D18" s="38"/>
      <c r="E18" s="213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216"/>
      <c r="Y18" s="126"/>
      <c r="Z18" s="126"/>
      <c r="AA18" s="8"/>
      <c r="AB18" s="8"/>
      <c r="AC18" s="8"/>
      <c r="AD18" s="8"/>
      <c r="AE18" s="93"/>
    </row>
    <row r="19" spans="1:31" ht="15.6" x14ac:dyDescent="0.3">
      <c r="A19" s="173">
        <v>40505</v>
      </c>
      <c r="B19" s="48">
        <v>40505</v>
      </c>
      <c r="C19" s="33">
        <v>0.1328125</v>
      </c>
      <c r="D19" s="38">
        <v>7.9687499999999994E-2</v>
      </c>
      <c r="E19" s="213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216"/>
      <c r="Y19" s="126"/>
      <c r="Z19" s="126"/>
      <c r="AA19" s="8"/>
      <c r="AB19" s="8"/>
      <c r="AC19" s="8"/>
      <c r="AD19" s="8"/>
      <c r="AE19" s="93"/>
    </row>
    <row r="20" spans="1:31" ht="15.6" x14ac:dyDescent="0.3">
      <c r="A20" s="173">
        <v>40506</v>
      </c>
      <c r="B20" s="48">
        <v>40506</v>
      </c>
      <c r="C20" s="33">
        <v>0.15312500000000001</v>
      </c>
      <c r="D20" s="38">
        <v>0.125</v>
      </c>
      <c r="E20" s="213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216"/>
      <c r="Y20" s="126"/>
      <c r="Z20" s="126"/>
      <c r="AA20" s="8"/>
      <c r="AB20" s="8"/>
      <c r="AC20" s="8"/>
      <c r="AD20" s="8"/>
      <c r="AE20" s="93"/>
    </row>
    <row r="21" spans="1:31" ht="15.6" x14ac:dyDescent="0.3">
      <c r="A21" s="173">
        <v>40511</v>
      </c>
      <c r="B21" s="48">
        <v>40511</v>
      </c>
      <c r="C21" s="33">
        <v>0.1484375</v>
      </c>
      <c r="D21" s="38">
        <v>0.10625</v>
      </c>
      <c r="E21" s="213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216"/>
      <c r="Y21" s="126"/>
      <c r="Z21" s="126"/>
      <c r="AA21" s="8"/>
      <c r="AB21" s="8"/>
      <c r="AC21" s="8"/>
      <c r="AD21" s="8"/>
      <c r="AE21" s="93"/>
    </row>
    <row r="22" spans="1:31" ht="15.6" x14ac:dyDescent="0.3">
      <c r="A22" s="173">
        <v>40513</v>
      </c>
      <c r="B22" s="48">
        <v>40513</v>
      </c>
      <c r="C22" s="33">
        <v>0.15625</v>
      </c>
      <c r="D22" s="38">
        <v>0.109375</v>
      </c>
      <c r="E22" s="213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216"/>
      <c r="Y22" s="126"/>
      <c r="Z22" s="126"/>
      <c r="AA22" s="8"/>
      <c r="AB22" s="8"/>
      <c r="AC22" s="8"/>
      <c r="AD22" s="8"/>
      <c r="AE22" s="93"/>
    </row>
    <row r="23" spans="1:31" ht="15.6" x14ac:dyDescent="0.3">
      <c r="A23" s="173">
        <v>40514</v>
      </c>
      <c r="B23" s="48">
        <v>40514</v>
      </c>
      <c r="C23" s="33">
        <v>0.15937499999999999</v>
      </c>
      <c r="D23" s="38">
        <v>0.1140625</v>
      </c>
      <c r="E23" s="213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216"/>
      <c r="Y23" s="126"/>
      <c r="Z23" s="126"/>
      <c r="AA23" s="8"/>
      <c r="AB23" s="8"/>
      <c r="AC23" s="8"/>
      <c r="AD23" s="8"/>
      <c r="AE23" s="93"/>
    </row>
    <row r="24" spans="1:31" ht="15.6" x14ac:dyDescent="0.3">
      <c r="A24" s="173">
        <v>40518</v>
      </c>
      <c r="B24" s="48">
        <v>40518</v>
      </c>
      <c r="C24" s="33">
        <v>0.1640625</v>
      </c>
      <c r="D24" s="38">
        <v>0.121875</v>
      </c>
      <c r="E24" s="213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16"/>
      <c r="Y24" s="126"/>
      <c r="Z24" s="126"/>
      <c r="AA24" s="8"/>
      <c r="AB24" s="8"/>
      <c r="AC24" s="8"/>
      <c r="AD24" s="8"/>
      <c r="AE24" s="93"/>
    </row>
    <row r="25" spans="1:31" ht="15.6" x14ac:dyDescent="0.3">
      <c r="A25" s="173">
        <v>40520</v>
      </c>
      <c r="B25" s="48">
        <v>40520</v>
      </c>
      <c r="C25" s="33">
        <v>0.1640625</v>
      </c>
      <c r="D25" s="38">
        <v>0.1171875</v>
      </c>
      <c r="E25" s="2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16"/>
      <c r="Y25" s="126"/>
      <c r="Z25" s="126"/>
      <c r="AA25" s="8"/>
      <c r="AB25" s="8"/>
      <c r="AC25" s="8"/>
      <c r="AD25" s="8"/>
      <c r="AE25" s="93"/>
    </row>
    <row r="26" spans="1:31" ht="15.6" x14ac:dyDescent="0.3">
      <c r="A26" s="173">
        <v>40526</v>
      </c>
      <c r="B26" s="48">
        <v>40526</v>
      </c>
      <c r="C26" s="33">
        <v>0.2265625</v>
      </c>
      <c r="D26" s="38">
        <v>0.171875</v>
      </c>
      <c r="E26" s="213">
        <v>40526</v>
      </c>
      <c r="F26" s="12">
        <v>8130</v>
      </c>
      <c r="G26" s="12">
        <v>2010</v>
      </c>
      <c r="H26" s="12">
        <v>2670</v>
      </c>
      <c r="I26" s="12">
        <v>2.3099999999999999E-2</v>
      </c>
      <c r="J26" s="12">
        <v>2.6100000000000002E-2</v>
      </c>
      <c r="K26" s="12">
        <v>2.5000000000000001E-2</v>
      </c>
      <c r="L26" s="12">
        <v>0.05</v>
      </c>
      <c r="M26" s="12">
        <v>0.3</v>
      </c>
      <c r="N26" s="12">
        <v>58</v>
      </c>
      <c r="O26" s="12">
        <v>0.2</v>
      </c>
      <c r="P26" s="12" t="e">
        <v>#N/A</v>
      </c>
      <c r="Q26" s="12">
        <v>110</v>
      </c>
      <c r="R26" s="12" t="e">
        <v>#N/A</v>
      </c>
      <c r="S26" s="12"/>
      <c r="T26" s="12"/>
      <c r="U26" s="12"/>
      <c r="V26" s="12"/>
      <c r="W26" s="12"/>
      <c r="X26" s="216">
        <v>40526</v>
      </c>
      <c r="Y26" s="126"/>
      <c r="Z26" s="126">
        <v>9637</v>
      </c>
      <c r="AA26" s="8"/>
      <c r="AB26" s="8">
        <v>-46</v>
      </c>
      <c r="AC26" s="8">
        <v>7.11</v>
      </c>
      <c r="AD26" s="8">
        <v>19.099999999999998</v>
      </c>
      <c r="AE26" s="93"/>
    </row>
    <row r="27" spans="1:31" ht="15.6" x14ac:dyDescent="0.3">
      <c r="A27" s="173">
        <v>40533</v>
      </c>
      <c r="B27" s="48">
        <v>40533</v>
      </c>
      <c r="C27" s="33">
        <v>0.203125</v>
      </c>
      <c r="D27" s="38">
        <v>0.1484375</v>
      </c>
      <c r="E27" s="2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216"/>
      <c r="Y27" s="126"/>
      <c r="Z27" s="126"/>
      <c r="AA27" s="8"/>
      <c r="AB27" s="8"/>
      <c r="AC27" s="8"/>
      <c r="AD27" s="8"/>
      <c r="AE27" s="93"/>
    </row>
    <row r="28" spans="1:31" ht="15.6" x14ac:dyDescent="0.3">
      <c r="A28" s="173">
        <v>40535</v>
      </c>
      <c r="B28" s="48">
        <v>40535</v>
      </c>
      <c r="C28" s="33">
        <v>0.171875</v>
      </c>
      <c r="D28" s="38">
        <v>0.125</v>
      </c>
      <c r="E28" s="2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216"/>
      <c r="Y28" s="126"/>
      <c r="Z28" s="126"/>
      <c r="AA28" s="8"/>
      <c r="AB28" s="8"/>
      <c r="AC28" s="8"/>
      <c r="AD28" s="8"/>
      <c r="AE28" s="93"/>
    </row>
    <row r="29" spans="1:31" ht="15.6" x14ac:dyDescent="0.3">
      <c r="A29" s="173">
        <v>40548</v>
      </c>
      <c r="B29" s="48">
        <v>40548</v>
      </c>
      <c r="C29" s="33">
        <v>0.19375000000000001</v>
      </c>
      <c r="D29" s="38">
        <v>0.140625</v>
      </c>
      <c r="E29" s="2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216">
        <v>40548</v>
      </c>
      <c r="Y29" s="126"/>
      <c r="Z29" s="126">
        <v>9328</v>
      </c>
      <c r="AA29" s="8"/>
      <c r="AB29" s="8">
        <v>-23</v>
      </c>
      <c r="AC29" s="8">
        <v>7.31</v>
      </c>
      <c r="AD29" s="8">
        <v>12.1</v>
      </c>
      <c r="AE29" s="93"/>
    </row>
    <row r="30" spans="1:31" ht="15.6" x14ac:dyDescent="0.3">
      <c r="A30" s="173">
        <v>40549</v>
      </c>
      <c r="B30" s="48">
        <v>40549</v>
      </c>
      <c r="C30" s="33">
        <v>0.1875</v>
      </c>
      <c r="D30" s="38">
        <v>0.171875</v>
      </c>
      <c r="E30" s="2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216"/>
      <c r="Y30" s="126"/>
      <c r="Z30" s="126"/>
      <c r="AA30" s="8"/>
      <c r="AB30" s="8"/>
      <c r="AC30" s="8"/>
      <c r="AD30" s="8"/>
      <c r="AE30" s="93"/>
    </row>
    <row r="31" spans="1:31" ht="15.6" x14ac:dyDescent="0.3">
      <c r="A31" s="173">
        <v>40553</v>
      </c>
      <c r="B31" s="48">
        <v>40553</v>
      </c>
      <c r="C31" s="33">
        <v>0.1875</v>
      </c>
      <c r="D31" s="38">
        <v>0.125</v>
      </c>
      <c r="E31" s="2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216"/>
      <c r="Y31" s="126"/>
      <c r="Z31" s="126"/>
      <c r="AA31" s="8"/>
      <c r="AB31" s="8"/>
      <c r="AC31" s="8"/>
      <c r="AD31" s="8"/>
      <c r="AE31" s="93"/>
    </row>
    <row r="32" spans="1:31" ht="15.6" x14ac:dyDescent="0.3">
      <c r="A32" s="173">
        <v>40555</v>
      </c>
      <c r="B32" s="48">
        <v>40555</v>
      </c>
      <c r="C32" s="33">
        <v>0.19375000000000001</v>
      </c>
      <c r="D32" s="38">
        <v>0.125</v>
      </c>
      <c r="E32" s="2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216"/>
      <c r="Y32" s="126"/>
      <c r="Z32" s="126"/>
      <c r="AA32" s="8"/>
      <c r="AB32" s="8"/>
      <c r="AC32" s="8"/>
      <c r="AD32" s="8"/>
      <c r="AE32" s="93"/>
    </row>
    <row r="33" spans="1:31" ht="15.6" x14ac:dyDescent="0.3">
      <c r="A33" s="173">
        <v>40556</v>
      </c>
      <c r="B33" s="48">
        <v>40556</v>
      </c>
      <c r="C33" s="33">
        <v>0.20156250000000001</v>
      </c>
      <c r="D33" s="38">
        <v>0.13437499999999999</v>
      </c>
      <c r="E33" s="2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216">
        <v>40556</v>
      </c>
      <c r="Y33" s="126"/>
      <c r="Z33" s="126">
        <v>9738</v>
      </c>
      <c r="AA33" s="8"/>
      <c r="AB33" s="8">
        <v>-15</v>
      </c>
      <c r="AC33" s="8">
        <v>7.2</v>
      </c>
      <c r="AD33" s="8">
        <v>20.600000000000005</v>
      </c>
      <c r="AE33" s="93"/>
    </row>
    <row r="34" spans="1:31" ht="15.6" x14ac:dyDescent="0.3">
      <c r="A34" s="173">
        <v>40563</v>
      </c>
      <c r="B34" s="48">
        <v>40563</v>
      </c>
      <c r="C34" s="33">
        <v>0.2</v>
      </c>
      <c r="D34" s="38">
        <v>0.1796875</v>
      </c>
      <c r="E34" s="213">
        <v>40563</v>
      </c>
      <c r="F34" s="12">
        <v>8200</v>
      </c>
      <c r="G34" s="12">
        <v>2060</v>
      </c>
      <c r="H34" s="12">
        <v>2630</v>
      </c>
      <c r="I34" s="12">
        <v>2.3099999999999999E-2</v>
      </c>
      <c r="J34" s="12">
        <v>3.0700000000000002E-2</v>
      </c>
      <c r="K34" s="12">
        <v>5.0000000000000001E-3</v>
      </c>
      <c r="L34" s="12">
        <v>0.01</v>
      </c>
      <c r="M34" s="12">
        <v>0.06</v>
      </c>
      <c r="N34" s="12">
        <v>59</v>
      </c>
      <c r="O34" s="12">
        <v>0.1</v>
      </c>
      <c r="P34" s="12">
        <v>9.1999999999999998E-2</v>
      </c>
      <c r="Q34" s="12">
        <v>180</v>
      </c>
      <c r="R34" s="12" t="e">
        <v>#N/A</v>
      </c>
      <c r="S34" s="12"/>
      <c r="T34" s="12"/>
      <c r="U34" s="12"/>
      <c r="V34" s="12"/>
      <c r="W34" s="12"/>
      <c r="X34" s="216">
        <v>40563</v>
      </c>
      <c r="Y34" s="126"/>
      <c r="Z34" s="126">
        <v>9495</v>
      </c>
      <c r="AA34" s="8"/>
      <c r="AB34" s="8">
        <v>-71</v>
      </c>
      <c r="AC34" s="8">
        <v>7.32</v>
      </c>
      <c r="AD34" s="8">
        <v>16.3</v>
      </c>
      <c r="AE34" s="93"/>
    </row>
    <row r="35" spans="1:31" ht="15.6" x14ac:dyDescent="0.3">
      <c r="A35" s="173">
        <v>40564</v>
      </c>
      <c r="B35" s="48">
        <v>40564</v>
      </c>
      <c r="C35" s="33">
        <v>0.1875</v>
      </c>
      <c r="D35" s="38">
        <v>0.109375</v>
      </c>
      <c r="E35" s="2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216"/>
      <c r="Y35" s="126"/>
      <c r="Z35" s="126"/>
      <c r="AA35" s="8"/>
      <c r="AB35" s="8"/>
      <c r="AC35" s="8"/>
      <c r="AD35" s="8"/>
      <c r="AE35" s="93"/>
    </row>
    <row r="36" spans="1:31" ht="15.6" x14ac:dyDescent="0.3">
      <c r="A36" s="173">
        <v>40567</v>
      </c>
      <c r="B36" s="48">
        <v>40567</v>
      </c>
      <c r="C36" s="33">
        <v>0.19375000000000001</v>
      </c>
      <c r="D36" s="38">
        <v>0.17578125</v>
      </c>
      <c r="E36" s="2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216">
        <v>40567</v>
      </c>
      <c r="Y36" s="126"/>
      <c r="Z36" s="126">
        <v>9454</v>
      </c>
      <c r="AA36" s="8"/>
      <c r="AB36" s="8">
        <v>-90</v>
      </c>
      <c r="AC36" s="8">
        <v>7.26</v>
      </c>
      <c r="AD36" s="8">
        <v>15.7</v>
      </c>
      <c r="AE36" s="93"/>
    </row>
    <row r="37" spans="1:31" ht="15.6" x14ac:dyDescent="0.3">
      <c r="A37" s="173">
        <v>40568</v>
      </c>
      <c r="B37" s="48">
        <v>40568</v>
      </c>
      <c r="C37" s="33">
        <v>6.25E-2</v>
      </c>
      <c r="D37" s="38"/>
      <c r="E37" s="2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216"/>
      <c r="Y37" s="126"/>
      <c r="Z37" s="126"/>
      <c r="AA37" s="8"/>
      <c r="AB37" s="8"/>
      <c r="AC37" s="8"/>
      <c r="AD37" s="8"/>
      <c r="AE37" s="93"/>
    </row>
    <row r="38" spans="1:31" ht="15.6" x14ac:dyDescent="0.3">
      <c r="A38" s="173">
        <v>40569</v>
      </c>
      <c r="B38" s="48">
        <v>40569</v>
      </c>
      <c r="C38" s="33">
        <v>7.1874999999999994E-2</v>
      </c>
      <c r="D38" s="38">
        <v>3.2812500000000001E-2</v>
      </c>
      <c r="E38" s="2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216"/>
      <c r="Y38" s="126"/>
      <c r="Z38" s="126"/>
      <c r="AA38" s="8"/>
      <c r="AB38" s="8"/>
      <c r="AC38" s="8"/>
      <c r="AD38" s="8"/>
      <c r="AE38" s="93"/>
    </row>
    <row r="39" spans="1:31" ht="15.6" x14ac:dyDescent="0.3">
      <c r="A39" s="173">
        <v>40571</v>
      </c>
      <c r="B39" s="48">
        <v>40571</v>
      </c>
      <c r="C39" s="33">
        <v>7.8125E-2</v>
      </c>
      <c r="D39" s="38">
        <v>3.125E-2</v>
      </c>
      <c r="E39" s="2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216"/>
      <c r="Y39" s="126"/>
      <c r="Z39" s="126"/>
      <c r="AA39" s="8"/>
      <c r="AB39" s="8"/>
      <c r="AC39" s="8"/>
      <c r="AD39" s="8"/>
      <c r="AE39" s="93"/>
    </row>
    <row r="40" spans="1:31" ht="15.6" x14ac:dyDescent="0.3">
      <c r="A40" s="173">
        <v>40575</v>
      </c>
      <c r="B40" s="48">
        <v>40575</v>
      </c>
      <c r="C40" s="33">
        <v>6.25E-2</v>
      </c>
      <c r="D40" s="38"/>
      <c r="E40" s="2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216"/>
      <c r="Y40" s="126"/>
      <c r="Z40" s="126"/>
      <c r="AA40" s="8"/>
      <c r="AB40" s="8"/>
      <c r="AC40" s="8"/>
      <c r="AD40" s="8"/>
      <c r="AE40" s="93"/>
    </row>
    <row r="41" spans="1:31" ht="15.6" x14ac:dyDescent="0.3">
      <c r="A41" s="173">
        <v>40576</v>
      </c>
      <c r="B41" s="48">
        <v>40576</v>
      </c>
      <c r="C41" s="33">
        <v>6.25E-2</v>
      </c>
      <c r="D41" s="38"/>
      <c r="E41" s="2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216"/>
      <c r="Y41" s="126"/>
      <c r="Z41" s="126"/>
      <c r="AA41" s="8"/>
      <c r="AB41" s="8"/>
      <c r="AC41" s="8"/>
      <c r="AD41" s="8"/>
      <c r="AE41" s="93"/>
    </row>
    <row r="42" spans="1:31" ht="15.6" x14ac:dyDescent="0.3">
      <c r="A42" s="173">
        <v>40578</v>
      </c>
      <c r="B42" s="48">
        <v>40578</v>
      </c>
      <c r="C42" s="33">
        <v>7.3437500000000003E-2</v>
      </c>
      <c r="D42" s="38">
        <v>6.4843750000000006E-2</v>
      </c>
      <c r="E42" s="21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216">
        <v>40578</v>
      </c>
      <c r="Y42" s="126"/>
      <c r="Z42" s="126">
        <v>9295</v>
      </c>
      <c r="AA42" s="8"/>
      <c r="AB42" s="8">
        <v>-124</v>
      </c>
      <c r="AC42" s="8">
        <v>7.31</v>
      </c>
      <c r="AD42" s="8">
        <v>15.399999999999999</v>
      </c>
      <c r="AE42" s="93"/>
    </row>
    <row r="43" spans="1:31" ht="15.6" x14ac:dyDescent="0.3">
      <c r="A43" s="173">
        <v>40583</v>
      </c>
      <c r="B43" s="48">
        <v>40583</v>
      </c>
      <c r="C43" s="33">
        <v>6.7187499999999997E-2</v>
      </c>
      <c r="D43" s="38">
        <v>2.6562499999999999E-2</v>
      </c>
      <c r="E43" s="2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216"/>
      <c r="Y43" s="126"/>
      <c r="Z43" s="126"/>
      <c r="AA43" s="8"/>
      <c r="AB43" s="8"/>
      <c r="AC43" s="8"/>
      <c r="AD43" s="8"/>
      <c r="AE43" s="93"/>
    </row>
    <row r="44" spans="1:31" ht="15.6" x14ac:dyDescent="0.3">
      <c r="A44" s="173">
        <v>40585</v>
      </c>
      <c r="B44" s="48">
        <v>40585</v>
      </c>
      <c r="C44" s="33">
        <v>7.4999999999999997E-2</v>
      </c>
      <c r="D44" s="38">
        <v>4.0625000000000001E-2</v>
      </c>
      <c r="E44" s="2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216">
        <v>40585</v>
      </c>
      <c r="Y44" s="126"/>
      <c r="Z44" s="126">
        <v>9098</v>
      </c>
      <c r="AA44" s="8"/>
      <c r="AB44" s="8">
        <v>-53</v>
      </c>
      <c r="AC44" s="8">
        <v>7.54</v>
      </c>
      <c r="AD44" s="8">
        <v>19.8</v>
      </c>
      <c r="AE44" s="93"/>
    </row>
    <row r="45" spans="1:31" ht="15.6" x14ac:dyDescent="0.3">
      <c r="A45" s="173">
        <v>40588</v>
      </c>
      <c r="B45" s="48"/>
      <c r="C45" s="33"/>
      <c r="D45" s="38"/>
      <c r="E45" s="2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216"/>
      <c r="Y45" s="126"/>
      <c r="Z45" s="126"/>
      <c r="AA45" s="8"/>
      <c r="AB45" s="8"/>
      <c r="AC45" s="8"/>
      <c r="AD45" s="8"/>
      <c r="AE45" s="93"/>
    </row>
    <row r="46" spans="1:31" ht="15.6" x14ac:dyDescent="0.3">
      <c r="A46" s="173">
        <v>40596</v>
      </c>
      <c r="B46" s="48">
        <v>40596</v>
      </c>
      <c r="C46" s="33">
        <v>7.3437500000000003E-2</v>
      </c>
      <c r="D46" s="38">
        <v>3.4375000000000003E-2</v>
      </c>
      <c r="E46" s="2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216">
        <v>40596</v>
      </c>
      <c r="Y46" s="126"/>
      <c r="Z46" s="126">
        <v>9129</v>
      </c>
      <c r="AA46" s="8"/>
      <c r="AB46" s="8">
        <v>-62</v>
      </c>
      <c r="AC46" s="8">
        <v>7.34</v>
      </c>
      <c r="AD46" s="8">
        <v>16.3</v>
      </c>
      <c r="AE46" s="93"/>
    </row>
    <row r="47" spans="1:31" ht="15.6" x14ac:dyDescent="0.3">
      <c r="A47" s="173">
        <v>40604</v>
      </c>
      <c r="B47" s="48">
        <v>40604</v>
      </c>
      <c r="C47" s="33">
        <v>8.2812499999999997E-2</v>
      </c>
      <c r="D47" s="38">
        <v>5.3124999999999999E-2</v>
      </c>
      <c r="E47" s="213">
        <v>40604</v>
      </c>
      <c r="F47" s="12">
        <v>7650</v>
      </c>
      <c r="G47" s="12">
        <v>1840</v>
      </c>
      <c r="H47" s="12">
        <v>2630</v>
      </c>
      <c r="I47" s="12">
        <v>2.1999999999999999E-2</v>
      </c>
      <c r="J47" s="12">
        <v>2.8899999999999999E-2</v>
      </c>
      <c r="K47" s="12">
        <v>5.0000000000000001E-3</v>
      </c>
      <c r="L47" s="12">
        <v>0.01</v>
      </c>
      <c r="M47" s="12">
        <v>0.06</v>
      </c>
      <c r="N47" s="12">
        <v>55</v>
      </c>
      <c r="O47" s="12">
        <v>0.1</v>
      </c>
      <c r="P47" s="12">
        <v>0.05</v>
      </c>
      <c r="Q47" s="12">
        <v>260</v>
      </c>
      <c r="R47" s="12" t="e">
        <v>#N/A</v>
      </c>
      <c r="S47" s="12"/>
      <c r="T47" s="12"/>
      <c r="U47" s="12"/>
      <c r="V47" s="12"/>
      <c r="W47" s="12"/>
      <c r="X47" s="216">
        <v>40604</v>
      </c>
      <c r="Y47" s="126"/>
      <c r="Z47" s="126">
        <v>9106</v>
      </c>
      <c r="AA47" s="8">
        <v>4.33</v>
      </c>
      <c r="AB47" s="8">
        <v>-140</v>
      </c>
      <c r="AC47" s="8">
        <v>7.29</v>
      </c>
      <c r="AD47" s="8">
        <v>17.5</v>
      </c>
      <c r="AE47" s="93"/>
    </row>
    <row r="48" spans="1:31" ht="15.6" x14ac:dyDescent="0.3">
      <c r="A48" s="173">
        <v>40611</v>
      </c>
      <c r="B48" s="48">
        <v>40611</v>
      </c>
      <c r="C48" s="33">
        <v>4.0625000000000001E-2</v>
      </c>
      <c r="D48" s="38">
        <v>3.4375000000000003E-2</v>
      </c>
      <c r="E48" s="213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216">
        <v>40611</v>
      </c>
      <c r="Y48" s="126"/>
      <c r="Z48" s="126">
        <v>9168</v>
      </c>
      <c r="AA48" s="8">
        <v>3.01</v>
      </c>
      <c r="AB48" s="8">
        <v>28</v>
      </c>
      <c r="AC48" s="8">
        <v>7.15</v>
      </c>
      <c r="AD48" s="8">
        <v>17.799999999999994</v>
      </c>
      <c r="AE48" s="93"/>
    </row>
    <row r="49" spans="1:31" ht="15.6" x14ac:dyDescent="0.3">
      <c r="A49" s="173">
        <v>40613</v>
      </c>
      <c r="B49" s="48">
        <v>40613</v>
      </c>
      <c r="C49" s="33"/>
      <c r="D49" s="38">
        <v>8.984375E-2</v>
      </c>
      <c r="E49" s="2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216">
        <v>40613</v>
      </c>
      <c r="Y49" s="126"/>
      <c r="Z49" s="126">
        <v>8821</v>
      </c>
      <c r="AA49" s="8">
        <v>6.8</v>
      </c>
      <c r="AB49" s="8">
        <v>-69</v>
      </c>
      <c r="AC49" s="8">
        <v>7.2</v>
      </c>
      <c r="AD49" s="8">
        <v>25</v>
      </c>
      <c r="AE49" s="93"/>
    </row>
    <row r="50" spans="1:31" ht="15.6" x14ac:dyDescent="0.3">
      <c r="A50" s="173">
        <v>40620</v>
      </c>
      <c r="B50" s="48">
        <v>40620</v>
      </c>
      <c r="C50" s="33">
        <v>0.121875</v>
      </c>
      <c r="D50" s="38">
        <v>8.59375E-2</v>
      </c>
      <c r="E50" s="2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216">
        <v>40620</v>
      </c>
      <c r="Y50" s="126"/>
      <c r="Z50" s="126">
        <v>8755</v>
      </c>
      <c r="AA50" s="8">
        <v>5.08</v>
      </c>
      <c r="AB50" s="8">
        <v>-126</v>
      </c>
      <c r="AC50" s="8">
        <v>7.21</v>
      </c>
      <c r="AD50" s="8">
        <v>26.599999999999998</v>
      </c>
      <c r="AE50" s="93"/>
    </row>
    <row r="51" spans="1:31" ht="15.6" x14ac:dyDescent="0.3">
      <c r="A51" s="173">
        <v>40627</v>
      </c>
      <c r="B51" s="48">
        <v>40627</v>
      </c>
      <c r="C51" s="33">
        <v>0.15625</v>
      </c>
      <c r="D51" s="38">
        <v>0.11874999999999999</v>
      </c>
      <c r="E51" s="2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216">
        <v>40627</v>
      </c>
      <c r="Y51" s="126"/>
      <c r="Z51" s="126">
        <v>8745</v>
      </c>
      <c r="AA51" s="8">
        <v>3.79</v>
      </c>
      <c r="AB51" s="8">
        <v>-123</v>
      </c>
      <c r="AC51" s="8">
        <v>7.17</v>
      </c>
      <c r="AD51" s="8">
        <v>20.2</v>
      </c>
      <c r="AE51" s="93"/>
    </row>
    <row r="52" spans="1:31" ht="15.6" x14ac:dyDescent="0.3">
      <c r="A52" s="173">
        <v>40636</v>
      </c>
      <c r="B52" s="48"/>
      <c r="C52" s="33"/>
      <c r="D52" s="38"/>
      <c r="E52" s="213">
        <v>40636</v>
      </c>
      <c r="F52" s="12">
        <v>7400</v>
      </c>
      <c r="G52" s="12" t="e">
        <v>#N/A</v>
      </c>
      <c r="H52" s="12" t="e">
        <v>#N/A</v>
      </c>
      <c r="I52" s="12">
        <v>2.7400000000000001E-2</v>
      </c>
      <c r="J52" s="12">
        <v>3.0599999999999999E-2</v>
      </c>
      <c r="K52" s="12">
        <v>5.0000000000000001E-3</v>
      </c>
      <c r="L52" s="12">
        <v>0.01</v>
      </c>
      <c r="M52" s="12">
        <v>0.06</v>
      </c>
      <c r="N52" s="12" t="e">
        <v>#N/A</v>
      </c>
      <c r="O52" s="12" t="e">
        <v>#N/A</v>
      </c>
      <c r="P52" s="12">
        <v>3.7999999999999999E-2</v>
      </c>
      <c r="Q52" s="12" t="e">
        <v>#N/A</v>
      </c>
      <c r="R52" s="12" t="e">
        <v>#N/A</v>
      </c>
      <c r="S52" s="12"/>
      <c r="T52" s="12"/>
      <c r="U52" s="12"/>
      <c r="V52" s="12"/>
      <c r="W52" s="12"/>
      <c r="X52" s="216"/>
      <c r="Y52" s="126"/>
      <c r="Z52" s="126"/>
      <c r="AA52" s="8"/>
      <c r="AB52" s="8"/>
      <c r="AC52" s="8"/>
      <c r="AD52" s="8"/>
      <c r="AE52" s="93"/>
    </row>
    <row r="53" spans="1:31" ht="15.6" x14ac:dyDescent="0.3">
      <c r="A53" s="173">
        <v>40641</v>
      </c>
      <c r="B53" s="48">
        <v>40641</v>
      </c>
      <c r="C53" s="33">
        <v>0.1484375</v>
      </c>
      <c r="D53" s="38">
        <v>8.2812499999999997E-2</v>
      </c>
      <c r="E53" s="2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216">
        <v>40641</v>
      </c>
      <c r="Y53" s="126"/>
      <c r="Z53" s="126">
        <v>8802</v>
      </c>
      <c r="AA53" s="8"/>
      <c r="AB53" s="8">
        <v>-186</v>
      </c>
      <c r="AC53" s="8">
        <v>7.23</v>
      </c>
      <c r="AD53" s="8">
        <v>20.2</v>
      </c>
      <c r="AE53" s="93"/>
    </row>
    <row r="54" spans="1:31" ht="15.6" x14ac:dyDescent="0.3">
      <c r="A54" s="173">
        <v>40653</v>
      </c>
      <c r="B54" s="48">
        <v>40653</v>
      </c>
      <c r="C54" s="33">
        <v>0.2109375</v>
      </c>
      <c r="D54" s="38">
        <v>0.13750000000000001</v>
      </c>
      <c r="E54" s="2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216">
        <v>40653</v>
      </c>
      <c r="Y54" s="126"/>
      <c r="Z54" s="126">
        <v>10090</v>
      </c>
      <c r="AA54" s="8">
        <v>2.86</v>
      </c>
      <c r="AB54" s="8">
        <v>-198</v>
      </c>
      <c r="AC54" s="8">
        <v>7.15</v>
      </c>
      <c r="AD54" s="8">
        <v>26.7</v>
      </c>
      <c r="AE54" s="93"/>
    </row>
    <row r="55" spans="1:31" ht="15.6" x14ac:dyDescent="0.3">
      <c r="A55" s="173">
        <v>40665</v>
      </c>
      <c r="B55" s="48">
        <v>40665</v>
      </c>
      <c r="C55" s="33">
        <v>0.18828125000000001</v>
      </c>
      <c r="D55" s="38">
        <v>0.11796875</v>
      </c>
      <c r="E55" s="2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16">
        <v>40665</v>
      </c>
      <c r="Y55" s="126"/>
      <c r="Z55" s="126">
        <v>11460</v>
      </c>
      <c r="AA55" s="8">
        <v>2.5299999999999998</v>
      </c>
      <c r="AB55" s="8">
        <v>-258</v>
      </c>
      <c r="AC55" s="8">
        <v>7.7</v>
      </c>
      <c r="AD55" s="8">
        <v>21.1</v>
      </c>
      <c r="AE55" s="93"/>
    </row>
    <row r="56" spans="1:31" ht="15.6" x14ac:dyDescent="0.3">
      <c r="A56" s="173">
        <v>40668</v>
      </c>
      <c r="B56" s="48"/>
      <c r="C56" s="33"/>
      <c r="D56" s="38"/>
      <c r="E56" s="213">
        <v>40668</v>
      </c>
      <c r="F56" s="12">
        <v>9410</v>
      </c>
      <c r="G56" s="12">
        <v>2470</v>
      </c>
      <c r="H56" s="12">
        <v>3160</v>
      </c>
      <c r="I56" s="12">
        <v>2.3199999999999998E-2</v>
      </c>
      <c r="J56" s="12">
        <v>4.4200000000000003E-2</v>
      </c>
      <c r="K56" s="12">
        <v>5.0000000000000001E-3</v>
      </c>
      <c r="L56" s="12" t="e">
        <v>#N/A</v>
      </c>
      <c r="M56" s="12" t="e">
        <v>#N/A</v>
      </c>
      <c r="N56" s="12">
        <v>60</v>
      </c>
      <c r="O56" s="12">
        <v>0.1</v>
      </c>
      <c r="P56" s="12">
        <v>3.4000000000000002E-2</v>
      </c>
      <c r="Q56" s="12">
        <v>320</v>
      </c>
      <c r="R56" s="12" t="e">
        <v>#N/A</v>
      </c>
      <c r="S56" s="12"/>
      <c r="T56" s="12"/>
      <c r="U56" s="12"/>
      <c r="V56" s="12"/>
      <c r="W56" s="12"/>
      <c r="X56" s="216"/>
      <c r="Y56" s="126"/>
      <c r="Z56" s="126"/>
      <c r="AA56" s="8"/>
      <c r="AB56" s="8"/>
      <c r="AC56" s="8"/>
      <c r="AD56" s="8"/>
      <c r="AE56" s="93"/>
    </row>
    <row r="57" spans="1:31" ht="15.6" x14ac:dyDescent="0.3">
      <c r="A57" s="173">
        <v>40672</v>
      </c>
      <c r="B57" s="48">
        <v>40672</v>
      </c>
      <c r="C57" s="33">
        <v>0.18359375</v>
      </c>
      <c r="D57" s="38">
        <v>0.1484375</v>
      </c>
      <c r="E57" s="213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16">
        <v>40672</v>
      </c>
      <c r="Y57" s="126"/>
      <c r="Z57" s="126">
        <v>11950</v>
      </c>
      <c r="AA57" s="8">
        <v>2.0299999999999998</v>
      </c>
      <c r="AB57" s="8">
        <v>-178</v>
      </c>
      <c r="AC57" s="8">
        <v>7.1</v>
      </c>
      <c r="AD57" s="8">
        <v>23.100000000000005</v>
      </c>
      <c r="AE57" s="93"/>
    </row>
    <row r="58" spans="1:31" ht="15.6" x14ac:dyDescent="0.3">
      <c r="A58" s="173">
        <v>40679</v>
      </c>
      <c r="B58" s="48">
        <v>40679</v>
      </c>
      <c r="C58" s="33">
        <v>0.17812500000000001</v>
      </c>
      <c r="D58" s="38">
        <v>0.12343750000000001</v>
      </c>
      <c r="E58" s="2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16">
        <v>40679</v>
      </c>
      <c r="Y58" s="126"/>
      <c r="Z58" s="126">
        <v>11700</v>
      </c>
      <c r="AA58" s="8">
        <v>1.95</v>
      </c>
      <c r="AB58" s="8">
        <v>-98</v>
      </c>
      <c r="AC58" s="8">
        <v>7.14</v>
      </c>
      <c r="AD58" s="8">
        <v>27.5</v>
      </c>
      <c r="AE58" s="93"/>
    </row>
    <row r="59" spans="1:31" ht="15.6" x14ac:dyDescent="0.3">
      <c r="A59" s="173">
        <v>40683</v>
      </c>
      <c r="B59" s="48">
        <v>40683</v>
      </c>
      <c r="C59" s="33">
        <v>0.17343749999999999</v>
      </c>
      <c r="D59" s="38">
        <v>9.0624999999999997E-2</v>
      </c>
      <c r="E59" s="2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16">
        <v>40683</v>
      </c>
      <c r="Y59" s="126"/>
      <c r="Z59" s="126">
        <v>11870</v>
      </c>
      <c r="AA59" s="8">
        <v>2.42</v>
      </c>
      <c r="AB59" s="8">
        <v>-91</v>
      </c>
      <c r="AC59" s="8">
        <v>7.08</v>
      </c>
      <c r="AD59" s="8">
        <v>24.4</v>
      </c>
      <c r="AE59" s="93"/>
    </row>
    <row r="60" spans="1:31" ht="15.6" x14ac:dyDescent="0.3">
      <c r="A60" s="173">
        <v>40690</v>
      </c>
      <c r="B60" s="48">
        <v>40690</v>
      </c>
      <c r="C60" s="33">
        <v>0.44062499999999999</v>
      </c>
      <c r="D60" s="38">
        <v>0.19140625</v>
      </c>
      <c r="E60" s="213">
        <v>40690</v>
      </c>
      <c r="F60" s="12" t="e">
        <v>#N/A</v>
      </c>
      <c r="G60" s="12" t="e">
        <v>#N/A</v>
      </c>
      <c r="H60" s="12" t="e">
        <v>#N/A</v>
      </c>
      <c r="I60" s="12">
        <v>2.1899999999999999E-2</v>
      </c>
      <c r="J60" s="12">
        <v>4.1799999999999997E-2</v>
      </c>
      <c r="K60" s="12" t="e">
        <v>#N/A</v>
      </c>
      <c r="L60" s="12" t="e">
        <v>#N/A</v>
      </c>
      <c r="M60" s="12" t="e">
        <v>#N/A</v>
      </c>
      <c r="N60" s="12">
        <v>58</v>
      </c>
      <c r="O60" s="12" t="e">
        <v>#N/A</v>
      </c>
      <c r="P60" s="12" t="e">
        <v>#N/A</v>
      </c>
      <c r="Q60" s="12" t="e">
        <v>#N/A</v>
      </c>
      <c r="R60" s="12" t="e">
        <v>#N/A</v>
      </c>
      <c r="S60" s="12"/>
      <c r="T60" s="12"/>
      <c r="U60" s="12"/>
      <c r="V60" s="12"/>
      <c r="W60" s="12"/>
      <c r="X60" s="216">
        <v>40690</v>
      </c>
      <c r="Y60" s="126"/>
      <c r="Z60" s="126">
        <v>12350</v>
      </c>
      <c r="AA60" s="8">
        <v>1.37</v>
      </c>
      <c r="AB60" s="8">
        <v>-160</v>
      </c>
      <c r="AC60" s="8">
        <v>6.99</v>
      </c>
      <c r="AD60" s="8">
        <v>27.1</v>
      </c>
      <c r="AE60" s="93"/>
    </row>
    <row r="61" spans="1:31" ht="15.6" x14ac:dyDescent="0.3">
      <c r="A61" s="173">
        <v>40697</v>
      </c>
      <c r="B61" s="48">
        <v>40697</v>
      </c>
      <c r="C61" s="33">
        <v>0.17343749999999999</v>
      </c>
      <c r="D61" s="38">
        <v>0.15625</v>
      </c>
      <c r="E61" s="2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16">
        <v>40697</v>
      </c>
      <c r="Y61" s="126"/>
      <c r="Z61" s="126">
        <v>12080</v>
      </c>
      <c r="AA61" s="8">
        <v>3.55</v>
      </c>
      <c r="AB61" s="8">
        <v>-125</v>
      </c>
      <c r="AC61" s="8">
        <v>7.34</v>
      </c>
      <c r="AD61" s="8">
        <v>28.100000000000005</v>
      </c>
      <c r="AE61" s="93"/>
    </row>
    <row r="62" spans="1:31" ht="15.6" x14ac:dyDescent="0.3">
      <c r="A62" s="173">
        <v>40702</v>
      </c>
      <c r="B62" s="48">
        <v>40702</v>
      </c>
      <c r="C62" s="33">
        <v>0.17343749999999999</v>
      </c>
      <c r="D62" s="38">
        <v>0.10781250000000001</v>
      </c>
      <c r="E62" s="2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16"/>
      <c r="Y62" s="126"/>
      <c r="Z62" s="126"/>
      <c r="AA62" s="8"/>
      <c r="AB62" s="8"/>
      <c r="AC62" s="8"/>
      <c r="AD62" s="8"/>
      <c r="AE62" s="93"/>
    </row>
    <row r="63" spans="1:31" ht="15.6" x14ac:dyDescent="0.3">
      <c r="A63" s="173">
        <v>40704</v>
      </c>
      <c r="B63" s="48"/>
      <c r="C63" s="33"/>
      <c r="D63" s="38"/>
      <c r="E63" s="2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16">
        <v>40704</v>
      </c>
      <c r="Y63" s="126"/>
      <c r="Z63" s="126">
        <v>11004</v>
      </c>
      <c r="AA63" s="8">
        <v>2.67</v>
      </c>
      <c r="AB63" s="8">
        <v>-117</v>
      </c>
      <c r="AC63" s="8">
        <v>7.11</v>
      </c>
      <c r="AD63" s="8">
        <v>29.300000000000004</v>
      </c>
      <c r="AE63" s="93"/>
    </row>
    <row r="64" spans="1:31" ht="15.6" x14ac:dyDescent="0.3">
      <c r="A64" s="173">
        <v>40711</v>
      </c>
      <c r="B64" s="48">
        <v>40711</v>
      </c>
      <c r="C64" s="33">
        <v>0.05</v>
      </c>
      <c r="D64" s="38"/>
      <c r="E64" s="2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16">
        <v>40711</v>
      </c>
      <c r="Y64" s="126"/>
      <c r="Z64" s="126"/>
      <c r="AA64" s="8"/>
      <c r="AB64" s="8"/>
      <c r="AC64" s="8"/>
      <c r="AD64" s="8"/>
      <c r="AE64" s="93"/>
    </row>
    <row r="65" spans="1:31" ht="15.6" x14ac:dyDescent="0.3">
      <c r="A65" s="173">
        <v>40718</v>
      </c>
      <c r="B65" s="48">
        <v>40718</v>
      </c>
      <c r="C65" s="33">
        <v>0.2</v>
      </c>
      <c r="D65" s="38">
        <v>0.125</v>
      </c>
      <c r="E65" s="213">
        <v>40718</v>
      </c>
      <c r="F65" s="12">
        <v>9210</v>
      </c>
      <c r="G65" s="12" t="e">
        <v>#N/A</v>
      </c>
      <c r="H65" s="12" t="e">
        <v>#N/A</v>
      </c>
      <c r="I65" s="12">
        <v>2.2700000000000001E-2</v>
      </c>
      <c r="J65" s="12">
        <v>3.04E-2</v>
      </c>
      <c r="K65" s="12">
        <v>5.0000000000000001E-3</v>
      </c>
      <c r="L65" s="12" t="e">
        <v>#N/A</v>
      </c>
      <c r="M65" s="12" t="e">
        <v>#N/A</v>
      </c>
      <c r="N65" s="12" t="e">
        <v>#N/A</v>
      </c>
      <c r="O65" s="12" t="e">
        <v>#N/A</v>
      </c>
      <c r="P65" s="12">
        <v>4.7E-2</v>
      </c>
      <c r="Q65" s="12" t="e">
        <v>#N/A</v>
      </c>
      <c r="R65" s="12" t="e">
        <v>#N/A</v>
      </c>
      <c r="S65" s="12"/>
      <c r="T65" s="12"/>
      <c r="U65" s="12"/>
      <c r="V65" s="12"/>
      <c r="W65" s="12"/>
      <c r="X65" s="216">
        <v>40718</v>
      </c>
      <c r="Y65" s="126"/>
      <c r="Z65" s="126">
        <v>10990</v>
      </c>
      <c r="AA65" s="8">
        <v>3.46</v>
      </c>
      <c r="AB65" s="8">
        <v>-74</v>
      </c>
      <c r="AC65" s="8">
        <v>7.37</v>
      </c>
      <c r="AD65" s="8">
        <v>30.4</v>
      </c>
      <c r="AE65" s="93"/>
    </row>
    <row r="66" spans="1:31" ht="15.6" x14ac:dyDescent="0.3">
      <c r="A66" s="173">
        <v>40725</v>
      </c>
      <c r="B66" s="48">
        <v>40725</v>
      </c>
      <c r="C66" s="33">
        <v>0.1796875</v>
      </c>
      <c r="D66" s="38">
        <v>0.1015625</v>
      </c>
      <c r="E66" s="2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16">
        <v>40725</v>
      </c>
      <c r="Y66" s="126"/>
      <c r="Z66" s="126">
        <v>11030</v>
      </c>
      <c r="AA66" s="8">
        <v>1.65</v>
      </c>
      <c r="AB66" s="8">
        <v>-31</v>
      </c>
      <c r="AC66" s="8">
        <v>7.69</v>
      </c>
      <c r="AD66" s="8">
        <v>31.4</v>
      </c>
      <c r="AE66" s="93"/>
    </row>
    <row r="67" spans="1:31" ht="15.6" x14ac:dyDescent="0.3">
      <c r="A67" s="173">
        <v>40732</v>
      </c>
      <c r="B67" s="48">
        <v>40732</v>
      </c>
      <c r="C67" s="33">
        <v>0.18124999999999999</v>
      </c>
      <c r="D67" s="38">
        <v>0.10781250000000001</v>
      </c>
      <c r="E67" s="2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16">
        <v>40732</v>
      </c>
      <c r="Y67" s="126"/>
      <c r="Z67" s="126">
        <v>11240</v>
      </c>
      <c r="AA67" s="8">
        <v>1.82</v>
      </c>
      <c r="AB67" s="8">
        <v>-122</v>
      </c>
      <c r="AC67" s="8">
        <v>7.13</v>
      </c>
      <c r="AD67" s="8">
        <v>34</v>
      </c>
      <c r="AE67" s="93"/>
    </row>
    <row r="68" spans="1:31" ht="15.6" x14ac:dyDescent="0.3">
      <c r="A68" s="173">
        <v>40739</v>
      </c>
      <c r="B68" s="48">
        <v>40739</v>
      </c>
      <c r="C68" s="33">
        <v>0.20234374999999999</v>
      </c>
      <c r="D68" s="38">
        <v>0.13750000000000001</v>
      </c>
      <c r="E68" s="2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16">
        <v>40739</v>
      </c>
      <c r="Y68" s="126"/>
      <c r="Z68" s="126">
        <v>11270</v>
      </c>
      <c r="AA68" s="8">
        <v>1.91</v>
      </c>
      <c r="AB68" s="8">
        <v>-129</v>
      </c>
      <c r="AC68" s="8">
        <v>7.07</v>
      </c>
      <c r="AD68" s="8">
        <v>32.29999999999999</v>
      </c>
      <c r="AE68" s="93"/>
    </row>
    <row r="69" spans="1:31" ht="15.6" x14ac:dyDescent="0.3">
      <c r="A69" s="173">
        <v>40746</v>
      </c>
      <c r="B69" s="48">
        <v>40746</v>
      </c>
      <c r="C69" s="33">
        <v>0.20234374999999999</v>
      </c>
      <c r="D69" s="38">
        <v>0.23281250000000001</v>
      </c>
      <c r="E69" s="213">
        <v>40746</v>
      </c>
      <c r="F69" s="12">
        <v>9320</v>
      </c>
      <c r="G69" s="12">
        <v>2290</v>
      </c>
      <c r="H69" s="12">
        <v>3170</v>
      </c>
      <c r="I69" s="12">
        <v>2.3699999999999999E-2</v>
      </c>
      <c r="J69" s="12">
        <v>3.7900000000000003E-2</v>
      </c>
      <c r="K69" s="12">
        <v>5.0000000000000001E-3</v>
      </c>
      <c r="L69" s="12" t="e">
        <v>#N/A</v>
      </c>
      <c r="M69" s="12" t="e">
        <v>#N/A</v>
      </c>
      <c r="N69" s="12">
        <v>50</v>
      </c>
      <c r="O69" s="12" t="e">
        <v>#N/A</v>
      </c>
      <c r="P69" s="12">
        <v>0.02</v>
      </c>
      <c r="Q69" s="12">
        <v>190</v>
      </c>
      <c r="R69" s="12" t="e">
        <v>#N/A</v>
      </c>
      <c r="S69" s="12"/>
      <c r="T69" s="12"/>
      <c r="U69" s="12"/>
      <c r="V69" s="12"/>
      <c r="W69" s="12"/>
      <c r="X69" s="216">
        <v>40746</v>
      </c>
      <c r="Y69" s="126"/>
      <c r="Z69" s="126">
        <v>12020</v>
      </c>
      <c r="AA69" s="8">
        <v>1.35</v>
      </c>
      <c r="AB69" s="8">
        <v>-182</v>
      </c>
      <c r="AC69" s="8">
        <v>7.07</v>
      </c>
      <c r="AD69" s="8">
        <v>32.5</v>
      </c>
      <c r="AE69" s="93"/>
    </row>
    <row r="70" spans="1:31" ht="15.6" x14ac:dyDescent="0.3">
      <c r="A70" s="173">
        <v>40749</v>
      </c>
      <c r="B70" s="48">
        <v>40749</v>
      </c>
      <c r="C70" s="33">
        <v>0.22890625000000001</v>
      </c>
      <c r="D70" s="38">
        <v>0.1953125</v>
      </c>
      <c r="E70" s="2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16"/>
      <c r="Y70" s="126"/>
      <c r="Z70" s="126"/>
      <c r="AA70" s="8"/>
      <c r="AB70" s="8"/>
      <c r="AC70" s="8"/>
      <c r="AD70" s="8"/>
      <c r="AE70" s="93"/>
    </row>
    <row r="71" spans="1:31" ht="15.6" x14ac:dyDescent="0.3">
      <c r="A71" s="173">
        <v>40751</v>
      </c>
      <c r="B71" s="48">
        <v>40751</v>
      </c>
      <c r="C71" s="33">
        <v>0.19140625</v>
      </c>
      <c r="D71" s="38">
        <v>0.1171875</v>
      </c>
      <c r="E71" s="2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16"/>
      <c r="Y71" s="126"/>
      <c r="Z71" s="126"/>
      <c r="AA71" s="8"/>
      <c r="AB71" s="8"/>
      <c r="AC71" s="8"/>
      <c r="AD71" s="8"/>
      <c r="AE71" s="93"/>
    </row>
    <row r="72" spans="1:31" ht="15.6" x14ac:dyDescent="0.3">
      <c r="A72" s="173">
        <v>40753</v>
      </c>
      <c r="B72" s="48">
        <v>40753</v>
      </c>
      <c r="C72" s="33">
        <v>0.20781250000000001</v>
      </c>
      <c r="D72" s="38">
        <v>0.13437499999999999</v>
      </c>
      <c r="E72" s="84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16">
        <v>40753</v>
      </c>
      <c r="Y72" s="126"/>
      <c r="Z72" s="126">
        <v>10850</v>
      </c>
      <c r="AA72" s="8">
        <v>2.2599999999999998</v>
      </c>
      <c r="AB72" s="8">
        <v>-53</v>
      </c>
      <c r="AC72" s="8">
        <v>7.14</v>
      </c>
      <c r="AD72" s="8">
        <v>33.4</v>
      </c>
      <c r="AE72" s="93"/>
    </row>
    <row r="73" spans="1:31" ht="15.6" x14ac:dyDescent="0.3">
      <c r="A73" s="173">
        <v>40756</v>
      </c>
      <c r="B73" s="48">
        <v>40756</v>
      </c>
      <c r="C73" s="33">
        <v>0.21562500000000001</v>
      </c>
      <c r="D73" s="38">
        <v>0.1640625</v>
      </c>
      <c r="E73" s="84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16"/>
      <c r="Y73" s="126"/>
      <c r="Z73" s="126"/>
      <c r="AA73" s="8"/>
      <c r="AB73" s="8"/>
      <c r="AC73" s="8"/>
      <c r="AD73" s="8"/>
      <c r="AE73" s="93"/>
    </row>
    <row r="74" spans="1:31" ht="15.6" x14ac:dyDescent="0.3">
      <c r="A74" s="173">
        <v>40758</v>
      </c>
      <c r="B74" s="48">
        <v>40758</v>
      </c>
      <c r="C74" s="33">
        <v>0.20624999999999999</v>
      </c>
      <c r="D74" s="38">
        <v>0.1484375</v>
      </c>
      <c r="E74" s="84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16"/>
      <c r="Y74" s="126"/>
      <c r="Z74" s="126"/>
      <c r="AA74" s="8"/>
      <c r="AB74" s="8"/>
      <c r="AC74" s="8"/>
      <c r="AD74" s="8"/>
      <c r="AE74" s="93"/>
    </row>
    <row r="75" spans="1:31" ht="15.6" x14ac:dyDescent="0.3">
      <c r="A75" s="173">
        <v>40760</v>
      </c>
      <c r="B75" s="48">
        <v>40760</v>
      </c>
      <c r="C75" s="33">
        <v>0.20624999999999999</v>
      </c>
      <c r="D75" s="38">
        <v>0.1484375</v>
      </c>
      <c r="E75" s="84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16">
        <v>40760</v>
      </c>
      <c r="Y75" s="126"/>
      <c r="Z75" s="126">
        <v>10770</v>
      </c>
      <c r="AA75" s="8">
        <v>3.02</v>
      </c>
      <c r="AB75" s="8">
        <v>-70</v>
      </c>
      <c r="AC75" s="8">
        <v>7.05</v>
      </c>
      <c r="AD75" s="8">
        <v>35.5</v>
      </c>
      <c r="AE75" s="93"/>
    </row>
    <row r="76" spans="1:31" ht="15.6" x14ac:dyDescent="0.3">
      <c r="A76" s="173">
        <v>40763</v>
      </c>
      <c r="B76" s="48">
        <v>40763</v>
      </c>
      <c r="C76" s="33">
        <v>0.2109375</v>
      </c>
      <c r="D76" s="38">
        <v>0.13906250000000001</v>
      </c>
      <c r="E76" s="84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16"/>
      <c r="Y76" s="126"/>
      <c r="Z76" s="126"/>
      <c r="AA76" s="8"/>
      <c r="AB76" s="8"/>
      <c r="AC76" s="8"/>
      <c r="AD76" s="8"/>
      <c r="AE76" s="93"/>
    </row>
    <row r="77" spans="1:31" ht="15.6" x14ac:dyDescent="0.3">
      <c r="A77" s="173">
        <v>40765</v>
      </c>
      <c r="B77" s="48">
        <v>40765</v>
      </c>
      <c r="C77" s="33">
        <v>0.2109375</v>
      </c>
      <c r="D77" s="38">
        <v>0.18124999999999999</v>
      </c>
      <c r="E77" s="84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16">
        <v>40765</v>
      </c>
      <c r="Y77" s="126"/>
      <c r="Z77" s="126">
        <v>10550</v>
      </c>
      <c r="AA77" s="8">
        <v>3.21</v>
      </c>
      <c r="AB77" s="8">
        <v>-76</v>
      </c>
      <c r="AC77" s="8">
        <v>7.21</v>
      </c>
      <c r="AD77" s="8">
        <v>35.299999999999997</v>
      </c>
      <c r="AE77" s="93"/>
    </row>
    <row r="78" spans="1:31" ht="15.6" x14ac:dyDescent="0.3">
      <c r="A78" s="173">
        <v>40773</v>
      </c>
      <c r="B78" s="48">
        <v>40773</v>
      </c>
      <c r="C78" s="33">
        <v>0.20078124999999999</v>
      </c>
      <c r="D78" s="38">
        <v>0.125</v>
      </c>
      <c r="E78" s="84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16">
        <v>40773</v>
      </c>
      <c r="Y78" s="126"/>
      <c r="Z78" s="126">
        <v>10650</v>
      </c>
      <c r="AA78" s="8">
        <v>2.5099999999999998</v>
      </c>
      <c r="AB78" s="8">
        <v>62</v>
      </c>
      <c r="AC78" s="8">
        <v>7.23</v>
      </c>
      <c r="AD78" s="8">
        <v>36.300000000000004</v>
      </c>
      <c r="AE78" s="93"/>
    </row>
    <row r="79" spans="1:31" ht="15.6" x14ac:dyDescent="0.3">
      <c r="A79" s="173">
        <v>40781</v>
      </c>
      <c r="B79" s="48">
        <v>40781</v>
      </c>
      <c r="C79" s="33">
        <v>0.20546875000000001</v>
      </c>
      <c r="D79" s="38">
        <v>0.1</v>
      </c>
      <c r="E79" s="84">
        <v>40781</v>
      </c>
      <c r="F79" s="12">
        <v>9390</v>
      </c>
      <c r="G79" s="12">
        <v>2180</v>
      </c>
      <c r="H79" s="12">
        <v>3070</v>
      </c>
      <c r="I79" s="12">
        <v>1.9699999999999999E-2</v>
      </c>
      <c r="J79" s="12">
        <v>1.6199999999999999E-2</v>
      </c>
      <c r="K79" s="12">
        <v>5.0000000000000001E-3</v>
      </c>
      <c r="L79" s="12" t="e">
        <v>#N/A</v>
      </c>
      <c r="M79" s="12" t="e">
        <v>#N/A</v>
      </c>
      <c r="N79" s="12">
        <v>49</v>
      </c>
      <c r="O79" s="12" t="e">
        <v>#N/A</v>
      </c>
      <c r="P79" s="12">
        <v>0.71</v>
      </c>
      <c r="Q79" s="12">
        <v>180</v>
      </c>
      <c r="R79" s="12" t="e">
        <v>#N/A</v>
      </c>
      <c r="S79" s="12"/>
      <c r="T79" s="12"/>
      <c r="U79" s="12"/>
      <c r="V79" s="12"/>
      <c r="W79" s="12"/>
      <c r="X79" s="216">
        <v>40781</v>
      </c>
      <c r="Y79" s="126"/>
      <c r="Z79" s="126">
        <v>10600</v>
      </c>
      <c r="AA79" s="8">
        <v>3.81</v>
      </c>
      <c r="AB79" s="8">
        <v>120</v>
      </c>
      <c r="AC79" s="8">
        <v>7.18</v>
      </c>
      <c r="AD79" s="8">
        <v>35.700000000000003</v>
      </c>
      <c r="AE79" s="93"/>
    </row>
    <row r="80" spans="1:31" ht="15.6" x14ac:dyDescent="0.3">
      <c r="A80" s="173">
        <v>40788</v>
      </c>
      <c r="B80" s="48">
        <v>40788</v>
      </c>
      <c r="C80" s="33">
        <v>0.21796874999999999</v>
      </c>
      <c r="D80" s="38">
        <v>0.1796875</v>
      </c>
      <c r="E80" s="84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16">
        <v>40788</v>
      </c>
      <c r="Y80" s="126"/>
      <c r="Z80" s="126">
        <v>10740</v>
      </c>
      <c r="AA80" s="8">
        <v>1.73</v>
      </c>
      <c r="AB80" s="8">
        <v>-170</v>
      </c>
      <c r="AC80" s="8">
        <v>7.14</v>
      </c>
      <c r="AD80" s="8">
        <v>34.6</v>
      </c>
      <c r="AE80" s="93"/>
    </row>
    <row r="81" spans="1:31" ht="15.6" x14ac:dyDescent="0.3">
      <c r="A81" s="173">
        <v>40795</v>
      </c>
      <c r="B81" s="48">
        <v>40795</v>
      </c>
      <c r="C81" s="33">
        <v>0.2265625</v>
      </c>
      <c r="D81" s="38">
        <v>0.19218750000000001</v>
      </c>
      <c r="E81" s="84"/>
      <c r="F81" s="16" t="e">
        <v>#N/A</v>
      </c>
      <c r="G81" s="16" t="e">
        <v>#N/A</v>
      </c>
      <c r="H81" s="16" t="e">
        <v>#N/A</v>
      </c>
      <c r="I81" s="16">
        <v>2.06E-2</v>
      </c>
      <c r="J81" s="16">
        <v>1.7500000000000002E-2</v>
      </c>
      <c r="K81" s="16" t="e">
        <v>#N/A</v>
      </c>
      <c r="L81" s="16" t="e">
        <v>#N/A</v>
      </c>
      <c r="M81" s="16" t="e">
        <v>#N/A</v>
      </c>
      <c r="N81" s="16">
        <v>50</v>
      </c>
      <c r="O81" s="16" t="e">
        <v>#N/A</v>
      </c>
      <c r="P81" s="16" t="e">
        <v>#N/A</v>
      </c>
      <c r="Q81" s="16" t="e">
        <v>#N/A</v>
      </c>
      <c r="R81" s="16" t="e">
        <v>#N/A</v>
      </c>
      <c r="S81" s="16"/>
      <c r="T81" s="16"/>
      <c r="U81" s="16"/>
      <c r="V81" s="16"/>
      <c r="W81" s="16"/>
      <c r="X81" s="216">
        <v>40795</v>
      </c>
      <c r="Y81" s="126"/>
      <c r="Z81" s="126">
        <v>10600</v>
      </c>
      <c r="AA81" s="8">
        <v>2.83</v>
      </c>
      <c r="AB81" s="8">
        <v>-116</v>
      </c>
      <c r="AC81" s="8">
        <v>7.38</v>
      </c>
      <c r="AD81" s="8">
        <v>32.70000000000001</v>
      </c>
      <c r="AE81" s="93"/>
    </row>
    <row r="82" spans="1:31" ht="15.6" x14ac:dyDescent="0.3">
      <c r="A82" s="173">
        <v>40795</v>
      </c>
      <c r="B82" s="48">
        <v>40795</v>
      </c>
      <c r="C82" s="33">
        <v>0.203125</v>
      </c>
      <c r="D82" s="38">
        <v>0.14218749999999999</v>
      </c>
      <c r="E82" s="84">
        <v>40795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216"/>
      <c r="Y82" s="126"/>
      <c r="Z82" s="126"/>
      <c r="AA82" s="8"/>
      <c r="AB82" s="8"/>
      <c r="AC82" s="8"/>
      <c r="AD82" s="8"/>
      <c r="AE82" s="93"/>
    </row>
    <row r="83" spans="1:31" ht="15.6" x14ac:dyDescent="0.3">
      <c r="A83" s="173">
        <v>40802</v>
      </c>
      <c r="B83" s="48">
        <v>40802</v>
      </c>
      <c r="C83" s="33">
        <v>0.20468749999999999</v>
      </c>
      <c r="D83" s="38">
        <v>0.16875000000000001</v>
      </c>
      <c r="E83" s="84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16">
        <v>40802</v>
      </c>
      <c r="Y83" s="126"/>
      <c r="Z83" s="126">
        <v>10290</v>
      </c>
      <c r="AA83" s="8">
        <v>2.54</v>
      </c>
      <c r="AB83" s="8">
        <v>-116</v>
      </c>
      <c r="AC83" s="8">
        <v>7.13</v>
      </c>
      <c r="AD83" s="8">
        <v>31.1</v>
      </c>
      <c r="AE83" s="93"/>
    </row>
    <row r="84" spans="1:31" ht="15.6" x14ac:dyDescent="0.3">
      <c r="A84" s="173">
        <v>40808</v>
      </c>
      <c r="B84" s="48">
        <v>40808</v>
      </c>
      <c r="C84" s="33">
        <v>0.20156250000000001</v>
      </c>
      <c r="D84" s="38">
        <v>0.1640625</v>
      </c>
      <c r="E84" s="84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16">
        <v>40808</v>
      </c>
      <c r="Y84" s="126"/>
      <c r="Z84" s="126">
        <v>10160</v>
      </c>
      <c r="AA84" s="8">
        <v>3.62</v>
      </c>
      <c r="AB84" s="8">
        <v>-86</v>
      </c>
      <c r="AC84" s="8">
        <v>7.09</v>
      </c>
      <c r="AD84" s="8">
        <v>31.1</v>
      </c>
      <c r="AE84" s="93"/>
    </row>
    <row r="85" spans="1:31" ht="15.6" x14ac:dyDescent="0.3">
      <c r="A85" s="173">
        <v>40809</v>
      </c>
      <c r="B85" s="48"/>
      <c r="C85" s="33"/>
      <c r="D85" s="38"/>
      <c r="E85" s="84">
        <v>40809</v>
      </c>
      <c r="F85" s="16">
        <v>8630</v>
      </c>
      <c r="G85" s="16">
        <v>2080</v>
      </c>
      <c r="H85" s="16">
        <v>2870</v>
      </c>
      <c r="I85" s="16">
        <v>2.1999999999999999E-2</v>
      </c>
      <c r="J85" s="16">
        <v>1.84E-2</v>
      </c>
      <c r="K85" s="16">
        <v>0.01</v>
      </c>
      <c r="L85" s="16" t="e">
        <v>#N/A</v>
      </c>
      <c r="M85" s="16" t="e">
        <v>#N/A</v>
      </c>
      <c r="N85" s="16">
        <v>52</v>
      </c>
      <c r="O85" s="16" t="e">
        <v>#N/A</v>
      </c>
      <c r="P85" s="16">
        <v>0.1</v>
      </c>
      <c r="Q85" s="16">
        <v>100</v>
      </c>
      <c r="R85" s="16" t="e">
        <v>#N/A</v>
      </c>
      <c r="S85" s="16"/>
      <c r="T85" s="16"/>
      <c r="U85" s="16"/>
      <c r="V85" s="16"/>
      <c r="W85" s="16"/>
      <c r="X85" s="216"/>
      <c r="Y85" s="126"/>
      <c r="Z85" s="126"/>
      <c r="AA85" s="8"/>
      <c r="AB85" s="8"/>
      <c r="AC85" s="8"/>
      <c r="AD85" s="8"/>
      <c r="AE85" s="93"/>
    </row>
    <row r="86" spans="1:31" ht="15.6" x14ac:dyDescent="0.3">
      <c r="A86" s="173">
        <v>40815</v>
      </c>
      <c r="B86" s="48">
        <v>40815</v>
      </c>
      <c r="C86" s="33">
        <v>0.19375000000000001</v>
      </c>
      <c r="D86" s="38">
        <v>0.13906250000000001</v>
      </c>
      <c r="E86" s="84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216">
        <v>40815</v>
      </c>
      <c r="Y86" s="126"/>
      <c r="Z86" s="126">
        <v>9845</v>
      </c>
      <c r="AA86" s="8">
        <v>3.99</v>
      </c>
      <c r="AB86" s="8">
        <v>145</v>
      </c>
      <c r="AC86" s="8">
        <v>7.12</v>
      </c>
      <c r="AD86" s="8">
        <v>30.699999999999996</v>
      </c>
      <c r="AE86" s="93"/>
    </row>
    <row r="87" spans="1:31" ht="15.6" x14ac:dyDescent="0.3">
      <c r="A87" s="173">
        <v>40822</v>
      </c>
      <c r="B87" s="48">
        <v>40822</v>
      </c>
      <c r="C87" s="33">
        <v>0.1875</v>
      </c>
      <c r="D87" s="38">
        <v>0.10312499999999999</v>
      </c>
      <c r="E87" s="84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216">
        <v>40822</v>
      </c>
      <c r="Y87" s="126"/>
      <c r="Z87" s="126">
        <v>10650</v>
      </c>
      <c r="AA87" s="8">
        <v>2.2400000000000002</v>
      </c>
      <c r="AB87" s="8">
        <v>-101</v>
      </c>
      <c r="AC87" s="8">
        <v>7.13</v>
      </c>
      <c r="AD87" s="8">
        <v>27.1</v>
      </c>
      <c r="AE87" s="93"/>
    </row>
    <row r="88" spans="1:31" ht="15.6" x14ac:dyDescent="0.3">
      <c r="A88" s="173">
        <v>40823</v>
      </c>
      <c r="B88" s="48">
        <v>40823</v>
      </c>
      <c r="C88" s="33">
        <v>0.23046875</v>
      </c>
      <c r="D88" s="38">
        <v>0.19218750000000001</v>
      </c>
      <c r="E88" s="84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16"/>
      <c r="Y88" s="126"/>
      <c r="Z88" s="126"/>
      <c r="AA88" s="8"/>
      <c r="AB88" s="8"/>
      <c r="AC88" s="8"/>
      <c r="AD88" s="8"/>
      <c r="AE88" s="93"/>
    </row>
    <row r="89" spans="1:31" ht="15.6" x14ac:dyDescent="0.3">
      <c r="A89" s="173">
        <v>40829</v>
      </c>
      <c r="B89" s="48">
        <v>40829</v>
      </c>
      <c r="C89" s="33">
        <v>0.20937500000000001</v>
      </c>
      <c r="D89" s="38">
        <v>0.17656250000000001</v>
      </c>
      <c r="E89" s="84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16">
        <v>40829</v>
      </c>
      <c r="Y89" s="126"/>
      <c r="Z89" s="126">
        <v>10240</v>
      </c>
      <c r="AA89" s="8">
        <v>2.9</v>
      </c>
      <c r="AB89" s="8">
        <v>-89</v>
      </c>
      <c r="AC89" s="8">
        <v>7.1</v>
      </c>
      <c r="AD89" s="8">
        <v>26.7</v>
      </c>
      <c r="AE89" s="93"/>
    </row>
    <row r="90" spans="1:31" ht="15.6" x14ac:dyDescent="0.3">
      <c r="A90" s="173">
        <v>40830</v>
      </c>
      <c r="B90" s="48"/>
      <c r="C90" s="33"/>
      <c r="D90" s="38"/>
      <c r="E90" s="84">
        <v>40830</v>
      </c>
      <c r="F90" s="16" t="e">
        <v>#N/A</v>
      </c>
      <c r="G90" s="16" t="e">
        <v>#N/A</v>
      </c>
      <c r="H90" s="16" t="e">
        <v>#N/A</v>
      </c>
      <c r="I90" s="16">
        <v>2.18E-2</v>
      </c>
      <c r="J90" s="16">
        <v>1.89E-2</v>
      </c>
      <c r="K90" s="16" t="e">
        <v>#N/A</v>
      </c>
      <c r="L90" s="16" t="e">
        <v>#N/A</v>
      </c>
      <c r="M90" s="16" t="e">
        <v>#N/A</v>
      </c>
      <c r="N90" s="16">
        <v>54</v>
      </c>
      <c r="O90" s="16" t="e">
        <v>#N/A</v>
      </c>
      <c r="P90" s="16" t="e">
        <v>#N/A</v>
      </c>
      <c r="Q90" s="16" t="e">
        <v>#N/A</v>
      </c>
      <c r="R90" s="16" t="e">
        <v>#N/A</v>
      </c>
      <c r="S90" s="16"/>
      <c r="T90" s="16"/>
      <c r="U90" s="16"/>
      <c r="V90" s="16"/>
      <c r="W90" s="16"/>
      <c r="X90" s="216"/>
      <c r="Y90" s="126"/>
      <c r="Z90" s="126"/>
      <c r="AA90" s="8"/>
      <c r="AB90" s="8"/>
      <c r="AC90" s="8"/>
      <c r="AD90" s="8"/>
      <c r="AE90" s="93"/>
    </row>
    <row r="91" spans="1:31" ht="15.6" x14ac:dyDescent="0.3">
      <c r="A91" s="173">
        <v>40836</v>
      </c>
      <c r="B91" s="48">
        <v>40836</v>
      </c>
      <c r="C91" s="33">
        <v>0.21171875000000001</v>
      </c>
      <c r="D91" s="38">
        <v>0.18281249999999999</v>
      </c>
      <c r="E91" s="84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216">
        <v>40836</v>
      </c>
      <c r="Y91" s="126"/>
      <c r="Z91" s="126">
        <v>10190</v>
      </c>
      <c r="AA91" s="8">
        <v>2.91</v>
      </c>
      <c r="AB91" s="8">
        <v>-92</v>
      </c>
      <c r="AC91" s="8">
        <v>7.04</v>
      </c>
      <c r="AD91" s="8">
        <v>27.1</v>
      </c>
      <c r="AE91" s="93"/>
    </row>
    <row r="92" spans="1:31" ht="15.6" x14ac:dyDescent="0.3">
      <c r="A92" s="173">
        <v>40841</v>
      </c>
      <c r="B92" s="48">
        <v>40841</v>
      </c>
      <c r="C92" s="33">
        <v>0.21875</v>
      </c>
      <c r="D92" s="38">
        <v>0.17656250000000001</v>
      </c>
      <c r="E92" s="84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216">
        <v>40841</v>
      </c>
      <c r="Y92" s="126"/>
      <c r="Z92" s="126">
        <v>10160</v>
      </c>
      <c r="AA92" s="8">
        <v>3.05</v>
      </c>
      <c r="AB92" s="8">
        <v>-132</v>
      </c>
      <c r="AC92" s="8">
        <v>7.1</v>
      </c>
      <c r="AD92" s="8">
        <v>26.599999999999998</v>
      </c>
      <c r="AE92" s="93"/>
    </row>
    <row r="93" spans="1:31" ht="15.6" x14ac:dyDescent="0.3">
      <c r="A93" s="173">
        <v>40844</v>
      </c>
      <c r="B93" s="48"/>
      <c r="C93" s="33"/>
      <c r="D93" s="38"/>
      <c r="E93" s="84">
        <v>40844</v>
      </c>
      <c r="F93" s="16">
        <v>8350</v>
      </c>
      <c r="G93" s="16">
        <v>2080</v>
      </c>
      <c r="H93" s="16">
        <v>2770</v>
      </c>
      <c r="I93" s="16">
        <v>2.1999999999999999E-2</v>
      </c>
      <c r="J93" s="16">
        <v>1.78E-2</v>
      </c>
      <c r="K93" s="16">
        <v>0.01</v>
      </c>
      <c r="L93" s="16" t="e">
        <v>#N/A</v>
      </c>
      <c r="M93" s="16" t="e">
        <v>#N/A</v>
      </c>
      <c r="N93" s="16">
        <v>55</v>
      </c>
      <c r="O93" s="16" t="e">
        <v>#N/A</v>
      </c>
      <c r="P93" s="16" t="e">
        <v>#N/A</v>
      </c>
      <c r="Q93" s="16">
        <v>120</v>
      </c>
      <c r="R93" s="16" t="e">
        <v>#N/A</v>
      </c>
      <c r="S93" s="16"/>
      <c r="T93" s="16"/>
      <c r="U93" s="16"/>
      <c r="V93" s="16"/>
      <c r="W93" s="16"/>
      <c r="X93" s="216"/>
      <c r="Y93" s="126"/>
      <c r="Z93" s="126"/>
      <c r="AA93" s="8"/>
      <c r="AB93" s="8"/>
      <c r="AC93" s="8"/>
      <c r="AD93" s="8"/>
      <c r="AE93" s="93"/>
    </row>
    <row r="94" spans="1:31" ht="15.6" x14ac:dyDescent="0.3">
      <c r="A94" s="173">
        <v>40848</v>
      </c>
      <c r="B94" s="48">
        <v>40848</v>
      </c>
      <c r="C94" s="33">
        <v>0.22500000000000001</v>
      </c>
      <c r="D94" s="38">
        <v>0.19921875</v>
      </c>
      <c r="E94" s="84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216">
        <v>40848</v>
      </c>
      <c r="Y94" s="126"/>
      <c r="Z94" s="126">
        <v>9942</v>
      </c>
      <c r="AA94" s="8">
        <v>4.24</v>
      </c>
      <c r="AB94" s="8">
        <v>-69</v>
      </c>
      <c r="AC94" s="8">
        <v>7.14</v>
      </c>
      <c r="AD94" s="8">
        <v>23.9</v>
      </c>
      <c r="AE94" s="93"/>
    </row>
    <row r="95" spans="1:31" ht="15.6" x14ac:dyDescent="0.3">
      <c r="A95" s="173">
        <v>40855</v>
      </c>
      <c r="B95" s="48">
        <v>40855</v>
      </c>
      <c r="C95" s="33">
        <v>0.24374999999999999</v>
      </c>
      <c r="D95" s="38">
        <v>0.22500000000000001</v>
      </c>
      <c r="E95" s="84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216">
        <v>40855</v>
      </c>
      <c r="Y95" s="126"/>
      <c r="Z95" s="126">
        <v>10270</v>
      </c>
      <c r="AA95" s="8">
        <v>4.25</v>
      </c>
      <c r="AB95" s="8">
        <v>-21</v>
      </c>
      <c r="AC95" s="8">
        <v>7.15</v>
      </c>
      <c r="AD95" s="8">
        <v>18.7</v>
      </c>
      <c r="AE95" s="93"/>
    </row>
    <row r="96" spans="1:31" ht="15.6" x14ac:dyDescent="0.3">
      <c r="A96" s="173">
        <v>40864</v>
      </c>
      <c r="B96" s="48">
        <v>40864</v>
      </c>
      <c r="C96" s="33">
        <v>0.23906250000000001</v>
      </c>
      <c r="D96" s="38">
        <v>0.1953125</v>
      </c>
      <c r="E96" s="84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216">
        <v>40864</v>
      </c>
      <c r="Y96" s="126"/>
      <c r="Z96" s="126">
        <v>9798</v>
      </c>
      <c r="AA96" s="8">
        <v>2.44</v>
      </c>
      <c r="AB96" s="8">
        <v>-16</v>
      </c>
      <c r="AC96" s="8">
        <v>7.2</v>
      </c>
      <c r="AD96" s="8">
        <v>20.799999999999997</v>
      </c>
      <c r="AE96" s="93"/>
    </row>
    <row r="97" spans="1:31" ht="15.6" x14ac:dyDescent="0.3">
      <c r="A97" s="173">
        <v>40865</v>
      </c>
      <c r="B97" s="48"/>
      <c r="C97" s="33"/>
      <c r="D97" s="38"/>
      <c r="E97" s="84">
        <v>40865</v>
      </c>
      <c r="F97" s="16">
        <v>8330</v>
      </c>
      <c r="G97" s="16">
        <v>2020</v>
      </c>
      <c r="H97" s="16">
        <v>2650</v>
      </c>
      <c r="I97" s="16">
        <v>2.5700000000000001E-2</v>
      </c>
      <c r="J97" s="16">
        <v>0.02</v>
      </c>
      <c r="K97" s="16" t="e">
        <v>#N/A</v>
      </c>
      <c r="L97" s="16" t="e">
        <v>#N/A</v>
      </c>
      <c r="M97" s="16" t="e">
        <v>#N/A</v>
      </c>
      <c r="N97" s="16">
        <v>55</v>
      </c>
      <c r="O97" s="16" t="e">
        <v>#N/A</v>
      </c>
      <c r="P97" s="16">
        <v>0.1</v>
      </c>
      <c r="Q97" s="16">
        <v>250</v>
      </c>
      <c r="R97" s="16" t="e">
        <v>#N/A</v>
      </c>
      <c r="S97" s="16"/>
      <c r="T97" s="16"/>
      <c r="U97" s="16"/>
      <c r="V97" s="16"/>
      <c r="W97" s="16"/>
      <c r="X97" s="216"/>
      <c r="Y97" s="126"/>
      <c r="Z97" s="126"/>
      <c r="AA97" s="8"/>
      <c r="AB97" s="8"/>
      <c r="AC97" s="8"/>
      <c r="AD97" s="8"/>
      <c r="AE97" s="93"/>
    </row>
    <row r="98" spans="1:31" ht="15.6" x14ac:dyDescent="0.3">
      <c r="A98" s="173">
        <v>40869</v>
      </c>
      <c r="B98" s="48">
        <v>40869</v>
      </c>
      <c r="C98" s="33">
        <v>0.23749999999999999</v>
      </c>
      <c r="D98" s="38">
        <v>0.20468749999999999</v>
      </c>
      <c r="E98" s="84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216">
        <v>40869</v>
      </c>
      <c r="Y98" s="126"/>
      <c r="Z98" s="126">
        <v>9901</v>
      </c>
      <c r="AA98" s="8">
        <v>3.4</v>
      </c>
      <c r="AB98" s="8">
        <v>25</v>
      </c>
      <c r="AC98" s="8">
        <v>7.2</v>
      </c>
      <c r="AD98" s="8">
        <v>19.899999999999995</v>
      </c>
      <c r="AE98" s="93"/>
    </row>
    <row r="99" spans="1:31" ht="15.6" x14ac:dyDescent="0.3">
      <c r="A99" s="173">
        <v>40876</v>
      </c>
      <c r="B99" s="48">
        <v>40876</v>
      </c>
      <c r="C99" s="33">
        <v>0.23671875000000001</v>
      </c>
      <c r="D99" s="38">
        <v>0.19218750000000001</v>
      </c>
      <c r="E99" s="84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216">
        <v>40876</v>
      </c>
      <c r="Y99" s="126"/>
      <c r="Z99" s="126">
        <v>10410</v>
      </c>
      <c r="AA99" s="8">
        <v>3.75</v>
      </c>
      <c r="AB99" s="8">
        <v>127</v>
      </c>
      <c r="AC99" s="8">
        <v>7.21</v>
      </c>
      <c r="AD99" s="8">
        <v>18.7</v>
      </c>
      <c r="AE99" s="93"/>
    </row>
    <row r="100" spans="1:31" ht="15.6" x14ac:dyDescent="0.3">
      <c r="A100" s="173">
        <v>40883</v>
      </c>
      <c r="B100" s="48">
        <v>40883</v>
      </c>
      <c r="C100" s="33">
        <v>0.2421875</v>
      </c>
      <c r="D100" s="38">
        <v>0.23515625000000001</v>
      </c>
      <c r="E100" s="84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216">
        <v>40883</v>
      </c>
      <c r="Y100" s="126"/>
      <c r="Z100" s="126">
        <v>10280</v>
      </c>
      <c r="AA100" s="8"/>
      <c r="AB100" s="8">
        <v>132</v>
      </c>
      <c r="AC100" s="8">
        <v>7.28</v>
      </c>
      <c r="AD100" s="8">
        <v>13.8</v>
      </c>
      <c r="AE100" s="93"/>
    </row>
    <row r="101" spans="1:31" ht="15.6" x14ac:dyDescent="0.3">
      <c r="A101" s="173">
        <v>40892</v>
      </c>
      <c r="B101" s="48">
        <v>40892</v>
      </c>
      <c r="C101" s="33">
        <v>0.234375</v>
      </c>
      <c r="D101" s="38">
        <v>0.23515625000000001</v>
      </c>
      <c r="E101" s="84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216">
        <v>40892</v>
      </c>
      <c r="Y101" s="126"/>
      <c r="Z101" s="126">
        <v>10330</v>
      </c>
      <c r="AA101" s="8">
        <v>4.71</v>
      </c>
      <c r="AB101" s="8">
        <v>152</v>
      </c>
      <c r="AC101" s="8">
        <v>7.3</v>
      </c>
      <c r="AD101" s="8">
        <v>14.3</v>
      </c>
      <c r="AE101" s="93"/>
    </row>
    <row r="102" spans="1:31" ht="15.6" x14ac:dyDescent="0.3">
      <c r="A102" s="173">
        <v>40893</v>
      </c>
      <c r="B102" s="48"/>
      <c r="C102" s="33"/>
      <c r="D102" s="38"/>
      <c r="E102" s="84">
        <v>40893</v>
      </c>
      <c r="F102" s="16">
        <v>8920</v>
      </c>
      <c r="G102" s="16">
        <v>2250</v>
      </c>
      <c r="H102" s="16">
        <v>2840</v>
      </c>
      <c r="I102" s="16">
        <v>2.18E-2</v>
      </c>
      <c r="J102" s="16">
        <v>2.07E-2</v>
      </c>
      <c r="K102" s="16">
        <v>5.0000000000000001E-3</v>
      </c>
      <c r="L102" s="16" t="e">
        <v>#N/A</v>
      </c>
      <c r="M102" s="16" t="e">
        <v>#N/A</v>
      </c>
      <c r="N102" s="16">
        <v>58</v>
      </c>
      <c r="O102" s="16" t="e">
        <v>#N/A</v>
      </c>
      <c r="P102" s="16">
        <v>0.1</v>
      </c>
      <c r="Q102" s="16">
        <v>230</v>
      </c>
      <c r="R102" s="16" t="e">
        <v>#N/A</v>
      </c>
      <c r="S102" s="16"/>
      <c r="T102" s="16"/>
      <c r="U102" s="16"/>
      <c r="V102" s="16"/>
      <c r="W102" s="16"/>
      <c r="X102" s="216"/>
      <c r="Y102" s="126"/>
      <c r="Z102" s="126"/>
      <c r="AA102" s="8"/>
      <c r="AB102" s="8"/>
      <c r="AC102" s="8"/>
      <c r="AD102" s="8"/>
      <c r="AE102" s="93"/>
    </row>
    <row r="103" spans="1:31" ht="15.6" x14ac:dyDescent="0.3">
      <c r="A103" s="173">
        <v>40899</v>
      </c>
      <c r="B103" s="48">
        <v>40899</v>
      </c>
      <c r="C103" s="33">
        <v>0.234375</v>
      </c>
      <c r="D103" s="38">
        <v>0.20468749999999999</v>
      </c>
      <c r="E103" s="84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216">
        <v>40899</v>
      </c>
      <c r="Y103" s="126"/>
      <c r="Z103" s="126">
        <v>10410</v>
      </c>
      <c r="AA103" s="8"/>
      <c r="AB103" s="8">
        <v>168</v>
      </c>
      <c r="AC103" s="8">
        <v>7.22</v>
      </c>
      <c r="AD103" s="8">
        <v>14.099999999999998</v>
      </c>
      <c r="AE103" s="93"/>
    </row>
    <row r="104" spans="1:31" ht="15.6" x14ac:dyDescent="0.3">
      <c r="A104" s="173">
        <v>40914</v>
      </c>
      <c r="B104" s="48">
        <v>40914</v>
      </c>
      <c r="C104" s="33">
        <v>0.24453125000000001</v>
      </c>
      <c r="D104" s="38">
        <v>0.21640624999999999</v>
      </c>
      <c r="E104" s="84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216">
        <v>40914</v>
      </c>
      <c r="Y104" s="126"/>
      <c r="Z104" s="126">
        <v>9814</v>
      </c>
      <c r="AA104" s="8"/>
      <c r="AB104" s="8">
        <v>140</v>
      </c>
      <c r="AC104" s="8">
        <v>7.56</v>
      </c>
      <c r="AD104" s="8">
        <v>17.899999999999999</v>
      </c>
      <c r="AE104" s="93"/>
    </row>
    <row r="105" spans="1:31" ht="15.6" x14ac:dyDescent="0.3">
      <c r="A105" s="173">
        <v>40919</v>
      </c>
      <c r="B105" s="48">
        <v>40919</v>
      </c>
      <c r="C105" s="33">
        <v>0.22968749999999999</v>
      </c>
      <c r="D105" s="38">
        <v>0.20468749999999999</v>
      </c>
      <c r="E105" s="84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216">
        <v>40919</v>
      </c>
      <c r="Y105" s="126"/>
      <c r="Z105" s="126">
        <v>10030</v>
      </c>
      <c r="AA105" s="8">
        <v>4.0999999999999996</v>
      </c>
      <c r="AB105" s="8">
        <v>181</v>
      </c>
      <c r="AC105" s="8">
        <v>7.01</v>
      </c>
      <c r="AD105" s="8">
        <v>15.599999999999998</v>
      </c>
      <c r="AE105" s="93"/>
    </row>
    <row r="106" spans="1:31" ht="15.6" x14ac:dyDescent="0.3">
      <c r="A106" s="173">
        <v>40927</v>
      </c>
      <c r="B106" s="48">
        <v>40927</v>
      </c>
      <c r="C106" s="33">
        <v>0.23593749999999999</v>
      </c>
      <c r="D106" s="38">
        <v>0.21796874999999999</v>
      </c>
      <c r="E106" s="84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216">
        <v>40927</v>
      </c>
      <c r="Y106" s="126"/>
      <c r="Z106" s="126">
        <v>10110</v>
      </c>
      <c r="AA106" s="8"/>
      <c r="AB106" s="8">
        <v>167</v>
      </c>
      <c r="AC106" s="8">
        <v>7.27</v>
      </c>
      <c r="AD106" s="8">
        <v>15.900000000000002</v>
      </c>
      <c r="AE106" s="93"/>
    </row>
    <row r="107" spans="1:31" ht="15.6" x14ac:dyDescent="0.3">
      <c r="A107" s="173">
        <v>40928</v>
      </c>
      <c r="B107" s="48"/>
      <c r="C107" s="33"/>
      <c r="D107" s="38"/>
      <c r="E107" s="84">
        <v>40928</v>
      </c>
      <c r="F107" s="16" t="e">
        <v>#N/A</v>
      </c>
      <c r="G107" s="16" t="e">
        <v>#N/A</v>
      </c>
      <c r="H107" s="16" t="e">
        <v>#N/A</v>
      </c>
      <c r="I107" s="16">
        <v>2.2200000000000001E-2</v>
      </c>
      <c r="J107" s="16">
        <v>2.0799999999999999E-2</v>
      </c>
      <c r="K107" s="16" t="e">
        <v>#N/A</v>
      </c>
      <c r="L107" s="16" t="e">
        <v>#N/A</v>
      </c>
      <c r="M107" s="16" t="e">
        <v>#N/A</v>
      </c>
      <c r="N107" s="16">
        <v>56</v>
      </c>
      <c r="O107" s="16" t="e">
        <v>#N/A</v>
      </c>
      <c r="P107" s="16" t="e">
        <v>#N/A</v>
      </c>
      <c r="Q107" s="16" t="e">
        <v>#N/A</v>
      </c>
      <c r="R107" s="16" t="e">
        <v>#N/A</v>
      </c>
      <c r="S107" s="16"/>
      <c r="T107" s="16"/>
      <c r="U107" s="16"/>
      <c r="V107" s="16"/>
      <c r="W107" s="16"/>
      <c r="X107" s="216"/>
      <c r="Y107" s="126"/>
      <c r="Z107" s="126"/>
      <c r="AA107" s="8"/>
      <c r="AB107" s="8"/>
      <c r="AC107" s="8"/>
      <c r="AD107" s="8"/>
      <c r="AE107" s="93"/>
    </row>
    <row r="108" spans="1:31" ht="15.6" x14ac:dyDescent="0.3">
      <c r="A108" s="173">
        <v>40933</v>
      </c>
      <c r="B108" s="48">
        <v>40933</v>
      </c>
      <c r="C108" s="33">
        <v>0.22968749999999999</v>
      </c>
      <c r="D108" s="38">
        <v>0.1953125</v>
      </c>
      <c r="E108" s="84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216">
        <v>40933</v>
      </c>
      <c r="Y108" s="126"/>
      <c r="Z108" s="126">
        <v>10130</v>
      </c>
      <c r="AA108" s="8"/>
      <c r="AB108" s="8">
        <v>146</v>
      </c>
      <c r="AC108" s="8">
        <v>7.39</v>
      </c>
      <c r="AD108" s="8">
        <v>15.900000000000002</v>
      </c>
      <c r="AE108" s="93"/>
    </row>
    <row r="109" spans="1:31" ht="15.6" x14ac:dyDescent="0.3">
      <c r="A109" s="173">
        <v>40939</v>
      </c>
      <c r="B109" s="48">
        <v>40939</v>
      </c>
      <c r="C109" s="33">
        <v>0.23203124999999999</v>
      </c>
      <c r="D109" s="38">
        <v>0.20546875000000001</v>
      </c>
      <c r="E109" s="84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216">
        <v>40939</v>
      </c>
      <c r="Y109" s="126"/>
      <c r="Z109" s="126">
        <v>9942</v>
      </c>
      <c r="AA109" s="8">
        <v>3.54</v>
      </c>
      <c r="AB109" s="8">
        <v>148</v>
      </c>
      <c r="AC109" s="8">
        <v>7.28</v>
      </c>
      <c r="AD109" s="8">
        <v>17.899999999999999</v>
      </c>
      <c r="AE109" s="93"/>
    </row>
    <row r="110" spans="1:31" ht="15.6" x14ac:dyDescent="0.3">
      <c r="A110" s="173">
        <v>40945</v>
      </c>
      <c r="B110" s="48">
        <v>40945</v>
      </c>
      <c r="C110" s="33">
        <v>0.2265625</v>
      </c>
      <c r="D110" s="38">
        <v>0.20156250000000001</v>
      </c>
      <c r="E110" s="84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216">
        <v>40945</v>
      </c>
      <c r="Y110" s="126"/>
      <c r="Z110" s="126">
        <v>9943</v>
      </c>
      <c r="AA110" s="8">
        <v>3.32</v>
      </c>
      <c r="AB110" s="8">
        <v>162</v>
      </c>
      <c r="AC110" s="8">
        <v>7.12</v>
      </c>
      <c r="AD110" s="8">
        <v>17.2</v>
      </c>
      <c r="AE110" s="93"/>
    </row>
    <row r="111" spans="1:31" ht="15.6" x14ac:dyDescent="0.3">
      <c r="A111" s="173">
        <v>40949</v>
      </c>
      <c r="B111" s="48"/>
      <c r="C111" s="33"/>
      <c r="D111" s="38"/>
      <c r="E111" s="84">
        <v>40949</v>
      </c>
      <c r="F111" s="16" t="e">
        <v>#N/A</v>
      </c>
      <c r="G111" s="16" t="e">
        <v>#N/A</v>
      </c>
      <c r="H111" s="16" t="e">
        <v>#N/A</v>
      </c>
      <c r="I111" s="16">
        <v>2.1399999999999999E-2</v>
      </c>
      <c r="J111" s="16">
        <v>1.9699999999999999E-2</v>
      </c>
      <c r="K111" s="16" t="e">
        <v>#N/A</v>
      </c>
      <c r="L111" s="16" t="e">
        <v>#N/A</v>
      </c>
      <c r="M111" s="16" t="e">
        <v>#N/A</v>
      </c>
      <c r="N111" s="16">
        <v>56</v>
      </c>
      <c r="O111" s="16" t="e">
        <v>#N/A</v>
      </c>
      <c r="P111" s="16" t="e">
        <v>#N/A</v>
      </c>
      <c r="Q111" s="16" t="e">
        <v>#N/A</v>
      </c>
      <c r="R111" s="16" t="e">
        <v>#N/A</v>
      </c>
      <c r="S111" s="16"/>
      <c r="T111" s="16"/>
      <c r="U111" s="16"/>
      <c r="V111" s="16"/>
      <c r="W111" s="16"/>
      <c r="X111" s="216"/>
      <c r="Y111" s="126"/>
      <c r="Z111" s="126"/>
      <c r="AA111" s="8"/>
      <c r="AB111" s="8"/>
      <c r="AC111" s="8"/>
      <c r="AD111" s="8"/>
      <c r="AE111" s="93"/>
    </row>
    <row r="112" spans="1:31" ht="15.6" x14ac:dyDescent="0.3">
      <c r="A112" s="173">
        <v>40955</v>
      </c>
      <c r="B112" s="48">
        <v>40955</v>
      </c>
      <c r="C112" s="33">
        <v>0.171875</v>
      </c>
      <c r="D112" s="38">
        <v>0.1328125</v>
      </c>
      <c r="E112" s="84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216">
        <v>40955</v>
      </c>
      <c r="Y112" s="126"/>
      <c r="Z112" s="126">
        <v>10240</v>
      </c>
      <c r="AA112" s="8"/>
      <c r="AB112" s="8">
        <v>168</v>
      </c>
      <c r="AC112" s="8">
        <v>7.12</v>
      </c>
      <c r="AD112" s="8">
        <v>17.100000000000001</v>
      </c>
      <c r="AE112" s="93"/>
    </row>
    <row r="113" spans="1:31" ht="15.6" x14ac:dyDescent="0.3">
      <c r="A113" s="173">
        <v>40961</v>
      </c>
      <c r="B113" s="48">
        <v>40961</v>
      </c>
      <c r="C113" s="33">
        <v>0.2265625</v>
      </c>
      <c r="D113" s="38">
        <v>0.20468749999999999</v>
      </c>
      <c r="E113" s="84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216">
        <v>40961</v>
      </c>
      <c r="Y113" s="126"/>
      <c r="Z113" s="126">
        <v>10120</v>
      </c>
      <c r="AA113" s="8">
        <v>2.16</v>
      </c>
      <c r="AB113" s="8">
        <v>147</v>
      </c>
      <c r="AC113" s="8">
        <v>7.33</v>
      </c>
      <c r="AD113" s="8">
        <v>18.299999999999997</v>
      </c>
      <c r="AE113" s="93"/>
    </row>
    <row r="114" spans="1:31" ht="15.6" x14ac:dyDescent="0.3">
      <c r="A114" s="173">
        <v>40963</v>
      </c>
      <c r="B114" s="48"/>
      <c r="C114" s="33"/>
      <c r="D114" s="38"/>
      <c r="E114" s="84">
        <v>40963</v>
      </c>
      <c r="F114" s="16">
        <v>8620</v>
      </c>
      <c r="G114" s="16">
        <v>2240</v>
      </c>
      <c r="H114" s="16">
        <v>2830</v>
      </c>
      <c r="I114" s="16" t="e">
        <v>#N/A</v>
      </c>
      <c r="J114" s="16" t="e">
        <v>#N/A</v>
      </c>
      <c r="K114" s="16" t="e">
        <v>#N/A</v>
      </c>
      <c r="L114" s="16" t="e">
        <v>#N/A</v>
      </c>
      <c r="M114" s="16" t="e">
        <v>#N/A</v>
      </c>
      <c r="N114" s="16">
        <v>58</v>
      </c>
      <c r="O114" s="16" t="e">
        <v>#N/A</v>
      </c>
      <c r="P114" s="16" t="e">
        <v>#N/A</v>
      </c>
      <c r="Q114" s="16">
        <v>280</v>
      </c>
      <c r="R114" s="16" t="e">
        <v>#N/A</v>
      </c>
      <c r="S114" s="16"/>
      <c r="T114" s="16"/>
      <c r="U114" s="16"/>
      <c r="V114" s="16"/>
      <c r="W114" s="16"/>
      <c r="X114" s="216"/>
      <c r="Y114" s="126"/>
      <c r="Z114" s="126"/>
      <c r="AA114" s="8"/>
      <c r="AB114" s="8"/>
      <c r="AC114" s="8"/>
      <c r="AD114" s="8"/>
      <c r="AE114" s="93"/>
    </row>
    <row r="115" spans="1:31" ht="15.6" x14ac:dyDescent="0.3">
      <c r="A115" s="173">
        <v>40967</v>
      </c>
      <c r="B115" s="48">
        <v>40967</v>
      </c>
      <c r="C115" s="33">
        <v>0.22187499999999999</v>
      </c>
      <c r="D115" s="38">
        <v>0.20937500000000001</v>
      </c>
      <c r="E115" s="84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216">
        <v>40967</v>
      </c>
      <c r="Y115" s="126"/>
      <c r="Z115" s="126">
        <v>9922</v>
      </c>
      <c r="AA115" s="8">
        <v>3.24</v>
      </c>
      <c r="AB115" s="8">
        <v>150</v>
      </c>
      <c r="AC115" s="8">
        <v>7.21</v>
      </c>
      <c r="AD115" s="8">
        <v>18.500000000000007</v>
      </c>
      <c r="AE115" s="93"/>
    </row>
    <row r="116" spans="1:31" ht="15.6" x14ac:dyDescent="0.3">
      <c r="A116" s="173">
        <v>40975</v>
      </c>
      <c r="B116" s="48">
        <v>40975</v>
      </c>
      <c r="C116" s="33">
        <v>0.21875</v>
      </c>
      <c r="D116" s="38">
        <v>0.18906249999999999</v>
      </c>
      <c r="E116" s="84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216">
        <v>40975</v>
      </c>
      <c r="Y116" s="126"/>
      <c r="Z116" s="126">
        <v>9987</v>
      </c>
      <c r="AA116" s="8">
        <v>4.17</v>
      </c>
      <c r="AB116" s="8">
        <v>155</v>
      </c>
      <c r="AC116" s="8">
        <v>7.17</v>
      </c>
      <c r="AD116" s="8">
        <v>18.7</v>
      </c>
      <c r="AE116" s="93"/>
    </row>
    <row r="117" spans="1:31" ht="15.6" x14ac:dyDescent="0.3">
      <c r="A117" s="173">
        <v>40977</v>
      </c>
      <c r="B117" s="48"/>
      <c r="C117" s="33"/>
      <c r="D117" s="38"/>
      <c r="E117" s="84">
        <v>40977</v>
      </c>
      <c r="F117" s="16" t="e">
        <v>#N/A</v>
      </c>
      <c r="G117" s="16" t="e">
        <v>#N/A</v>
      </c>
      <c r="H117" s="16" t="e">
        <v>#N/A</v>
      </c>
      <c r="I117" s="16">
        <v>2.1899999999999999E-2</v>
      </c>
      <c r="J117" s="16">
        <v>1.9900000000000001E-2</v>
      </c>
      <c r="K117" s="16" t="e">
        <v>#N/A</v>
      </c>
      <c r="L117" s="16" t="e">
        <v>#N/A</v>
      </c>
      <c r="M117" s="16" t="e">
        <v>#N/A</v>
      </c>
      <c r="N117" s="16">
        <v>56</v>
      </c>
      <c r="O117" s="16" t="e">
        <v>#N/A</v>
      </c>
      <c r="P117" s="16" t="e">
        <v>#N/A</v>
      </c>
      <c r="Q117" s="16" t="e">
        <v>#N/A</v>
      </c>
      <c r="R117" s="16" t="e">
        <v>#N/A</v>
      </c>
      <c r="S117" s="16"/>
      <c r="T117" s="16"/>
      <c r="U117" s="16"/>
      <c r="V117" s="16"/>
      <c r="W117" s="16"/>
      <c r="X117" s="216"/>
      <c r="Y117" s="126"/>
      <c r="Z117" s="126"/>
      <c r="AA117" s="8"/>
      <c r="AB117" s="8"/>
      <c r="AC117" s="8"/>
      <c r="AD117" s="8"/>
      <c r="AE117" s="93"/>
    </row>
    <row r="118" spans="1:31" ht="15.6" x14ac:dyDescent="0.3">
      <c r="A118" s="173">
        <v>40983</v>
      </c>
      <c r="B118" s="48">
        <v>40983</v>
      </c>
      <c r="C118" s="33">
        <v>0.22968749999999999</v>
      </c>
      <c r="D118" s="38">
        <v>0.20937500000000001</v>
      </c>
      <c r="E118" s="84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216">
        <v>40983</v>
      </c>
      <c r="Y118" s="126"/>
      <c r="Z118" s="126">
        <v>10040</v>
      </c>
      <c r="AA118" s="8">
        <v>3.94</v>
      </c>
      <c r="AB118" s="8">
        <v>146</v>
      </c>
      <c r="AC118" s="8">
        <v>7.23</v>
      </c>
      <c r="AD118" s="8">
        <v>21.000000000000007</v>
      </c>
      <c r="AE118" s="93"/>
    </row>
    <row r="119" spans="1:31" ht="15.6" x14ac:dyDescent="0.3">
      <c r="A119" s="173">
        <v>40989</v>
      </c>
      <c r="B119" s="48"/>
      <c r="C119" s="33"/>
      <c r="D119" s="38"/>
      <c r="E119" s="84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216">
        <v>40989</v>
      </c>
      <c r="Y119" s="126"/>
      <c r="Z119" s="126"/>
      <c r="AA119" s="8"/>
      <c r="AB119" s="8"/>
      <c r="AC119" s="8"/>
      <c r="AD119" s="8"/>
      <c r="AE119" s="93"/>
    </row>
    <row r="120" spans="1:31" ht="15.6" x14ac:dyDescent="0.3">
      <c r="A120" s="173">
        <v>40991</v>
      </c>
      <c r="B120" s="48"/>
      <c r="C120" s="33"/>
      <c r="D120" s="38"/>
      <c r="E120" s="84">
        <v>40991</v>
      </c>
      <c r="F120" s="16">
        <v>9530</v>
      </c>
      <c r="G120" s="16">
        <v>2590</v>
      </c>
      <c r="H120" s="16">
        <v>3020</v>
      </c>
      <c r="I120" s="16">
        <v>3.7100000000000001E-2</v>
      </c>
      <c r="J120" s="16">
        <v>1.6400000000000001E-2</v>
      </c>
      <c r="K120" s="16">
        <v>0.01</v>
      </c>
      <c r="L120" s="16" t="e">
        <v>#N/A</v>
      </c>
      <c r="M120" s="16" t="e">
        <v>#N/A</v>
      </c>
      <c r="N120" s="16">
        <v>37</v>
      </c>
      <c r="O120" s="16" t="e">
        <v>#N/A</v>
      </c>
      <c r="P120" s="16">
        <v>2.1</v>
      </c>
      <c r="Q120" s="16">
        <v>710</v>
      </c>
      <c r="R120" s="16" t="e">
        <v>#N/A</v>
      </c>
      <c r="S120" s="16"/>
      <c r="T120" s="16"/>
      <c r="U120" s="16"/>
      <c r="V120" s="16"/>
      <c r="W120" s="16"/>
      <c r="X120" s="216"/>
      <c r="Y120" s="126"/>
      <c r="Z120" s="126"/>
      <c r="AA120" s="8"/>
      <c r="AB120" s="8"/>
      <c r="AC120" s="8"/>
      <c r="AD120" s="8"/>
      <c r="AE120" s="93"/>
    </row>
    <row r="121" spans="1:31" ht="15.6" x14ac:dyDescent="0.3">
      <c r="A121" s="173">
        <v>40997</v>
      </c>
      <c r="B121" s="48">
        <v>40997</v>
      </c>
      <c r="C121" s="33">
        <v>0.11874999999999999</v>
      </c>
      <c r="D121" s="38">
        <v>0.10625</v>
      </c>
      <c r="E121" s="84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216">
        <v>40997</v>
      </c>
      <c r="Y121" s="126"/>
      <c r="Z121" s="126">
        <v>11130</v>
      </c>
      <c r="AA121" s="8">
        <v>1.94</v>
      </c>
      <c r="AB121" s="8">
        <v>4</v>
      </c>
      <c r="AC121" s="8">
        <v>6.61</v>
      </c>
      <c r="AD121" s="8">
        <v>21.999999999999996</v>
      </c>
      <c r="AE121" s="93"/>
    </row>
    <row r="122" spans="1:31" ht="15.6" x14ac:dyDescent="0.3">
      <c r="A122" s="173">
        <v>41011</v>
      </c>
      <c r="B122" s="48"/>
      <c r="C122" s="33"/>
      <c r="D122" s="38"/>
      <c r="E122" s="84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216">
        <v>41011</v>
      </c>
      <c r="Y122" s="126"/>
      <c r="Z122" s="126"/>
      <c r="AA122" s="8"/>
      <c r="AB122" s="8"/>
      <c r="AC122" s="8"/>
      <c r="AD122" s="8"/>
      <c r="AE122" s="93"/>
    </row>
    <row r="123" spans="1:31" ht="15.6" x14ac:dyDescent="0.3">
      <c r="A123" s="173">
        <v>41012</v>
      </c>
      <c r="B123" s="48"/>
      <c r="C123" s="33"/>
      <c r="D123" s="38"/>
      <c r="E123" s="84">
        <v>41012</v>
      </c>
      <c r="F123" s="16" t="e">
        <v>#N/A</v>
      </c>
      <c r="G123" s="16">
        <v>2440</v>
      </c>
      <c r="H123" s="16">
        <v>3240</v>
      </c>
      <c r="I123" s="16">
        <v>5.0700000000000002E-2</v>
      </c>
      <c r="J123" s="16">
        <v>2.2000000000000001E-3</v>
      </c>
      <c r="K123" s="16">
        <v>0.01</v>
      </c>
      <c r="L123" s="16" t="e">
        <v>#N/A</v>
      </c>
      <c r="M123" s="16" t="e">
        <v>#N/A</v>
      </c>
      <c r="N123" s="16">
        <v>2</v>
      </c>
      <c r="O123" s="16" t="e">
        <v>#N/A</v>
      </c>
      <c r="P123" s="16" t="e">
        <v>#N/A</v>
      </c>
      <c r="Q123" s="16" t="e">
        <v>#N/A</v>
      </c>
      <c r="R123" s="16" t="e">
        <v>#N/A</v>
      </c>
      <c r="S123" s="16"/>
      <c r="T123" s="16"/>
      <c r="U123" s="16"/>
      <c r="V123" s="16"/>
      <c r="W123" s="16"/>
      <c r="X123" s="216"/>
      <c r="Y123" s="126"/>
      <c r="Z123" s="126"/>
      <c r="AA123" s="8"/>
      <c r="AB123" s="8"/>
      <c r="AC123" s="8"/>
      <c r="AD123" s="8"/>
      <c r="AE123" s="93"/>
    </row>
    <row r="124" spans="1:31" ht="15.6" x14ac:dyDescent="0.3">
      <c r="A124" s="173">
        <v>41038</v>
      </c>
      <c r="B124" s="48">
        <v>41038</v>
      </c>
      <c r="C124" s="33">
        <v>9.8437499999999997E-2</v>
      </c>
      <c r="D124" s="38">
        <v>5.46875E-2</v>
      </c>
      <c r="E124" s="84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216">
        <v>41038</v>
      </c>
      <c r="Y124" s="126"/>
      <c r="Z124" s="126">
        <v>12380</v>
      </c>
      <c r="AA124" s="8">
        <v>0.36</v>
      </c>
      <c r="AB124" s="8">
        <v>-255</v>
      </c>
      <c r="AC124" s="8">
        <v>6.92</v>
      </c>
      <c r="AD124" s="8">
        <v>25.900000000000002</v>
      </c>
      <c r="AE124" s="93"/>
    </row>
    <row r="125" spans="1:31" ht="15.6" x14ac:dyDescent="0.3">
      <c r="A125" s="173">
        <v>41040</v>
      </c>
      <c r="B125" s="48"/>
      <c r="C125" s="33"/>
      <c r="D125" s="38"/>
      <c r="E125" s="84">
        <v>41040</v>
      </c>
      <c r="F125" s="16" t="e">
        <v>#N/A</v>
      </c>
      <c r="G125" s="16" t="e">
        <v>#N/A</v>
      </c>
      <c r="H125" s="16" t="e">
        <v>#N/A</v>
      </c>
      <c r="I125" s="16">
        <v>8.6800000000000002E-2</v>
      </c>
      <c r="J125" s="16">
        <v>1.6999999999999999E-3</v>
      </c>
      <c r="K125" s="16" t="e">
        <v>#N/A</v>
      </c>
      <c r="L125" s="16" t="e">
        <v>#N/A</v>
      </c>
      <c r="M125" s="16" t="e">
        <v>#N/A</v>
      </c>
      <c r="N125" s="16" t="e">
        <v>#N/A</v>
      </c>
      <c r="O125" s="16" t="e">
        <v>#N/A</v>
      </c>
      <c r="P125" s="16" t="e">
        <v>#N/A</v>
      </c>
      <c r="Q125" s="16" t="e">
        <v>#N/A</v>
      </c>
      <c r="R125" s="16" t="e">
        <v>#N/A</v>
      </c>
      <c r="S125" s="16"/>
      <c r="T125" s="16"/>
      <c r="U125" s="16"/>
      <c r="V125" s="16"/>
      <c r="W125" s="16"/>
      <c r="X125" s="216"/>
      <c r="Y125" s="126"/>
      <c r="Z125" s="126"/>
      <c r="AA125" s="8"/>
      <c r="AB125" s="8"/>
      <c r="AC125" s="8"/>
      <c r="AD125" s="8"/>
      <c r="AE125" s="93"/>
    </row>
    <row r="126" spans="1:31" ht="15.6" x14ac:dyDescent="0.3">
      <c r="A126" s="173">
        <v>41052</v>
      </c>
      <c r="B126" s="48">
        <v>41052</v>
      </c>
      <c r="C126" s="33">
        <v>7.7343750000000003E-2</v>
      </c>
      <c r="D126" s="38">
        <v>2.9687499999999999E-2</v>
      </c>
      <c r="E126" s="84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216">
        <v>41052</v>
      </c>
      <c r="Y126" s="126"/>
      <c r="Z126" s="126">
        <v>13380</v>
      </c>
      <c r="AA126" s="8"/>
      <c r="AB126" s="8">
        <v>-258</v>
      </c>
      <c r="AC126" s="8">
        <v>7.03</v>
      </c>
      <c r="AD126" s="8">
        <v>25.699999999999996</v>
      </c>
      <c r="AE126" s="93"/>
    </row>
    <row r="127" spans="1:31" ht="15.6" x14ac:dyDescent="0.3">
      <c r="A127" s="173">
        <v>41054</v>
      </c>
      <c r="B127" s="48"/>
      <c r="C127" s="33"/>
      <c r="D127" s="38"/>
      <c r="E127" s="84">
        <v>41054</v>
      </c>
      <c r="F127" s="16">
        <v>11400</v>
      </c>
      <c r="G127" s="16">
        <v>2250</v>
      </c>
      <c r="H127" s="16">
        <v>3770</v>
      </c>
      <c r="I127" s="16">
        <v>9.2499999999999999E-2</v>
      </c>
      <c r="J127" s="16">
        <v>1.6999999999999999E-3</v>
      </c>
      <c r="K127" s="16">
        <v>1.4999999999999999E-2</v>
      </c>
      <c r="L127" s="16" t="e">
        <v>#N/A</v>
      </c>
      <c r="M127" s="16" t="e">
        <v>#N/A</v>
      </c>
      <c r="N127" s="16">
        <v>2</v>
      </c>
      <c r="O127" s="16" t="e">
        <v>#N/A</v>
      </c>
      <c r="P127" s="16">
        <v>2.9</v>
      </c>
      <c r="Q127" s="16">
        <v>550</v>
      </c>
      <c r="R127" s="16" t="e">
        <v>#N/A</v>
      </c>
      <c r="S127" s="16"/>
      <c r="T127" s="16"/>
      <c r="U127" s="16"/>
      <c r="V127" s="16"/>
      <c r="W127" s="16"/>
      <c r="X127" s="216"/>
      <c r="Y127" s="126"/>
      <c r="Z127" s="126"/>
      <c r="AA127" s="8"/>
      <c r="AB127" s="8"/>
      <c r="AC127" s="8"/>
      <c r="AD127" s="8"/>
      <c r="AE127" s="93"/>
    </row>
    <row r="128" spans="1:31" ht="15.6" x14ac:dyDescent="0.3">
      <c r="A128" s="173">
        <v>41059</v>
      </c>
      <c r="B128" s="48">
        <v>41059</v>
      </c>
      <c r="C128" s="33">
        <v>0.18984375000000001</v>
      </c>
      <c r="D128" s="38">
        <v>0.16718749999999999</v>
      </c>
      <c r="E128" s="84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216">
        <v>41059</v>
      </c>
      <c r="Y128" s="126"/>
      <c r="Z128" s="126">
        <v>12460</v>
      </c>
      <c r="AA128" s="8">
        <v>0.28999999999999998</v>
      </c>
      <c r="AB128" s="8">
        <v>-232</v>
      </c>
      <c r="AC128" s="8">
        <v>7.07</v>
      </c>
      <c r="AD128" s="8">
        <v>27.200000000000003</v>
      </c>
      <c r="AE128" s="93"/>
    </row>
    <row r="129" spans="1:31" ht="15.6" x14ac:dyDescent="0.3">
      <c r="A129" s="173">
        <v>41068</v>
      </c>
      <c r="B129" s="48">
        <v>41068</v>
      </c>
      <c r="C129" s="33">
        <v>0.19140625</v>
      </c>
      <c r="D129" s="38">
        <v>0.16562499999999999</v>
      </c>
      <c r="E129" s="84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216">
        <v>41068</v>
      </c>
      <c r="Y129" s="126"/>
      <c r="Z129" s="126">
        <v>12000</v>
      </c>
      <c r="AA129" s="8">
        <v>0.37</v>
      </c>
      <c r="AB129" s="8">
        <v>-255</v>
      </c>
      <c r="AC129" s="8">
        <v>7.04</v>
      </c>
      <c r="AD129" s="8">
        <v>28.6</v>
      </c>
      <c r="AE129" s="93"/>
    </row>
    <row r="130" spans="1:31" ht="15.6" x14ac:dyDescent="0.3">
      <c r="A130" s="173">
        <v>41087</v>
      </c>
      <c r="B130" s="48">
        <v>41087</v>
      </c>
      <c r="C130" s="33">
        <v>0.21249999999999999</v>
      </c>
      <c r="D130" s="38">
        <v>0.1640625</v>
      </c>
      <c r="E130" s="84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216">
        <v>41087</v>
      </c>
      <c r="Y130" s="126"/>
      <c r="Z130" s="126">
        <v>12430</v>
      </c>
      <c r="AA130" s="8">
        <v>0.23</v>
      </c>
      <c r="AB130" s="8">
        <v>-289</v>
      </c>
      <c r="AC130" s="8">
        <v>7.13</v>
      </c>
      <c r="AD130" s="8">
        <v>31.999999999999996</v>
      </c>
      <c r="AE130" s="93"/>
    </row>
    <row r="131" spans="1:31" ht="15.6" x14ac:dyDescent="0.3">
      <c r="A131" s="173">
        <v>41088</v>
      </c>
      <c r="B131" s="48"/>
      <c r="C131" s="33"/>
      <c r="D131" s="38"/>
      <c r="E131" s="84">
        <v>41088</v>
      </c>
      <c r="F131" s="16" t="e">
        <v>#N/A</v>
      </c>
      <c r="G131" s="16" t="e">
        <v>#N/A</v>
      </c>
      <c r="H131" s="16" t="e">
        <v>#N/A</v>
      </c>
      <c r="I131" s="16">
        <v>3.8399999999999997E-2</v>
      </c>
      <c r="J131" s="16">
        <v>1.6999999999999999E-3</v>
      </c>
      <c r="K131" s="16" t="e">
        <v>#N/A</v>
      </c>
      <c r="L131" s="16" t="e">
        <v>#N/A</v>
      </c>
      <c r="M131" s="16" t="e">
        <v>#N/A</v>
      </c>
      <c r="N131" s="16">
        <v>2</v>
      </c>
      <c r="O131" s="16" t="e">
        <v>#N/A</v>
      </c>
      <c r="P131" s="16" t="e">
        <v>#N/A</v>
      </c>
      <c r="Q131" s="16" t="e">
        <v>#N/A</v>
      </c>
      <c r="R131" s="16" t="e">
        <v>#N/A</v>
      </c>
      <c r="S131" s="16"/>
      <c r="T131" s="16"/>
      <c r="U131" s="16"/>
      <c r="V131" s="16"/>
      <c r="W131" s="16"/>
      <c r="X131" s="216"/>
      <c r="Y131" s="126"/>
      <c r="Z131" s="126"/>
      <c r="AA131" s="8"/>
      <c r="AB131" s="8"/>
      <c r="AC131" s="8"/>
      <c r="AD131" s="8"/>
      <c r="AE131" s="93"/>
    </row>
    <row r="132" spans="1:31" ht="15.6" x14ac:dyDescent="0.3">
      <c r="A132" s="173">
        <v>41096</v>
      </c>
      <c r="B132" s="48">
        <v>41096</v>
      </c>
      <c r="C132" s="33">
        <v>0.18124999999999999</v>
      </c>
      <c r="D132" s="38">
        <v>0.16875000000000001</v>
      </c>
      <c r="E132" s="84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216">
        <v>41096</v>
      </c>
      <c r="Y132" s="126"/>
      <c r="Z132" s="126">
        <v>11340</v>
      </c>
      <c r="AA132" s="8">
        <v>0.35</v>
      </c>
      <c r="AB132" s="8">
        <v>-272</v>
      </c>
      <c r="AC132" s="8">
        <v>7.05</v>
      </c>
      <c r="AD132" s="8">
        <v>30.2</v>
      </c>
      <c r="AE132" s="93"/>
    </row>
    <row r="133" spans="1:31" ht="15.6" x14ac:dyDescent="0.3">
      <c r="A133" s="173">
        <v>41101</v>
      </c>
      <c r="B133" s="48">
        <v>41101</v>
      </c>
      <c r="C133" s="33">
        <v>0.15078125000000001</v>
      </c>
      <c r="D133" s="38">
        <v>7.9687499999999994E-2</v>
      </c>
      <c r="E133" s="84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216">
        <v>41101</v>
      </c>
      <c r="Y133" s="126"/>
      <c r="Z133" s="126">
        <v>11490</v>
      </c>
      <c r="AA133" s="8">
        <v>0.25</v>
      </c>
      <c r="AB133" s="8">
        <v>-241</v>
      </c>
      <c r="AC133" s="8">
        <v>7.18</v>
      </c>
      <c r="AD133" s="8">
        <v>31.800000000000004</v>
      </c>
      <c r="AE133" s="93"/>
    </row>
    <row r="134" spans="1:31" ht="15.6" x14ac:dyDescent="0.3">
      <c r="A134" s="173">
        <v>41103</v>
      </c>
      <c r="B134" s="48"/>
      <c r="C134" s="33"/>
      <c r="D134" s="38"/>
      <c r="E134" s="84">
        <v>41103</v>
      </c>
      <c r="F134" s="16">
        <v>10300</v>
      </c>
      <c r="G134" s="16">
        <v>2490</v>
      </c>
      <c r="H134" s="16">
        <v>3380</v>
      </c>
      <c r="I134" s="16">
        <v>2.0500000000000001E-2</v>
      </c>
      <c r="J134" s="16">
        <v>0.02</v>
      </c>
      <c r="K134" s="16">
        <v>0.01</v>
      </c>
      <c r="L134" s="16" t="e">
        <v>#N/A</v>
      </c>
      <c r="M134" s="16" t="e">
        <v>#N/A</v>
      </c>
      <c r="N134" s="16">
        <v>2</v>
      </c>
      <c r="O134" s="16">
        <v>2</v>
      </c>
      <c r="P134" s="16">
        <v>0.89</v>
      </c>
      <c r="Q134" s="16">
        <v>310</v>
      </c>
      <c r="R134" s="16" t="e">
        <v>#N/A</v>
      </c>
      <c r="S134" s="16"/>
      <c r="T134" s="16"/>
      <c r="U134" s="16"/>
      <c r="V134" s="16"/>
      <c r="W134" s="16"/>
      <c r="X134" s="216"/>
      <c r="Y134" s="126"/>
      <c r="Z134" s="126"/>
      <c r="AA134" s="8"/>
      <c r="AB134" s="8"/>
      <c r="AC134" s="8"/>
      <c r="AD134" s="8"/>
      <c r="AE134" s="93"/>
    </row>
    <row r="135" spans="1:31" ht="15.6" x14ac:dyDescent="0.3">
      <c r="A135" s="173">
        <v>41110</v>
      </c>
      <c r="B135" s="48">
        <v>41110</v>
      </c>
      <c r="C135" s="33">
        <v>0.15</v>
      </c>
      <c r="D135" s="38">
        <v>0.11328125</v>
      </c>
      <c r="E135" s="84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216">
        <v>41110</v>
      </c>
      <c r="Y135" s="126"/>
      <c r="Z135" s="126">
        <v>11090</v>
      </c>
      <c r="AA135" s="8">
        <v>0.28000000000000003</v>
      </c>
      <c r="AB135" s="8">
        <v>-270</v>
      </c>
      <c r="AC135" s="8">
        <v>7.02</v>
      </c>
      <c r="AD135" s="8">
        <v>31.1</v>
      </c>
      <c r="AE135" s="93"/>
    </row>
    <row r="136" spans="1:31" ht="15.6" x14ac:dyDescent="0.3">
      <c r="A136" s="173">
        <v>41117</v>
      </c>
      <c r="B136" s="48">
        <v>41117</v>
      </c>
      <c r="C136" s="33">
        <v>0.1015625</v>
      </c>
      <c r="D136" s="38">
        <v>6.7187499999999997E-2</v>
      </c>
      <c r="E136" s="84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216">
        <v>41117</v>
      </c>
      <c r="Y136" s="126"/>
      <c r="Z136" s="126"/>
      <c r="AA136" s="8"/>
      <c r="AB136" s="8"/>
      <c r="AC136" s="8"/>
      <c r="AD136" s="8"/>
      <c r="AE136" s="93"/>
    </row>
    <row r="137" spans="1:31" ht="15.6" x14ac:dyDescent="0.3">
      <c r="A137" s="173">
        <v>41124</v>
      </c>
      <c r="B137" s="48">
        <v>41124</v>
      </c>
      <c r="C137" s="33">
        <v>0.30859375</v>
      </c>
      <c r="D137" s="38">
        <v>1.5625E-2</v>
      </c>
      <c r="E137" s="84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216">
        <v>41124</v>
      </c>
      <c r="Y137" s="126"/>
      <c r="Z137" s="126">
        <v>12090</v>
      </c>
      <c r="AA137" s="8">
        <v>0.32</v>
      </c>
      <c r="AB137" s="8">
        <v>-266</v>
      </c>
      <c r="AC137" s="8">
        <v>7.16</v>
      </c>
      <c r="AD137" s="8">
        <v>32.799999999999997</v>
      </c>
      <c r="AE137" s="93"/>
    </row>
    <row r="138" spans="1:31" ht="15.6" x14ac:dyDescent="0.3">
      <c r="A138" s="173">
        <v>41129</v>
      </c>
      <c r="B138" s="48">
        <v>41129</v>
      </c>
      <c r="C138" s="33">
        <v>0.10859375</v>
      </c>
      <c r="D138" s="38">
        <v>5.6250000000000001E-2</v>
      </c>
      <c r="E138" s="84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216">
        <v>41129</v>
      </c>
      <c r="Y138" s="126"/>
      <c r="Z138" s="126">
        <v>12820</v>
      </c>
      <c r="AA138" s="8">
        <v>0.91</v>
      </c>
      <c r="AB138" s="8">
        <v>-264</v>
      </c>
      <c r="AC138" s="8">
        <v>7.03</v>
      </c>
      <c r="AD138" s="8">
        <v>33.4</v>
      </c>
      <c r="AE138" s="93"/>
    </row>
    <row r="139" spans="1:31" ht="15.6" x14ac:dyDescent="0.3">
      <c r="A139" s="173">
        <v>41136</v>
      </c>
      <c r="B139" s="48">
        <v>41136</v>
      </c>
      <c r="C139" s="33">
        <v>0.1328125</v>
      </c>
      <c r="D139" s="38">
        <v>0.109375</v>
      </c>
      <c r="E139" s="84">
        <v>41136</v>
      </c>
      <c r="F139" s="16" t="e">
        <v>#N/A</v>
      </c>
      <c r="G139" s="16" t="e">
        <v>#N/A</v>
      </c>
      <c r="H139" s="16" t="e">
        <v>#N/A</v>
      </c>
      <c r="I139" s="16">
        <v>2.3199999999999998E-2</v>
      </c>
      <c r="J139" s="16">
        <v>1.1999999999999999E-3</v>
      </c>
      <c r="K139" s="16" t="e">
        <v>#N/A</v>
      </c>
      <c r="L139" s="16" t="e">
        <v>#N/A</v>
      </c>
      <c r="M139" s="16" t="e">
        <v>#N/A</v>
      </c>
      <c r="N139" s="16">
        <v>2</v>
      </c>
      <c r="O139" s="16" t="e">
        <v>#N/A</v>
      </c>
      <c r="P139" s="16" t="e">
        <v>#N/A</v>
      </c>
      <c r="Q139" s="16" t="e">
        <v>#N/A</v>
      </c>
      <c r="R139" s="16" t="e">
        <v>#N/A</v>
      </c>
      <c r="S139" s="16"/>
      <c r="T139" s="16"/>
      <c r="U139" s="16"/>
      <c r="V139" s="16"/>
      <c r="W139" s="16"/>
      <c r="X139" s="216">
        <v>41136</v>
      </c>
      <c r="Y139" s="126"/>
      <c r="Z139" s="126">
        <v>11580</v>
      </c>
      <c r="AA139" s="8">
        <v>0.52</v>
      </c>
      <c r="AB139" s="8">
        <v>-273</v>
      </c>
      <c r="AC139" s="8">
        <v>7.11</v>
      </c>
      <c r="AD139" s="8">
        <v>34</v>
      </c>
      <c r="AE139" s="93"/>
    </row>
    <row r="140" spans="1:31" ht="15.6" x14ac:dyDescent="0.3">
      <c r="A140" s="173">
        <v>41148</v>
      </c>
      <c r="B140" s="48">
        <v>41148</v>
      </c>
      <c r="C140" s="33">
        <v>0.13671875</v>
      </c>
      <c r="D140" s="38">
        <v>9.375E-2</v>
      </c>
      <c r="E140" s="84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216">
        <v>41148</v>
      </c>
      <c r="Y140" s="126"/>
      <c r="Z140" s="126">
        <v>10920</v>
      </c>
      <c r="AA140" s="8">
        <v>0.56000000000000005</v>
      </c>
      <c r="AB140" s="8">
        <v>-273</v>
      </c>
      <c r="AC140" s="8">
        <v>7.06</v>
      </c>
      <c r="AD140" s="8">
        <v>32.5</v>
      </c>
      <c r="AE140" s="93"/>
    </row>
    <row r="141" spans="1:31" ht="15.6" x14ac:dyDescent="0.3">
      <c r="A141" s="173">
        <v>41150</v>
      </c>
      <c r="B141" s="48"/>
      <c r="C141" s="33"/>
      <c r="D141" s="38"/>
      <c r="E141" s="84">
        <v>41150</v>
      </c>
      <c r="F141" s="16">
        <v>9180</v>
      </c>
      <c r="G141" s="16">
        <v>2260</v>
      </c>
      <c r="H141" s="16">
        <v>3090</v>
      </c>
      <c r="I141" s="16">
        <v>1.9199999999999998E-2</v>
      </c>
      <c r="J141" s="16">
        <v>1.15E-2</v>
      </c>
      <c r="K141" s="16">
        <v>0.01</v>
      </c>
      <c r="L141" s="16" t="e">
        <v>#N/A</v>
      </c>
      <c r="M141" s="16" t="e">
        <v>#N/A</v>
      </c>
      <c r="N141" s="16">
        <v>2</v>
      </c>
      <c r="O141" s="16" t="e">
        <v>#N/A</v>
      </c>
      <c r="P141" s="16">
        <v>0.78</v>
      </c>
      <c r="Q141" s="16">
        <v>740</v>
      </c>
      <c r="R141" s="16" t="e">
        <v>#N/A</v>
      </c>
      <c r="S141" s="16"/>
      <c r="T141" s="16"/>
      <c r="U141" s="16"/>
      <c r="V141" s="16"/>
      <c r="W141" s="16"/>
      <c r="X141" s="216"/>
      <c r="Y141" s="126"/>
      <c r="Z141" s="126"/>
      <c r="AA141" s="8"/>
      <c r="AB141" s="8"/>
      <c r="AC141" s="8"/>
      <c r="AD141" s="8"/>
      <c r="AE141" s="93"/>
    </row>
    <row r="142" spans="1:31" ht="15.6" x14ac:dyDescent="0.3">
      <c r="A142" s="173">
        <v>41164</v>
      </c>
      <c r="B142" s="48">
        <v>41164</v>
      </c>
      <c r="C142" s="33">
        <v>0.109375</v>
      </c>
      <c r="D142" s="38">
        <v>8.203125E-2</v>
      </c>
      <c r="E142" s="84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216">
        <v>41164</v>
      </c>
      <c r="Y142" s="126"/>
      <c r="Z142" s="126">
        <v>11980</v>
      </c>
      <c r="AA142" s="8">
        <v>0.45</v>
      </c>
      <c r="AB142" s="8">
        <v>-204</v>
      </c>
      <c r="AC142" s="8">
        <v>7.11</v>
      </c>
      <c r="AD142" s="8">
        <v>30</v>
      </c>
      <c r="AE142" s="93"/>
    </row>
    <row r="143" spans="1:31" ht="15.6" x14ac:dyDescent="0.3">
      <c r="A143" s="173">
        <v>41171</v>
      </c>
      <c r="B143" s="48">
        <v>41171</v>
      </c>
      <c r="C143" s="33">
        <v>0.13203124999999999</v>
      </c>
      <c r="D143" s="38">
        <v>0.1015625</v>
      </c>
      <c r="E143" s="84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216">
        <v>41171</v>
      </c>
      <c r="Y143" s="126"/>
      <c r="Z143" s="126">
        <v>11050</v>
      </c>
      <c r="AA143" s="8"/>
      <c r="AB143" s="8">
        <v>-186</v>
      </c>
      <c r="AC143" s="8">
        <v>7.17</v>
      </c>
      <c r="AD143" s="8">
        <v>29.499999999999996</v>
      </c>
      <c r="AE143" s="93"/>
    </row>
    <row r="144" spans="1:31" ht="15.6" x14ac:dyDescent="0.3">
      <c r="A144" s="173">
        <v>41177</v>
      </c>
      <c r="B144" s="48">
        <v>41177</v>
      </c>
      <c r="C144" s="33">
        <v>0.1046875</v>
      </c>
      <c r="D144" s="38">
        <v>5.6250000000000001E-2</v>
      </c>
      <c r="E144" s="84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216">
        <v>41177</v>
      </c>
      <c r="Y144" s="126"/>
      <c r="Z144" s="126">
        <v>10920</v>
      </c>
      <c r="AA144" s="8"/>
      <c r="AB144" s="8">
        <v>-199</v>
      </c>
      <c r="AC144" s="8">
        <v>7.19</v>
      </c>
      <c r="AD144" s="8">
        <v>28.299999999999997</v>
      </c>
      <c r="AE144" s="93"/>
    </row>
    <row r="145" spans="1:31" ht="15.6" x14ac:dyDescent="0.3">
      <c r="A145" s="173">
        <v>41178</v>
      </c>
      <c r="B145" s="48"/>
      <c r="C145" s="33"/>
      <c r="D145" s="38"/>
      <c r="E145" s="84">
        <v>41178</v>
      </c>
      <c r="F145" s="16">
        <v>9700</v>
      </c>
      <c r="G145" s="16">
        <v>2400</v>
      </c>
      <c r="H145" s="16">
        <v>3230</v>
      </c>
      <c r="I145" s="16">
        <v>0.01</v>
      </c>
      <c r="J145" s="16">
        <v>4.0000000000000001E-3</v>
      </c>
      <c r="K145" s="16">
        <v>1.4999999999999999E-2</v>
      </c>
      <c r="L145" s="16" t="e">
        <v>#N/A</v>
      </c>
      <c r="M145" s="16" t="e">
        <v>#N/A</v>
      </c>
      <c r="N145" s="16">
        <v>2</v>
      </c>
      <c r="O145" s="16" t="e">
        <v>#N/A</v>
      </c>
      <c r="P145" s="16">
        <v>1</v>
      </c>
      <c r="Q145" s="16">
        <v>290</v>
      </c>
      <c r="R145" s="16" t="e">
        <v>#N/A</v>
      </c>
      <c r="S145" s="16"/>
      <c r="T145" s="16"/>
      <c r="U145" s="16"/>
      <c r="V145" s="16"/>
      <c r="W145" s="16"/>
      <c r="X145" s="216"/>
      <c r="Y145" s="126"/>
      <c r="Z145" s="126"/>
      <c r="AA145" s="8"/>
      <c r="AB145" s="8"/>
      <c r="AC145" s="8"/>
      <c r="AD145" s="8"/>
      <c r="AE145" s="93"/>
    </row>
    <row r="146" spans="1:31" ht="15.6" x14ac:dyDescent="0.3">
      <c r="A146" s="173">
        <v>41213</v>
      </c>
      <c r="B146" s="48"/>
      <c r="C146" s="33"/>
      <c r="D146" s="38"/>
      <c r="E146" s="84">
        <v>41213</v>
      </c>
      <c r="F146" s="16">
        <v>11400</v>
      </c>
      <c r="G146" s="16">
        <v>2760</v>
      </c>
      <c r="H146" s="16">
        <v>3900</v>
      </c>
      <c r="I146" s="16">
        <v>1.2500000000000001E-2</v>
      </c>
      <c r="J146" s="16">
        <v>2E-3</v>
      </c>
      <c r="K146" s="16">
        <v>5.0000000000000001E-3</v>
      </c>
      <c r="L146" s="16" t="e">
        <v>#N/A</v>
      </c>
      <c r="M146" s="16" t="e">
        <v>#N/A</v>
      </c>
      <c r="N146" s="16">
        <v>2</v>
      </c>
      <c r="O146" s="16" t="e">
        <v>#N/A</v>
      </c>
      <c r="P146" s="16">
        <v>0.59</v>
      </c>
      <c r="Q146" s="16">
        <v>300</v>
      </c>
      <c r="R146" s="16">
        <v>1.51</v>
      </c>
      <c r="S146" s="16"/>
      <c r="T146" s="16"/>
      <c r="U146" s="16"/>
      <c r="V146" s="16"/>
      <c r="W146" s="16"/>
      <c r="X146" s="216"/>
      <c r="Y146" s="126"/>
      <c r="Z146" s="126"/>
      <c r="AA146" s="8"/>
      <c r="AB146" s="8"/>
      <c r="AC146" s="8"/>
      <c r="AD146" s="8"/>
      <c r="AE146" s="93"/>
    </row>
    <row r="147" spans="1:31" ht="15.6" x14ac:dyDescent="0.3">
      <c r="A147" s="173">
        <v>41215</v>
      </c>
      <c r="B147" s="48">
        <v>41215</v>
      </c>
      <c r="C147" s="33">
        <v>0.1484375</v>
      </c>
      <c r="D147" s="38">
        <v>0.12343750000000001</v>
      </c>
      <c r="E147" s="84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216">
        <v>41215</v>
      </c>
      <c r="Y147" s="126"/>
      <c r="Z147" s="126">
        <v>12960</v>
      </c>
      <c r="AA147" s="8"/>
      <c r="AB147" s="8">
        <v>-157</v>
      </c>
      <c r="AC147" s="8">
        <v>6.94</v>
      </c>
      <c r="AD147" s="8">
        <v>22.5</v>
      </c>
      <c r="AE147" s="93"/>
    </row>
    <row r="148" spans="1:31" ht="15.6" x14ac:dyDescent="0.3">
      <c r="A148" s="173">
        <v>41222</v>
      </c>
      <c r="B148" s="48">
        <v>41222</v>
      </c>
      <c r="C148" s="33">
        <v>9.2187500000000006E-2</v>
      </c>
      <c r="D148" s="38">
        <v>0.69374999999999998</v>
      </c>
      <c r="E148" s="84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216">
        <v>41222</v>
      </c>
      <c r="Y148" s="126"/>
      <c r="Z148" s="126">
        <v>10920</v>
      </c>
      <c r="AA148" s="8"/>
      <c r="AB148" s="8">
        <v>-199</v>
      </c>
      <c r="AC148" s="8">
        <v>7.19</v>
      </c>
      <c r="AD148" s="8">
        <v>28.299999999999997</v>
      </c>
      <c r="AE148" s="93"/>
    </row>
    <row r="149" spans="1:31" ht="15.6" x14ac:dyDescent="0.3">
      <c r="A149" s="173">
        <v>41233</v>
      </c>
      <c r="B149" s="48">
        <v>41233</v>
      </c>
      <c r="C149" s="33">
        <v>4.5312499999999999E-2</v>
      </c>
      <c r="D149" s="38">
        <v>3.125E-2</v>
      </c>
      <c r="E149" s="84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216">
        <v>41233</v>
      </c>
      <c r="Y149" s="126"/>
      <c r="Z149" s="126">
        <v>12540</v>
      </c>
      <c r="AA149" s="8"/>
      <c r="AB149" s="8">
        <v>-24</v>
      </c>
      <c r="AC149" s="8">
        <v>6.99</v>
      </c>
      <c r="AD149" s="8">
        <v>19.099999999999998</v>
      </c>
      <c r="AE149" s="93"/>
    </row>
    <row r="150" spans="1:31" ht="15.6" x14ac:dyDescent="0.3">
      <c r="A150" s="173">
        <v>41240</v>
      </c>
      <c r="B150" s="48">
        <v>41240</v>
      </c>
      <c r="C150" s="33">
        <v>4.0625000000000001E-2</v>
      </c>
      <c r="D150" s="38">
        <v>3.125E-2</v>
      </c>
      <c r="E150" s="84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216">
        <v>41240</v>
      </c>
      <c r="Y150" s="126"/>
      <c r="Z150" s="126">
        <v>12640</v>
      </c>
      <c r="AA150" s="8"/>
      <c r="AB150" s="8">
        <v>77</v>
      </c>
      <c r="AC150" s="8">
        <v>6.64</v>
      </c>
      <c r="AD150" s="8">
        <v>19.099999999999998</v>
      </c>
      <c r="AE150" s="93"/>
    </row>
    <row r="151" spans="1:31" ht="15.6" x14ac:dyDescent="0.3">
      <c r="A151" s="173">
        <v>41241</v>
      </c>
      <c r="B151" s="48"/>
      <c r="C151" s="33"/>
      <c r="D151" s="38"/>
      <c r="E151" s="84">
        <v>41241</v>
      </c>
      <c r="F151" s="16">
        <v>11000</v>
      </c>
      <c r="G151" s="16">
        <v>2780</v>
      </c>
      <c r="H151" s="16">
        <v>3730</v>
      </c>
      <c r="I151" s="16">
        <v>0.01</v>
      </c>
      <c r="J151" s="16">
        <v>3.8E-3</v>
      </c>
      <c r="K151" s="16">
        <v>0.02</v>
      </c>
      <c r="L151" s="16" t="e">
        <v>#N/A</v>
      </c>
      <c r="M151" s="16" t="e">
        <v>#N/A</v>
      </c>
      <c r="N151" s="16">
        <v>2</v>
      </c>
      <c r="O151" s="16" t="e">
        <v>#N/A</v>
      </c>
      <c r="P151" s="16">
        <v>0.1</v>
      </c>
      <c r="Q151" s="16">
        <v>220</v>
      </c>
      <c r="R151" s="16">
        <v>1.61</v>
      </c>
      <c r="S151" s="16"/>
      <c r="T151" s="16"/>
      <c r="U151" s="16"/>
      <c r="V151" s="16"/>
      <c r="W151" s="16"/>
      <c r="X151" s="216"/>
      <c r="Y151" s="126"/>
      <c r="Z151" s="126"/>
      <c r="AA151" s="8"/>
      <c r="AB151" s="8"/>
      <c r="AC151" s="8"/>
      <c r="AD151" s="8"/>
      <c r="AE151" s="93"/>
    </row>
    <row r="152" spans="1:31" ht="15.6" x14ac:dyDescent="0.3">
      <c r="A152" s="173">
        <v>41256</v>
      </c>
      <c r="B152" s="48">
        <v>41256</v>
      </c>
      <c r="C152" s="33">
        <v>5.1562499999999997E-2</v>
      </c>
      <c r="D152" s="38">
        <v>4.6875E-2</v>
      </c>
      <c r="E152" s="84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216">
        <v>41256</v>
      </c>
      <c r="Y152" s="126"/>
      <c r="Z152" s="126"/>
      <c r="AA152" s="8"/>
      <c r="AB152" s="8"/>
      <c r="AC152" s="8"/>
      <c r="AD152" s="8"/>
      <c r="AE152" s="93"/>
    </row>
    <row r="153" spans="1:31" ht="15.6" x14ac:dyDescent="0.3">
      <c r="A153" s="173">
        <v>41262</v>
      </c>
      <c r="B153" s="48">
        <v>41262</v>
      </c>
      <c r="C153" s="33">
        <v>6.25E-2</v>
      </c>
      <c r="D153" s="38">
        <v>6.1718750000000003E-2</v>
      </c>
      <c r="E153" s="84">
        <v>41262</v>
      </c>
      <c r="F153" s="16">
        <v>11100</v>
      </c>
      <c r="G153" s="16">
        <v>2830</v>
      </c>
      <c r="H153" s="16">
        <v>3900</v>
      </c>
      <c r="I153" s="16">
        <v>0.01</v>
      </c>
      <c r="J153" s="16">
        <v>4.1999999999999997E-3</v>
      </c>
      <c r="K153" s="16">
        <v>0.01</v>
      </c>
      <c r="L153" s="16" t="e">
        <v>#N/A</v>
      </c>
      <c r="M153" s="16" t="e">
        <v>#N/A</v>
      </c>
      <c r="N153" s="16">
        <v>4.5999999999999996</v>
      </c>
      <c r="O153" s="16" t="e">
        <v>#N/A</v>
      </c>
      <c r="P153" s="16">
        <v>0.1</v>
      </c>
      <c r="Q153" s="16">
        <v>210</v>
      </c>
      <c r="R153" s="16">
        <v>1.44</v>
      </c>
      <c r="S153" s="16"/>
      <c r="T153" s="16"/>
      <c r="U153" s="16"/>
      <c r="V153" s="16"/>
      <c r="W153" s="16"/>
      <c r="X153" s="216">
        <v>41262</v>
      </c>
      <c r="Y153" s="126"/>
      <c r="Z153" s="126">
        <v>13480</v>
      </c>
      <c r="AA153" s="8"/>
      <c r="AB153" s="8">
        <v>8</v>
      </c>
      <c r="AC153" s="8">
        <v>6.93</v>
      </c>
      <c r="AD153" s="8">
        <v>15</v>
      </c>
      <c r="AE153" s="93"/>
    </row>
    <row r="154" spans="1:31" ht="15.6" x14ac:dyDescent="0.3">
      <c r="A154" s="173">
        <v>41297</v>
      </c>
      <c r="B154" s="48">
        <v>41297</v>
      </c>
      <c r="C154" s="33">
        <v>0.05</v>
      </c>
      <c r="D154" s="38">
        <v>3.9843749999999997E-2</v>
      </c>
      <c r="E154" s="84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216">
        <v>41297</v>
      </c>
      <c r="Y154" s="126"/>
      <c r="Z154" s="126">
        <v>11670</v>
      </c>
      <c r="AA154" s="8"/>
      <c r="AB154" s="8">
        <v>48</v>
      </c>
      <c r="AC154" s="8">
        <v>6.9</v>
      </c>
      <c r="AD154" s="8">
        <v>13.000000000000004</v>
      </c>
      <c r="AE154" s="93"/>
    </row>
    <row r="155" spans="1:31" ht="15.6" x14ac:dyDescent="0.3">
      <c r="A155" s="173">
        <v>41306</v>
      </c>
      <c r="B155" s="48">
        <v>41306</v>
      </c>
      <c r="C155" s="33">
        <v>7.3437500000000003E-2</v>
      </c>
      <c r="D155" s="38">
        <v>6.9531250000000003E-2</v>
      </c>
      <c r="E155" s="84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216">
        <v>41306</v>
      </c>
      <c r="Y155" s="126"/>
      <c r="Z155" s="126">
        <v>11130</v>
      </c>
      <c r="AA155" s="8"/>
      <c r="AB155" s="8">
        <v>75</v>
      </c>
      <c r="AC155" s="8">
        <v>6.9</v>
      </c>
      <c r="AD155" s="8">
        <v>13.899999999999997</v>
      </c>
      <c r="AE155" s="93"/>
    </row>
    <row r="156" spans="1:31" ht="15.6" x14ac:dyDescent="0.3">
      <c r="A156" s="173">
        <v>41311</v>
      </c>
      <c r="B156" s="48"/>
      <c r="C156" s="33"/>
      <c r="D156" s="38"/>
      <c r="E156" s="84">
        <v>41311</v>
      </c>
      <c r="F156" s="16">
        <v>9570</v>
      </c>
      <c r="G156" s="16">
        <v>2650</v>
      </c>
      <c r="H156" s="16">
        <v>3210</v>
      </c>
      <c r="I156" s="16">
        <v>0.01</v>
      </c>
      <c r="J156" s="16">
        <v>8.6E-3</v>
      </c>
      <c r="K156" s="16">
        <v>5.0000000000000001E-3</v>
      </c>
      <c r="L156" s="16" t="e">
        <v>#N/A</v>
      </c>
      <c r="M156" s="16" t="e">
        <v>#N/A</v>
      </c>
      <c r="N156" s="16">
        <v>15</v>
      </c>
      <c r="O156" s="16">
        <v>0.2</v>
      </c>
      <c r="P156" s="16">
        <v>0.1</v>
      </c>
      <c r="Q156" s="16">
        <v>220</v>
      </c>
      <c r="R156" s="16" t="e">
        <v>#N/A</v>
      </c>
      <c r="S156" s="16"/>
      <c r="T156" s="16"/>
      <c r="U156" s="16"/>
      <c r="V156" s="16"/>
      <c r="W156" s="16"/>
      <c r="X156" s="216"/>
      <c r="Y156" s="126"/>
      <c r="Z156" s="126"/>
      <c r="AA156" s="8"/>
      <c r="AB156" s="8"/>
      <c r="AC156" s="8"/>
      <c r="AD156" s="8"/>
      <c r="AE156" s="93"/>
    </row>
    <row r="157" spans="1:31" ht="15.6" x14ac:dyDescent="0.3">
      <c r="A157" s="173">
        <v>41327</v>
      </c>
      <c r="B157" s="48">
        <v>41327</v>
      </c>
      <c r="C157" s="33">
        <v>5.1562499999999997E-2</v>
      </c>
      <c r="D157" s="38">
        <v>0.05</v>
      </c>
      <c r="E157" s="84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216">
        <v>41327</v>
      </c>
      <c r="Y157" s="126"/>
      <c r="Z157" s="126">
        <v>10980</v>
      </c>
      <c r="AA157" s="8"/>
      <c r="AB157" s="8">
        <v>153</v>
      </c>
      <c r="AC157" s="8">
        <v>6.64</v>
      </c>
      <c r="AD157" s="8">
        <v>15.300000000000002</v>
      </c>
      <c r="AE157" s="93"/>
    </row>
    <row r="158" spans="1:31" ht="15.6" x14ac:dyDescent="0.3">
      <c r="A158" s="173">
        <v>41332</v>
      </c>
      <c r="B158" s="48">
        <v>41332</v>
      </c>
      <c r="C158" s="33">
        <v>4.6875E-2</v>
      </c>
      <c r="D158" s="38">
        <v>4.6875E-2</v>
      </c>
      <c r="E158" s="84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216">
        <v>41332</v>
      </c>
      <c r="Y158" s="126"/>
      <c r="Z158" s="126">
        <v>10710</v>
      </c>
      <c r="AA158" s="8"/>
      <c r="AB158" s="8">
        <v>40</v>
      </c>
      <c r="AC158" s="8">
        <v>7.23</v>
      </c>
      <c r="AD158" s="8">
        <v>14.200000000000001</v>
      </c>
      <c r="AE158" s="93"/>
    </row>
    <row r="159" spans="1:31" ht="15.6" x14ac:dyDescent="0.3">
      <c r="A159" s="173">
        <v>41340</v>
      </c>
      <c r="B159" s="48">
        <v>41340</v>
      </c>
      <c r="C159" s="33">
        <v>5.6250000000000001E-2</v>
      </c>
      <c r="D159" s="38">
        <v>4.0625000000000001E-2</v>
      </c>
      <c r="E159" s="84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216">
        <v>41340</v>
      </c>
      <c r="Y159" s="126"/>
      <c r="Z159" s="126">
        <v>10380</v>
      </c>
      <c r="AA159" s="8"/>
      <c r="AB159" s="8">
        <v>90</v>
      </c>
      <c r="AC159" s="8">
        <v>6.63</v>
      </c>
      <c r="AD159" s="8">
        <v>17.3</v>
      </c>
      <c r="AE159" s="93"/>
    </row>
    <row r="160" spans="1:31" ht="15.6" x14ac:dyDescent="0.3">
      <c r="A160" s="173">
        <v>41346</v>
      </c>
      <c r="B160" s="48"/>
      <c r="C160" s="33"/>
      <c r="D160" s="38"/>
      <c r="E160" s="84">
        <v>41346</v>
      </c>
      <c r="F160" s="16">
        <v>9640</v>
      </c>
      <c r="G160" s="16">
        <v>2600</v>
      </c>
      <c r="H160" s="16">
        <v>3170</v>
      </c>
      <c r="I160" s="16">
        <v>0.02</v>
      </c>
      <c r="J160" s="16">
        <v>1.46E-2</v>
      </c>
      <c r="K160" s="16">
        <v>1.4999999999999999E-2</v>
      </c>
      <c r="L160" s="16" t="e">
        <v>#N/A</v>
      </c>
      <c r="M160" s="16" t="e">
        <v>#N/A</v>
      </c>
      <c r="N160" s="16">
        <v>30</v>
      </c>
      <c r="O160" s="16" t="e">
        <v>#N/A</v>
      </c>
      <c r="P160" s="16">
        <v>0.1</v>
      </c>
      <c r="Q160" s="16">
        <v>360</v>
      </c>
      <c r="R160" s="16" t="e">
        <v>#N/A</v>
      </c>
      <c r="S160" s="16"/>
      <c r="T160" s="16"/>
      <c r="U160" s="16"/>
      <c r="V160" s="16"/>
      <c r="W160" s="16"/>
      <c r="X160" s="216"/>
      <c r="Y160" s="126"/>
      <c r="Z160" s="126"/>
      <c r="AA160" s="8"/>
      <c r="AB160" s="8"/>
      <c r="AC160" s="8"/>
      <c r="AD160" s="8"/>
      <c r="AE160" s="93"/>
    </row>
    <row r="161" spans="1:31" ht="15.6" x14ac:dyDescent="0.3">
      <c r="A161" s="173">
        <v>41348</v>
      </c>
      <c r="B161" s="48">
        <v>41348</v>
      </c>
      <c r="C161" s="33">
        <v>6.25E-2</v>
      </c>
      <c r="D161" s="38">
        <v>0.05</v>
      </c>
      <c r="E161" s="84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216">
        <v>41348</v>
      </c>
      <c r="Y161" s="126"/>
      <c r="Z161" s="126">
        <v>10440</v>
      </c>
      <c r="AA161" s="8"/>
      <c r="AB161" s="8">
        <v>43</v>
      </c>
      <c r="AC161" s="8">
        <v>6.58</v>
      </c>
      <c r="AD161" s="8">
        <v>19.499999999999996</v>
      </c>
      <c r="AE161" s="93"/>
    </row>
    <row r="162" spans="1:31" ht="15.6" x14ac:dyDescent="0.3">
      <c r="A162" s="173">
        <v>41355</v>
      </c>
      <c r="B162" s="48">
        <v>41355</v>
      </c>
      <c r="C162" s="33">
        <v>4.5312499999999999E-2</v>
      </c>
      <c r="D162" s="38">
        <v>2.8125000000000001E-2</v>
      </c>
      <c r="E162" s="84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216">
        <v>41355</v>
      </c>
      <c r="Y162" s="126"/>
      <c r="Z162" s="126">
        <v>10540</v>
      </c>
      <c r="AA162" s="8"/>
      <c r="AB162" s="8">
        <v>120</v>
      </c>
      <c r="AC162" s="8">
        <v>5.82</v>
      </c>
      <c r="AD162" s="8">
        <v>21.7</v>
      </c>
      <c r="AE162" s="93"/>
    </row>
    <row r="163" spans="1:31" ht="15.6" x14ac:dyDescent="0.3">
      <c r="A163" s="173">
        <v>41361</v>
      </c>
      <c r="B163" s="48">
        <v>41361</v>
      </c>
      <c r="C163" s="33">
        <v>6.25E-2</v>
      </c>
      <c r="D163" s="38">
        <v>4.2187500000000003E-2</v>
      </c>
      <c r="E163" s="84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216">
        <v>41361</v>
      </c>
      <c r="Y163" s="126"/>
      <c r="Z163" s="126">
        <v>10270</v>
      </c>
      <c r="AA163" s="8"/>
      <c r="AB163" s="8">
        <v>56</v>
      </c>
      <c r="AC163" s="8">
        <v>6.57</v>
      </c>
      <c r="AD163" s="8">
        <v>21.4</v>
      </c>
      <c r="AE163" s="93"/>
    </row>
    <row r="164" spans="1:31" ht="15.6" x14ac:dyDescent="0.3">
      <c r="A164" s="173">
        <v>41372</v>
      </c>
      <c r="B164" s="48">
        <v>41372</v>
      </c>
      <c r="C164" s="33">
        <v>3.125E-2</v>
      </c>
      <c r="D164" s="38"/>
      <c r="E164" s="84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216">
        <v>41372</v>
      </c>
      <c r="Y164" s="126"/>
      <c r="Z164" s="126"/>
      <c r="AA164" s="8"/>
      <c r="AB164" s="8"/>
      <c r="AC164" s="8"/>
      <c r="AD164" s="8"/>
      <c r="AE164" s="93"/>
    </row>
    <row r="165" spans="1:31" ht="15.6" x14ac:dyDescent="0.3">
      <c r="A165" s="173">
        <v>41388</v>
      </c>
      <c r="B165" s="48"/>
      <c r="C165" s="33"/>
      <c r="D165" s="38"/>
      <c r="E165" s="84">
        <v>41388</v>
      </c>
      <c r="F165" s="16" t="e">
        <v>#N/A</v>
      </c>
      <c r="G165" s="16" t="e">
        <v>#N/A</v>
      </c>
      <c r="H165" s="16" t="e">
        <v>#N/A</v>
      </c>
      <c r="I165" s="16" t="e">
        <v>#N/A</v>
      </c>
      <c r="J165" s="16" t="e">
        <v>#N/A</v>
      </c>
      <c r="K165" s="16" t="e">
        <v>#N/A</v>
      </c>
      <c r="L165" s="16" t="e">
        <v>#N/A</v>
      </c>
      <c r="M165" s="16" t="e">
        <v>#N/A</v>
      </c>
      <c r="N165" s="16" t="e">
        <v>#N/A</v>
      </c>
      <c r="O165" s="16" t="e">
        <v>#N/A</v>
      </c>
      <c r="P165" s="16" t="e">
        <v>#N/A</v>
      </c>
      <c r="Q165" s="16" t="e">
        <v>#N/A</v>
      </c>
      <c r="R165" s="16" t="e">
        <v>#N/A</v>
      </c>
      <c r="S165" s="16"/>
      <c r="T165" s="16"/>
      <c r="U165" s="16"/>
      <c r="V165" s="16"/>
      <c r="W165" s="16"/>
      <c r="X165" s="216"/>
      <c r="Y165" s="126"/>
      <c r="Z165" s="126"/>
      <c r="AA165" s="8"/>
      <c r="AB165" s="8"/>
      <c r="AC165" s="8"/>
      <c r="AD165" s="8"/>
      <c r="AE165" s="93"/>
    </row>
    <row r="166" spans="1:31" ht="15.6" x14ac:dyDescent="0.3">
      <c r="A166" s="173">
        <v>41389</v>
      </c>
      <c r="B166" s="48">
        <v>41389</v>
      </c>
      <c r="C166" s="33">
        <v>9.2187500000000006E-2</v>
      </c>
      <c r="D166" s="38">
        <v>4.0625000000000001E-2</v>
      </c>
      <c r="E166" s="84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216">
        <v>41389</v>
      </c>
      <c r="Y166" s="126"/>
      <c r="Z166" s="126">
        <v>11500</v>
      </c>
      <c r="AA166" s="8"/>
      <c r="AB166" s="8">
        <v>-55</v>
      </c>
      <c r="AC166" s="8">
        <v>6.95</v>
      </c>
      <c r="AD166" s="8">
        <v>22.200000000000003</v>
      </c>
      <c r="AE166" s="93"/>
    </row>
    <row r="167" spans="1:31" ht="15.6" x14ac:dyDescent="0.3">
      <c r="A167" s="173">
        <v>41395</v>
      </c>
      <c r="B167" s="48">
        <v>41395</v>
      </c>
      <c r="C167" s="33">
        <v>0.171875</v>
      </c>
      <c r="D167" s="38">
        <v>0.1328125</v>
      </c>
      <c r="E167" s="84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216">
        <v>41395</v>
      </c>
      <c r="Y167" s="126"/>
      <c r="Z167" s="126">
        <v>10670</v>
      </c>
      <c r="AA167" s="8"/>
      <c r="AB167" s="8">
        <v>54</v>
      </c>
      <c r="AC167" s="8">
        <v>6.51</v>
      </c>
      <c r="AD167" s="8">
        <v>25.699999999999996</v>
      </c>
      <c r="AE167" s="93"/>
    </row>
    <row r="168" spans="1:31" ht="15.6" x14ac:dyDescent="0.3">
      <c r="A168" s="173">
        <v>41404</v>
      </c>
      <c r="B168" s="48">
        <v>41404</v>
      </c>
      <c r="C168" s="33">
        <v>0.15703125000000001</v>
      </c>
      <c r="D168" s="38">
        <v>0.13750000000000001</v>
      </c>
      <c r="E168" s="84">
        <v>41404</v>
      </c>
      <c r="F168" s="16" t="e">
        <v>#N/A</v>
      </c>
      <c r="G168" s="16">
        <v>2330</v>
      </c>
      <c r="H168" s="16">
        <v>3160</v>
      </c>
      <c r="I168" s="16">
        <v>1.0500000000000001E-2</v>
      </c>
      <c r="J168" s="16">
        <v>1.5699999999999999E-2</v>
      </c>
      <c r="K168" s="16">
        <v>1.4999999999999999E-2</v>
      </c>
      <c r="L168" s="16" t="e">
        <v>#N/A</v>
      </c>
      <c r="M168" s="16" t="e">
        <v>#N/A</v>
      </c>
      <c r="N168" s="16">
        <v>35</v>
      </c>
      <c r="O168" s="16" t="e">
        <v>#N/A</v>
      </c>
      <c r="P168" s="16" t="e">
        <v>#N/A</v>
      </c>
      <c r="Q168" s="16" t="e">
        <v>#N/A</v>
      </c>
      <c r="R168" s="16" t="e">
        <v>#N/A</v>
      </c>
      <c r="S168" s="16"/>
      <c r="T168" s="16"/>
      <c r="U168" s="16"/>
      <c r="V168" s="16"/>
      <c r="W168" s="16"/>
      <c r="X168" s="216">
        <v>41404</v>
      </c>
      <c r="Y168" s="126"/>
      <c r="Z168" s="126">
        <v>12010</v>
      </c>
      <c r="AA168" s="8"/>
      <c r="AB168" s="8">
        <v>39</v>
      </c>
      <c r="AC168" s="8">
        <v>6.49</v>
      </c>
      <c r="AD168" s="8">
        <v>26.000000000000007</v>
      </c>
      <c r="AE168" s="93"/>
    </row>
    <row r="169" spans="1:31" ht="15.6" x14ac:dyDescent="0.3">
      <c r="A169" s="173">
        <v>41408</v>
      </c>
      <c r="B169" s="48">
        <v>41408</v>
      </c>
      <c r="C169" s="33">
        <v>0.12656249999999999</v>
      </c>
      <c r="D169" s="38">
        <v>0.1015625</v>
      </c>
      <c r="E169" s="84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216">
        <v>41408</v>
      </c>
      <c r="Y169" s="126"/>
      <c r="Z169" s="126">
        <v>10710</v>
      </c>
      <c r="AA169" s="8"/>
      <c r="AB169" s="8">
        <v>187</v>
      </c>
      <c r="AC169" s="8">
        <v>6.47</v>
      </c>
      <c r="AD169" s="8">
        <v>27.3</v>
      </c>
      <c r="AE169" s="93"/>
    </row>
    <row r="170" spans="1:31" ht="15.6" x14ac:dyDescent="0.3">
      <c r="A170" s="173">
        <v>41416</v>
      </c>
      <c r="B170" s="48">
        <v>41416</v>
      </c>
      <c r="C170" s="33">
        <v>0.10312499999999999</v>
      </c>
      <c r="D170" s="38">
        <v>7.421875E-2</v>
      </c>
      <c r="E170" s="84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216">
        <v>41416</v>
      </c>
      <c r="Y170" s="126"/>
      <c r="Z170" s="126">
        <v>11860</v>
      </c>
      <c r="AA170" s="8"/>
      <c r="AB170" s="8">
        <v>70</v>
      </c>
      <c r="AC170" s="8">
        <v>6.76</v>
      </c>
      <c r="AD170" s="8">
        <v>27.799999999999994</v>
      </c>
      <c r="AE170" s="93"/>
    </row>
    <row r="171" spans="1:31" ht="15.6" x14ac:dyDescent="0.3">
      <c r="A171" s="173">
        <v>41423</v>
      </c>
      <c r="B171" s="48"/>
      <c r="C171" s="33"/>
      <c r="D171" s="38"/>
      <c r="E171" s="84">
        <v>41423</v>
      </c>
      <c r="F171" s="16">
        <v>11000</v>
      </c>
      <c r="G171" s="16">
        <v>2810</v>
      </c>
      <c r="H171" s="16">
        <v>3720</v>
      </c>
      <c r="I171" s="16">
        <v>1.04E-2</v>
      </c>
      <c r="J171" s="16">
        <v>1.1900000000000001E-2</v>
      </c>
      <c r="K171" s="16">
        <v>0.02</v>
      </c>
      <c r="L171" s="16" t="e">
        <v>#N/A</v>
      </c>
      <c r="M171" s="16" t="e">
        <v>#N/A</v>
      </c>
      <c r="N171" s="16">
        <v>33</v>
      </c>
      <c r="O171" s="16" t="e">
        <v>#N/A</v>
      </c>
      <c r="P171" s="16">
        <v>0.1</v>
      </c>
      <c r="Q171" s="16">
        <v>190</v>
      </c>
      <c r="R171" s="16" t="e">
        <v>#N/A</v>
      </c>
      <c r="S171" s="16"/>
      <c r="T171" s="16"/>
      <c r="U171" s="16"/>
      <c r="V171" s="16"/>
      <c r="W171" s="16"/>
      <c r="X171" s="216"/>
      <c r="Y171" s="126"/>
      <c r="Z171" s="126"/>
      <c r="AA171" s="8"/>
      <c r="AB171" s="8"/>
      <c r="AC171" s="8"/>
      <c r="AD171" s="8"/>
      <c r="AE171" s="93"/>
    </row>
    <row r="172" spans="1:31" ht="15.6" x14ac:dyDescent="0.3">
      <c r="A172" s="173">
        <v>41425</v>
      </c>
      <c r="B172" s="48">
        <v>41425</v>
      </c>
      <c r="C172" s="33">
        <v>0.20156250000000001</v>
      </c>
      <c r="D172" s="38">
        <v>9.6875000000000003E-2</v>
      </c>
      <c r="E172" s="84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216">
        <v>41425</v>
      </c>
      <c r="Y172" s="126"/>
      <c r="Z172" s="126">
        <v>12570</v>
      </c>
      <c r="AA172" s="8"/>
      <c r="AB172" s="8">
        <v>194</v>
      </c>
      <c r="AC172" s="8">
        <v>6.9</v>
      </c>
      <c r="AD172" s="8">
        <v>28.400000000000002</v>
      </c>
      <c r="AE172" s="93"/>
    </row>
    <row r="173" spans="1:31" ht="15.6" x14ac:dyDescent="0.3">
      <c r="A173" s="173">
        <v>41430</v>
      </c>
      <c r="B173" s="48">
        <v>41430</v>
      </c>
      <c r="C173" s="33">
        <v>0.18906249999999999</v>
      </c>
      <c r="D173" s="38">
        <v>9.5312499999999994E-2</v>
      </c>
      <c r="E173" s="84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216">
        <v>41430</v>
      </c>
      <c r="Y173" s="126"/>
      <c r="Z173" s="126">
        <v>13310</v>
      </c>
      <c r="AA173" s="8"/>
      <c r="AB173" s="8">
        <v>147</v>
      </c>
      <c r="AC173" s="8">
        <v>6.48</v>
      </c>
      <c r="AD173" s="8">
        <v>30.299999999999994</v>
      </c>
      <c r="AE173" s="93"/>
    </row>
    <row r="174" spans="1:31" ht="15.6" x14ac:dyDescent="0.3">
      <c r="A174" s="173">
        <v>41439</v>
      </c>
      <c r="B174" s="48">
        <v>41439</v>
      </c>
      <c r="C174" s="33">
        <v>0.109375</v>
      </c>
      <c r="D174" s="38">
        <v>5.3124999999999999E-2</v>
      </c>
      <c r="E174" s="84">
        <v>41439</v>
      </c>
      <c r="F174" s="16" t="e">
        <v>#N/A</v>
      </c>
      <c r="G174" s="16">
        <v>3180</v>
      </c>
      <c r="H174" s="16" t="e">
        <v>#N/A</v>
      </c>
      <c r="I174" s="16">
        <v>1.26E-2</v>
      </c>
      <c r="J174" s="16">
        <v>1.17E-2</v>
      </c>
      <c r="K174" s="16" t="e">
        <v>#N/A</v>
      </c>
      <c r="L174" s="16" t="e">
        <v>#N/A</v>
      </c>
      <c r="M174" s="16" t="e">
        <v>#N/A</v>
      </c>
      <c r="N174" s="16">
        <v>34</v>
      </c>
      <c r="O174" s="16" t="e">
        <v>#N/A</v>
      </c>
      <c r="P174" s="16" t="e">
        <v>#N/A</v>
      </c>
      <c r="Q174" s="16" t="e">
        <v>#N/A</v>
      </c>
      <c r="R174" s="16" t="e">
        <v>#N/A</v>
      </c>
      <c r="S174" s="16"/>
      <c r="T174" s="16"/>
      <c r="U174" s="16"/>
      <c r="V174" s="16"/>
      <c r="W174" s="16"/>
      <c r="X174" s="216">
        <v>41439</v>
      </c>
      <c r="Y174" s="126"/>
      <c r="Z174" s="126">
        <v>14070</v>
      </c>
      <c r="AA174" s="8"/>
      <c r="AB174" s="8">
        <v>168</v>
      </c>
      <c r="AC174" s="8">
        <v>6.79</v>
      </c>
      <c r="AD174" s="8">
        <v>31.3</v>
      </c>
      <c r="AE174" s="93"/>
    </row>
    <row r="175" spans="1:31" ht="15.6" x14ac:dyDescent="0.3">
      <c r="A175" s="173">
        <v>41444</v>
      </c>
      <c r="B175" s="48">
        <v>41444</v>
      </c>
      <c r="C175" s="33">
        <v>0.17499999999999999</v>
      </c>
      <c r="D175" s="38">
        <v>8.7499999999999994E-2</v>
      </c>
      <c r="E175" s="84">
        <v>41444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216">
        <v>41444</v>
      </c>
      <c r="Y175" s="126"/>
      <c r="Z175" s="126">
        <v>14530</v>
      </c>
      <c r="AA175" s="8"/>
      <c r="AB175" s="8">
        <v>93</v>
      </c>
      <c r="AC175" s="8">
        <v>6.47</v>
      </c>
      <c r="AD175" s="8">
        <v>31.199999999999996</v>
      </c>
      <c r="AE175" s="93"/>
    </row>
    <row r="176" spans="1:31" ht="15.6" x14ac:dyDescent="0.3">
      <c r="A176" s="173">
        <v>41451</v>
      </c>
      <c r="B176" s="48">
        <v>41451</v>
      </c>
      <c r="C176" s="33">
        <v>0.234375</v>
      </c>
      <c r="D176" s="38">
        <v>7.9687499999999994E-2</v>
      </c>
      <c r="E176" s="84">
        <v>41451</v>
      </c>
      <c r="F176" s="16">
        <v>13600</v>
      </c>
      <c r="G176" s="16">
        <v>3400</v>
      </c>
      <c r="H176" s="16">
        <v>4750</v>
      </c>
      <c r="I176" s="16">
        <v>1.4200000000000001E-2</v>
      </c>
      <c r="J176" s="16">
        <v>1.01E-2</v>
      </c>
      <c r="K176" s="16">
        <v>0.02</v>
      </c>
      <c r="L176" s="16" t="e">
        <v>#N/A</v>
      </c>
      <c r="M176" s="16" t="e">
        <v>#N/A</v>
      </c>
      <c r="N176" s="16">
        <v>22</v>
      </c>
      <c r="O176" s="16" t="e">
        <v>#N/A</v>
      </c>
      <c r="P176" s="16">
        <v>0.1</v>
      </c>
      <c r="Q176" s="16">
        <v>370</v>
      </c>
      <c r="R176" s="16" t="e">
        <v>#N/A</v>
      </c>
      <c r="S176" s="16"/>
      <c r="T176" s="16"/>
      <c r="U176" s="16"/>
      <c r="V176" s="16"/>
      <c r="W176" s="16"/>
      <c r="X176" s="216"/>
      <c r="Y176" s="126"/>
      <c r="Z176" s="126"/>
      <c r="AA176" s="8"/>
      <c r="AB176" s="8"/>
      <c r="AC176" s="8"/>
      <c r="AD176" s="8"/>
      <c r="AE176" s="93"/>
    </row>
    <row r="177" spans="1:31" ht="15.6" x14ac:dyDescent="0.3">
      <c r="A177" s="173">
        <v>41454</v>
      </c>
      <c r="B177" s="48"/>
      <c r="C177" s="33"/>
      <c r="D177" s="38"/>
      <c r="E177" s="84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216">
        <v>41454</v>
      </c>
      <c r="Y177" s="126"/>
      <c r="Z177" s="126">
        <v>14080</v>
      </c>
      <c r="AA177" s="8"/>
      <c r="AB177" s="8">
        <v>161</v>
      </c>
      <c r="AC177" s="8">
        <v>6.62</v>
      </c>
      <c r="AD177" s="8">
        <v>31.7</v>
      </c>
      <c r="AE177" s="93"/>
    </row>
    <row r="178" spans="1:31" ht="15.6" x14ac:dyDescent="0.3">
      <c r="A178" s="173">
        <v>41458</v>
      </c>
      <c r="B178" s="48">
        <v>41458</v>
      </c>
      <c r="C178" s="33">
        <v>0.1140625</v>
      </c>
      <c r="D178" s="38">
        <v>3.1250000000000002E-3</v>
      </c>
      <c r="E178" s="84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216">
        <v>41458</v>
      </c>
      <c r="Y178" s="126"/>
      <c r="Z178" s="126">
        <v>15850</v>
      </c>
      <c r="AA178" s="8"/>
      <c r="AB178" s="8">
        <v>157</v>
      </c>
      <c r="AC178" s="8">
        <v>6.32</v>
      </c>
      <c r="AD178" s="8">
        <v>37.70000000000001</v>
      </c>
      <c r="AE178" s="93"/>
    </row>
    <row r="179" spans="1:31" ht="15.6" x14ac:dyDescent="0.3">
      <c r="A179" s="173">
        <v>41479</v>
      </c>
      <c r="B179" s="48">
        <v>41479</v>
      </c>
      <c r="C179" s="33">
        <v>5.1562499999999997E-2</v>
      </c>
      <c r="D179" s="38"/>
      <c r="E179" s="84">
        <v>41479</v>
      </c>
      <c r="F179" s="16" t="e">
        <v>#N/A</v>
      </c>
      <c r="G179" s="16">
        <v>1430</v>
      </c>
      <c r="H179" s="16" t="e">
        <v>#N/A</v>
      </c>
      <c r="I179" s="16">
        <v>1.12E-2</v>
      </c>
      <c r="J179" s="16">
        <v>3.0000000000000001E-3</v>
      </c>
      <c r="K179" s="16" t="e">
        <v>#N/A</v>
      </c>
      <c r="L179" s="16" t="e">
        <v>#N/A</v>
      </c>
      <c r="M179" s="16" t="e">
        <v>#N/A</v>
      </c>
      <c r="N179" s="16">
        <v>6.7</v>
      </c>
      <c r="O179" s="16" t="e">
        <v>#N/A</v>
      </c>
      <c r="P179" s="16" t="e">
        <v>#N/A</v>
      </c>
      <c r="Q179" s="16" t="e">
        <v>#N/A</v>
      </c>
      <c r="R179" s="16" t="e">
        <v>#N/A</v>
      </c>
      <c r="S179" s="16"/>
      <c r="T179" s="16"/>
      <c r="U179" s="16"/>
      <c r="V179" s="16"/>
      <c r="W179" s="16"/>
      <c r="X179" s="216">
        <v>41479</v>
      </c>
      <c r="Y179" s="126"/>
      <c r="Z179" s="126">
        <v>18720</v>
      </c>
      <c r="AA179" s="8"/>
      <c r="AB179" s="8">
        <v>-47</v>
      </c>
      <c r="AC179" s="8">
        <v>6.36</v>
      </c>
      <c r="AD179" s="8">
        <v>34.79999999999999</v>
      </c>
      <c r="AE179" s="93"/>
    </row>
    <row r="180" spans="1:31" ht="15.6" x14ac:dyDescent="0.3">
      <c r="A180" s="173">
        <v>41486</v>
      </c>
      <c r="B180" s="48"/>
      <c r="C180" s="33"/>
      <c r="D180" s="38"/>
      <c r="E180" s="84">
        <v>41486</v>
      </c>
      <c r="F180" s="16">
        <v>17700</v>
      </c>
      <c r="G180" s="16">
        <v>4260</v>
      </c>
      <c r="H180" s="16">
        <v>6600</v>
      </c>
      <c r="I180" s="16">
        <v>1.6199999999999999E-2</v>
      </c>
      <c r="J180" s="16">
        <v>4.3E-3</v>
      </c>
      <c r="K180" s="16">
        <v>1.4999999999999999E-2</v>
      </c>
      <c r="L180" s="16" t="e">
        <v>#N/A</v>
      </c>
      <c r="M180" s="16" t="e">
        <v>#N/A</v>
      </c>
      <c r="N180" s="16">
        <v>9.5</v>
      </c>
      <c r="O180" s="16" t="e">
        <v>#N/A</v>
      </c>
      <c r="P180" s="16">
        <v>0.1</v>
      </c>
      <c r="Q180" s="16" t="e">
        <v>#N/A</v>
      </c>
      <c r="R180" s="16" t="e">
        <v>#N/A</v>
      </c>
      <c r="S180" s="16"/>
      <c r="T180" s="16"/>
      <c r="U180" s="16"/>
      <c r="V180" s="16"/>
      <c r="W180" s="16"/>
      <c r="X180" s="216"/>
      <c r="Y180" s="126"/>
      <c r="Z180" s="126"/>
      <c r="AA180" s="8"/>
      <c r="AB180" s="8"/>
      <c r="AC180" s="8"/>
      <c r="AD180" s="8"/>
      <c r="AE180" s="93"/>
    </row>
    <row r="181" spans="1:31" ht="15.6" x14ac:dyDescent="0.3">
      <c r="A181" s="173">
        <v>41493</v>
      </c>
      <c r="B181" s="48">
        <v>41493</v>
      </c>
      <c r="C181" s="33">
        <v>0.13593749999999999</v>
      </c>
      <c r="D181" s="38">
        <v>4.8437500000000001E-2</v>
      </c>
      <c r="E181" s="84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216">
        <v>41493</v>
      </c>
      <c r="Y181" s="126"/>
      <c r="Z181" s="126">
        <v>17620</v>
      </c>
      <c r="AA181" s="8"/>
      <c r="AB181" s="8">
        <v>164</v>
      </c>
      <c r="AC181" s="8">
        <v>5.85</v>
      </c>
      <c r="AD181" s="8">
        <v>32.1</v>
      </c>
      <c r="AE181" s="93"/>
    </row>
    <row r="182" spans="1:31" ht="15.6" x14ac:dyDescent="0.3">
      <c r="A182" s="173">
        <v>41500</v>
      </c>
      <c r="B182" s="48">
        <v>41500</v>
      </c>
      <c r="C182" s="33">
        <v>0.12343750000000001</v>
      </c>
      <c r="D182" s="38">
        <v>4.2187500000000003E-2</v>
      </c>
      <c r="E182" s="84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216">
        <v>41500</v>
      </c>
      <c r="Y182" s="126"/>
      <c r="Z182" s="126">
        <v>18640</v>
      </c>
      <c r="AA182" s="8"/>
      <c r="AB182" s="8">
        <v>149</v>
      </c>
      <c r="AC182" s="8">
        <v>6.38</v>
      </c>
      <c r="AD182" s="8">
        <v>32.4</v>
      </c>
      <c r="AE182" s="93"/>
    </row>
    <row r="183" spans="1:31" ht="15.6" x14ac:dyDescent="0.3">
      <c r="A183" s="173">
        <v>41507</v>
      </c>
      <c r="B183" s="48">
        <v>41507</v>
      </c>
      <c r="C183" s="33">
        <v>0.1328125</v>
      </c>
      <c r="D183" s="38">
        <v>5.859375E-2</v>
      </c>
      <c r="E183" s="84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216">
        <v>41507</v>
      </c>
      <c r="Y183" s="126"/>
      <c r="Z183" s="126">
        <v>18530</v>
      </c>
      <c r="AA183" s="8"/>
      <c r="AB183" s="8">
        <v>162</v>
      </c>
      <c r="AC183" s="8">
        <v>6.38</v>
      </c>
      <c r="AD183" s="8">
        <v>32.6</v>
      </c>
      <c r="AE183" s="93"/>
    </row>
    <row r="184" spans="1:31" ht="15.6" x14ac:dyDescent="0.3">
      <c r="A184" s="173">
        <v>41514</v>
      </c>
      <c r="B184" s="48"/>
      <c r="C184" s="33"/>
      <c r="D184" s="38"/>
      <c r="E184" s="84">
        <v>41514</v>
      </c>
      <c r="F184" s="16">
        <v>16600</v>
      </c>
      <c r="G184" s="16">
        <v>3960</v>
      </c>
      <c r="H184" s="16">
        <v>5910</v>
      </c>
      <c r="I184" s="16">
        <v>1.6E-2</v>
      </c>
      <c r="J184" s="16">
        <v>3.3E-3</v>
      </c>
      <c r="K184" s="16">
        <v>1.4999999999999999E-2</v>
      </c>
      <c r="L184" s="16" t="e">
        <v>#N/A</v>
      </c>
      <c r="M184" s="16" t="e">
        <v>#N/A</v>
      </c>
      <c r="N184" s="16">
        <v>8.6999999999999993</v>
      </c>
      <c r="O184" s="16" t="e">
        <v>#N/A</v>
      </c>
      <c r="P184" s="16">
        <v>0.1</v>
      </c>
      <c r="Q184" s="16">
        <v>440</v>
      </c>
      <c r="R184" s="16" t="e">
        <v>#N/A</v>
      </c>
      <c r="S184" s="16"/>
      <c r="T184" s="16"/>
      <c r="U184" s="16"/>
      <c r="V184" s="16"/>
      <c r="W184" s="16"/>
      <c r="X184" s="216"/>
      <c r="Y184" s="126"/>
      <c r="Z184" s="126"/>
      <c r="AA184" s="8"/>
      <c r="AB184" s="8"/>
      <c r="AC184" s="8"/>
      <c r="AD184" s="8"/>
      <c r="AE184" s="93"/>
    </row>
    <row r="185" spans="1:31" ht="15.6" x14ac:dyDescent="0.3">
      <c r="A185" s="173">
        <v>41521</v>
      </c>
      <c r="B185" s="48">
        <v>41521</v>
      </c>
      <c r="C185" s="33">
        <v>0.10781250000000001</v>
      </c>
      <c r="D185" s="38">
        <v>3.4375000000000003E-2</v>
      </c>
      <c r="E185" s="84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216">
        <v>41521</v>
      </c>
      <c r="Y185" s="126"/>
      <c r="Z185" s="126">
        <v>18050</v>
      </c>
      <c r="AA185" s="8"/>
      <c r="AB185" s="8">
        <v>18</v>
      </c>
      <c r="AC185" s="8">
        <v>6.25</v>
      </c>
      <c r="AD185" s="8">
        <v>33.200000000000003</v>
      </c>
      <c r="AE185" s="93"/>
    </row>
    <row r="186" spans="1:31" ht="15.6" x14ac:dyDescent="0.3">
      <c r="A186" s="173">
        <v>41528</v>
      </c>
      <c r="B186" s="48">
        <v>41528</v>
      </c>
      <c r="C186" s="33">
        <v>0.25</v>
      </c>
      <c r="D186" s="38">
        <v>9.8437499999999997E-2</v>
      </c>
      <c r="E186" s="84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216">
        <v>41528</v>
      </c>
      <c r="Y186" s="126"/>
      <c r="Z186" s="126">
        <v>17340</v>
      </c>
      <c r="AA186" s="8"/>
      <c r="AB186" s="8">
        <v>2</v>
      </c>
      <c r="AC186" s="8">
        <v>6.12</v>
      </c>
      <c r="AD186" s="8">
        <v>29.700000000000003</v>
      </c>
      <c r="AE186" s="93"/>
    </row>
    <row r="187" spans="1:31" ht="15.6" x14ac:dyDescent="0.3">
      <c r="A187" s="173">
        <v>41535</v>
      </c>
      <c r="B187" s="48">
        <v>41535</v>
      </c>
      <c r="C187" s="33">
        <v>0.3046875</v>
      </c>
      <c r="D187" s="38">
        <v>0.11953125000000001</v>
      </c>
      <c r="E187" s="84">
        <v>41535</v>
      </c>
      <c r="F187" s="16" t="e">
        <v>#N/A</v>
      </c>
      <c r="G187" s="16" t="e">
        <v>#N/A</v>
      </c>
      <c r="H187" s="16" t="e">
        <v>#N/A</v>
      </c>
      <c r="I187" s="16">
        <v>1.5800000000000002E-2</v>
      </c>
      <c r="J187" s="16">
        <v>6.3E-3</v>
      </c>
      <c r="K187" s="16" t="e">
        <v>#N/A</v>
      </c>
      <c r="L187" s="16" t="e">
        <v>#N/A</v>
      </c>
      <c r="M187" s="16" t="e">
        <v>#N/A</v>
      </c>
      <c r="N187" s="16" t="e">
        <v>#N/A</v>
      </c>
      <c r="O187" s="16" t="e">
        <v>#N/A</v>
      </c>
      <c r="P187" s="16" t="e">
        <v>#N/A</v>
      </c>
      <c r="Q187" s="16" t="e">
        <v>#N/A</v>
      </c>
      <c r="R187" s="16" t="e">
        <v>#N/A</v>
      </c>
      <c r="S187" s="16"/>
      <c r="T187" s="16"/>
      <c r="U187" s="16"/>
      <c r="V187" s="16"/>
      <c r="W187" s="16"/>
      <c r="X187" s="216">
        <v>41535</v>
      </c>
      <c r="Y187" s="126"/>
      <c r="Z187" s="126">
        <v>13900</v>
      </c>
      <c r="AA187" s="8"/>
      <c r="AB187" s="8">
        <v>-20</v>
      </c>
      <c r="AC187" s="8">
        <v>6.13</v>
      </c>
      <c r="AD187" s="8">
        <v>30.500000000000004</v>
      </c>
      <c r="AE187" s="93"/>
    </row>
    <row r="188" spans="1:31" ht="15.6" x14ac:dyDescent="0.3">
      <c r="A188" s="173">
        <v>41542</v>
      </c>
      <c r="B188" s="48">
        <v>41542</v>
      </c>
      <c r="C188" s="33">
        <v>0.16562499999999999</v>
      </c>
      <c r="D188" s="38">
        <v>8.2812499999999997E-2</v>
      </c>
      <c r="E188" s="84">
        <v>41542</v>
      </c>
      <c r="F188" s="16">
        <v>11800</v>
      </c>
      <c r="G188" s="16" t="e">
        <v>#N/A</v>
      </c>
      <c r="H188" s="16" t="e">
        <v>#N/A</v>
      </c>
      <c r="I188" s="16">
        <v>1.54E-2</v>
      </c>
      <c r="J188" s="16">
        <v>5.5999999999999999E-3</v>
      </c>
      <c r="K188" s="16">
        <v>1.4999999999999999E-2</v>
      </c>
      <c r="L188" s="16" t="e">
        <v>#N/A</v>
      </c>
      <c r="M188" s="16" t="e">
        <v>#N/A</v>
      </c>
      <c r="N188" s="16" t="e">
        <v>#N/A</v>
      </c>
      <c r="O188" s="16" t="e">
        <v>#N/A</v>
      </c>
      <c r="P188" s="16">
        <v>0.1</v>
      </c>
      <c r="Q188" s="16">
        <v>260</v>
      </c>
      <c r="R188" s="16" t="e">
        <v>#N/A</v>
      </c>
      <c r="S188" s="16"/>
      <c r="T188" s="16"/>
      <c r="U188" s="16"/>
      <c r="V188" s="16"/>
      <c r="W188" s="16"/>
      <c r="X188" s="216">
        <v>41542</v>
      </c>
      <c r="Y188" s="126"/>
      <c r="Z188" s="126">
        <v>14020</v>
      </c>
      <c r="AA188" s="8"/>
      <c r="AB188" s="8">
        <v>8</v>
      </c>
      <c r="AC188" s="8">
        <v>6.32</v>
      </c>
      <c r="AD188" s="8">
        <v>27.6</v>
      </c>
      <c r="AE188" s="93"/>
    </row>
    <row r="189" spans="1:31" ht="15.6" x14ac:dyDescent="0.3">
      <c r="A189" s="173">
        <v>41564</v>
      </c>
      <c r="B189" s="48">
        <v>41564</v>
      </c>
      <c r="C189" s="33">
        <v>0.19062499999999999</v>
      </c>
      <c r="D189" s="38">
        <v>7.4999999999999997E-2</v>
      </c>
      <c r="E189" s="84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216">
        <v>41564</v>
      </c>
      <c r="Y189" s="126"/>
      <c r="Z189" s="126">
        <v>12620</v>
      </c>
      <c r="AA189" s="8"/>
      <c r="AB189" s="8">
        <v>41</v>
      </c>
      <c r="AC189" s="8">
        <v>5.94</v>
      </c>
      <c r="AD189" s="8">
        <v>22.3</v>
      </c>
      <c r="AE189" s="93"/>
    </row>
    <row r="190" spans="1:31" ht="15.6" x14ac:dyDescent="0.3">
      <c r="A190" s="173">
        <v>41570</v>
      </c>
      <c r="B190" s="48">
        <v>41570</v>
      </c>
      <c r="C190" s="33">
        <v>4.3749999999999997E-2</v>
      </c>
      <c r="D190" s="38">
        <v>3.125E-2</v>
      </c>
      <c r="E190" s="84">
        <v>41570</v>
      </c>
      <c r="F190" s="16" t="e">
        <v>#N/A</v>
      </c>
      <c r="G190" s="16" t="e">
        <v>#N/A</v>
      </c>
      <c r="H190" s="16" t="e">
        <v>#N/A</v>
      </c>
      <c r="I190" s="16">
        <v>1.54E-2</v>
      </c>
      <c r="J190" s="16">
        <v>6.7000000000000002E-3</v>
      </c>
      <c r="K190" s="16" t="e">
        <v>#N/A</v>
      </c>
      <c r="L190" s="16" t="e">
        <v>#N/A</v>
      </c>
      <c r="M190" s="16" t="e">
        <v>#N/A</v>
      </c>
      <c r="N190" s="16" t="e">
        <v>#N/A</v>
      </c>
      <c r="O190" s="16" t="e">
        <v>#N/A</v>
      </c>
      <c r="P190" s="16" t="e">
        <v>#N/A</v>
      </c>
      <c r="Q190" s="16" t="e">
        <v>#N/A</v>
      </c>
      <c r="R190" s="16" t="e">
        <v>#N/A</v>
      </c>
      <c r="S190" s="16"/>
      <c r="T190" s="16"/>
      <c r="U190" s="16"/>
      <c r="V190" s="16"/>
      <c r="W190" s="16"/>
      <c r="X190" s="216">
        <v>41570</v>
      </c>
      <c r="Y190" s="126"/>
      <c r="Z190" s="126">
        <v>12540</v>
      </c>
      <c r="AA190" s="8"/>
      <c r="AB190" s="8">
        <v>76</v>
      </c>
      <c r="AC190" s="8">
        <v>6.28</v>
      </c>
      <c r="AD190" s="8">
        <v>21.900000000000002</v>
      </c>
      <c r="AE190" s="93"/>
    </row>
    <row r="191" spans="1:31" ht="15.6" x14ac:dyDescent="0.3">
      <c r="A191" s="173">
        <v>41577</v>
      </c>
      <c r="B191" s="48"/>
      <c r="C191" s="33"/>
      <c r="D191" s="38"/>
      <c r="E191" s="84">
        <v>41577</v>
      </c>
      <c r="F191" s="16">
        <v>10400</v>
      </c>
      <c r="G191" s="16">
        <v>2640</v>
      </c>
      <c r="H191" s="16">
        <v>3540</v>
      </c>
      <c r="I191" s="16">
        <v>1.4800000000000001E-2</v>
      </c>
      <c r="J191" s="16">
        <v>8.0000000000000002E-3</v>
      </c>
      <c r="K191" s="16">
        <v>1.4999999999999999E-2</v>
      </c>
      <c r="L191" s="16" t="e">
        <v>#N/A</v>
      </c>
      <c r="M191" s="16" t="e">
        <v>#N/A</v>
      </c>
      <c r="N191" s="16">
        <v>35</v>
      </c>
      <c r="O191" s="16" t="e">
        <v>#N/A</v>
      </c>
      <c r="P191" s="16">
        <v>0.1</v>
      </c>
      <c r="Q191" s="16">
        <v>420</v>
      </c>
      <c r="R191" s="16" t="e">
        <v>#N/A</v>
      </c>
      <c r="S191" s="16"/>
      <c r="T191" s="16"/>
      <c r="U191" s="16"/>
      <c r="V191" s="16"/>
      <c r="W191" s="16"/>
      <c r="X191" s="216"/>
      <c r="Y191" s="126"/>
      <c r="Z191" s="126"/>
      <c r="AA191" s="8"/>
      <c r="AB191" s="8"/>
      <c r="AC191" s="8"/>
      <c r="AD191" s="8"/>
      <c r="AE191" s="93"/>
    </row>
    <row r="192" spans="1:31" ht="15.6" x14ac:dyDescent="0.3">
      <c r="A192" s="173">
        <v>41579</v>
      </c>
      <c r="B192" s="48">
        <v>41579</v>
      </c>
      <c r="C192" s="33">
        <v>0.2578125</v>
      </c>
      <c r="D192" s="38">
        <v>0.11093749999999999</v>
      </c>
      <c r="E192" s="84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216">
        <v>41579</v>
      </c>
      <c r="Y192" s="126"/>
      <c r="Z192" s="126">
        <v>11660</v>
      </c>
      <c r="AA192" s="8"/>
      <c r="AB192" s="8">
        <v>42</v>
      </c>
      <c r="AC192" s="8">
        <v>6.36</v>
      </c>
      <c r="AD192" s="8">
        <v>21.2</v>
      </c>
      <c r="AE192" s="93"/>
    </row>
    <row r="193" spans="1:31" ht="15.6" x14ac:dyDescent="0.3">
      <c r="A193" s="173">
        <v>41584</v>
      </c>
      <c r="B193" s="48">
        <v>41584</v>
      </c>
      <c r="C193" s="33">
        <v>0.21875</v>
      </c>
      <c r="D193" s="38">
        <v>0.12109375</v>
      </c>
      <c r="E193" s="84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216">
        <v>41584</v>
      </c>
      <c r="Y193" s="126"/>
      <c r="Z193" s="126">
        <v>11480</v>
      </c>
      <c r="AA193" s="8"/>
      <c r="AB193" s="8">
        <v>-10</v>
      </c>
      <c r="AC193" s="8">
        <v>6.5</v>
      </c>
      <c r="AD193" s="8">
        <v>20.299999999999994</v>
      </c>
      <c r="AE193" s="93"/>
    </row>
    <row r="194" spans="1:31" ht="15.6" x14ac:dyDescent="0.3">
      <c r="A194" s="173">
        <v>41621</v>
      </c>
      <c r="B194" s="48">
        <v>41621</v>
      </c>
      <c r="C194" s="33">
        <v>8.2812499999999997E-2</v>
      </c>
      <c r="D194" s="38">
        <v>9.375E-2</v>
      </c>
      <c r="E194" s="84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216"/>
      <c r="Y194" s="126"/>
      <c r="Z194" s="126"/>
      <c r="AA194" s="8"/>
      <c r="AB194" s="8"/>
      <c r="AC194" s="8"/>
      <c r="AD194" s="8"/>
      <c r="AE194" s="93"/>
    </row>
    <row r="195" spans="1:31" ht="15.6" x14ac:dyDescent="0.3">
      <c r="A195" s="173">
        <v>41627</v>
      </c>
      <c r="B195" s="48"/>
      <c r="C195" s="33"/>
      <c r="D195" s="38"/>
      <c r="E195" s="84">
        <v>41627</v>
      </c>
      <c r="F195" s="16" t="e">
        <v>#N/A</v>
      </c>
      <c r="G195" s="16" t="e">
        <v>#N/A</v>
      </c>
      <c r="H195" s="16" t="e">
        <v>#N/A</v>
      </c>
      <c r="I195" s="16" t="e">
        <v>#N/A</v>
      </c>
      <c r="J195" s="16" t="e">
        <v>#N/A</v>
      </c>
      <c r="K195" s="16" t="e">
        <v>#N/A</v>
      </c>
      <c r="L195" s="16" t="e">
        <v>#N/A</v>
      </c>
      <c r="M195" s="16" t="e">
        <v>#N/A</v>
      </c>
      <c r="N195" s="16" t="e">
        <v>#N/A</v>
      </c>
      <c r="O195" s="16" t="e">
        <v>#N/A</v>
      </c>
      <c r="P195" s="16" t="e">
        <v>#N/A</v>
      </c>
      <c r="Q195" s="16" t="e">
        <v>#N/A</v>
      </c>
      <c r="R195" s="16" t="e">
        <v>#N/A</v>
      </c>
      <c r="S195" s="16"/>
      <c r="T195" s="16"/>
      <c r="U195" s="16"/>
      <c r="V195" s="16"/>
      <c r="W195" s="16"/>
      <c r="X195" s="216"/>
      <c r="Y195" s="126"/>
      <c r="Z195" s="126"/>
      <c r="AA195" s="8"/>
      <c r="AB195" s="8"/>
      <c r="AC195" s="8"/>
      <c r="AD195" s="8"/>
      <c r="AE195" s="93"/>
    </row>
    <row r="196" spans="1:31" ht="15.6" x14ac:dyDescent="0.3">
      <c r="A196" s="173">
        <v>41632</v>
      </c>
      <c r="B196" s="48">
        <v>41632</v>
      </c>
      <c r="C196" s="33">
        <v>0.18124999999999999</v>
      </c>
      <c r="D196" s="38"/>
      <c r="E196" s="84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216"/>
      <c r="Y196" s="126"/>
      <c r="Z196" s="126"/>
      <c r="AA196" s="8"/>
      <c r="AB196" s="8"/>
      <c r="AC196" s="8"/>
      <c r="AD196" s="8"/>
      <c r="AE196" s="93"/>
    </row>
    <row r="197" spans="1:31" ht="15.6" x14ac:dyDescent="0.3">
      <c r="A197" s="173">
        <v>41649</v>
      </c>
      <c r="B197" s="48"/>
      <c r="C197" s="33"/>
      <c r="D197" s="38"/>
      <c r="E197" s="84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216"/>
      <c r="Y197" s="126"/>
      <c r="Z197" s="126"/>
      <c r="AA197" s="8"/>
      <c r="AB197" s="8"/>
      <c r="AC197" s="8"/>
      <c r="AD197" s="8"/>
      <c r="AE197" s="93"/>
    </row>
    <row r="198" spans="1:31" ht="15.6" x14ac:dyDescent="0.3">
      <c r="A198" s="173">
        <v>41656</v>
      </c>
      <c r="B198" s="48"/>
      <c r="C198" s="33"/>
      <c r="D198" s="38"/>
      <c r="E198" s="84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216"/>
      <c r="Y198" s="126"/>
      <c r="Z198" s="126"/>
      <c r="AA198" s="8"/>
      <c r="AB198" s="8"/>
      <c r="AC198" s="8"/>
      <c r="AD198" s="8"/>
      <c r="AE198" s="93"/>
    </row>
    <row r="199" spans="1:31" ht="15.6" x14ac:dyDescent="0.3">
      <c r="A199" s="173">
        <v>41663</v>
      </c>
      <c r="B199" s="48">
        <v>41663</v>
      </c>
      <c r="C199" s="33">
        <v>6.0937499999999999E-2</v>
      </c>
      <c r="D199" s="38">
        <v>4.6875E-2</v>
      </c>
      <c r="E199" s="84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216"/>
      <c r="Y199" s="126"/>
      <c r="Z199" s="126"/>
      <c r="AA199" s="8"/>
      <c r="AB199" s="8"/>
      <c r="AC199" s="8"/>
      <c r="AD199" s="8"/>
      <c r="AE199" s="93"/>
    </row>
    <row r="200" spans="1:31" ht="15.6" x14ac:dyDescent="0.3">
      <c r="A200" s="173">
        <v>41668</v>
      </c>
      <c r="B200" s="48">
        <v>41668</v>
      </c>
      <c r="C200" s="33">
        <v>6.5625000000000003E-2</v>
      </c>
      <c r="D200" s="38">
        <v>6.5625000000000003E-2</v>
      </c>
      <c r="E200" s="84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216"/>
      <c r="Y200" s="126"/>
      <c r="Z200" s="126"/>
      <c r="AA200" s="8"/>
      <c r="AB200" s="8"/>
      <c r="AC200" s="8"/>
      <c r="AD200" s="8"/>
      <c r="AE200" s="93"/>
    </row>
    <row r="201" spans="1:31" ht="15.6" x14ac:dyDescent="0.3">
      <c r="A201" s="173">
        <v>41677</v>
      </c>
      <c r="B201" s="48">
        <v>41677</v>
      </c>
      <c r="C201" s="33">
        <v>6.7968749999999994E-2</v>
      </c>
      <c r="D201" s="38">
        <v>7.7343750000000003E-2</v>
      </c>
      <c r="E201" s="84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216"/>
      <c r="Y201" s="126"/>
      <c r="Z201" s="126"/>
      <c r="AA201" s="8"/>
      <c r="AB201" s="8"/>
      <c r="AC201" s="8"/>
      <c r="AD201" s="8"/>
      <c r="AE201" s="93"/>
    </row>
    <row r="202" spans="1:31" ht="15.6" x14ac:dyDescent="0.3">
      <c r="A202" s="173">
        <v>41682</v>
      </c>
      <c r="B202" s="48">
        <v>41682</v>
      </c>
      <c r="C202" s="33">
        <v>7.1874999999999994E-2</v>
      </c>
      <c r="D202" s="38">
        <v>6.4062499999999994E-2</v>
      </c>
      <c r="E202" s="84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216"/>
      <c r="Y202" s="126"/>
      <c r="Z202" s="126"/>
      <c r="AA202" s="8"/>
      <c r="AB202" s="8"/>
      <c r="AC202" s="8"/>
      <c r="AD202" s="8"/>
      <c r="AE202" s="93"/>
    </row>
    <row r="203" spans="1:31" ht="15.6" x14ac:dyDescent="0.3">
      <c r="A203" s="173">
        <v>41698</v>
      </c>
      <c r="B203" s="48">
        <v>41698</v>
      </c>
      <c r="C203" s="33">
        <v>6.7187499999999997E-2</v>
      </c>
      <c r="D203" s="38">
        <v>4.9218749999999999E-2</v>
      </c>
      <c r="E203" s="84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216"/>
      <c r="Y203" s="126"/>
      <c r="Z203" s="126"/>
      <c r="AA203" s="8"/>
      <c r="AB203" s="8"/>
      <c r="AC203" s="8"/>
      <c r="AD203" s="8"/>
      <c r="AE203" s="93"/>
    </row>
    <row r="204" spans="1:31" ht="15.6" x14ac:dyDescent="0.3">
      <c r="A204" s="173">
        <v>41705</v>
      </c>
      <c r="B204" s="48">
        <v>41705</v>
      </c>
      <c r="C204" s="33">
        <v>8.203125E-2</v>
      </c>
      <c r="D204" s="38">
        <v>8.59375E-2</v>
      </c>
      <c r="E204" s="84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216"/>
      <c r="Y204" s="126"/>
      <c r="Z204" s="126"/>
      <c r="AA204" s="8"/>
      <c r="AB204" s="8"/>
      <c r="AC204" s="8"/>
      <c r="AD204" s="8"/>
      <c r="AE204" s="93"/>
    </row>
    <row r="205" spans="1:31" ht="15.6" x14ac:dyDescent="0.3">
      <c r="A205" s="173">
        <v>41710</v>
      </c>
      <c r="B205" s="48">
        <v>41710</v>
      </c>
      <c r="C205" s="33">
        <v>6.7968749999999994E-2</v>
      </c>
      <c r="D205" s="38">
        <v>6.4062499999999994E-2</v>
      </c>
      <c r="E205" s="84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216"/>
      <c r="Y205" s="126"/>
      <c r="Z205" s="126"/>
      <c r="AA205" s="8"/>
      <c r="AB205" s="8"/>
      <c r="AC205" s="8"/>
      <c r="AD205" s="8"/>
      <c r="AE205" s="93"/>
    </row>
    <row r="206" spans="1:31" ht="15.6" x14ac:dyDescent="0.3">
      <c r="A206" s="173">
        <v>41719</v>
      </c>
      <c r="B206" s="48">
        <v>41719</v>
      </c>
      <c r="C206" s="33">
        <v>6.0937499999999999E-2</v>
      </c>
      <c r="D206" s="38"/>
      <c r="E206" s="84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216"/>
      <c r="Y206" s="126"/>
      <c r="Z206" s="126"/>
      <c r="AA206" s="8"/>
      <c r="AB206" s="8"/>
      <c r="AC206" s="8"/>
      <c r="AD206" s="8"/>
      <c r="AE206" s="93"/>
    </row>
    <row r="207" spans="1:31" ht="15.6" x14ac:dyDescent="0.3">
      <c r="A207" s="173">
        <v>41726</v>
      </c>
      <c r="B207" s="48">
        <v>41726</v>
      </c>
      <c r="C207" s="33">
        <v>7.4999999999999997E-2</v>
      </c>
      <c r="D207" s="38">
        <v>5.46875E-2</v>
      </c>
      <c r="E207" s="84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216"/>
      <c r="Y207" s="126"/>
      <c r="Z207" s="126"/>
      <c r="AA207" s="8"/>
      <c r="AB207" s="8"/>
      <c r="AC207" s="8"/>
      <c r="AD207" s="8"/>
      <c r="AE207" s="93"/>
    </row>
    <row r="208" spans="1:31" ht="15.6" x14ac:dyDescent="0.3">
      <c r="A208" s="173">
        <v>41747</v>
      </c>
      <c r="B208" s="48">
        <v>41747</v>
      </c>
      <c r="C208" s="33">
        <v>3.125E-2</v>
      </c>
      <c r="D208" s="38">
        <v>2.34375E-2</v>
      </c>
      <c r="E208" s="84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216"/>
      <c r="Y208" s="126"/>
      <c r="Z208" s="126"/>
      <c r="AA208" s="8"/>
      <c r="AB208" s="8"/>
      <c r="AC208" s="8"/>
      <c r="AD208" s="8"/>
      <c r="AE208" s="93"/>
    </row>
    <row r="209" spans="1:31" ht="15.6" x14ac:dyDescent="0.3">
      <c r="A209" s="173">
        <v>42033</v>
      </c>
      <c r="B209" s="200"/>
      <c r="C209" s="33"/>
      <c r="D209" s="38"/>
      <c r="E209" s="84">
        <v>42033</v>
      </c>
      <c r="F209" s="16">
        <v>8460</v>
      </c>
      <c r="G209" s="16">
        <v>2610</v>
      </c>
      <c r="H209" s="16">
        <v>3050</v>
      </c>
      <c r="I209" s="16" t="s">
        <v>95</v>
      </c>
      <c r="J209" s="16" t="s">
        <v>96</v>
      </c>
      <c r="K209" s="16" t="s">
        <v>123</v>
      </c>
      <c r="L209" s="16" t="s">
        <v>117</v>
      </c>
      <c r="M209" s="16" t="s">
        <v>97</v>
      </c>
      <c r="N209" s="16">
        <v>34.5</v>
      </c>
      <c r="O209" s="16">
        <v>0.3</v>
      </c>
      <c r="P209" s="16" t="s">
        <v>99</v>
      </c>
      <c r="Q209" s="16" t="s">
        <v>100</v>
      </c>
      <c r="R209" s="16"/>
      <c r="S209" s="16">
        <v>30</v>
      </c>
      <c r="T209" s="16">
        <v>0</v>
      </c>
      <c r="U209" s="16">
        <v>0</v>
      </c>
      <c r="V209" s="16">
        <v>34.799999999999997</v>
      </c>
      <c r="W209" s="16">
        <v>0</v>
      </c>
      <c r="X209" s="216">
        <v>42033</v>
      </c>
      <c r="Y209" s="126">
        <v>8460</v>
      </c>
      <c r="Z209" s="126"/>
      <c r="AA209" s="8"/>
      <c r="AB209" s="8"/>
      <c r="AC209" s="8">
        <v>7.7</v>
      </c>
      <c r="AD209" s="8">
        <v>17.399999999999999</v>
      </c>
      <c r="AE209" s="93"/>
    </row>
    <row r="210" spans="1:31" ht="15.6" x14ac:dyDescent="0.3">
      <c r="A210" s="173">
        <v>42101</v>
      </c>
      <c r="B210" s="200"/>
      <c r="C210" s="33"/>
      <c r="D210" s="38"/>
      <c r="E210" s="84">
        <v>42101</v>
      </c>
      <c r="F210" s="16">
        <v>9170</v>
      </c>
      <c r="G210" s="16">
        <v>2640</v>
      </c>
      <c r="H210" s="16">
        <v>3140</v>
      </c>
      <c r="I210" s="16">
        <v>5.4800000000000001E-2</v>
      </c>
      <c r="J210" s="16">
        <v>8.6300000000000002E-2</v>
      </c>
      <c r="K210" s="16" t="s">
        <v>95</v>
      </c>
      <c r="L210" s="16" t="s">
        <v>98</v>
      </c>
      <c r="M210" s="16" t="s">
        <v>102</v>
      </c>
      <c r="N210" s="16">
        <v>34.700000000000003</v>
      </c>
      <c r="O210" s="16">
        <v>0.65</v>
      </c>
      <c r="P210" s="16" t="s">
        <v>99</v>
      </c>
      <c r="Q210" s="16" t="s">
        <v>103</v>
      </c>
      <c r="R210" s="16"/>
      <c r="S210" s="16">
        <v>45</v>
      </c>
      <c r="T210" s="16">
        <v>0</v>
      </c>
      <c r="U210" s="16">
        <v>0</v>
      </c>
      <c r="V210" s="16">
        <v>35.4</v>
      </c>
      <c r="W210" s="16">
        <v>0</v>
      </c>
      <c r="X210" s="216">
        <v>42101</v>
      </c>
      <c r="Y210" s="126">
        <v>9170</v>
      </c>
      <c r="Z210" s="126"/>
      <c r="AA210" s="8"/>
      <c r="AB210" s="8"/>
      <c r="AC210" s="8">
        <v>7.9</v>
      </c>
      <c r="AD210" s="8">
        <v>18.600000000000001</v>
      </c>
      <c r="AE210" s="93"/>
    </row>
    <row r="211" spans="1:31" ht="15.6" x14ac:dyDescent="0.3">
      <c r="A211" s="173">
        <v>42113</v>
      </c>
      <c r="B211" s="48">
        <v>42113</v>
      </c>
      <c r="C211" s="33">
        <v>0.60899999999999999</v>
      </c>
      <c r="D211" s="38">
        <v>0.125</v>
      </c>
      <c r="E211" s="84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216">
        <v>42113</v>
      </c>
      <c r="Y211" s="126">
        <v>1278</v>
      </c>
      <c r="Z211" s="126"/>
      <c r="AA211" s="8">
        <v>2.08</v>
      </c>
      <c r="AB211" s="8">
        <v>-68.400000000000006</v>
      </c>
      <c r="AC211" s="8">
        <v>7.12</v>
      </c>
      <c r="AD211" s="8">
        <v>23.6</v>
      </c>
      <c r="AE211" s="93">
        <v>0</v>
      </c>
    </row>
    <row r="212" spans="1:31" ht="15.6" x14ac:dyDescent="0.3">
      <c r="A212" s="173">
        <v>42120</v>
      </c>
      <c r="B212" s="48">
        <v>42120</v>
      </c>
      <c r="C212" s="33">
        <v>0.56200000000000006</v>
      </c>
      <c r="D212" s="38">
        <v>0.125</v>
      </c>
      <c r="E212" s="84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216">
        <v>42120</v>
      </c>
      <c r="Y212" s="126">
        <v>1319</v>
      </c>
      <c r="Z212" s="126"/>
      <c r="AA212" s="8">
        <v>2.0699999999999998</v>
      </c>
      <c r="AB212" s="8">
        <v>-64.099999999999994</v>
      </c>
      <c r="AC212" s="8">
        <v>7.1</v>
      </c>
      <c r="AD212" s="8">
        <v>23.6</v>
      </c>
      <c r="AE212" s="93">
        <v>0</v>
      </c>
    </row>
    <row r="213" spans="1:31" ht="15.6" x14ac:dyDescent="0.3">
      <c r="A213" s="173">
        <v>42127</v>
      </c>
      <c r="B213" s="48">
        <v>42127</v>
      </c>
      <c r="C213" s="33">
        <v>0.40600000000000003</v>
      </c>
      <c r="D213" s="38">
        <v>0.11700000000000001</v>
      </c>
      <c r="E213" s="84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216">
        <v>42127</v>
      </c>
      <c r="Y213" s="126">
        <v>1347</v>
      </c>
      <c r="Z213" s="126"/>
      <c r="AA213" s="8">
        <v>2.2999999999999998</v>
      </c>
      <c r="AB213" s="8">
        <v>-109</v>
      </c>
      <c r="AC213" s="8">
        <v>7.02</v>
      </c>
      <c r="AD213" s="8">
        <v>25.9</v>
      </c>
      <c r="AE213" s="93">
        <v>0</v>
      </c>
    </row>
    <row r="214" spans="1:31" ht="15.6" x14ac:dyDescent="0.3">
      <c r="A214" s="173">
        <v>42134</v>
      </c>
      <c r="B214" s="48">
        <v>42134</v>
      </c>
      <c r="C214" s="33">
        <v>0.40600000000000003</v>
      </c>
      <c r="D214" s="38">
        <v>0.11700000000000001</v>
      </c>
      <c r="E214" s="84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216">
        <v>42134</v>
      </c>
      <c r="Y214" s="126">
        <v>1347</v>
      </c>
      <c r="Z214" s="126"/>
      <c r="AA214" s="8">
        <v>2.2999999999999998</v>
      </c>
      <c r="AB214" s="8">
        <v>-109</v>
      </c>
      <c r="AC214" s="8">
        <v>7.02</v>
      </c>
      <c r="AD214" s="8">
        <v>25.9</v>
      </c>
      <c r="AE214" s="93">
        <v>0</v>
      </c>
    </row>
    <row r="215" spans="1:31" ht="15.6" x14ac:dyDescent="0.3">
      <c r="A215" s="173">
        <v>42136</v>
      </c>
      <c r="B215" s="200"/>
      <c r="C215" s="33"/>
      <c r="D215" s="38"/>
      <c r="E215" s="84">
        <v>42136</v>
      </c>
      <c r="F215" s="16">
        <v>7660</v>
      </c>
      <c r="G215" s="16">
        <v>2740</v>
      </c>
      <c r="H215" s="16">
        <v>3350</v>
      </c>
      <c r="I215" s="16">
        <v>2.5399999999999999E-2</v>
      </c>
      <c r="J215" s="16">
        <v>6.1199999999999997E-2</v>
      </c>
      <c r="K215" s="16" t="s">
        <v>118</v>
      </c>
      <c r="L215" s="16" t="s">
        <v>99</v>
      </c>
      <c r="M215" s="16" t="s">
        <v>98</v>
      </c>
      <c r="N215" s="16">
        <v>29.4</v>
      </c>
      <c r="O215" s="16">
        <v>0.62</v>
      </c>
      <c r="P215" s="16" t="s">
        <v>99</v>
      </c>
      <c r="Q215" s="16" t="s">
        <v>100</v>
      </c>
      <c r="R215" s="16"/>
      <c r="S215" s="16">
        <v>45</v>
      </c>
      <c r="T215" s="16">
        <v>0</v>
      </c>
      <c r="U215" s="16">
        <v>0</v>
      </c>
      <c r="V215" s="16">
        <v>30</v>
      </c>
      <c r="W215" s="16">
        <v>0</v>
      </c>
      <c r="X215" s="216"/>
      <c r="Y215" s="126"/>
      <c r="Z215" s="126"/>
      <c r="AA215" s="8"/>
      <c r="AB215" s="8"/>
      <c r="AC215" s="8"/>
      <c r="AD215" s="8"/>
      <c r="AE215" s="93"/>
    </row>
    <row r="216" spans="1:31" ht="15.6" x14ac:dyDescent="0.3">
      <c r="A216" s="173">
        <v>42141</v>
      </c>
      <c r="B216" s="48">
        <v>42141</v>
      </c>
      <c r="C216" s="33">
        <v>5.3999999999999999E-2</v>
      </c>
      <c r="D216" s="38">
        <v>5.3999999999999999E-2</v>
      </c>
      <c r="E216" s="84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216">
        <v>42141</v>
      </c>
      <c r="Y216" s="126">
        <v>1326</v>
      </c>
      <c r="Z216" s="126"/>
      <c r="AA216" s="8">
        <v>3.21</v>
      </c>
      <c r="AB216" s="8">
        <v>66</v>
      </c>
      <c r="AC216" s="8">
        <v>7.58</v>
      </c>
      <c r="AD216" s="8">
        <v>27.7</v>
      </c>
      <c r="AE216" s="93">
        <v>0</v>
      </c>
    </row>
    <row r="217" spans="1:31" ht="15.6" x14ac:dyDescent="0.3">
      <c r="A217" s="173">
        <v>42148</v>
      </c>
      <c r="B217" s="48">
        <v>42148</v>
      </c>
      <c r="C217" s="33">
        <v>0.218</v>
      </c>
      <c r="D217" s="38">
        <v>7.0000000000000007E-2</v>
      </c>
      <c r="E217" s="84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216">
        <v>42148</v>
      </c>
      <c r="Y217" s="126">
        <v>1373</v>
      </c>
      <c r="Z217" s="126"/>
      <c r="AA217" s="8">
        <v>2.46</v>
      </c>
      <c r="AB217" s="8">
        <v>-100.3</v>
      </c>
      <c r="AC217" s="8">
        <v>7.23</v>
      </c>
      <c r="AD217" s="8">
        <v>29.4</v>
      </c>
      <c r="AE217" s="93">
        <v>0</v>
      </c>
    </row>
    <row r="218" spans="1:31" ht="15.6" x14ac:dyDescent="0.3">
      <c r="A218" s="173">
        <v>42155</v>
      </c>
      <c r="B218" s="48">
        <v>42155</v>
      </c>
      <c r="C218" s="33">
        <v>0.437</v>
      </c>
      <c r="D218" s="38">
        <v>0.10100000000000001</v>
      </c>
      <c r="E218" s="84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216">
        <v>42155</v>
      </c>
      <c r="Y218" s="126">
        <v>1343</v>
      </c>
      <c r="Z218" s="126"/>
      <c r="AA218" s="8">
        <v>2.34</v>
      </c>
      <c r="AB218" s="8">
        <v>-96.1</v>
      </c>
      <c r="AC218" s="8">
        <v>7.16</v>
      </c>
      <c r="AD218" s="8">
        <v>26.4</v>
      </c>
      <c r="AE218" s="93">
        <v>0</v>
      </c>
    </row>
    <row r="219" spans="1:31" ht="15.6" x14ac:dyDescent="0.3">
      <c r="A219" s="173">
        <v>42162</v>
      </c>
      <c r="B219" s="48">
        <v>42162</v>
      </c>
      <c r="C219" s="33">
        <v>7.8E-2</v>
      </c>
      <c r="D219" s="38">
        <v>9.2999999999999999E-2</v>
      </c>
      <c r="E219" s="84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216">
        <v>42162</v>
      </c>
      <c r="Y219" s="126">
        <v>1384</v>
      </c>
      <c r="Z219" s="126"/>
      <c r="AA219" s="8">
        <v>3.85</v>
      </c>
      <c r="AB219" s="8">
        <v>-78</v>
      </c>
      <c r="AC219" s="8">
        <v>7.17</v>
      </c>
      <c r="AD219" s="8">
        <v>30.5</v>
      </c>
      <c r="AE219" s="93">
        <v>0</v>
      </c>
    </row>
    <row r="220" spans="1:31" ht="15.6" x14ac:dyDescent="0.3">
      <c r="A220" s="173">
        <v>42169</v>
      </c>
      <c r="B220" s="48">
        <v>42169</v>
      </c>
      <c r="C220" s="33">
        <v>7.8E-2</v>
      </c>
      <c r="D220" s="38">
        <v>9.2999999999999999E-2</v>
      </c>
      <c r="E220" s="84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216">
        <v>42169</v>
      </c>
      <c r="Y220" s="126">
        <v>1384</v>
      </c>
      <c r="Z220" s="126"/>
      <c r="AA220" s="8">
        <v>3.85</v>
      </c>
      <c r="AB220" s="8">
        <v>-78</v>
      </c>
      <c r="AC220" s="8">
        <v>7.17</v>
      </c>
      <c r="AD220" s="8">
        <v>30.5</v>
      </c>
      <c r="AE220" s="93">
        <v>0</v>
      </c>
    </row>
    <row r="221" spans="1:31" ht="15.6" x14ac:dyDescent="0.3">
      <c r="A221" s="173">
        <v>42176</v>
      </c>
      <c r="B221" s="48">
        <v>42176</v>
      </c>
      <c r="C221" s="33">
        <v>0.56200000000000006</v>
      </c>
      <c r="D221" s="38">
        <v>0.125</v>
      </c>
      <c r="E221" s="84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216">
        <v>42176</v>
      </c>
      <c r="Y221" s="126">
        <v>1319</v>
      </c>
      <c r="Z221" s="126"/>
      <c r="AA221" s="8">
        <v>2.0699999999999998</v>
      </c>
      <c r="AB221" s="8">
        <v>-64.099999999999994</v>
      </c>
      <c r="AC221" s="8">
        <v>7.1</v>
      </c>
      <c r="AD221" s="8">
        <v>23.6</v>
      </c>
      <c r="AE221" s="93">
        <v>0</v>
      </c>
    </row>
    <row r="222" spans="1:31" ht="15.6" x14ac:dyDescent="0.3">
      <c r="A222" s="173">
        <v>42183</v>
      </c>
      <c r="B222" s="48">
        <v>42183</v>
      </c>
      <c r="C222" s="33">
        <v>0.188</v>
      </c>
      <c r="D222" s="38">
        <v>0.156</v>
      </c>
      <c r="E222" s="84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216">
        <v>42183</v>
      </c>
      <c r="Y222" s="126">
        <v>1393</v>
      </c>
      <c r="Z222" s="126"/>
      <c r="AA222" s="8">
        <v>3.93</v>
      </c>
      <c r="AB222" s="8">
        <v>-25</v>
      </c>
      <c r="AC222" s="8">
        <v>7.21</v>
      </c>
      <c r="AD222" s="8">
        <v>29.5</v>
      </c>
      <c r="AE222" s="93">
        <v>0</v>
      </c>
    </row>
    <row r="223" spans="1:31" ht="15.6" x14ac:dyDescent="0.3">
      <c r="A223" s="173">
        <v>42185</v>
      </c>
      <c r="B223" s="200"/>
      <c r="C223" s="33"/>
      <c r="D223" s="38"/>
      <c r="E223" s="84">
        <v>42185</v>
      </c>
      <c r="F223" s="16">
        <v>10600</v>
      </c>
      <c r="G223" s="16">
        <v>2810</v>
      </c>
      <c r="H223" s="16">
        <v>3900</v>
      </c>
      <c r="I223" s="16">
        <v>3.5999999999999997E-2</v>
      </c>
      <c r="J223" s="16">
        <v>6.9699999999999998E-2</v>
      </c>
      <c r="K223" s="16" t="s">
        <v>118</v>
      </c>
      <c r="L223" s="16" t="s">
        <v>99</v>
      </c>
      <c r="M223" s="16" t="s">
        <v>98</v>
      </c>
      <c r="N223" s="16">
        <v>12.6</v>
      </c>
      <c r="O223" s="16">
        <v>0.81</v>
      </c>
      <c r="P223" s="16" t="s">
        <v>99</v>
      </c>
      <c r="Q223" s="16" t="s">
        <v>100</v>
      </c>
      <c r="R223" s="16"/>
      <c r="S223" s="16">
        <v>88</v>
      </c>
      <c r="T223" s="16">
        <v>0</v>
      </c>
      <c r="U223" s="16">
        <v>0</v>
      </c>
      <c r="V223" s="16">
        <v>13.4</v>
      </c>
      <c r="W223" s="16">
        <v>0</v>
      </c>
      <c r="X223" s="216"/>
      <c r="Y223" s="126"/>
      <c r="Z223" s="126"/>
      <c r="AA223" s="8"/>
      <c r="AB223" s="8"/>
      <c r="AC223" s="8"/>
      <c r="AD223" s="8"/>
      <c r="AE223" s="93"/>
    </row>
    <row r="224" spans="1:31" ht="15.6" x14ac:dyDescent="0.3">
      <c r="A224" s="173">
        <v>42190</v>
      </c>
      <c r="B224" s="48">
        <v>42190</v>
      </c>
      <c r="C224" s="33">
        <v>0.11700000000000001</v>
      </c>
      <c r="D224" s="38">
        <v>0.109</v>
      </c>
      <c r="E224" s="84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216">
        <v>42190</v>
      </c>
      <c r="Y224" s="126">
        <v>1400</v>
      </c>
      <c r="Z224" s="126"/>
      <c r="AA224" s="8">
        <v>4.03</v>
      </c>
      <c r="AB224" s="8">
        <v>-38.299999999999997</v>
      </c>
      <c r="AC224" s="8">
        <v>7.22</v>
      </c>
      <c r="AD224" s="8">
        <v>29.2</v>
      </c>
      <c r="AE224" s="93">
        <v>0</v>
      </c>
    </row>
    <row r="225" spans="1:31" ht="15.6" x14ac:dyDescent="0.3">
      <c r="A225" s="173">
        <v>42197</v>
      </c>
      <c r="B225" s="48">
        <v>42197</v>
      </c>
      <c r="C225" s="33">
        <v>0.46800000000000003</v>
      </c>
      <c r="D225" s="38">
        <v>7.8E-2</v>
      </c>
      <c r="E225" s="84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216">
        <v>42197</v>
      </c>
      <c r="Y225" s="126">
        <v>1435</v>
      </c>
      <c r="Z225" s="126"/>
      <c r="AA225" s="8">
        <v>4.8099999999999996</v>
      </c>
      <c r="AB225" s="8">
        <v>-114.8</v>
      </c>
      <c r="AC225" s="8">
        <v>7.27</v>
      </c>
      <c r="AD225" s="8">
        <v>30.8</v>
      </c>
      <c r="AE225" s="93">
        <v>0</v>
      </c>
    </row>
    <row r="226" spans="1:31" ht="15.6" x14ac:dyDescent="0.3">
      <c r="A226" s="173">
        <v>42204</v>
      </c>
      <c r="B226" s="48">
        <v>42204</v>
      </c>
      <c r="C226" s="33">
        <v>0.187</v>
      </c>
      <c r="D226" s="38">
        <v>6.2E-2</v>
      </c>
      <c r="E226" s="84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216">
        <v>42204</v>
      </c>
      <c r="Y226" s="126">
        <v>1534</v>
      </c>
      <c r="Z226" s="126"/>
      <c r="AA226" s="8">
        <v>4.51</v>
      </c>
      <c r="AB226" s="8">
        <v>-24.9</v>
      </c>
      <c r="AC226" s="8">
        <v>7.49</v>
      </c>
      <c r="AD226" s="8">
        <v>32.700000000000003</v>
      </c>
      <c r="AE226" s="93">
        <v>0</v>
      </c>
    </row>
    <row r="227" spans="1:31" ht="15.6" x14ac:dyDescent="0.3">
      <c r="A227" s="173">
        <v>42211</v>
      </c>
      <c r="B227" s="48">
        <v>42211</v>
      </c>
      <c r="C227" s="33">
        <v>0.17100000000000001</v>
      </c>
      <c r="D227" s="38">
        <v>3.9E-2</v>
      </c>
      <c r="E227" s="84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216">
        <v>42211</v>
      </c>
      <c r="Y227" s="126">
        <v>1429</v>
      </c>
      <c r="Z227" s="126"/>
      <c r="AA227" s="8">
        <v>4.34</v>
      </c>
      <c r="AB227" s="8">
        <v>-83.5</v>
      </c>
      <c r="AC227" s="8">
        <v>7.38</v>
      </c>
      <c r="AD227" s="8">
        <v>31.2</v>
      </c>
      <c r="AE227" s="93">
        <v>0</v>
      </c>
    </row>
    <row r="228" spans="1:31" ht="15.6" x14ac:dyDescent="0.3">
      <c r="A228" s="173">
        <v>42215</v>
      </c>
      <c r="B228" s="200"/>
      <c r="C228" s="33"/>
      <c r="D228" s="38"/>
      <c r="E228" s="84">
        <v>42215</v>
      </c>
      <c r="F228" s="16">
        <v>10200</v>
      </c>
      <c r="G228" s="16">
        <v>2750</v>
      </c>
      <c r="H228" s="16">
        <v>3900</v>
      </c>
      <c r="I228" s="16">
        <v>3.2899999999999999E-2</v>
      </c>
      <c r="J228" s="16">
        <v>4.7100000000000003E-2</v>
      </c>
      <c r="K228" s="16" t="s">
        <v>118</v>
      </c>
      <c r="L228" s="16" t="s">
        <v>95</v>
      </c>
      <c r="M228" s="16" t="s">
        <v>98</v>
      </c>
      <c r="N228" s="16">
        <v>12.8</v>
      </c>
      <c r="O228" s="16">
        <v>1.97</v>
      </c>
      <c r="P228" s="16">
        <v>0.06</v>
      </c>
      <c r="Q228" s="16" t="s">
        <v>100</v>
      </c>
      <c r="R228" s="16"/>
      <c r="S228" s="16">
        <v>150</v>
      </c>
      <c r="T228" s="16">
        <v>0</v>
      </c>
      <c r="U228" s="16">
        <v>0</v>
      </c>
      <c r="V228" s="16">
        <v>14.8</v>
      </c>
      <c r="W228" s="16">
        <v>0</v>
      </c>
      <c r="X228" s="216"/>
      <c r="Y228" s="126"/>
      <c r="Z228" s="126"/>
      <c r="AA228" s="8"/>
      <c r="AB228" s="8"/>
      <c r="AC228" s="8"/>
      <c r="AD228" s="8"/>
      <c r="AE228" s="93"/>
    </row>
    <row r="229" spans="1:31" ht="15.6" x14ac:dyDescent="0.3">
      <c r="A229" s="173">
        <v>42218</v>
      </c>
      <c r="B229" s="48">
        <v>42218</v>
      </c>
      <c r="C229" s="33">
        <v>0.22600000000000001</v>
      </c>
      <c r="D229" s="38">
        <v>5.3999999999999999E-2</v>
      </c>
      <c r="E229" s="84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216">
        <v>42218</v>
      </c>
      <c r="Y229" s="126">
        <v>1436</v>
      </c>
      <c r="Z229" s="126"/>
      <c r="AA229" s="8">
        <v>5.24</v>
      </c>
      <c r="AB229" s="8">
        <v>-79.7</v>
      </c>
      <c r="AC229" s="8">
        <v>7.38</v>
      </c>
      <c r="AD229" s="8">
        <v>30.4</v>
      </c>
      <c r="AE229" s="93">
        <v>0</v>
      </c>
    </row>
    <row r="230" spans="1:31" ht="15.6" x14ac:dyDescent="0.3">
      <c r="A230" s="173">
        <v>42225</v>
      </c>
      <c r="B230" s="48">
        <v>42225</v>
      </c>
      <c r="C230" s="33">
        <v>0.17899999999999999</v>
      </c>
      <c r="D230" s="38">
        <v>4.5999999999999999E-2</v>
      </c>
      <c r="E230" s="84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216">
        <v>42225</v>
      </c>
      <c r="Y230" s="126">
        <v>1538</v>
      </c>
      <c r="Z230" s="126"/>
      <c r="AA230" s="8">
        <v>4.43</v>
      </c>
      <c r="AB230" s="8">
        <v>-54.6</v>
      </c>
      <c r="AC230" s="8">
        <v>7.46</v>
      </c>
      <c r="AD230" s="8">
        <v>32.700000000000003</v>
      </c>
      <c r="AE230" s="93">
        <v>0</v>
      </c>
    </row>
    <row r="231" spans="1:31" ht="15.6" x14ac:dyDescent="0.3">
      <c r="A231" s="173">
        <v>42232</v>
      </c>
      <c r="B231" s="48">
        <v>42232</v>
      </c>
      <c r="C231" s="33">
        <v>0.156</v>
      </c>
      <c r="D231" s="38">
        <v>4.5999999999999999E-2</v>
      </c>
      <c r="E231" s="84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216">
        <v>42232</v>
      </c>
      <c r="Y231" s="126">
        <v>1593</v>
      </c>
      <c r="Z231" s="126"/>
      <c r="AA231" s="8">
        <v>4.1900000000000004</v>
      </c>
      <c r="AB231" s="8">
        <v>-83.6</v>
      </c>
      <c r="AC231" s="8">
        <v>7.47</v>
      </c>
      <c r="AD231" s="8">
        <v>35.299999999999997</v>
      </c>
      <c r="AE231" s="93">
        <v>0</v>
      </c>
    </row>
    <row r="232" spans="1:31" ht="15.6" x14ac:dyDescent="0.3">
      <c r="A232" s="173">
        <v>42239</v>
      </c>
      <c r="B232" s="48">
        <v>42239</v>
      </c>
      <c r="C232" s="33">
        <v>0.187</v>
      </c>
      <c r="D232" s="38">
        <v>6.2E-2</v>
      </c>
      <c r="E232" s="84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216">
        <v>42239</v>
      </c>
      <c r="Y232" s="126">
        <v>1435</v>
      </c>
      <c r="Z232" s="126"/>
      <c r="AA232" s="8">
        <v>4.8099999999999996</v>
      </c>
      <c r="AB232" s="8">
        <v>-114.8</v>
      </c>
      <c r="AC232" s="8">
        <v>7.27</v>
      </c>
      <c r="AD232" s="8">
        <v>30.8</v>
      </c>
      <c r="AE232" s="93">
        <v>0</v>
      </c>
    </row>
    <row r="233" spans="1:31" ht="15.6" x14ac:dyDescent="0.3">
      <c r="A233" s="173">
        <v>42246</v>
      </c>
      <c r="B233" s="48">
        <v>42246</v>
      </c>
      <c r="C233" s="33">
        <v>0.11700000000000001</v>
      </c>
      <c r="D233" s="38">
        <v>0.109</v>
      </c>
      <c r="E233" s="84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216">
        <v>42246</v>
      </c>
      <c r="Y233" s="126">
        <v>1534</v>
      </c>
      <c r="Z233" s="126"/>
      <c r="AA233" s="8">
        <v>4.51</v>
      </c>
      <c r="AB233" s="8">
        <v>-24.9</v>
      </c>
      <c r="AC233" s="8">
        <v>7.49</v>
      </c>
      <c r="AD233" s="8">
        <v>32.700000000000003</v>
      </c>
      <c r="AE233" s="93">
        <v>0</v>
      </c>
    </row>
    <row r="234" spans="1:31" ht="15.6" x14ac:dyDescent="0.3">
      <c r="A234" s="173">
        <v>42247</v>
      </c>
      <c r="B234" s="201"/>
      <c r="C234" s="33"/>
      <c r="D234" s="38"/>
      <c r="E234" s="84">
        <v>42247</v>
      </c>
      <c r="F234" s="16">
        <v>12000</v>
      </c>
      <c r="G234" s="16">
        <v>3140</v>
      </c>
      <c r="H234" s="16">
        <v>4600</v>
      </c>
      <c r="I234" s="16">
        <v>2.7699999999999999E-2</v>
      </c>
      <c r="J234" s="16">
        <v>4.7600000000000003E-2</v>
      </c>
      <c r="K234" s="16" t="s">
        <v>118</v>
      </c>
      <c r="L234" s="16" t="s">
        <v>95</v>
      </c>
      <c r="M234" s="16" t="s">
        <v>98</v>
      </c>
      <c r="N234" s="16">
        <v>3.16</v>
      </c>
      <c r="O234" s="16">
        <v>1.24</v>
      </c>
      <c r="P234" s="16">
        <v>0.1</v>
      </c>
      <c r="Q234" s="16" t="s">
        <v>100</v>
      </c>
      <c r="R234" s="16"/>
      <c r="S234" s="16">
        <v>200</v>
      </c>
      <c r="T234" s="16">
        <v>0</v>
      </c>
      <c r="U234" s="16">
        <v>0</v>
      </c>
      <c r="V234" s="16">
        <v>4.4000000000000004</v>
      </c>
      <c r="W234" s="16">
        <v>0</v>
      </c>
      <c r="X234" s="216"/>
      <c r="Y234" s="126"/>
      <c r="Z234" s="126"/>
      <c r="AA234" s="8"/>
      <c r="AB234" s="8"/>
      <c r="AC234" s="8"/>
      <c r="AD234" s="8"/>
      <c r="AE234" s="93"/>
    </row>
    <row r="235" spans="1:31" ht="15.6" x14ac:dyDescent="0.3">
      <c r="A235" s="173">
        <v>42253</v>
      </c>
      <c r="B235" s="48">
        <v>42253</v>
      </c>
      <c r="C235" s="33">
        <v>0.45300000000000001</v>
      </c>
      <c r="D235" s="38">
        <v>0.218</v>
      </c>
      <c r="E235" s="84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216">
        <v>42253</v>
      </c>
      <c r="Y235" s="126">
        <v>1691</v>
      </c>
      <c r="Z235" s="126"/>
      <c r="AA235" s="8">
        <v>1.43</v>
      </c>
      <c r="AB235" s="8">
        <v>-97.9</v>
      </c>
      <c r="AC235" s="8">
        <v>7.11</v>
      </c>
      <c r="AD235" s="8">
        <v>33.299999999999997</v>
      </c>
      <c r="AE235" s="93">
        <v>0</v>
      </c>
    </row>
    <row r="236" spans="1:31" ht="15.6" x14ac:dyDescent="0.3">
      <c r="A236" s="173">
        <v>42260</v>
      </c>
      <c r="B236" s="48">
        <v>42260</v>
      </c>
      <c r="C236" s="33">
        <v>9.2999999999999999E-2</v>
      </c>
      <c r="D236" s="38">
        <v>6.2E-2</v>
      </c>
      <c r="E236" s="84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216">
        <v>42260</v>
      </c>
      <c r="Y236" s="126">
        <v>1599</v>
      </c>
      <c r="Z236" s="126"/>
      <c r="AA236" s="8">
        <v>4.1399999999999997</v>
      </c>
      <c r="AB236" s="8">
        <v>-91.6</v>
      </c>
      <c r="AC236" s="8">
        <v>7.41</v>
      </c>
      <c r="AD236" s="8">
        <v>28.6</v>
      </c>
      <c r="AE236" s="93">
        <v>0</v>
      </c>
    </row>
    <row r="237" spans="1:31" ht="15.6" x14ac:dyDescent="0.3">
      <c r="A237" s="173">
        <v>42267</v>
      </c>
      <c r="B237" s="48">
        <v>42267</v>
      </c>
      <c r="C237" s="33">
        <v>0.17899999999999999</v>
      </c>
      <c r="D237" s="38">
        <v>6.2E-2</v>
      </c>
      <c r="E237" s="84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216">
        <v>42267</v>
      </c>
      <c r="Y237" s="126">
        <v>1534</v>
      </c>
      <c r="Z237" s="126"/>
      <c r="AA237" s="8">
        <v>4.51</v>
      </c>
      <c r="AB237" s="8">
        <v>-24.9</v>
      </c>
      <c r="AC237" s="8">
        <v>7.49</v>
      </c>
      <c r="AD237" s="8">
        <v>32.700000000000003</v>
      </c>
      <c r="AE237" s="93">
        <v>0</v>
      </c>
    </row>
    <row r="238" spans="1:31" ht="15.6" x14ac:dyDescent="0.3">
      <c r="A238" s="173">
        <v>42274</v>
      </c>
      <c r="B238" s="48">
        <v>42274</v>
      </c>
      <c r="C238" s="33">
        <v>0.24199999999999999</v>
      </c>
      <c r="D238" s="38">
        <v>6.2E-2</v>
      </c>
      <c r="E238" s="84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216">
        <v>42274</v>
      </c>
      <c r="Y238" s="126">
        <v>1399</v>
      </c>
      <c r="Z238" s="126"/>
      <c r="AA238" s="8">
        <v>4.34</v>
      </c>
      <c r="AB238" s="8">
        <v>-62.3</v>
      </c>
      <c r="AC238" s="8">
        <v>7.55</v>
      </c>
      <c r="AD238" s="8">
        <v>31</v>
      </c>
      <c r="AE238" s="93">
        <v>0</v>
      </c>
    </row>
    <row r="239" spans="1:31" ht="15.6" x14ac:dyDescent="0.3">
      <c r="A239" s="173">
        <v>42281</v>
      </c>
      <c r="B239" s="48">
        <v>42281</v>
      </c>
      <c r="C239" s="33">
        <v>0.218</v>
      </c>
      <c r="D239" s="38">
        <v>6.2E-2</v>
      </c>
      <c r="E239" s="84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216">
        <v>42281</v>
      </c>
      <c r="Y239" s="126">
        <v>1401</v>
      </c>
      <c r="Z239" s="126"/>
      <c r="AA239" s="8">
        <v>4.24</v>
      </c>
      <c r="AB239" s="8">
        <v>-72</v>
      </c>
      <c r="AC239" s="8">
        <v>7.36</v>
      </c>
      <c r="AD239" s="8">
        <v>28.6</v>
      </c>
      <c r="AE239" s="93">
        <v>0</v>
      </c>
    </row>
    <row r="240" spans="1:31" ht="15.6" x14ac:dyDescent="0.3">
      <c r="A240" s="173">
        <v>42288</v>
      </c>
      <c r="B240" s="48">
        <v>42288</v>
      </c>
      <c r="C240" s="33">
        <v>0.218</v>
      </c>
      <c r="D240" s="38">
        <v>3.1E-2</v>
      </c>
      <c r="E240" s="84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216">
        <v>42288</v>
      </c>
      <c r="Y240" s="126">
        <v>1420</v>
      </c>
      <c r="Z240" s="126"/>
      <c r="AA240" s="8">
        <v>6.46</v>
      </c>
      <c r="AB240" s="8">
        <v>-119.1</v>
      </c>
      <c r="AC240" s="8">
        <v>7.55</v>
      </c>
      <c r="AD240" s="8">
        <v>24.6</v>
      </c>
      <c r="AE240" s="93">
        <v>0</v>
      </c>
    </row>
    <row r="241" spans="1:31" ht="15.6" x14ac:dyDescent="0.3">
      <c r="A241" s="173">
        <v>42292</v>
      </c>
      <c r="B241" s="201"/>
      <c r="C241" s="33"/>
      <c r="D241" s="38"/>
      <c r="E241" s="84">
        <v>42292</v>
      </c>
      <c r="F241" s="16">
        <v>9820</v>
      </c>
      <c r="G241" s="16">
        <v>2490</v>
      </c>
      <c r="H241" s="16">
        <v>3600</v>
      </c>
      <c r="I241" s="16">
        <v>1.4E-2</v>
      </c>
      <c r="J241" s="16">
        <v>2.5999999999999999E-2</v>
      </c>
      <c r="K241" s="16" t="s">
        <v>105</v>
      </c>
      <c r="L241" s="16" t="s">
        <v>105</v>
      </c>
      <c r="M241" s="16" t="s">
        <v>96</v>
      </c>
      <c r="N241" s="16">
        <v>13.4</v>
      </c>
      <c r="O241" s="16">
        <v>0.86899999999999999</v>
      </c>
      <c r="P241" s="16" t="s">
        <v>106</v>
      </c>
      <c r="Q241" s="16">
        <v>420</v>
      </c>
      <c r="R241" s="16"/>
      <c r="S241" s="16">
        <v>8</v>
      </c>
      <c r="T241" s="16">
        <v>0</v>
      </c>
      <c r="U241" s="16">
        <v>0</v>
      </c>
      <c r="V241" s="16">
        <v>14.3</v>
      </c>
      <c r="W241" s="16">
        <v>0</v>
      </c>
      <c r="X241" s="216"/>
      <c r="Y241" s="126"/>
      <c r="Z241" s="126"/>
      <c r="AA241" s="8"/>
      <c r="AB241" s="8"/>
      <c r="AC241" s="8"/>
      <c r="AD241" s="8"/>
      <c r="AE241" s="93"/>
    </row>
    <row r="242" spans="1:31" ht="15.6" x14ac:dyDescent="0.3">
      <c r="A242" s="173">
        <v>42295</v>
      </c>
      <c r="B242" s="48">
        <v>42295</v>
      </c>
      <c r="C242" s="33">
        <v>0.11700000000000001</v>
      </c>
      <c r="D242" s="38">
        <v>3.1E-2</v>
      </c>
      <c r="E242" s="84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216">
        <v>42295</v>
      </c>
      <c r="Y242" s="126">
        <v>1395</v>
      </c>
      <c r="Z242" s="126"/>
      <c r="AA242" s="8">
        <v>5.98</v>
      </c>
      <c r="AB242" s="8">
        <v>45</v>
      </c>
      <c r="AC242" s="8">
        <v>7.64</v>
      </c>
      <c r="AD242" s="8">
        <v>26</v>
      </c>
      <c r="AE242" s="93">
        <v>0</v>
      </c>
    </row>
    <row r="243" spans="1:31" ht="15.6" x14ac:dyDescent="0.3">
      <c r="A243" s="173">
        <v>42302</v>
      </c>
      <c r="B243" s="48">
        <v>42302</v>
      </c>
      <c r="C243" s="33">
        <v>0.156</v>
      </c>
      <c r="D243" s="38">
        <v>0.13200000000000001</v>
      </c>
      <c r="E243" s="84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216">
        <v>42302</v>
      </c>
      <c r="Y243" s="126">
        <v>1348</v>
      </c>
      <c r="Z243" s="126"/>
      <c r="AA243" s="8">
        <v>4.45</v>
      </c>
      <c r="AB243" s="8">
        <v>-100.5</v>
      </c>
      <c r="AC243" s="8">
        <v>7.26</v>
      </c>
      <c r="AD243" s="8">
        <v>22.5</v>
      </c>
      <c r="AE243" s="93">
        <v>0</v>
      </c>
    </row>
    <row r="244" spans="1:31" ht="15.6" x14ac:dyDescent="0.3">
      <c r="A244" s="173">
        <v>42309</v>
      </c>
      <c r="B244" s="48">
        <v>42309</v>
      </c>
      <c r="C244" s="33">
        <v>0.125</v>
      </c>
      <c r="D244" s="38">
        <v>0.125</v>
      </c>
      <c r="E244" s="84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216"/>
      <c r="Y244" s="126"/>
      <c r="Z244" s="126"/>
      <c r="AA244" s="8"/>
      <c r="AB244" s="8"/>
      <c r="AC244" s="8"/>
      <c r="AD244" s="8"/>
      <c r="AE244" s="93"/>
    </row>
    <row r="245" spans="1:31" ht="15.6" x14ac:dyDescent="0.3">
      <c r="A245" s="173">
        <v>42316</v>
      </c>
      <c r="B245" s="48"/>
      <c r="C245" s="33"/>
      <c r="D245" s="38"/>
      <c r="E245" s="84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216">
        <v>42316</v>
      </c>
      <c r="Y245" s="126">
        <v>1281</v>
      </c>
      <c r="Z245" s="126"/>
      <c r="AA245" s="8">
        <v>5.55</v>
      </c>
      <c r="AB245" s="8">
        <v>-22.2</v>
      </c>
      <c r="AC245" s="8">
        <v>7.37</v>
      </c>
      <c r="AD245" s="8">
        <v>20.9</v>
      </c>
      <c r="AE245" s="93">
        <v>0</v>
      </c>
    </row>
    <row r="246" spans="1:31" ht="15.6" x14ac:dyDescent="0.3">
      <c r="A246" s="173">
        <v>42318</v>
      </c>
      <c r="B246" s="48"/>
      <c r="C246" s="33"/>
      <c r="D246" s="38"/>
      <c r="E246" s="84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216">
        <v>42318</v>
      </c>
      <c r="Y246" s="126">
        <v>0</v>
      </c>
      <c r="Z246" s="126"/>
      <c r="AA246" s="8">
        <v>0</v>
      </c>
      <c r="AB246" s="8">
        <v>0</v>
      </c>
      <c r="AC246" s="8">
        <v>0</v>
      </c>
      <c r="AD246" s="8">
        <v>0</v>
      </c>
      <c r="AE246" s="93">
        <v>0</v>
      </c>
    </row>
    <row r="247" spans="1:31" ht="15.6" x14ac:dyDescent="0.3">
      <c r="A247" s="173">
        <v>42323</v>
      </c>
      <c r="B247" s="48"/>
      <c r="C247" s="33"/>
      <c r="D247" s="38"/>
      <c r="E247" s="84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216">
        <v>42323</v>
      </c>
      <c r="Y247" s="126">
        <v>0</v>
      </c>
      <c r="Z247" s="126"/>
      <c r="AA247" s="8">
        <v>0</v>
      </c>
      <c r="AB247" s="8">
        <v>0</v>
      </c>
      <c r="AC247" s="8">
        <v>0</v>
      </c>
      <c r="AD247" s="8">
        <v>0</v>
      </c>
      <c r="AE247" s="93">
        <v>0</v>
      </c>
    </row>
    <row r="248" spans="1:31" ht="15.6" x14ac:dyDescent="0.3">
      <c r="A248" s="173">
        <v>42326</v>
      </c>
      <c r="B248" s="201"/>
      <c r="C248" s="33"/>
      <c r="D248" s="38"/>
      <c r="E248" s="84">
        <v>42326</v>
      </c>
      <c r="F248" s="16">
        <v>8860</v>
      </c>
      <c r="G248" s="16">
        <v>2670</v>
      </c>
      <c r="H248" s="16">
        <v>3590</v>
      </c>
      <c r="I248" s="16">
        <v>1.6899999999999998E-2</v>
      </c>
      <c r="J248" s="16">
        <v>7.5500000000000003E-3</v>
      </c>
      <c r="K248" s="16" t="s">
        <v>114</v>
      </c>
      <c r="L248" s="16" t="s">
        <v>106</v>
      </c>
      <c r="M248" s="16" t="s">
        <v>107</v>
      </c>
      <c r="N248" s="16">
        <v>23.9</v>
      </c>
      <c r="O248" s="16">
        <v>9.9400000000000002E-2</v>
      </c>
      <c r="P248" s="16" t="s">
        <v>106</v>
      </c>
      <c r="Q248" s="16">
        <v>30</v>
      </c>
      <c r="R248" s="16"/>
      <c r="S248" s="16">
        <v>8</v>
      </c>
      <c r="T248" s="16">
        <v>0</v>
      </c>
      <c r="U248" s="16">
        <v>0</v>
      </c>
      <c r="V248" s="16">
        <v>24</v>
      </c>
      <c r="W248" s="16">
        <v>0</v>
      </c>
      <c r="X248" s="216"/>
      <c r="Y248" s="126"/>
      <c r="Z248" s="126"/>
      <c r="AA248" s="8"/>
      <c r="AB248" s="8"/>
      <c r="AC248" s="8"/>
      <c r="AD248" s="8"/>
      <c r="AE248" s="93"/>
    </row>
    <row r="249" spans="1:31" ht="15.6" x14ac:dyDescent="0.3">
      <c r="A249" s="173">
        <v>42330</v>
      </c>
      <c r="B249" s="48">
        <v>42330</v>
      </c>
      <c r="C249" s="33">
        <v>0.14000000000000001</v>
      </c>
      <c r="D249" s="38">
        <v>7.8E-2</v>
      </c>
      <c r="E249" s="84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216"/>
      <c r="Y249" s="126"/>
      <c r="Z249" s="126"/>
      <c r="AA249" s="8"/>
      <c r="AB249" s="8"/>
      <c r="AC249" s="8"/>
      <c r="AD249" s="8"/>
      <c r="AE249" s="93"/>
    </row>
    <row r="250" spans="1:31" ht="15.6" x14ac:dyDescent="0.3">
      <c r="A250" s="173">
        <v>42332</v>
      </c>
      <c r="B250" s="48"/>
      <c r="C250" s="33"/>
      <c r="D250" s="38"/>
      <c r="E250" s="84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216">
        <v>42332</v>
      </c>
      <c r="Y250" s="126">
        <v>1168</v>
      </c>
      <c r="Z250" s="126"/>
      <c r="AA250" s="8">
        <v>6.31</v>
      </c>
      <c r="AB250" s="8">
        <v>-6.4</v>
      </c>
      <c r="AC250" s="8">
        <v>7.52</v>
      </c>
      <c r="AD250" s="8">
        <v>19.600000000000001</v>
      </c>
      <c r="AE250" s="93">
        <v>0</v>
      </c>
    </row>
    <row r="251" spans="1:31" ht="15.6" x14ac:dyDescent="0.3">
      <c r="A251" s="173">
        <v>42337</v>
      </c>
      <c r="B251" s="48"/>
      <c r="C251" s="33"/>
      <c r="D251" s="38"/>
      <c r="E251" s="84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216">
        <v>42337</v>
      </c>
      <c r="Y251" s="126">
        <v>0</v>
      </c>
      <c r="Z251" s="126"/>
      <c r="AA251" s="8">
        <v>0</v>
      </c>
      <c r="AB251" s="8">
        <v>0</v>
      </c>
      <c r="AC251" s="8">
        <v>0</v>
      </c>
      <c r="AD251" s="8">
        <v>0</v>
      </c>
      <c r="AE251" s="93">
        <v>0</v>
      </c>
    </row>
    <row r="252" spans="1:31" ht="15.6" x14ac:dyDescent="0.3">
      <c r="A252" s="173">
        <v>42344</v>
      </c>
      <c r="B252" s="48">
        <v>42344</v>
      </c>
      <c r="C252" s="33">
        <v>0.625</v>
      </c>
      <c r="D252" s="38">
        <v>0.25</v>
      </c>
      <c r="E252" s="84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216"/>
      <c r="Y252" s="126"/>
      <c r="Z252" s="126"/>
      <c r="AA252" s="8"/>
      <c r="AB252" s="8"/>
      <c r="AC252" s="8"/>
      <c r="AD252" s="8"/>
      <c r="AE252" s="93"/>
    </row>
    <row r="253" spans="1:31" ht="15.6" x14ac:dyDescent="0.3">
      <c r="A253" s="173">
        <v>42345</v>
      </c>
      <c r="B253" s="48"/>
      <c r="C253" s="33"/>
      <c r="D253" s="38"/>
      <c r="E253" s="84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216">
        <v>42345</v>
      </c>
      <c r="Y253" s="126">
        <v>1190</v>
      </c>
      <c r="Z253" s="126"/>
      <c r="AA253" s="8">
        <v>5.19</v>
      </c>
      <c r="AB253" s="8">
        <v>-84.3</v>
      </c>
      <c r="AC253" s="8">
        <v>7.28</v>
      </c>
      <c r="AD253" s="8">
        <v>18.8</v>
      </c>
      <c r="AE253" s="93">
        <v>0</v>
      </c>
    </row>
    <row r="254" spans="1:31" ht="15.6" x14ac:dyDescent="0.3">
      <c r="A254" s="173">
        <v>42354</v>
      </c>
      <c r="B254" s="201"/>
      <c r="C254" s="33"/>
      <c r="D254" s="38"/>
      <c r="E254" s="84">
        <v>42354</v>
      </c>
      <c r="F254" s="16">
        <v>9060</v>
      </c>
      <c r="G254" s="16">
        <v>2480</v>
      </c>
      <c r="H254" s="16">
        <v>3160</v>
      </c>
      <c r="I254" s="16">
        <v>2.64E-2</v>
      </c>
      <c r="J254" s="16">
        <v>1.4999999999999999E-2</v>
      </c>
      <c r="K254" s="16">
        <v>2.9499999999999998E-2</v>
      </c>
      <c r="L254" s="16" t="s">
        <v>110</v>
      </c>
      <c r="M254" s="16">
        <v>2.12E-2</v>
      </c>
      <c r="N254" s="16">
        <v>32.1</v>
      </c>
      <c r="O254" s="16">
        <v>0.35399999999999998</v>
      </c>
      <c r="P254" s="16">
        <v>2.18E-2</v>
      </c>
      <c r="Q254" s="16">
        <v>31</v>
      </c>
      <c r="R254" s="16"/>
      <c r="S254" s="16">
        <v>5</v>
      </c>
      <c r="T254" s="16">
        <v>0</v>
      </c>
      <c r="U254" s="16">
        <v>0</v>
      </c>
      <c r="V254" s="16">
        <v>32.5</v>
      </c>
      <c r="W254" s="16">
        <v>0</v>
      </c>
      <c r="X254" s="216"/>
      <c r="Y254" s="126"/>
      <c r="Z254" s="126"/>
      <c r="AA254" s="8"/>
      <c r="AB254" s="8"/>
      <c r="AC254" s="8"/>
      <c r="AD254" s="8"/>
      <c r="AE254" s="93"/>
    </row>
    <row r="255" spans="1:31" ht="15.6" x14ac:dyDescent="0.3">
      <c r="A255" s="173">
        <v>42355</v>
      </c>
      <c r="B255" s="48">
        <v>42355</v>
      </c>
      <c r="C255" s="33">
        <v>0.17100000000000001</v>
      </c>
      <c r="D255" s="38">
        <v>0.13200000000000001</v>
      </c>
      <c r="E255" s="84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216">
        <v>42355</v>
      </c>
      <c r="Y255" s="126">
        <v>1250</v>
      </c>
      <c r="Z255" s="126"/>
      <c r="AA255" s="8">
        <v>6.46</v>
      </c>
      <c r="AB255" s="8">
        <v>-53.4</v>
      </c>
      <c r="AC255" s="8">
        <v>7.31</v>
      </c>
      <c r="AD255" s="8">
        <v>13.6</v>
      </c>
      <c r="AE255" s="93">
        <v>0</v>
      </c>
    </row>
    <row r="256" spans="1:31" ht="15.6" x14ac:dyDescent="0.3">
      <c r="A256" s="173">
        <v>42358</v>
      </c>
      <c r="B256" s="48">
        <v>42358</v>
      </c>
      <c r="C256" s="33">
        <v>7.8E-2</v>
      </c>
      <c r="D256" s="38">
        <v>6.2E-2</v>
      </c>
      <c r="E256" s="84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216">
        <v>42361</v>
      </c>
      <c r="Y256" s="126">
        <v>1176</v>
      </c>
      <c r="Z256" s="126"/>
      <c r="AA256" s="8">
        <v>5.42</v>
      </c>
      <c r="AB256" s="8">
        <v>-61.4</v>
      </c>
      <c r="AC256" s="8">
        <v>7.27</v>
      </c>
      <c r="AD256" s="8">
        <v>14.6</v>
      </c>
      <c r="AE256" s="93">
        <v>0</v>
      </c>
    </row>
    <row r="257" spans="1:31" ht="15.6" x14ac:dyDescent="0.3">
      <c r="A257" s="173">
        <v>42365</v>
      </c>
      <c r="B257" s="48">
        <v>42365</v>
      </c>
      <c r="C257" s="33">
        <v>7.8E-2</v>
      </c>
      <c r="D257" s="38">
        <v>7.8E-2</v>
      </c>
      <c r="E257" s="84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216"/>
      <c r="Y257" s="126"/>
      <c r="Z257" s="126"/>
      <c r="AA257" s="8"/>
      <c r="AB257" s="8"/>
      <c r="AC257" s="8"/>
      <c r="AD257" s="8"/>
      <c r="AE257" s="93"/>
    </row>
    <row r="258" spans="1:31" ht="15.6" x14ac:dyDescent="0.3">
      <c r="A258" s="173">
        <v>42368</v>
      </c>
      <c r="B258" s="48"/>
      <c r="C258" s="33"/>
      <c r="D258" s="38"/>
      <c r="E258" s="84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216">
        <v>42368</v>
      </c>
      <c r="Y258" s="126">
        <v>1138</v>
      </c>
      <c r="Z258" s="126"/>
      <c r="AA258" s="8">
        <v>7.16</v>
      </c>
      <c r="AB258" s="8">
        <v>-22.2</v>
      </c>
      <c r="AC258" s="8">
        <v>7.39</v>
      </c>
      <c r="AD258" s="8">
        <v>12.1</v>
      </c>
      <c r="AE258" s="93">
        <v>0</v>
      </c>
    </row>
    <row r="259" spans="1:31" ht="15.6" x14ac:dyDescent="0.3">
      <c r="A259" s="173">
        <v>42372</v>
      </c>
      <c r="B259" s="48">
        <v>42372</v>
      </c>
      <c r="C259" s="33">
        <v>7.8E-2</v>
      </c>
      <c r="D259" s="38">
        <v>7.8E-2</v>
      </c>
      <c r="E259" s="84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216"/>
      <c r="Y259" s="126"/>
      <c r="Z259" s="126"/>
      <c r="AA259" s="8"/>
      <c r="AB259" s="8"/>
      <c r="AC259" s="8"/>
      <c r="AD259" s="8"/>
      <c r="AE259" s="93"/>
    </row>
    <row r="260" spans="1:31" ht="15.6" x14ac:dyDescent="0.3">
      <c r="A260" s="173">
        <v>42373</v>
      </c>
      <c r="B260" s="48"/>
      <c r="C260" s="33"/>
      <c r="D260" s="38"/>
      <c r="E260" s="84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216">
        <v>42373</v>
      </c>
      <c r="Y260" s="126">
        <v>1145</v>
      </c>
      <c r="Z260" s="126"/>
      <c r="AA260" s="8">
        <v>5.16</v>
      </c>
      <c r="AB260" s="8">
        <v>34.5</v>
      </c>
      <c r="AC260" s="8">
        <v>7.33</v>
      </c>
      <c r="AD260" s="8">
        <v>15.2</v>
      </c>
      <c r="AE260" s="93">
        <v>0</v>
      </c>
    </row>
    <row r="261" spans="1:31" ht="15.6" x14ac:dyDescent="0.3">
      <c r="A261" s="173">
        <v>42380</v>
      </c>
      <c r="B261" s="48">
        <v>42380</v>
      </c>
      <c r="C261" s="33">
        <v>1.59</v>
      </c>
      <c r="D261" s="38">
        <v>0.46800000000000003</v>
      </c>
      <c r="E261" s="84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216" t="s">
        <v>10</v>
      </c>
      <c r="Y261" s="126">
        <v>1037</v>
      </c>
      <c r="Z261" s="126"/>
      <c r="AA261" s="8">
        <v>4.13</v>
      </c>
      <c r="AB261" s="8">
        <v>7.9</v>
      </c>
      <c r="AC261" s="8">
        <v>7.2</v>
      </c>
      <c r="AD261" s="8">
        <v>15.7</v>
      </c>
      <c r="AE261" s="93">
        <v>0</v>
      </c>
    </row>
    <row r="262" spans="1:31" ht="15.6" x14ac:dyDescent="0.3">
      <c r="A262" s="173">
        <v>42386</v>
      </c>
      <c r="B262" s="48">
        <v>42386</v>
      </c>
      <c r="C262" s="33">
        <v>0.219</v>
      </c>
      <c r="D262" s="38">
        <v>0.438</v>
      </c>
      <c r="E262" s="84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216"/>
      <c r="Y262" s="126"/>
      <c r="Z262" s="126"/>
      <c r="AA262" s="8"/>
      <c r="AB262" s="8"/>
      <c r="AC262" s="8"/>
      <c r="AD262" s="8"/>
      <c r="AE262" s="93"/>
    </row>
    <row r="263" spans="1:31" ht="15.6" x14ac:dyDescent="0.3">
      <c r="A263" s="173">
        <v>42391</v>
      </c>
      <c r="B263" s="48"/>
      <c r="C263" s="33"/>
      <c r="D263" s="38"/>
      <c r="E263" s="84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216">
        <v>42391</v>
      </c>
      <c r="Y263" s="126">
        <v>977</v>
      </c>
      <c r="Z263" s="126"/>
      <c r="AA263" s="8">
        <v>3.94</v>
      </c>
      <c r="AB263" s="8">
        <v>136.4</v>
      </c>
      <c r="AC263" s="8">
        <v>7.13</v>
      </c>
      <c r="AD263" s="8">
        <v>19.100000000000001</v>
      </c>
      <c r="AE263" s="93">
        <v>0</v>
      </c>
    </row>
    <row r="264" spans="1:31" ht="15.6" x14ac:dyDescent="0.3">
      <c r="A264" s="173">
        <v>42393</v>
      </c>
      <c r="B264" s="48">
        <v>42393</v>
      </c>
      <c r="C264" s="33">
        <v>0.48399999999999999</v>
      </c>
      <c r="D264" s="38">
        <v>0.45300000000000001</v>
      </c>
      <c r="E264" s="84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216"/>
      <c r="Y264" s="126"/>
      <c r="Z264" s="126"/>
      <c r="AA264" s="8"/>
      <c r="AB264" s="8"/>
      <c r="AC264" s="8"/>
      <c r="AD264" s="8"/>
      <c r="AE264" s="93"/>
    </row>
    <row r="265" spans="1:31" ht="15.6" x14ac:dyDescent="0.3">
      <c r="A265" s="173">
        <v>42396</v>
      </c>
      <c r="B265" s="201"/>
      <c r="C265" s="33"/>
      <c r="D265" s="38"/>
      <c r="E265" s="84">
        <v>42396</v>
      </c>
      <c r="F265" s="16">
        <v>7180</v>
      </c>
      <c r="G265" s="16">
        <v>1900</v>
      </c>
      <c r="H265" s="16">
        <v>2180</v>
      </c>
      <c r="I265" s="16">
        <v>2.2700000000000001E-2</v>
      </c>
      <c r="J265" s="16">
        <v>1.26E-2</v>
      </c>
      <c r="K265" s="16">
        <v>1.15E-2</v>
      </c>
      <c r="L265" s="16" t="s">
        <v>110</v>
      </c>
      <c r="M265" s="16" t="s">
        <v>111</v>
      </c>
      <c r="N265" s="16">
        <v>43.9</v>
      </c>
      <c r="O265" s="16">
        <v>7.0000000000000007E-2</v>
      </c>
      <c r="P265" s="16">
        <v>1.8800000000000001E-2</v>
      </c>
      <c r="Q265" s="16">
        <v>27</v>
      </c>
      <c r="R265" s="16"/>
      <c r="S265" s="16">
        <v>3</v>
      </c>
      <c r="T265" s="16">
        <v>0</v>
      </c>
      <c r="U265" s="16">
        <v>0</v>
      </c>
      <c r="V265" s="16">
        <v>44</v>
      </c>
      <c r="W265" s="16">
        <v>0</v>
      </c>
      <c r="X265" s="216">
        <v>42396</v>
      </c>
      <c r="Y265" s="126">
        <v>937</v>
      </c>
      <c r="Z265" s="126"/>
      <c r="AA265" s="8">
        <v>4.46</v>
      </c>
      <c r="AB265" s="8">
        <v>-42.5</v>
      </c>
      <c r="AC265" s="8">
        <v>7.23</v>
      </c>
      <c r="AD265" s="8">
        <v>17.2</v>
      </c>
      <c r="AE265" s="93">
        <v>0</v>
      </c>
    </row>
    <row r="266" spans="1:31" ht="15.6" x14ac:dyDescent="0.3">
      <c r="A266" s="173">
        <v>42400</v>
      </c>
      <c r="B266" s="48">
        <v>42400</v>
      </c>
      <c r="C266" s="33">
        <v>0.48399999999999999</v>
      </c>
      <c r="D266" s="38">
        <v>0.42099999999999999</v>
      </c>
      <c r="E266" s="84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216"/>
      <c r="Y266" s="126"/>
      <c r="Z266" s="126"/>
      <c r="AA266" s="8"/>
      <c r="AB266" s="8"/>
      <c r="AC266" s="8"/>
      <c r="AD266" s="8"/>
      <c r="AE266" s="93"/>
    </row>
    <row r="267" spans="1:31" ht="15.6" x14ac:dyDescent="0.3">
      <c r="A267" s="173">
        <v>42407</v>
      </c>
      <c r="B267" s="48">
        <v>42407</v>
      </c>
      <c r="C267" s="33">
        <v>0.45300000000000001</v>
      </c>
      <c r="D267" s="38">
        <v>0.42099999999999999</v>
      </c>
      <c r="E267" s="84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216">
        <v>42407</v>
      </c>
      <c r="Y267" s="126">
        <v>1033</v>
      </c>
      <c r="Z267" s="126"/>
      <c r="AA267" s="8">
        <v>4.76</v>
      </c>
      <c r="AB267" s="8">
        <v>-9.5</v>
      </c>
      <c r="AC267" s="8">
        <v>7.34</v>
      </c>
      <c r="AD267" s="8">
        <v>16.8</v>
      </c>
      <c r="AE267" s="93">
        <v>0</v>
      </c>
    </row>
    <row r="268" spans="1:31" ht="15.6" x14ac:dyDescent="0.3">
      <c r="A268" s="173">
        <v>42408</v>
      </c>
      <c r="B268" s="48"/>
      <c r="C268" s="33"/>
      <c r="D268" s="38"/>
      <c r="E268" s="84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216">
        <v>42408</v>
      </c>
      <c r="Y268" s="126">
        <v>1049</v>
      </c>
      <c r="Z268" s="126"/>
      <c r="AA268" s="8">
        <v>5.41</v>
      </c>
      <c r="AB268" s="8">
        <v>26.4</v>
      </c>
      <c r="AC268" s="8">
        <v>7.35</v>
      </c>
      <c r="AD268" s="8">
        <v>20.5</v>
      </c>
      <c r="AE268" s="93">
        <v>0</v>
      </c>
    </row>
    <row r="269" spans="1:31" ht="15.6" x14ac:dyDescent="0.3">
      <c r="A269" s="173">
        <v>42417</v>
      </c>
      <c r="B269" s="48">
        <v>42417</v>
      </c>
      <c r="C269" s="33">
        <v>0.45300000000000001</v>
      </c>
      <c r="D269" s="38">
        <v>0.42099999999999999</v>
      </c>
      <c r="E269" s="84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216">
        <v>42417</v>
      </c>
      <c r="Y269" s="126">
        <v>1049</v>
      </c>
      <c r="Z269" s="126"/>
      <c r="AA269" s="8">
        <v>5.41</v>
      </c>
      <c r="AB269" s="8">
        <v>26.4</v>
      </c>
      <c r="AC269" s="8">
        <v>7.35</v>
      </c>
      <c r="AD269" s="8">
        <v>20.5</v>
      </c>
      <c r="AE269" s="93">
        <v>0</v>
      </c>
    </row>
    <row r="270" spans="1:31" ht="15.6" x14ac:dyDescent="0.3">
      <c r="A270" s="173">
        <v>42418</v>
      </c>
      <c r="B270" s="201"/>
      <c r="C270" s="33"/>
      <c r="D270" s="38"/>
      <c r="E270" s="84">
        <v>42418</v>
      </c>
      <c r="F270" s="16">
        <v>7420</v>
      </c>
      <c r="G270" s="16">
        <v>2120</v>
      </c>
      <c r="H270" s="16">
        <v>2420</v>
      </c>
      <c r="I270" s="16">
        <v>2.12E-2</v>
      </c>
      <c r="J270" s="16">
        <v>1.5900000000000001E-2</v>
      </c>
      <c r="K270" s="16" t="s">
        <v>113</v>
      </c>
      <c r="L270" s="16">
        <v>2.1499999999999998E-2</v>
      </c>
      <c r="M270" s="16" t="s">
        <v>111</v>
      </c>
      <c r="N270" s="16">
        <v>59</v>
      </c>
      <c r="O270" s="16">
        <v>0.11600000000000001</v>
      </c>
      <c r="P270" s="16" t="s">
        <v>109</v>
      </c>
      <c r="Q270" s="16">
        <v>31</v>
      </c>
      <c r="R270" s="16"/>
      <c r="S270" s="16" t="s">
        <v>101</v>
      </c>
      <c r="T270" s="16">
        <v>0</v>
      </c>
      <c r="U270" s="16">
        <v>0</v>
      </c>
      <c r="V270" s="16">
        <v>59.1</v>
      </c>
      <c r="W270" s="16">
        <v>0</v>
      </c>
      <c r="X270" s="216"/>
      <c r="Y270" s="126"/>
      <c r="Z270" s="126"/>
      <c r="AA270" s="8"/>
      <c r="AB270" s="8"/>
      <c r="AC270" s="8"/>
      <c r="AD270" s="8"/>
      <c r="AE270" s="93"/>
    </row>
    <row r="271" spans="1:31" ht="15.6" x14ac:dyDescent="0.3">
      <c r="A271" s="173">
        <v>42426</v>
      </c>
      <c r="B271" s="48"/>
      <c r="C271" s="33"/>
      <c r="D271" s="38"/>
      <c r="E271" s="84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216">
        <v>42426</v>
      </c>
      <c r="Y271" s="126">
        <v>976</v>
      </c>
      <c r="Z271" s="126"/>
      <c r="AA271" s="8">
        <v>4.0599999999999996</v>
      </c>
      <c r="AB271" s="8">
        <v>19.04</v>
      </c>
      <c r="AC271" s="8">
        <v>7.06</v>
      </c>
      <c r="AD271" s="8">
        <v>26.4</v>
      </c>
      <c r="AE271" s="93">
        <v>0</v>
      </c>
    </row>
    <row r="272" spans="1:31" ht="15.6" x14ac:dyDescent="0.3">
      <c r="A272" s="173">
        <v>42429</v>
      </c>
      <c r="B272" s="48">
        <v>42429</v>
      </c>
      <c r="C272" s="33">
        <v>0.437</v>
      </c>
      <c r="D272" s="38">
        <v>0.437</v>
      </c>
      <c r="E272" s="84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216">
        <v>42429</v>
      </c>
      <c r="Y272" s="126">
        <v>1031</v>
      </c>
      <c r="Z272" s="126"/>
      <c r="AA272" s="8">
        <v>5.3</v>
      </c>
      <c r="AB272" s="8">
        <v>117.9</v>
      </c>
      <c r="AC272" s="8">
        <v>7.36</v>
      </c>
      <c r="AD272" s="8">
        <v>22.7</v>
      </c>
      <c r="AE272" s="93">
        <v>0</v>
      </c>
    </row>
    <row r="273" spans="1:31" ht="15.6" x14ac:dyDescent="0.3">
      <c r="A273" s="173">
        <v>42435</v>
      </c>
      <c r="B273" s="48"/>
      <c r="C273" s="33"/>
      <c r="D273" s="38"/>
      <c r="E273" s="84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216">
        <v>42435</v>
      </c>
      <c r="Y273" s="126">
        <v>1052</v>
      </c>
      <c r="Z273" s="126"/>
      <c r="AA273" s="8">
        <v>4.16</v>
      </c>
      <c r="AB273" s="8">
        <v>128.6</v>
      </c>
      <c r="AC273" s="8">
        <v>7.26</v>
      </c>
      <c r="AD273" s="8">
        <v>22.8</v>
      </c>
      <c r="AE273" s="93">
        <v>0</v>
      </c>
    </row>
    <row r="274" spans="1:31" ht="15.6" x14ac:dyDescent="0.3">
      <c r="A274" s="173">
        <v>42438</v>
      </c>
      <c r="B274" s="48">
        <v>42438</v>
      </c>
      <c r="C274" s="33">
        <v>0.438</v>
      </c>
      <c r="D274" s="38">
        <v>0.40600000000000003</v>
      </c>
      <c r="E274" s="84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216"/>
      <c r="Y274" s="126"/>
      <c r="Z274" s="126"/>
      <c r="AA274" s="8"/>
      <c r="AB274" s="8"/>
      <c r="AC274" s="8"/>
      <c r="AD274" s="8"/>
      <c r="AE274" s="93"/>
    </row>
    <row r="275" spans="1:31" ht="15.6" x14ac:dyDescent="0.3">
      <c r="A275" s="173">
        <v>42442</v>
      </c>
      <c r="B275" s="48">
        <v>42442</v>
      </c>
      <c r="C275" s="33">
        <v>0.42099999999999999</v>
      </c>
      <c r="D275" s="38">
        <v>0.40600000000000003</v>
      </c>
      <c r="E275" s="84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216">
        <v>42442</v>
      </c>
      <c r="Y275" s="126">
        <v>1032</v>
      </c>
      <c r="Z275" s="126"/>
      <c r="AA275" s="8">
        <v>3.78</v>
      </c>
      <c r="AB275" s="8">
        <v>163.9</v>
      </c>
      <c r="AC275" s="8">
        <v>7.23</v>
      </c>
      <c r="AD275" s="8">
        <v>22.4</v>
      </c>
      <c r="AE275" s="93">
        <v>0</v>
      </c>
    </row>
    <row r="276" spans="1:31" ht="15.6" x14ac:dyDescent="0.3">
      <c r="A276" s="173">
        <v>42446</v>
      </c>
      <c r="B276" s="201"/>
      <c r="C276" s="33"/>
      <c r="D276" s="38"/>
      <c r="E276" s="84">
        <v>42446</v>
      </c>
      <c r="F276" s="16">
        <v>7600</v>
      </c>
      <c r="G276" s="16">
        <v>2170</v>
      </c>
      <c r="H276" s="16">
        <v>2470</v>
      </c>
      <c r="I276" s="16">
        <v>2.1100000000000001E-2</v>
      </c>
      <c r="J276" s="16">
        <v>1.6299999999999999E-2</v>
      </c>
      <c r="K276" s="16">
        <v>0.02</v>
      </c>
      <c r="L276" s="16" t="s">
        <v>110</v>
      </c>
      <c r="M276" s="16">
        <v>9.1000000000000004E-3</v>
      </c>
      <c r="N276" s="16">
        <v>67.7</v>
      </c>
      <c r="O276" s="16">
        <v>0.35699999999999998</v>
      </c>
      <c r="P276" s="16" t="s">
        <v>109</v>
      </c>
      <c r="Q276" s="16">
        <v>16</v>
      </c>
      <c r="R276" s="16"/>
      <c r="S276" s="16" t="s">
        <v>101</v>
      </c>
      <c r="T276" s="16">
        <v>0</v>
      </c>
      <c r="U276" s="16">
        <v>0</v>
      </c>
      <c r="V276" s="16">
        <v>68.099999999999994</v>
      </c>
      <c r="W276" s="16">
        <v>0</v>
      </c>
      <c r="X276" s="216"/>
      <c r="Y276" s="126"/>
      <c r="Z276" s="126"/>
      <c r="AA276" s="8"/>
      <c r="AB276" s="8"/>
      <c r="AC276" s="8"/>
      <c r="AD276" s="8"/>
      <c r="AE276" s="93"/>
    </row>
    <row r="277" spans="1:31" ht="15.6" x14ac:dyDescent="0.3">
      <c r="A277" s="173">
        <v>42449</v>
      </c>
      <c r="B277" s="201"/>
      <c r="C277" s="33"/>
      <c r="D277" s="38"/>
      <c r="E277" s="84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216">
        <v>42449</v>
      </c>
      <c r="Y277" s="126">
        <v>1031</v>
      </c>
      <c r="Z277" s="126"/>
      <c r="AA277" s="8">
        <v>4.76</v>
      </c>
      <c r="AB277" s="8">
        <v>80</v>
      </c>
      <c r="AC277" s="8">
        <v>7.21</v>
      </c>
      <c r="AD277" s="8">
        <v>24.2</v>
      </c>
      <c r="AE277" s="93">
        <v>0</v>
      </c>
    </row>
    <row r="278" spans="1:31" ht="15.6" x14ac:dyDescent="0.3">
      <c r="A278" s="173">
        <v>42452</v>
      </c>
      <c r="B278" s="48">
        <v>42452</v>
      </c>
      <c r="C278" s="33">
        <v>0.35899999999999999</v>
      </c>
      <c r="D278" s="38">
        <v>0.375</v>
      </c>
      <c r="E278" s="84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216"/>
      <c r="Y278" s="126"/>
      <c r="Z278" s="126"/>
      <c r="AA278" s="8"/>
      <c r="AB278" s="8"/>
      <c r="AC278" s="8"/>
      <c r="AD278" s="8"/>
      <c r="AE278" s="93"/>
    </row>
    <row r="279" spans="1:31" ht="15.6" x14ac:dyDescent="0.3">
      <c r="A279" s="173">
        <v>42456</v>
      </c>
      <c r="B279" s="48"/>
      <c r="C279" s="33"/>
      <c r="D279" s="38"/>
      <c r="E279" s="84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216">
        <v>42456</v>
      </c>
      <c r="Y279" s="126">
        <v>0</v>
      </c>
      <c r="Z279" s="126"/>
      <c r="AA279" s="8">
        <v>0</v>
      </c>
      <c r="AB279" s="8">
        <v>0</v>
      </c>
      <c r="AC279" s="8">
        <v>0</v>
      </c>
      <c r="AD279" s="8">
        <v>0</v>
      </c>
      <c r="AE279" s="93">
        <v>0</v>
      </c>
    </row>
    <row r="280" spans="1:31" ht="15.6" x14ac:dyDescent="0.3">
      <c r="A280" s="173">
        <v>42463</v>
      </c>
      <c r="B280" s="48"/>
      <c r="C280" s="33"/>
      <c r="D280" s="38"/>
      <c r="E280" s="84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216">
        <v>42463</v>
      </c>
      <c r="Y280" s="126">
        <v>1034</v>
      </c>
      <c r="Z280" s="126"/>
      <c r="AA280" s="8">
        <v>5.37</v>
      </c>
      <c r="AB280" s="8">
        <v>43.2</v>
      </c>
      <c r="AC280" s="8">
        <v>7.24</v>
      </c>
      <c r="AD280" s="8">
        <v>31.9</v>
      </c>
      <c r="AE280" s="93">
        <v>0</v>
      </c>
    </row>
    <row r="281" spans="1:31" ht="15.6" x14ac:dyDescent="0.3">
      <c r="A281" s="173">
        <v>42465</v>
      </c>
      <c r="B281" s="48">
        <v>42465</v>
      </c>
      <c r="C281" s="33">
        <v>0.34300000000000003</v>
      </c>
      <c r="D281" s="38">
        <v>0.32800000000000001</v>
      </c>
      <c r="E281" s="84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216"/>
      <c r="Y281" s="126"/>
      <c r="Z281" s="126"/>
      <c r="AA281" s="8"/>
      <c r="AB281" s="8"/>
      <c r="AC281" s="8"/>
      <c r="AD281" s="8"/>
      <c r="AE281" s="93"/>
    </row>
    <row r="282" spans="1:31" ht="15.6" x14ac:dyDescent="0.3">
      <c r="A282" s="173">
        <v>42470</v>
      </c>
      <c r="B282" s="48">
        <v>42470</v>
      </c>
      <c r="C282" s="33">
        <v>0.39</v>
      </c>
      <c r="D282" s="38">
        <v>0.35899999999999999</v>
      </c>
      <c r="E282" s="84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216">
        <v>42470</v>
      </c>
      <c r="Y282" s="126">
        <v>1081</v>
      </c>
      <c r="Z282" s="126"/>
      <c r="AA282" s="8">
        <v>5.19</v>
      </c>
      <c r="AB282" s="8">
        <v>128.1</v>
      </c>
      <c r="AC282" s="8">
        <v>7.41</v>
      </c>
      <c r="AD282" s="8">
        <v>23.9</v>
      </c>
      <c r="AE282" s="93">
        <v>0</v>
      </c>
    </row>
    <row r="283" spans="1:31" ht="15.6" x14ac:dyDescent="0.3">
      <c r="A283" s="173">
        <v>42473</v>
      </c>
      <c r="B283" s="201"/>
      <c r="C283" s="33"/>
      <c r="D283" s="38"/>
      <c r="E283" s="84">
        <v>42473</v>
      </c>
      <c r="F283" s="16">
        <v>8300</v>
      </c>
      <c r="G283" s="16">
        <v>2040</v>
      </c>
      <c r="H283" s="16">
        <v>2620</v>
      </c>
      <c r="I283" s="16">
        <v>2.23E-2</v>
      </c>
      <c r="J283" s="16">
        <v>1.55E-2</v>
      </c>
      <c r="K283" s="16">
        <v>3.9899999999999998E-2</v>
      </c>
      <c r="L283" s="16" t="s">
        <v>110</v>
      </c>
      <c r="M283" s="16">
        <v>0.187</v>
      </c>
      <c r="N283" s="16">
        <v>58.4</v>
      </c>
      <c r="O283" s="16">
        <v>0.39300000000000002</v>
      </c>
      <c r="P283" s="16">
        <v>2.1899999999999999E-2</v>
      </c>
      <c r="Q283" s="16">
        <v>45</v>
      </c>
      <c r="R283" s="16"/>
      <c r="S283" s="16" t="s">
        <v>101</v>
      </c>
      <c r="T283" s="16">
        <v>0</v>
      </c>
      <c r="U283" s="16">
        <v>0</v>
      </c>
      <c r="V283" s="16">
        <v>58.8</v>
      </c>
      <c r="W283" s="16">
        <v>0</v>
      </c>
      <c r="X283" s="216"/>
      <c r="Y283" s="126"/>
      <c r="Z283" s="126"/>
      <c r="AA283" s="8"/>
      <c r="AB283" s="8"/>
      <c r="AC283" s="8"/>
      <c r="AD283" s="8"/>
      <c r="AE283" s="93"/>
    </row>
    <row r="284" spans="1:31" ht="15.6" x14ac:dyDescent="0.3">
      <c r="A284" s="173">
        <v>42477</v>
      </c>
      <c r="B284" s="201"/>
      <c r="C284" s="33"/>
      <c r="D284" s="38"/>
      <c r="E284" s="84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216">
        <v>42477</v>
      </c>
      <c r="Y284" s="126">
        <v>0</v>
      </c>
      <c r="Z284" s="126"/>
      <c r="AA284" s="8">
        <v>0</v>
      </c>
      <c r="AB284" s="8">
        <v>0</v>
      </c>
      <c r="AC284" s="8">
        <v>0</v>
      </c>
      <c r="AD284" s="8">
        <v>0</v>
      </c>
      <c r="AE284" s="93">
        <v>0</v>
      </c>
    </row>
    <row r="285" spans="1:31" ht="15.6" x14ac:dyDescent="0.3">
      <c r="A285" s="173">
        <v>42484</v>
      </c>
      <c r="B285" s="201"/>
      <c r="C285" s="33"/>
      <c r="D285" s="38"/>
      <c r="E285" s="84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216">
        <v>42484</v>
      </c>
      <c r="Y285" s="126">
        <v>1121</v>
      </c>
      <c r="Z285" s="126"/>
      <c r="AA285" s="8">
        <v>4.7300000000000004</v>
      </c>
      <c r="AB285" s="8">
        <v>194</v>
      </c>
      <c r="AC285" s="8">
        <v>7.34</v>
      </c>
      <c r="AD285" s="8">
        <v>26</v>
      </c>
      <c r="AE285" s="93">
        <v>0</v>
      </c>
    </row>
    <row r="286" spans="1:31" ht="15.6" x14ac:dyDescent="0.3">
      <c r="A286" s="173">
        <v>42487</v>
      </c>
      <c r="B286" s="48">
        <v>42487</v>
      </c>
      <c r="C286" s="33">
        <v>0.28100000000000003</v>
      </c>
      <c r="D286" s="38">
        <v>0.20300000000000001</v>
      </c>
      <c r="E286" s="84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216"/>
      <c r="Y286" s="126"/>
      <c r="Z286" s="126"/>
      <c r="AA286" s="8"/>
      <c r="AB286" s="8"/>
      <c r="AC286" s="8"/>
      <c r="AD286" s="8"/>
      <c r="AE286" s="93"/>
    </row>
    <row r="287" spans="1:31" ht="15.6" x14ac:dyDescent="0.3">
      <c r="A287" s="173">
        <v>42491</v>
      </c>
      <c r="B287" s="48"/>
      <c r="C287" s="33"/>
      <c r="D287" s="38"/>
      <c r="E287" s="84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216">
        <v>42491</v>
      </c>
      <c r="Y287" s="126">
        <v>1133</v>
      </c>
      <c r="Z287" s="126"/>
      <c r="AA287" s="8">
        <v>4.5199999999999996</v>
      </c>
      <c r="AB287" s="8">
        <v>128.19999999999999</v>
      </c>
      <c r="AC287" s="8">
        <v>7.36</v>
      </c>
      <c r="AD287" s="8">
        <v>26.2</v>
      </c>
      <c r="AE287" s="93">
        <v>0</v>
      </c>
    </row>
    <row r="288" spans="1:31" ht="15.6" x14ac:dyDescent="0.3">
      <c r="A288" s="173">
        <v>42493</v>
      </c>
      <c r="B288" s="48">
        <v>42493</v>
      </c>
      <c r="C288" s="33">
        <v>0.375</v>
      </c>
      <c r="D288" s="38">
        <v>0.28100000000000003</v>
      </c>
      <c r="E288" s="84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216"/>
      <c r="Y288" s="126"/>
      <c r="Z288" s="126"/>
      <c r="AA288" s="8"/>
      <c r="AB288" s="8"/>
      <c r="AC288" s="8"/>
      <c r="AD288" s="8"/>
      <c r="AE288" s="93"/>
    </row>
    <row r="289" spans="1:31" ht="15.6" x14ac:dyDescent="0.3">
      <c r="A289" s="173">
        <v>42498</v>
      </c>
      <c r="B289" s="48"/>
      <c r="C289" s="33"/>
      <c r="D289" s="38"/>
      <c r="E289" s="84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216">
        <v>42498</v>
      </c>
      <c r="Y289" s="126">
        <v>1146</v>
      </c>
      <c r="Z289" s="126"/>
      <c r="AA289" s="8">
        <v>4.78</v>
      </c>
      <c r="AB289" s="8">
        <v>182.1</v>
      </c>
      <c r="AC289" s="8">
        <v>7.44</v>
      </c>
      <c r="AD289" s="8">
        <v>27.1</v>
      </c>
      <c r="AE289" s="93">
        <v>0</v>
      </c>
    </row>
    <row r="290" spans="1:31" ht="15.6" x14ac:dyDescent="0.3">
      <c r="A290" s="173">
        <v>42501</v>
      </c>
      <c r="B290" s="48">
        <v>42501</v>
      </c>
      <c r="C290" s="33">
        <v>0.5</v>
      </c>
      <c r="D290" s="38">
        <v>0.437</v>
      </c>
      <c r="E290" s="84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216"/>
      <c r="Y290" s="126"/>
      <c r="Z290" s="126"/>
      <c r="AA290" s="8"/>
      <c r="AB290" s="8"/>
      <c r="AC290" s="8"/>
      <c r="AD290" s="8"/>
      <c r="AE290" s="93"/>
    </row>
    <row r="291" spans="1:31" ht="15.6" x14ac:dyDescent="0.3">
      <c r="A291" s="173">
        <v>42505</v>
      </c>
      <c r="B291" s="48"/>
      <c r="C291" s="33"/>
      <c r="D291" s="38"/>
      <c r="E291" s="84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216">
        <v>42505</v>
      </c>
      <c r="Y291" s="126">
        <v>1138</v>
      </c>
      <c r="Z291" s="126"/>
      <c r="AA291" s="8">
        <v>4.72</v>
      </c>
      <c r="AB291" s="8">
        <v>169.8</v>
      </c>
      <c r="AC291" s="8">
        <v>7.45</v>
      </c>
      <c r="AD291" s="8">
        <v>27.9</v>
      </c>
      <c r="AE291" s="93">
        <v>0</v>
      </c>
    </row>
    <row r="292" spans="1:31" ht="15.6" x14ac:dyDescent="0.3">
      <c r="A292" s="173">
        <v>42507</v>
      </c>
      <c r="B292" s="48">
        <v>42507</v>
      </c>
      <c r="C292" s="33">
        <v>0.48399999999999999</v>
      </c>
      <c r="D292" s="38">
        <v>0.40600000000000003</v>
      </c>
      <c r="E292" s="84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216"/>
      <c r="Y292" s="126"/>
      <c r="Z292" s="126"/>
      <c r="AA292" s="8"/>
      <c r="AB292" s="8"/>
      <c r="AC292" s="8"/>
      <c r="AD292" s="8"/>
      <c r="AE292" s="93"/>
    </row>
    <row r="293" spans="1:31" ht="15.6" x14ac:dyDescent="0.3">
      <c r="A293" s="173">
        <v>42508</v>
      </c>
      <c r="B293" s="201"/>
      <c r="C293" s="33"/>
      <c r="D293" s="38"/>
      <c r="E293" s="84">
        <v>42508</v>
      </c>
      <c r="F293" s="16">
        <v>8000</v>
      </c>
      <c r="G293" s="16">
        <v>2050</v>
      </c>
      <c r="H293" s="16">
        <v>2750</v>
      </c>
      <c r="I293" s="16">
        <v>2.1600000000000001E-2</v>
      </c>
      <c r="J293" s="16">
        <v>1.21E-2</v>
      </c>
      <c r="K293" s="16">
        <v>9.2499999999999995E-3</v>
      </c>
      <c r="L293" s="16">
        <v>2.4E-2</v>
      </c>
      <c r="M293" s="16">
        <v>4.0099999999999997E-2</v>
      </c>
      <c r="N293" s="16">
        <v>65.099999999999994</v>
      </c>
      <c r="O293" s="16">
        <v>0.35399999999999998</v>
      </c>
      <c r="P293" s="16">
        <v>1.9E-2</v>
      </c>
      <c r="Q293" s="16">
        <v>32</v>
      </c>
      <c r="R293" s="16"/>
      <c r="S293" s="16">
        <v>2</v>
      </c>
      <c r="T293" s="16">
        <v>0</v>
      </c>
      <c r="U293" s="16">
        <v>0</v>
      </c>
      <c r="V293" s="16">
        <v>65.5</v>
      </c>
      <c r="W293" s="16">
        <v>0</v>
      </c>
      <c r="X293" s="216"/>
      <c r="Y293" s="126"/>
      <c r="Z293" s="126"/>
      <c r="AA293" s="8"/>
      <c r="AB293" s="8"/>
      <c r="AC293" s="8"/>
      <c r="AD293" s="8"/>
      <c r="AE293" s="93"/>
    </row>
    <row r="294" spans="1:31" ht="15.6" x14ac:dyDescent="0.3">
      <c r="A294" s="173">
        <v>42512</v>
      </c>
      <c r="B294" s="201"/>
      <c r="C294" s="33"/>
      <c r="D294" s="38"/>
      <c r="E294" s="84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216">
        <v>42512</v>
      </c>
      <c r="Y294" s="126">
        <v>1178</v>
      </c>
      <c r="Z294" s="126"/>
      <c r="AA294" s="8">
        <v>3.38</v>
      </c>
      <c r="AB294" s="8">
        <v>-179.6</v>
      </c>
      <c r="AC294" s="8">
        <v>7.22</v>
      </c>
      <c r="AD294" s="8">
        <v>24.6</v>
      </c>
      <c r="AE294" s="93">
        <v>0</v>
      </c>
    </row>
    <row r="295" spans="1:31" ht="15.6" x14ac:dyDescent="0.3">
      <c r="A295" s="173">
        <v>42515</v>
      </c>
      <c r="B295" s="48">
        <v>42515</v>
      </c>
      <c r="C295" s="33">
        <v>0.46800000000000003</v>
      </c>
      <c r="D295" s="38">
        <v>0.312</v>
      </c>
      <c r="E295" s="84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216"/>
      <c r="Y295" s="126"/>
      <c r="Z295" s="126"/>
      <c r="AA295" s="8"/>
      <c r="AB295" s="8"/>
      <c r="AC295" s="8"/>
      <c r="AD295" s="8"/>
      <c r="AE295" s="93"/>
    </row>
    <row r="296" spans="1:31" ht="15.6" x14ac:dyDescent="0.3">
      <c r="A296" s="173">
        <v>42519</v>
      </c>
      <c r="B296" s="48"/>
      <c r="C296" s="33"/>
      <c r="D296" s="38"/>
      <c r="E296" s="84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216">
        <v>42519</v>
      </c>
      <c r="Y296" s="126">
        <v>1325</v>
      </c>
      <c r="Z296" s="126"/>
      <c r="AA296" s="8">
        <v>4.92</v>
      </c>
      <c r="AB296" s="8">
        <v>150.9</v>
      </c>
      <c r="AC296" s="8">
        <v>7.29</v>
      </c>
      <c r="AD296" s="8">
        <v>27.3</v>
      </c>
      <c r="AE296" s="93">
        <v>0</v>
      </c>
    </row>
    <row r="297" spans="1:31" ht="15.6" x14ac:dyDescent="0.3">
      <c r="A297" s="173">
        <v>42524</v>
      </c>
      <c r="B297" s="48">
        <v>42524</v>
      </c>
      <c r="C297" s="33">
        <v>0.40600000000000003</v>
      </c>
      <c r="D297" s="38">
        <v>0.437</v>
      </c>
      <c r="E297" s="84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216"/>
      <c r="Y297" s="126"/>
      <c r="Z297" s="126"/>
      <c r="AA297" s="8"/>
      <c r="AB297" s="8"/>
      <c r="AC297" s="8"/>
      <c r="AD297" s="8"/>
      <c r="AE297" s="93"/>
    </row>
    <row r="298" spans="1:31" ht="15.6" x14ac:dyDescent="0.3">
      <c r="A298" s="173">
        <v>42526</v>
      </c>
      <c r="B298" s="48"/>
      <c r="C298" s="33"/>
      <c r="D298" s="38"/>
      <c r="E298" s="84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216">
        <v>42526</v>
      </c>
      <c r="Y298" s="126">
        <v>1128</v>
      </c>
      <c r="Z298" s="126"/>
      <c r="AA298" s="8">
        <v>5.22</v>
      </c>
      <c r="AB298" s="8">
        <v>120.9</v>
      </c>
      <c r="AC298" s="8">
        <v>7.59</v>
      </c>
      <c r="AD298" s="8">
        <v>30.3</v>
      </c>
      <c r="AE298" s="93">
        <v>0</v>
      </c>
    </row>
    <row r="299" spans="1:31" ht="15.6" x14ac:dyDescent="0.3">
      <c r="A299" s="173">
        <v>42529</v>
      </c>
      <c r="B299" s="48">
        <v>42529</v>
      </c>
      <c r="C299" s="33">
        <v>0.437</v>
      </c>
      <c r="D299" s="38">
        <v>0.375</v>
      </c>
      <c r="E299" s="84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216"/>
      <c r="Y299" s="126"/>
      <c r="Z299" s="126"/>
      <c r="AA299" s="8"/>
      <c r="AB299" s="8"/>
      <c r="AC299" s="8"/>
      <c r="AD299" s="8"/>
      <c r="AE299" s="93"/>
    </row>
    <row r="300" spans="1:31" ht="15.6" x14ac:dyDescent="0.3">
      <c r="A300" s="173">
        <v>42533</v>
      </c>
      <c r="B300" s="48"/>
      <c r="C300" s="33"/>
      <c r="D300" s="38"/>
      <c r="E300" s="84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216">
        <v>42533</v>
      </c>
      <c r="Y300" s="126">
        <v>1150</v>
      </c>
      <c r="Z300" s="126"/>
      <c r="AA300" s="8">
        <v>3.71</v>
      </c>
      <c r="AB300" s="8">
        <v>111.4</v>
      </c>
      <c r="AC300" s="8">
        <v>7.26</v>
      </c>
      <c r="AD300" s="8">
        <v>33</v>
      </c>
      <c r="AE300" s="93">
        <v>0</v>
      </c>
    </row>
    <row r="301" spans="1:31" ht="15.6" x14ac:dyDescent="0.3">
      <c r="A301" s="173">
        <v>42536</v>
      </c>
      <c r="B301" s="201"/>
      <c r="C301" s="33"/>
      <c r="D301" s="38"/>
      <c r="E301" s="84">
        <v>42536</v>
      </c>
      <c r="F301" s="16">
        <v>5300</v>
      </c>
      <c r="G301" s="16">
        <v>2020</v>
      </c>
      <c r="H301" s="16">
        <v>2740</v>
      </c>
      <c r="I301" s="16">
        <v>2.9700000000000001E-2</v>
      </c>
      <c r="J301" s="16">
        <v>1.9800000000000002E-2</v>
      </c>
      <c r="K301" s="16" t="s">
        <v>113</v>
      </c>
      <c r="L301" s="16">
        <v>8.0399999999999999E-2</v>
      </c>
      <c r="M301" s="16" t="s">
        <v>111</v>
      </c>
      <c r="N301" s="16">
        <v>44.7</v>
      </c>
      <c r="O301" s="16">
        <v>0.51</v>
      </c>
      <c r="P301" s="16">
        <v>1.29E-2</v>
      </c>
      <c r="Q301" s="16">
        <v>27</v>
      </c>
      <c r="R301" s="16"/>
      <c r="S301" s="16" t="s">
        <v>101</v>
      </c>
      <c r="T301" s="16">
        <v>0</v>
      </c>
      <c r="U301" s="16">
        <v>0</v>
      </c>
      <c r="V301" s="16">
        <v>45.2</v>
      </c>
      <c r="W301" s="16">
        <v>0</v>
      </c>
      <c r="X301" s="216"/>
      <c r="Y301" s="126"/>
      <c r="Z301" s="126"/>
      <c r="AA301" s="8"/>
      <c r="AB301" s="8"/>
      <c r="AC301" s="8"/>
      <c r="AD301" s="8"/>
      <c r="AE301" s="93"/>
    </row>
    <row r="302" spans="1:31" ht="15.6" x14ac:dyDescent="0.3">
      <c r="A302" s="173">
        <v>42538</v>
      </c>
      <c r="B302" s="48">
        <v>42538</v>
      </c>
      <c r="C302" s="33">
        <v>0.5</v>
      </c>
      <c r="D302" s="38">
        <v>0.5</v>
      </c>
      <c r="E302" s="84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216"/>
      <c r="Y302" s="126"/>
      <c r="Z302" s="126"/>
      <c r="AA302" s="8"/>
      <c r="AB302" s="8"/>
      <c r="AC302" s="8"/>
      <c r="AD302" s="8"/>
      <c r="AE302" s="93"/>
    </row>
    <row r="303" spans="1:31" ht="15.6" x14ac:dyDescent="0.3">
      <c r="A303" s="173">
        <v>42540</v>
      </c>
      <c r="B303" s="48"/>
      <c r="C303" s="33"/>
      <c r="D303" s="38"/>
      <c r="E303" s="84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216">
        <v>42540</v>
      </c>
      <c r="Y303" s="126">
        <v>1131</v>
      </c>
      <c r="Z303" s="126"/>
      <c r="AA303" s="8">
        <v>3.81</v>
      </c>
      <c r="AB303" s="8">
        <v>139.80000000000001</v>
      </c>
      <c r="AC303" s="8">
        <v>7.39</v>
      </c>
      <c r="AD303" s="8">
        <v>31.2</v>
      </c>
      <c r="AE303" s="93">
        <v>0</v>
      </c>
    </row>
    <row r="304" spans="1:31" ht="15.6" x14ac:dyDescent="0.3">
      <c r="A304" s="173">
        <v>42543</v>
      </c>
      <c r="B304" s="48">
        <v>42543</v>
      </c>
      <c r="C304" s="33">
        <v>0.42099999999999999</v>
      </c>
      <c r="D304" s="38">
        <v>0.39</v>
      </c>
      <c r="E304" s="84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216"/>
      <c r="Y304" s="126"/>
      <c r="Z304" s="126"/>
      <c r="AA304" s="8"/>
      <c r="AB304" s="8"/>
      <c r="AC304" s="8"/>
      <c r="AD304" s="8"/>
      <c r="AE304" s="93"/>
    </row>
    <row r="305" spans="1:31" ht="15.6" x14ac:dyDescent="0.3">
      <c r="A305" s="173">
        <v>42547</v>
      </c>
      <c r="B305" s="48"/>
      <c r="C305" s="33"/>
      <c r="D305" s="38"/>
      <c r="E305" s="84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216">
        <v>42547</v>
      </c>
      <c r="Y305" s="126">
        <v>1124</v>
      </c>
      <c r="Z305" s="126"/>
      <c r="AA305" s="8">
        <v>3.73</v>
      </c>
      <c r="AB305" s="8">
        <v>161.69999999999999</v>
      </c>
      <c r="AC305" s="8">
        <v>7.46</v>
      </c>
      <c r="AD305" s="8">
        <v>32.799999999999997</v>
      </c>
      <c r="AE305" s="93">
        <v>0</v>
      </c>
    </row>
    <row r="306" spans="1:31" ht="15.6" x14ac:dyDescent="0.3">
      <c r="A306" s="173">
        <v>42551</v>
      </c>
      <c r="B306" s="48">
        <v>42551</v>
      </c>
      <c r="C306" s="33">
        <v>0.39</v>
      </c>
      <c r="D306" s="38">
        <v>0.375</v>
      </c>
      <c r="E306" s="84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216"/>
      <c r="Y306" s="126"/>
      <c r="Z306" s="126"/>
      <c r="AA306" s="8"/>
      <c r="AB306" s="8"/>
      <c r="AC306" s="8"/>
      <c r="AD306" s="8"/>
      <c r="AE306" s="93"/>
    </row>
    <row r="307" spans="1:31" ht="15.6" x14ac:dyDescent="0.3">
      <c r="A307" s="173">
        <v>42554</v>
      </c>
      <c r="B307" s="48"/>
      <c r="C307" s="33"/>
      <c r="D307" s="38"/>
      <c r="E307" s="84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216">
        <v>42554</v>
      </c>
      <c r="Y307" s="126">
        <v>1157</v>
      </c>
      <c r="Z307" s="126"/>
      <c r="AA307" s="8">
        <v>4.6399999999999997</v>
      </c>
      <c r="AB307" s="8">
        <v>114.1</v>
      </c>
      <c r="AC307" s="8">
        <v>7.56</v>
      </c>
      <c r="AD307" s="8">
        <v>29.8</v>
      </c>
      <c r="AE307" s="93">
        <v>0</v>
      </c>
    </row>
    <row r="308" spans="1:31" ht="15.6" x14ac:dyDescent="0.3">
      <c r="A308" s="173">
        <v>42556</v>
      </c>
      <c r="B308" s="48">
        <v>42556</v>
      </c>
      <c r="C308" s="33">
        <v>0.437</v>
      </c>
      <c r="D308" s="38">
        <v>0.39</v>
      </c>
      <c r="E308" s="84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216"/>
      <c r="Y308" s="126"/>
      <c r="Z308" s="126"/>
      <c r="AA308" s="8"/>
      <c r="AB308" s="8"/>
      <c r="AC308" s="8"/>
      <c r="AD308" s="8"/>
      <c r="AE308" s="93"/>
    </row>
    <row r="309" spans="1:31" ht="15.6" x14ac:dyDescent="0.3">
      <c r="A309" s="173">
        <v>42561</v>
      </c>
      <c r="B309" s="48"/>
      <c r="C309" s="33"/>
      <c r="D309" s="38"/>
      <c r="E309" s="84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216">
        <v>42561</v>
      </c>
      <c r="Y309" s="126">
        <v>1131</v>
      </c>
      <c r="Z309" s="126"/>
      <c r="AA309" s="8">
        <v>4.09</v>
      </c>
      <c r="AB309" s="8">
        <v>128.69999999999999</v>
      </c>
      <c r="AC309" s="8">
        <v>7.46</v>
      </c>
      <c r="AD309" s="8">
        <v>30.6</v>
      </c>
      <c r="AE309" s="93">
        <v>0</v>
      </c>
    </row>
    <row r="310" spans="1:31" ht="15.6" x14ac:dyDescent="0.3">
      <c r="A310" s="173">
        <v>42562</v>
      </c>
      <c r="B310" s="48">
        <v>42562</v>
      </c>
      <c r="C310" s="33">
        <v>0.40600000000000003</v>
      </c>
      <c r="D310" s="38">
        <v>0.375</v>
      </c>
      <c r="E310" s="84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216"/>
      <c r="Y310" s="126"/>
      <c r="Z310" s="126"/>
      <c r="AA310" s="8"/>
      <c r="AB310" s="8"/>
      <c r="AC310" s="8"/>
      <c r="AD310" s="8"/>
      <c r="AE310" s="93"/>
    </row>
    <row r="311" spans="1:31" ht="15.6" x14ac:dyDescent="0.3">
      <c r="A311" s="173">
        <v>42565</v>
      </c>
      <c r="B311" s="201"/>
      <c r="C311" s="33"/>
      <c r="D311" s="38"/>
      <c r="E311" s="84">
        <v>42565</v>
      </c>
      <c r="F311" s="16">
        <v>7820</v>
      </c>
      <c r="G311" s="16">
        <v>2170</v>
      </c>
      <c r="H311" s="16">
        <v>2900</v>
      </c>
      <c r="I311" s="16">
        <v>2.41E-2</v>
      </c>
      <c r="J311" s="16">
        <v>1.2999999999999999E-2</v>
      </c>
      <c r="K311" s="16" t="s">
        <v>113</v>
      </c>
      <c r="L311" s="16">
        <v>4.6800000000000001E-2</v>
      </c>
      <c r="M311" s="16" t="s">
        <v>111</v>
      </c>
      <c r="N311" s="16">
        <v>52.7</v>
      </c>
      <c r="O311" s="16">
        <v>0.68700000000000006</v>
      </c>
      <c r="P311" s="16">
        <v>1.34E-2</v>
      </c>
      <c r="Q311" s="16">
        <v>66</v>
      </c>
      <c r="R311" s="16"/>
      <c r="S311" s="16">
        <v>3</v>
      </c>
      <c r="T311" s="16">
        <v>0</v>
      </c>
      <c r="U311" s="16">
        <v>0</v>
      </c>
      <c r="V311" s="16">
        <v>53.4</v>
      </c>
      <c r="W311" s="16">
        <v>0</v>
      </c>
      <c r="X311" s="216"/>
      <c r="Y311" s="126"/>
      <c r="Z311" s="126"/>
      <c r="AA311" s="8"/>
      <c r="AB311" s="8"/>
      <c r="AC311" s="8"/>
      <c r="AD311" s="8"/>
      <c r="AE311" s="93"/>
    </row>
    <row r="312" spans="1:31" ht="15.6" x14ac:dyDescent="0.3">
      <c r="A312" s="173">
        <v>42568</v>
      </c>
      <c r="B312" s="201"/>
      <c r="C312" s="33"/>
      <c r="D312" s="38"/>
      <c r="E312" s="84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216">
        <v>42568</v>
      </c>
      <c r="Y312" s="126">
        <v>1128</v>
      </c>
      <c r="Z312" s="126"/>
      <c r="AA312" s="8">
        <v>4.3</v>
      </c>
      <c r="AB312" s="8">
        <v>80.3</v>
      </c>
      <c r="AC312" s="8">
        <v>7.4</v>
      </c>
      <c r="AD312" s="8">
        <v>30.6</v>
      </c>
      <c r="AE312" s="93">
        <v>0</v>
      </c>
    </row>
    <row r="313" spans="1:31" ht="15.6" x14ac:dyDescent="0.3">
      <c r="A313" s="173">
        <v>42569</v>
      </c>
      <c r="B313" s="48">
        <v>42569</v>
      </c>
      <c r="C313" s="33">
        <v>0.39</v>
      </c>
      <c r="D313" s="38">
        <v>0.35899999999999999</v>
      </c>
      <c r="E313" s="84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216"/>
      <c r="Y313" s="126"/>
      <c r="Z313" s="126"/>
      <c r="AA313" s="8"/>
      <c r="AB313" s="8"/>
      <c r="AC313" s="8"/>
      <c r="AD313" s="8"/>
      <c r="AE313" s="93"/>
    </row>
    <row r="314" spans="1:31" ht="15.6" x14ac:dyDescent="0.3">
      <c r="A314" s="173">
        <v>42575</v>
      </c>
      <c r="B314" s="48"/>
      <c r="C314" s="33"/>
      <c r="D314" s="38"/>
      <c r="E314" s="84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216">
        <v>42575</v>
      </c>
      <c r="Y314" s="126">
        <v>1130</v>
      </c>
      <c r="Z314" s="126"/>
      <c r="AA314" s="8">
        <v>4.0599999999999996</v>
      </c>
      <c r="AB314" s="8">
        <v>6.7</v>
      </c>
      <c r="AC314" s="8">
        <v>7.5</v>
      </c>
      <c r="AD314" s="8">
        <v>30.9</v>
      </c>
      <c r="AE314" s="93">
        <v>0</v>
      </c>
    </row>
    <row r="315" spans="1:31" ht="15.6" x14ac:dyDescent="0.3">
      <c r="A315" s="173">
        <v>42577</v>
      </c>
      <c r="B315" s="48">
        <v>42577</v>
      </c>
      <c r="C315" s="33">
        <v>0.34300000000000003</v>
      </c>
      <c r="D315" s="38">
        <v>0.312</v>
      </c>
      <c r="E315" s="84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216"/>
      <c r="Y315" s="126"/>
      <c r="Z315" s="126"/>
      <c r="AA315" s="8"/>
      <c r="AB315" s="8"/>
      <c r="AC315" s="8"/>
      <c r="AD315" s="8"/>
      <c r="AE315" s="93"/>
    </row>
    <row r="316" spans="1:31" ht="15.6" x14ac:dyDescent="0.3">
      <c r="A316" s="173">
        <v>42582</v>
      </c>
      <c r="B316" s="48"/>
      <c r="C316" s="33"/>
      <c r="D316" s="38"/>
      <c r="E316" s="84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216">
        <v>42582</v>
      </c>
      <c r="Y316" s="126">
        <v>1147</v>
      </c>
      <c r="Z316" s="126"/>
      <c r="AA316" s="8">
        <v>4.96</v>
      </c>
      <c r="AB316" s="8">
        <v>98</v>
      </c>
      <c r="AC316" s="8">
        <v>7.55</v>
      </c>
      <c r="AD316" s="8">
        <v>29.3</v>
      </c>
      <c r="AE316" s="93">
        <v>0</v>
      </c>
    </row>
    <row r="317" spans="1:31" ht="15.6" x14ac:dyDescent="0.3">
      <c r="A317" s="173">
        <v>42583</v>
      </c>
      <c r="B317" s="48">
        <v>42583</v>
      </c>
      <c r="C317" s="33">
        <v>0.28100000000000003</v>
      </c>
      <c r="D317" s="38">
        <v>0.26500000000000001</v>
      </c>
      <c r="E317" s="84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216"/>
      <c r="Y317" s="126"/>
      <c r="Z317" s="126"/>
      <c r="AA317" s="8"/>
      <c r="AB317" s="8"/>
      <c r="AC317" s="8"/>
      <c r="AD317" s="8"/>
      <c r="AE317" s="93"/>
    </row>
    <row r="318" spans="1:31" ht="15.6" x14ac:dyDescent="0.3">
      <c r="A318" s="173">
        <v>42589</v>
      </c>
      <c r="B318" s="48"/>
      <c r="C318" s="33"/>
      <c r="D318" s="38"/>
      <c r="E318" s="84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216">
        <v>42589</v>
      </c>
      <c r="Y318" s="126">
        <v>1182</v>
      </c>
      <c r="Z318" s="126"/>
      <c r="AA318" s="8">
        <v>3.28</v>
      </c>
      <c r="AB318" s="8">
        <v>-81.7</v>
      </c>
      <c r="AC318" s="8">
        <v>7.22</v>
      </c>
      <c r="AD318" s="8">
        <v>30.8</v>
      </c>
      <c r="AE318" s="93">
        <v>0</v>
      </c>
    </row>
    <row r="319" spans="1:31" ht="15.6" x14ac:dyDescent="0.3">
      <c r="A319" s="173">
        <v>42590</v>
      </c>
      <c r="B319" s="48">
        <v>42590</v>
      </c>
      <c r="C319" s="33">
        <v>0.56200000000000006</v>
      </c>
      <c r="D319" s="38">
        <v>0.437</v>
      </c>
      <c r="E319" s="84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216"/>
      <c r="Y319" s="126"/>
      <c r="Z319" s="126"/>
      <c r="AA319" s="8"/>
      <c r="AB319" s="8"/>
      <c r="AC319" s="8"/>
      <c r="AD319" s="8"/>
      <c r="AE319" s="93"/>
    </row>
    <row r="320" spans="1:31" ht="15.6" x14ac:dyDescent="0.3">
      <c r="A320" s="173">
        <v>42596</v>
      </c>
      <c r="B320" s="48"/>
      <c r="C320" s="33"/>
      <c r="D320" s="38"/>
      <c r="E320" s="84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216">
        <v>42596</v>
      </c>
      <c r="Y320" s="126">
        <v>1130</v>
      </c>
      <c r="Z320" s="126"/>
      <c r="AA320" s="8">
        <v>5.45</v>
      </c>
      <c r="AB320" s="8">
        <v>-70.7</v>
      </c>
      <c r="AC320" s="8">
        <v>7.48</v>
      </c>
      <c r="AD320" s="8">
        <v>32.299999999999997</v>
      </c>
      <c r="AE320" s="93">
        <v>0</v>
      </c>
    </row>
    <row r="321" spans="1:31" ht="15.6" x14ac:dyDescent="0.3">
      <c r="A321" s="173">
        <v>42597</v>
      </c>
      <c r="B321" s="48">
        <v>42597</v>
      </c>
      <c r="C321" s="33">
        <v>0.25</v>
      </c>
      <c r="D321" s="38">
        <v>0.218</v>
      </c>
      <c r="E321" s="84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216"/>
      <c r="Y321" s="126"/>
      <c r="Z321" s="126"/>
      <c r="AA321" s="8"/>
      <c r="AB321" s="8"/>
      <c r="AC321" s="8"/>
      <c r="AD321" s="8"/>
      <c r="AE321" s="93"/>
    </row>
    <row r="322" spans="1:31" ht="15.6" x14ac:dyDescent="0.3">
      <c r="A322" s="173">
        <v>42600</v>
      </c>
      <c r="B322" s="201"/>
      <c r="C322" s="33"/>
      <c r="D322" s="38"/>
      <c r="E322" s="84">
        <v>42600</v>
      </c>
      <c r="F322" s="16">
        <v>6960</v>
      </c>
      <c r="G322" s="16">
        <v>2220</v>
      </c>
      <c r="H322" s="16">
        <v>2860</v>
      </c>
      <c r="I322" s="16">
        <v>2.5399999999999999E-2</v>
      </c>
      <c r="J322" s="16">
        <v>1.34E-2</v>
      </c>
      <c r="K322" s="16" t="s">
        <v>113</v>
      </c>
      <c r="L322" s="16" t="s">
        <v>110</v>
      </c>
      <c r="M322" s="16">
        <v>0.111</v>
      </c>
      <c r="N322" s="16">
        <v>37</v>
      </c>
      <c r="O322" s="16">
        <v>3.71</v>
      </c>
      <c r="P322" s="16">
        <v>2.12E-2</v>
      </c>
      <c r="Q322" s="16">
        <v>48</v>
      </c>
      <c r="R322" s="16"/>
      <c r="S322" s="16">
        <v>8</v>
      </c>
      <c r="T322" s="16">
        <v>0</v>
      </c>
      <c r="U322" s="16">
        <v>0</v>
      </c>
      <c r="V322" s="16">
        <v>40.700000000000003</v>
      </c>
      <c r="W322" s="16">
        <v>0</v>
      </c>
      <c r="X322" s="216"/>
      <c r="Y322" s="126"/>
      <c r="Z322" s="126"/>
      <c r="AA322" s="8"/>
      <c r="AB322" s="8"/>
      <c r="AC322" s="8"/>
      <c r="AD322" s="8"/>
      <c r="AE322" s="93"/>
    </row>
    <row r="323" spans="1:31" ht="15.6" x14ac:dyDescent="0.3">
      <c r="A323" s="173">
        <v>42603</v>
      </c>
      <c r="B323" s="201"/>
      <c r="C323" s="33"/>
      <c r="D323" s="38"/>
      <c r="E323" s="84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216">
        <v>42603</v>
      </c>
      <c r="Y323" s="126">
        <v>1096</v>
      </c>
      <c r="Z323" s="126"/>
      <c r="AA323" s="8">
        <v>3.98</v>
      </c>
      <c r="AB323" s="8">
        <v>-139.69999999999999</v>
      </c>
      <c r="AC323" s="8">
        <v>7.34</v>
      </c>
      <c r="AD323" s="8">
        <v>29.7</v>
      </c>
      <c r="AE323" s="93">
        <v>0</v>
      </c>
    </row>
    <row r="324" spans="1:31" ht="15.6" x14ac:dyDescent="0.3">
      <c r="A324" s="173">
        <v>42606</v>
      </c>
      <c r="B324" s="48">
        <v>42606</v>
      </c>
      <c r="C324" s="33">
        <v>0.39</v>
      </c>
      <c r="D324" s="38">
        <v>0.375</v>
      </c>
      <c r="E324" s="84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216"/>
      <c r="Y324" s="126"/>
      <c r="Z324" s="126"/>
      <c r="AA324" s="8"/>
      <c r="AB324" s="8"/>
      <c r="AC324" s="8"/>
      <c r="AD324" s="8"/>
      <c r="AE324" s="93"/>
    </row>
    <row r="325" spans="1:31" ht="15.6" x14ac:dyDescent="0.3">
      <c r="A325" s="173">
        <v>42610</v>
      </c>
      <c r="B325" s="48"/>
      <c r="C325" s="33"/>
      <c r="D325" s="38"/>
      <c r="E325" s="84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216">
        <v>42610</v>
      </c>
      <c r="Y325" s="126">
        <v>1093</v>
      </c>
      <c r="Z325" s="126"/>
      <c r="AA325" s="8">
        <v>3.68</v>
      </c>
      <c r="AB325" s="8">
        <v>-93.1</v>
      </c>
      <c r="AC325" s="8">
        <v>7.41</v>
      </c>
      <c r="AD325" s="8">
        <v>29.3</v>
      </c>
      <c r="AE325" s="93">
        <v>0</v>
      </c>
    </row>
    <row r="326" spans="1:31" ht="15.6" x14ac:dyDescent="0.3">
      <c r="A326" s="173">
        <v>42611</v>
      </c>
      <c r="B326" s="48">
        <v>42611</v>
      </c>
      <c r="C326" s="33">
        <v>0.5</v>
      </c>
      <c r="D326" s="38">
        <v>0.375</v>
      </c>
      <c r="E326" s="84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216"/>
      <c r="Y326" s="126"/>
      <c r="Z326" s="126"/>
      <c r="AA326" s="8"/>
      <c r="AB326" s="8"/>
      <c r="AC326" s="8"/>
      <c r="AD326" s="8"/>
      <c r="AE326" s="93"/>
    </row>
    <row r="327" spans="1:31" ht="15.6" x14ac:dyDescent="0.3">
      <c r="A327" s="173">
        <v>42617</v>
      </c>
      <c r="B327" s="48"/>
      <c r="C327" s="33"/>
      <c r="D327" s="38"/>
      <c r="E327" s="84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216">
        <v>42617</v>
      </c>
      <c r="Y327" s="126">
        <v>1036</v>
      </c>
      <c r="Z327" s="126"/>
      <c r="AA327" s="8">
        <v>4.66</v>
      </c>
      <c r="AB327" s="8">
        <v>-94.2</v>
      </c>
      <c r="AC327" s="8">
        <v>7.4</v>
      </c>
      <c r="AD327" s="8">
        <v>28.3</v>
      </c>
      <c r="AE327" s="93">
        <v>0</v>
      </c>
    </row>
    <row r="328" spans="1:31" ht="15.6" x14ac:dyDescent="0.3">
      <c r="A328" s="173">
        <v>42620</v>
      </c>
      <c r="B328" s="48">
        <v>42620</v>
      </c>
      <c r="C328" s="33">
        <v>0.45300000000000001</v>
      </c>
      <c r="D328" s="38">
        <v>0.34300000000000003</v>
      </c>
      <c r="E328" s="84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216"/>
      <c r="Y328" s="126"/>
      <c r="Z328" s="126"/>
      <c r="AA328" s="8"/>
      <c r="AB328" s="8"/>
      <c r="AC328" s="8"/>
      <c r="AD328" s="8"/>
      <c r="AE328" s="93"/>
    </row>
    <row r="329" spans="1:31" ht="15.6" x14ac:dyDescent="0.3">
      <c r="A329" s="173">
        <v>42624</v>
      </c>
      <c r="B329" s="48"/>
      <c r="C329" s="33"/>
      <c r="D329" s="38"/>
      <c r="E329" s="84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216">
        <v>42624</v>
      </c>
      <c r="Y329" s="126">
        <v>1038</v>
      </c>
      <c r="Z329" s="126"/>
      <c r="AA329" s="8">
        <v>5.58</v>
      </c>
      <c r="AB329" s="8">
        <v>-106.8</v>
      </c>
      <c r="AC329" s="8">
        <v>7.32</v>
      </c>
      <c r="AD329" s="8">
        <v>30.7</v>
      </c>
      <c r="AE329" s="93">
        <v>0</v>
      </c>
    </row>
    <row r="330" spans="1:31" ht="15.6" x14ac:dyDescent="0.3">
      <c r="A330" s="173">
        <v>42625</v>
      </c>
      <c r="B330" s="48">
        <v>42625</v>
      </c>
      <c r="C330" s="33">
        <v>0.437</v>
      </c>
      <c r="D330" s="38">
        <v>0.34300000000000003</v>
      </c>
      <c r="E330" s="84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216"/>
      <c r="Y330" s="126"/>
      <c r="Z330" s="126"/>
      <c r="AA330" s="8"/>
      <c r="AB330" s="8"/>
      <c r="AC330" s="8"/>
      <c r="AD330" s="8"/>
      <c r="AE330" s="93"/>
    </row>
    <row r="331" spans="1:31" ht="15.6" x14ac:dyDescent="0.3">
      <c r="A331" s="173">
        <v>42631</v>
      </c>
      <c r="B331" s="48"/>
      <c r="C331" s="33"/>
      <c r="D331" s="38"/>
      <c r="E331" s="84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216">
        <v>42631</v>
      </c>
      <c r="Y331" s="126">
        <v>1024</v>
      </c>
      <c r="Z331" s="126"/>
      <c r="AA331" s="8">
        <v>4.0599999999999996</v>
      </c>
      <c r="AB331" s="8">
        <v>-132.69999999999999</v>
      </c>
      <c r="AC331" s="8">
        <v>7.38</v>
      </c>
      <c r="AD331" s="8">
        <v>28.6</v>
      </c>
      <c r="AE331" s="93">
        <v>0</v>
      </c>
    </row>
    <row r="332" spans="1:31" ht="15.6" x14ac:dyDescent="0.3">
      <c r="A332" s="173">
        <v>42632</v>
      </c>
      <c r="B332" s="201"/>
      <c r="C332" s="33"/>
      <c r="D332" s="38"/>
      <c r="E332" s="84">
        <v>42632</v>
      </c>
      <c r="F332" s="16">
        <v>6940</v>
      </c>
      <c r="G332" s="16">
        <v>1900</v>
      </c>
      <c r="H332" s="16">
        <v>2500</v>
      </c>
      <c r="I332" s="16">
        <v>2.18E-2</v>
      </c>
      <c r="J332" s="16">
        <v>1.32E-2</v>
      </c>
      <c r="K332" s="16" t="s">
        <v>113</v>
      </c>
      <c r="L332" s="16">
        <v>3.4599999999999999E-2</v>
      </c>
      <c r="M332" s="16" t="s">
        <v>111</v>
      </c>
      <c r="N332" s="16">
        <v>46.4</v>
      </c>
      <c r="O332" s="16">
        <v>0.59699999999999998</v>
      </c>
      <c r="P332" s="16">
        <v>7.3000000000000001E-3</v>
      </c>
      <c r="Q332" s="16">
        <v>30</v>
      </c>
      <c r="R332" s="16"/>
      <c r="S332" s="16">
        <v>1</v>
      </c>
      <c r="T332" s="16">
        <v>0</v>
      </c>
      <c r="U332" s="16">
        <v>0</v>
      </c>
      <c r="V332" s="16">
        <v>47</v>
      </c>
      <c r="W332" s="16">
        <v>0</v>
      </c>
      <c r="X332" s="216"/>
      <c r="Y332" s="126"/>
      <c r="Z332" s="126"/>
      <c r="AA332" s="8"/>
      <c r="AB332" s="8"/>
      <c r="AC332" s="8"/>
      <c r="AD332" s="8"/>
      <c r="AE332" s="93"/>
    </row>
    <row r="333" spans="1:31" ht="15.6" x14ac:dyDescent="0.3">
      <c r="A333" s="173">
        <v>42635</v>
      </c>
      <c r="B333" s="48">
        <v>42635</v>
      </c>
      <c r="C333" s="33">
        <v>0.46800000000000003</v>
      </c>
      <c r="D333" s="38">
        <v>0.32800000000000001</v>
      </c>
      <c r="E333" s="84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216"/>
      <c r="Y333" s="126"/>
      <c r="Z333" s="126"/>
      <c r="AA333" s="8"/>
      <c r="AB333" s="8"/>
      <c r="AC333" s="8"/>
      <c r="AD333" s="8"/>
      <c r="AE333" s="93"/>
    </row>
    <row r="334" spans="1:31" ht="15.6" x14ac:dyDescent="0.3">
      <c r="A334" s="173">
        <v>42638</v>
      </c>
      <c r="B334" s="48"/>
      <c r="C334" s="33"/>
      <c r="D334" s="38"/>
      <c r="E334" s="84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216">
        <v>42638</v>
      </c>
      <c r="Y334" s="126">
        <v>1032</v>
      </c>
      <c r="Z334" s="126"/>
      <c r="AA334" s="8">
        <v>4.68</v>
      </c>
      <c r="AB334" s="8">
        <v>-64.2</v>
      </c>
      <c r="AC334" s="8">
        <v>7.39</v>
      </c>
      <c r="AD334" s="8">
        <v>27.6</v>
      </c>
      <c r="AE334" s="93">
        <v>0</v>
      </c>
    </row>
    <row r="335" spans="1:31" ht="15.6" x14ac:dyDescent="0.3">
      <c r="A335" s="173">
        <v>42639</v>
      </c>
      <c r="B335" s="48">
        <v>42639</v>
      </c>
      <c r="C335" s="33">
        <v>0.437</v>
      </c>
      <c r="D335" s="38">
        <v>0.34300000000000003</v>
      </c>
      <c r="E335" s="84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216"/>
      <c r="Y335" s="126"/>
      <c r="Z335" s="126"/>
      <c r="AA335" s="8"/>
      <c r="AB335" s="8"/>
      <c r="AC335" s="8"/>
      <c r="AD335" s="8"/>
      <c r="AE335" s="93"/>
    </row>
    <row r="336" spans="1:31" ht="15.6" x14ac:dyDescent="0.3">
      <c r="A336" s="173">
        <v>42645</v>
      </c>
      <c r="B336" s="48"/>
      <c r="C336" s="33"/>
      <c r="D336" s="38"/>
      <c r="E336" s="84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216">
        <v>42645</v>
      </c>
      <c r="Y336" s="126">
        <v>1051</v>
      </c>
      <c r="Z336" s="126"/>
      <c r="AA336" s="8">
        <v>5.41</v>
      </c>
      <c r="AB336" s="8">
        <v>-26.8</v>
      </c>
      <c r="AC336" s="8">
        <v>7.49</v>
      </c>
      <c r="AD336" s="8">
        <v>26.1</v>
      </c>
      <c r="AE336" s="93">
        <v>0</v>
      </c>
    </row>
    <row r="337" spans="1:31" ht="15.6" x14ac:dyDescent="0.3">
      <c r="A337" s="173">
        <v>42647</v>
      </c>
      <c r="B337" s="48">
        <v>42647</v>
      </c>
      <c r="C337" s="33">
        <v>0.45300000000000001</v>
      </c>
      <c r="D337" s="38">
        <v>0.5</v>
      </c>
      <c r="E337" s="84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216"/>
      <c r="Y337" s="126"/>
      <c r="Z337" s="126"/>
      <c r="AA337" s="8"/>
      <c r="AB337" s="8"/>
      <c r="AC337" s="8"/>
      <c r="AD337" s="8"/>
      <c r="AE337" s="93"/>
    </row>
    <row r="338" spans="1:31" ht="15.6" x14ac:dyDescent="0.3">
      <c r="A338" s="173">
        <v>42647</v>
      </c>
      <c r="B338" s="48">
        <v>42647</v>
      </c>
      <c r="C338" s="33">
        <v>0.437</v>
      </c>
      <c r="D338" s="38">
        <v>0.46800000000000003</v>
      </c>
      <c r="E338" s="84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216"/>
      <c r="Y338" s="126"/>
      <c r="Z338" s="126"/>
      <c r="AA338" s="8"/>
      <c r="AB338" s="8"/>
      <c r="AC338" s="8"/>
      <c r="AD338" s="8"/>
      <c r="AE338" s="93"/>
    </row>
    <row r="339" spans="1:31" ht="15.6" x14ac:dyDescent="0.3">
      <c r="A339" s="173">
        <v>42652</v>
      </c>
      <c r="B339" s="48"/>
      <c r="C339" s="33"/>
      <c r="D339" s="38"/>
      <c r="E339" s="84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216">
        <v>42652</v>
      </c>
      <c r="Y339" s="126">
        <v>1082</v>
      </c>
      <c r="Z339" s="126"/>
      <c r="AA339" s="8">
        <v>4.9400000000000004</v>
      </c>
      <c r="AB339" s="8">
        <v>-87.2</v>
      </c>
      <c r="AC339" s="8">
        <v>7.47</v>
      </c>
      <c r="AD339" s="8">
        <v>24.5</v>
      </c>
      <c r="AE339" s="93">
        <v>0</v>
      </c>
    </row>
    <row r="340" spans="1:31" ht="15.6" x14ac:dyDescent="0.3">
      <c r="A340" s="173">
        <v>42659</v>
      </c>
      <c r="B340" s="48"/>
      <c r="C340" s="33"/>
      <c r="D340" s="38"/>
      <c r="E340" s="84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216">
        <v>42659</v>
      </c>
      <c r="Y340" s="126">
        <v>1078</v>
      </c>
      <c r="Z340" s="126"/>
      <c r="AA340" s="8">
        <v>4.26</v>
      </c>
      <c r="AB340" s="8">
        <v>-25.7</v>
      </c>
      <c r="AC340" s="8">
        <v>7.32</v>
      </c>
      <c r="AD340" s="8">
        <v>24.2</v>
      </c>
      <c r="AE340" s="93">
        <v>0</v>
      </c>
    </row>
    <row r="341" spans="1:31" ht="15.6" x14ac:dyDescent="0.3">
      <c r="A341" s="173">
        <v>42661</v>
      </c>
      <c r="B341" s="48">
        <v>42661</v>
      </c>
      <c r="C341" s="33">
        <v>0.42099999999999999</v>
      </c>
      <c r="D341" s="38">
        <v>0.437</v>
      </c>
      <c r="E341" s="84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216"/>
      <c r="Y341" s="126"/>
      <c r="Z341" s="126"/>
      <c r="AA341" s="8"/>
      <c r="AB341" s="8"/>
      <c r="AC341" s="8"/>
      <c r="AD341" s="8"/>
      <c r="AE341" s="93"/>
    </row>
    <row r="342" spans="1:31" ht="15.6" x14ac:dyDescent="0.3">
      <c r="A342" s="173">
        <v>42663</v>
      </c>
      <c r="B342" s="201"/>
      <c r="C342" s="33"/>
      <c r="D342" s="38"/>
      <c r="E342" s="84">
        <v>42663</v>
      </c>
      <c r="F342" s="16">
        <v>6180</v>
      </c>
      <c r="G342" s="16">
        <v>1630</v>
      </c>
      <c r="H342" s="16">
        <v>2700</v>
      </c>
      <c r="I342" s="16">
        <v>0.02</v>
      </c>
      <c r="J342" s="16">
        <v>1.26E-2</v>
      </c>
      <c r="K342" s="16">
        <v>5.4100000000000002E-2</v>
      </c>
      <c r="L342" s="16">
        <v>1.8100000000000002E-2</v>
      </c>
      <c r="M342" s="16" t="s">
        <v>111</v>
      </c>
      <c r="N342" s="16">
        <v>45</v>
      </c>
      <c r="O342" s="16">
        <v>0.40300000000000002</v>
      </c>
      <c r="P342" s="16">
        <v>6.3E-3</v>
      </c>
      <c r="Q342" s="16">
        <v>55</v>
      </c>
      <c r="R342" s="16"/>
      <c r="S342" s="16">
        <v>2</v>
      </c>
      <c r="T342" s="16">
        <v>0</v>
      </c>
      <c r="U342" s="16">
        <v>0</v>
      </c>
      <c r="V342" s="16">
        <v>45.4</v>
      </c>
      <c r="W342" s="16">
        <v>0</v>
      </c>
      <c r="X342" s="216"/>
      <c r="Y342" s="126"/>
      <c r="Z342" s="126"/>
      <c r="AA342" s="8"/>
      <c r="AB342" s="8"/>
      <c r="AC342" s="8"/>
      <c r="AD342" s="8"/>
      <c r="AE342" s="93"/>
    </row>
    <row r="343" spans="1:31" ht="15.6" x14ac:dyDescent="0.3">
      <c r="A343" s="173">
        <v>42666</v>
      </c>
      <c r="B343" s="201"/>
      <c r="C343" s="33"/>
      <c r="D343" s="38"/>
      <c r="E343" s="84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216">
        <v>42666</v>
      </c>
      <c r="Y343" s="126">
        <v>1057</v>
      </c>
      <c r="Z343" s="126"/>
      <c r="AA343" s="8">
        <v>3.76</v>
      </c>
      <c r="AB343" s="8">
        <v>-83.2</v>
      </c>
      <c r="AC343" s="8">
        <v>7.34</v>
      </c>
      <c r="AD343" s="8">
        <v>26.1</v>
      </c>
      <c r="AE343" s="93">
        <v>0</v>
      </c>
    </row>
    <row r="344" spans="1:31" ht="15.6" x14ac:dyDescent="0.3">
      <c r="A344" s="173">
        <v>42667</v>
      </c>
      <c r="B344" s="48">
        <v>42667</v>
      </c>
      <c r="C344" s="33">
        <v>0.39</v>
      </c>
      <c r="D344" s="38">
        <v>0.34300000000000003</v>
      </c>
      <c r="E344" s="84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216"/>
      <c r="Y344" s="126"/>
      <c r="Z344" s="126"/>
      <c r="AA344" s="8"/>
      <c r="AB344" s="8"/>
      <c r="AC344" s="8"/>
      <c r="AD344" s="8"/>
      <c r="AE344" s="93"/>
    </row>
    <row r="345" spans="1:31" ht="15.6" x14ac:dyDescent="0.3">
      <c r="A345" s="173">
        <v>42673</v>
      </c>
      <c r="B345" s="48"/>
      <c r="C345" s="33"/>
      <c r="D345" s="38"/>
      <c r="E345" s="84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216">
        <v>42673</v>
      </c>
      <c r="Y345" s="126">
        <v>1096</v>
      </c>
      <c r="Z345" s="126"/>
      <c r="AA345" s="8">
        <v>3.98</v>
      </c>
      <c r="AB345" s="8">
        <v>-139.69999999999999</v>
      </c>
      <c r="AC345" s="8">
        <v>7.34</v>
      </c>
      <c r="AD345" s="8">
        <v>29.7</v>
      </c>
      <c r="AE345" s="93">
        <v>0</v>
      </c>
    </row>
    <row r="346" spans="1:31" ht="15.6" x14ac:dyDescent="0.3">
      <c r="A346" s="173">
        <v>42674</v>
      </c>
      <c r="B346" s="48">
        <v>42674</v>
      </c>
      <c r="C346" s="33">
        <v>0.39</v>
      </c>
      <c r="D346" s="38">
        <v>0.375</v>
      </c>
      <c r="E346" s="84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216"/>
      <c r="Y346" s="126"/>
      <c r="Z346" s="126"/>
      <c r="AA346" s="8"/>
      <c r="AB346" s="8"/>
      <c r="AC346" s="8"/>
      <c r="AD346" s="8"/>
      <c r="AE346" s="93"/>
    </row>
    <row r="347" spans="1:31" ht="15.6" x14ac:dyDescent="0.3">
      <c r="A347" s="173">
        <v>42680</v>
      </c>
      <c r="B347" s="48"/>
      <c r="C347" s="33"/>
      <c r="D347" s="38"/>
      <c r="E347" s="84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216">
        <v>42680</v>
      </c>
      <c r="Y347" s="126">
        <v>0</v>
      </c>
      <c r="Z347" s="126"/>
      <c r="AA347" s="8">
        <v>0</v>
      </c>
      <c r="AB347" s="8">
        <v>0</v>
      </c>
      <c r="AC347" s="8">
        <v>0</v>
      </c>
      <c r="AD347" s="8">
        <v>0</v>
      </c>
      <c r="AE347" s="93">
        <v>0</v>
      </c>
    </row>
    <row r="348" spans="1:31" ht="15.6" x14ac:dyDescent="0.3">
      <c r="A348" s="173">
        <v>42687</v>
      </c>
      <c r="B348" s="48"/>
      <c r="C348" s="33"/>
      <c r="D348" s="38"/>
      <c r="E348" s="84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216">
        <v>42687</v>
      </c>
      <c r="Y348" s="126">
        <v>1032</v>
      </c>
      <c r="Z348" s="126"/>
      <c r="AA348" s="8">
        <v>4.0599999999999996</v>
      </c>
      <c r="AB348" s="8">
        <v>-50.8</v>
      </c>
      <c r="AC348" s="8">
        <v>7.35</v>
      </c>
      <c r="AD348" s="8">
        <v>22.3</v>
      </c>
      <c r="AE348" s="93">
        <v>0</v>
      </c>
    </row>
    <row r="349" spans="1:31" ht="15.6" x14ac:dyDescent="0.3">
      <c r="A349" s="173">
        <v>42688</v>
      </c>
      <c r="B349" s="48">
        <v>42688</v>
      </c>
      <c r="C349" s="33">
        <v>0.39</v>
      </c>
      <c r="D349" s="38">
        <v>0.51500000000000001</v>
      </c>
      <c r="E349" s="84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216"/>
      <c r="Y349" s="126"/>
      <c r="Z349" s="126"/>
      <c r="AA349" s="8"/>
      <c r="AB349" s="8"/>
      <c r="AC349" s="8"/>
      <c r="AD349" s="8"/>
      <c r="AE349" s="93"/>
    </row>
    <row r="350" spans="1:31" ht="15.6" x14ac:dyDescent="0.3">
      <c r="A350" s="173">
        <v>42691</v>
      </c>
      <c r="B350" s="201"/>
      <c r="C350" s="33"/>
      <c r="D350" s="38"/>
      <c r="E350" s="84">
        <v>42691</v>
      </c>
      <c r="F350" s="16">
        <v>6380</v>
      </c>
      <c r="G350" s="16">
        <v>1760</v>
      </c>
      <c r="H350" s="16">
        <v>2570</v>
      </c>
      <c r="I350" s="16">
        <v>1.67E-2</v>
      </c>
      <c r="J350" s="16">
        <v>1.5599999999999999E-2</v>
      </c>
      <c r="K350" s="16" t="s">
        <v>113</v>
      </c>
      <c r="L350" s="16">
        <v>2.9899999999999999E-2</v>
      </c>
      <c r="M350" s="16" t="s">
        <v>111</v>
      </c>
      <c r="N350" s="16">
        <v>45.6</v>
      </c>
      <c r="O350" s="16">
        <v>4.1200000000000001E-2</v>
      </c>
      <c r="P350" s="16">
        <v>1.34E-2</v>
      </c>
      <c r="Q350" s="16">
        <v>43</v>
      </c>
      <c r="R350" s="16"/>
      <c r="S350" s="16" t="s">
        <v>101</v>
      </c>
      <c r="T350" s="16">
        <v>0</v>
      </c>
      <c r="U350" s="16">
        <v>0</v>
      </c>
      <c r="V350" s="16">
        <v>45.6</v>
      </c>
      <c r="W350" s="16">
        <v>0</v>
      </c>
      <c r="X350" s="216"/>
      <c r="Y350" s="126"/>
      <c r="Z350" s="126"/>
      <c r="AA350" s="8"/>
      <c r="AB350" s="8"/>
      <c r="AC350" s="8"/>
      <c r="AD350" s="8"/>
      <c r="AE350" s="93"/>
    </row>
    <row r="351" spans="1:31" ht="15.6" x14ac:dyDescent="0.3">
      <c r="A351" s="173">
        <v>42694</v>
      </c>
      <c r="B351" s="201"/>
      <c r="C351" s="33"/>
      <c r="D351" s="38"/>
      <c r="E351" s="84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216">
        <v>42694</v>
      </c>
      <c r="Y351" s="126">
        <v>1059</v>
      </c>
      <c r="Z351" s="126"/>
      <c r="AA351" s="8">
        <v>4.24</v>
      </c>
      <c r="AB351" s="8">
        <v>-44.7</v>
      </c>
      <c r="AC351" s="8">
        <v>7.4</v>
      </c>
      <c r="AD351" s="8">
        <v>20.2</v>
      </c>
      <c r="AE351" s="93">
        <v>0</v>
      </c>
    </row>
    <row r="352" spans="1:31" ht="15.6" x14ac:dyDescent="0.3">
      <c r="A352" s="173">
        <v>42696</v>
      </c>
      <c r="B352" s="48">
        <v>42696</v>
      </c>
      <c r="C352" s="33">
        <v>0.39</v>
      </c>
      <c r="D352" s="38">
        <v>0.39</v>
      </c>
      <c r="E352" s="84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216"/>
      <c r="Y352" s="126"/>
      <c r="Z352" s="126"/>
      <c r="AA352" s="8"/>
      <c r="AB352" s="8"/>
      <c r="AC352" s="8"/>
      <c r="AD352" s="8"/>
      <c r="AE352" s="93"/>
    </row>
    <row r="353" spans="1:31" ht="15.6" x14ac:dyDescent="0.3">
      <c r="A353" s="173">
        <v>42701</v>
      </c>
      <c r="B353" s="48"/>
      <c r="C353" s="33"/>
      <c r="D353" s="38"/>
      <c r="E353" s="84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216">
        <v>42701</v>
      </c>
      <c r="Y353" s="126">
        <v>0</v>
      </c>
      <c r="Z353" s="126"/>
      <c r="AA353" s="8">
        <v>0</v>
      </c>
      <c r="AB353" s="8">
        <v>0</v>
      </c>
      <c r="AC353" s="8">
        <v>0</v>
      </c>
      <c r="AD353" s="8">
        <v>0</v>
      </c>
      <c r="AE353" s="93">
        <v>0</v>
      </c>
    </row>
    <row r="354" spans="1:31" ht="15.6" x14ac:dyDescent="0.3">
      <c r="A354" s="173">
        <v>42705</v>
      </c>
      <c r="B354" s="48">
        <v>42705</v>
      </c>
      <c r="C354" s="33">
        <v>0.39</v>
      </c>
      <c r="D354" s="38">
        <v>0.40600000000000003</v>
      </c>
      <c r="E354" s="84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216"/>
      <c r="Y354" s="126"/>
      <c r="Z354" s="126"/>
      <c r="AA354" s="8"/>
      <c r="AB354" s="8"/>
      <c r="AC354" s="8"/>
      <c r="AD354" s="8"/>
      <c r="AE354" s="93"/>
    </row>
    <row r="355" spans="1:31" ht="15.6" x14ac:dyDescent="0.3">
      <c r="A355" s="173">
        <v>42708</v>
      </c>
      <c r="B355" s="48"/>
      <c r="C355" s="33"/>
      <c r="D355" s="38"/>
      <c r="E355" s="84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216">
        <v>42708</v>
      </c>
      <c r="Y355" s="126">
        <v>1011</v>
      </c>
      <c r="Z355" s="126"/>
      <c r="AA355" s="8">
        <v>3.47</v>
      </c>
      <c r="AB355" s="8">
        <v>79.3</v>
      </c>
      <c r="AC355" s="8">
        <v>7.53</v>
      </c>
      <c r="AD355" s="8">
        <v>17.7</v>
      </c>
      <c r="AE355" s="93">
        <v>0</v>
      </c>
    </row>
    <row r="356" spans="1:31" ht="15.6" x14ac:dyDescent="0.3">
      <c r="A356" s="173">
        <v>42710</v>
      </c>
      <c r="B356" s="48">
        <v>42710</v>
      </c>
      <c r="C356" s="33">
        <v>0.39</v>
      </c>
      <c r="D356" s="38">
        <v>0.437</v>
      </c>
      <c r="E356" s="84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216"/>
      <c r="Y356" s="126"/>
      <c r="Z356" s="126"/>
      <c r="AA356" s="8"/>
      <c r="AB356" s="8"/>
      <c r="AC356" s="8"/>
      <c r="AD356" s="8"/>
      <c r="AE356" s="93"/>
    </row>
    <row r="357" spans="1:31" ht="15.6" x14ac:dyDescent="0.3">
      <c r="A357" s="173">
        <v>42715</v>
      </c>
      <c r="B357" s="48"/>
      <c r="C357" s="33"/>
      <c r="D357" s="38"/>
      <c r="E357" s="84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216">
        <v>42715</v>
      </c>
      <c r="Y357" s="126">
        <v>1038</v>
      </c>
      <c r="Z357" s="126"/>
      <c r="AA357" s="8">
        <v>4.43</v>
      </c>
      <c r="AB357" s="8">
        <v>24</v>
      </c>
      <c r="AC357" s="8">
        <v>7.43</v>
      </c>
      <c r="AD357" s="8">
        <v>16.600000000000001</v>
      </c>
      <c r="AE357" s="93">
        <v>0</v>
      </c>
    </row>
    <row r="358" spans="1:31" ht="15.6" x14ac:dyDescent="0.3">
      <c r="A358" s="173">
        <v>42719</v>
      </c>
      <c r="B358" s="201"/>
      <c r="C358" s="33"/>
      <c r="D358" s="38"/>
      <c r="E358" s="84">
        <v>42719</v>
      </c>
      <c r="F358" s="16">
        <v>7120</v>
      </c>
      <c r="G358" s="16">
        <v>1780</v>
      </c>
      <c r="H358" s="16">
        <v>2410</v>
      </c>
      <c r="I358" s="16">
        <v>1.83E-2</v>
      </c>
      <c r="J358" s="16">
        <v>1.37E-2</v>
      </c>
      <c r="K358" s="16">
        <v>3.0599999999999999E-2</v>
      </c>
      <c r="L358" s="16">
        <v>4.1099999999999998E-2</v>
      </c>
      <c r="M358" s="16" t="s">
        <v>111</v>
      </c>
      <c r="N358" s="16">
        <v>55.3</v>
      </c>
      <c r="O358" s="16">
        <v>1.5699999999999999E-2</v>
      </c>
      <c r="P358" s="16" t="s">
        <v>109</v>
      </c>
      <c r="Q358" s="16">
        <v>36</v>
      </c>
      <c r="R358" s="16"/>
      <c r="S358" s="16">
        <v>10</v>
      </c>
      <c r="T358" s="16">
        <v>0</v>
      </c>
      <c r="U358" s="16">
        <v>0</v>
      </c>
      <c r="V358" s="16">
        <v>55.4</v>
      </c>
      <c r="W358" s="16">
        <v>0</v>
      </c>
      <c r="X358" s="216"/>
      <c r="Y358" s="126"/>
      <c r="Z358" s="126"/>
      <c r="AA358" s="8"/>
      <c r="AB358" s="8"/>
      <c r="AC358" s="8"/>
      <c r="AD358" s="8"/>
      <c r="AE358" s="93"/>
    </row>
    <row r="359" spans="1:31" ht="15.6" x14ac:dyDescent="0.3">
      <c r="A359" s="173">
        <v>42720</v>
      </c>
      <c r="B359" s="48">
        <v>42720</v>
      </c>
      <c r="C359" s="33">
        <v>0.35099999999999998</v>
      </c>
      <c r="D359" s="38">
        <v>0.9375</v>
      </c>
      <c r="E359" s="84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216"/>
      <c r="Y359" s="126"/>
      <c r="Z359" s="126"/>
      <c r="AA359" s="8"/>
      <c r="AB359" s="8"/>
      <c r="AC359" s="8"/>
      <c r="AD359" s="8"/>
      <c r="AE359" s="93"/>
    </row>
    <row r="360" spans="1:31" ht="15.6" x14ac:dyDescent="0.3">
      <c r="A360" s="173">
        <v>42722</v>
      </c>
      <c r="B360" s="48"/>
      <c r="C360" s="33"/>
      <c r="D360" s="38"/>
      <c r="E360" s="84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216">
        <v>42722</v>
      </c>
      <c r="Y360" s="126">
        <v>10.6</v>
      </c>
      <c r="Z360" s="126"/>
      <c r="AA360" s="8">
        <v>3.83</v>
      </c>
      <c r="AB360" s="8">
        <v>112.9</v>
      </c>
      <c r="AC360" s="8">
        <v>7.37</v>
      </c>
      <c r="AD360" s="8">
        <v>18.7</v>
      </c>
      <c r="AE360" s="93">
        <v>0</v>
      </c>
    </row>
    <row r="361" spans="1:31" ht="15.6" x14ac:dyDescent="0.3">
      <c r="A361" s="173">
        <v>42724</v>
      </c>
      <c r="B361" s="48">
        <v>42724</v>
      </c>
      <c r="C361" s="33">
        <v>0.375</v>
      </c>
      <c r="D361" s="38">
        <v>1</v>
      </c>
      <c r="E361" s="84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216"/>
      <c r="Y361" s="126"/>
      <c r="Z361" s="126"/>
      <c r="AA361" s="8"/>
      <c r="AB361" s="8"/>
      <c r="AC361" s="8"/>
      <c r="AD361" s="8"/>
      <c r="AE361" s="93"/>
    </row>
    <row r="362" spans="1:31" ht="15.6" x14ac:dyDescent="0.3">
      <c r="A362" s="173">
        <v>42729</v>
      </c>
      <c r="B362" s="48"/>
      <c r="C362" s="33"/>
      <c r="D362" s="38"/>
      <c r="E362" s="84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216">
        <v>42729</v>
      </c>
      <c r="Y362" s="126">
        <v>10.5</v>
      </c>
      <c r="Z362" s="126"/>
      <c r="AA362" s="8">
        <v>3.74</v>
      </c>
      <c r="AB362" s="8">
        <v>149.30000000000001</v>
      </c>
      <c r="AC362" s="8">
        <v>7.32</v>
      </c>
      <c r="AD362" s="8">
        <v>16.8</v>
      </c>
      <c r="AE362" s="93">
        <v>0</v>
      </c>
    </row>
    <row r="363" spans="1:31" ht="15.6" x14ac:dyDescent="0.3">
      <c r="A363" s="173">
        <v>42732</v>
      </c>
      <c r="B363" s="48">
        <v>42732</v>
      </c>
      <c r="C363" s="33">
        <v>0.23400000000000001</v>
      </c>
      <c r="D363" s="38">
        <v>0.34300000000000003</v>
      </c>
      <c r="E363" s="84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216"/>
      <c r="Y363" s="126"/>
      <c r="Z363" s="126"/>
      <c r="AA363" s="8"/>
      <c r="AB363" s="8"/>
      <c r="AC363" s="8"/>
      <c r="AD363" s="8"/>
      <c r="AE363" s="93"/>
    </row>
    <row r="364" spans="1:31" ht="15.6" x14ac:dyDescent="0.3">
      <c r="A364" s="173">
        <v>42736</v>
      </c>
      <c r="B364" s="48"/>
      <c r="C364" s="33"/>
      <c r="D364" s="38"/>
      <c r="E364" s="84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216">
        <v>42736</v>
      </c>
      <c r="Y364" s="126">
        <v>1042</v>
      </c>
      <c r="Z364" s="126"/>
      <c r="AA364" s="8">
        <v>4.24</v>
      </c>
      <c r="AB364" s="8">
        <v>1.7</v>
      </c>
      <c r="AC364" s="8">
        <v>7.35</v>
      </c>
      <c r="AD364" s="8">
        <v>15.6</v>
      </c>
      <c r="AE364" s="93">
        <v>0</v>
      </c>
    </row>
    <row r="365" spans="1:31" ht="15.6" x14ac:dyDescent="0.3">
      <c r="A365" s="173">
        <v>42739</v>
      </c>
      <c r="B365" s="48">
        <v>42739</v>
      </c>
      <c r="C365" s="33">
        <v>0.23400000000000001</v>
      </c>
      <c r="D365" s="38">
        <v>0.26500000000000001</v>
      </c>
      <c r="E365" s="84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216"/>
      <c r="Y365" s="126"/>
      <c r="Z365" s="126"/>
      <c r="AA365" s="8"/>
      <c r="AB365" s="8"/>
      <c r="AC365" s="8"/>
      <c r="AD365" s="8"/>
      <c r="AE365" s="93"/>
    </row>
    <row r="366" spans="1:31" ht="15.6" x14ac:dyDescent="0.3">
      <c r="A366" s="173">
        <v>42743</v>
      </c>
      <c r="B366" s="201"/>
      <c r="C366" s="33"/>
      <c r="D366" s="38"/>
      <c r="E366" s="84">
        <v>42743</v>
      </c>
      <c r="F366" s="16">
        <v>7240</v>
      </c>
      <c r="G366" s="16">
        <v>1640</v>
      </c>
      <c r="H366" s="16">
        <v>2270</v>
      </c>
      <c r="I366" s="16">
        <v>1.2500000000000001E-2</v>
      </c>
      <c r="J366" s="16">
        <v>1.38E-2</v>
      </c>
      <c r="K366" s="16">
        <v>1.41E-2</v>
      </c>
      <c r="L366" s="16" t="s">
        <v>110</v>
      </c>
      <c r="M366" s="16">
        <v>3.39E-2</v>
      </c>
      <c r="N366" s="16">
        <v>17.899999999999999</v>
      </c>
      <c r="O366" s="16" t="s">
        <v>114</v>
      </c>
      <c r="P366" s="16" t="s">
        <v>109</v>
      </c>
      <c r="Q366" s="16">
        <v>29</v>
      </c>
      <c r="R366" s="16"/>
      <c r="S366" s="16" t="s">
        <v>101</v>
      </c>
      <c r="T366" s="16" t="s">
        <v>115</v>
      </c>
      <c r="U366" s="16">
        <v>2.87</v>
      </c>
      <c r="V366" s="16">
        <v>71.900000000000006</v>
      </c>
      <c r="W366" s="16" t="s">
        <v>120</v>
      </c>
      <c r="X366" s="216">
        <v>42743</v>
      </c>
      <c r="Y366" s="126">
        <v>1037</v>
      </c>
      <c r="Z366" s="126"/>
      <c r="AA366" s="8">
        <v>5.0999999999999996</v>
      </c>
      <c r="AB366" s="8">
        <v>134.9</v>
      </c>
      <c r="AC366" s="8">
        <v>7.39</v>
      </c>
      <c r="AD366" s="8">
        <v>17.3</v>
      </c>
      <c r="AE366" s="93">
        <v>0</v>
      </c>
    </row>
    <row r="367" spans="1:31" ht="15.6" x14ac:dyDescent="0.3">
      <c r="A367" s="173">
        <v>42745</v>
      </c>
      <c r="B367" s="48">
        <v>42745</v>
      </c>
      <c r="C367" s="33">
        <v>0.23400000000000001</v>
      </c>
      <c r="D367" s="38">
        <v>0.28100000000000003</v>
      </c>
      <c r="E367" s="84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216"/>
      <c r="Y367" s="126"/>
      <c r="Z367" s="126"/>
      <c r="AA367" s="8"/>
      <c r="AB367" s="8"/>
      <c r="AC367" s="8"/>
      <c r="AD367" s="8"/>
      <c r="AE367" s="93"/>
    </row>
    <row r="368" spans="1:31" ht="15.6" x14ac:dyDescent="0.3">
      <c r="A368" s="173">
        <v>42750</v>
      </c>
      <c r="B368" s="48"/>
      <c r="C368" s="33"/>
      <c r="D368" s="38"/>
      <c r="E368" s="84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216">
        <v>42750</v>
      </c>
      <c r="Y368" s="126">
        <v>1018</v>
      </c>
      <c r="Z368" s="126"/>
      <c r="AA368" s="8">
        <v>4.7699999999999996</v>
      </c>
      <c r="AB368" s="8">
        <v>132.9</v>
      </c>
      <c r="AC368" s="8">
        <v>7.32</v>
      </c>
      <c r="AD368" s="8">
        <v>15.8</v>
      </c>
      <c r="AE368" s="93">
        <v>0</v>
      </c>
    </row>
    <row r="369" spans="1:31" ht="15.6" x14ac:dyDescent="0.3">
      <c r="A369" s="173">
        <v>42753</v>
      </c>
      <c r="B369" s="48">
        <v>42753</v>
      </c>
      <c r="C369" s="33">
        <v>0.218</v>
      </c>
      <c r="D369" s="38">
        <v>0.28100000000000003</v>
      </c>
      <c r="E369" s="84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216"/>
      <c r="Y369" s="126"/>
      <c r="Z369" s="126"/>
      <c r="AA369" s="8"/>
      <c r="AB369" s="8"/>
      <c r="AC369" s="8"/>
      <c r="AD369" s="8"/>
      <c r="AE369" s="93"/>
    </row>
    <row r="370" spans="1:31" ht="15.6" x14ac:dyDescent="0.3">
      <c r="A370" s="173">
        <v>42757</v>
      </c>
      <c r="B370" s="48"/>
      <c r="C370" s="33"/>
      <c r="D370" s="38"/>
      <c r="E370" s="84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216">
        <v>42757</v>
      </c>
      <c r="Y370" s="126">
        <v>1002</v>
      </c>
      <c r="Z370" s="126"/>
      <c r="AA370" s="8">
        <v>4.7300000000000004</v>
      </c>
      <c r="AB370" s="8">
        <v>125.2</v>
      </c>
      <c r="AC370" s="8">
        <v>7.44</v>
      </c>
      <c r="AD370" s="8">
        <v>17.8</v>
      </c>
      <c r="AE370" s="93">
        <v>0</v>
      </c>
    </row>
    <row r="371" spans="1:31" ht="15.6" x14ac:dyDescent="0.3">
      <c r="A371" s="173">
        <v>42764</v>
      </c>
      <c r="B371" s="48"/>
      <c r="C371" s="33"/>
      <c r="D371" s="38"/>
      <c r="E371" s="84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216">
        <v>42764</v>
      </c>
      <c r="Y371" s="126">
        <v>1025</v>
      </c>
      <c r="Z371" s="126"/>
      <c r="AA371" s="8">
        <v>4.5199999999999996</v>
      </c>
      <c r="AB371" s="8">
        <v>-25.8</v>
      </c>
      <c r="AC371" s="8">
        <v>7.26</v>
      </c>
      <c r="AD371" s="8">
        <v>13.7</v>
      </c>
      <c r="AE371" s="93">
        <v>0</v>
      </c>
    </row>
    <row r="372" spans="1:31" ht="15.6" x14ac:dyDescent="0.3">
      <c r="A372" s="173">
        <v>42765</v>
      </c>
      <c r="B372" s="48">
        <v>42765</v>
      </c>
      <c r="C372" s="33">
        <v>0.23400000000000001</v>
      </c>
      <c r="D372" s="38">
        <v>0.53100000000000003</v>
      </c>
      <c r="E372" s="84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216"/>
      <c r="Y372" s="126"/>
      <c r="Z372" s="126"/>
      <c r="AA372" s="8"/>
      <c r="AB372" s="8"/>
      <c r="AC372" s="8"/>
      <c r="AD372" s="8"/>
      <c r="AE372" s="93"/>
    </row>
    <row r="373" spans="1:31" ht="15.6" x14ac:dyDescent="0.3">
      <c r="A373" s="173">
        <v>42771</v>
      </c>
      <c r="B373" s="48"/>
      <c r="C373" s="33"/>
      <c r="D373" s="38"/>
      <c r="E373" s="84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216">
        <v>42771</v>
      </c>
      <c r="Y373" s="126">
        <v>1041</v>
      </c>
      <c r="Z373" s="126"/>
      <c r="AA373" s="8">
        <v>3.74</v>
      </c>
      <c r="AB373" s="8">
        <v>173.4</v>
      </c>
      <c r="AC373" s="8">
        <v>7.24</v>
      </c>
      <c r="AD373" s="8">
        <v>16.7</v>
      </c>
      <c r="AE373" s="93">
        <v>0</v>
      </c>
    </row>
    <row r="374" spans="1:31" ht="15.6" x14ac:dyDescent="0.3">
      <c r="A374" s="173">
        <v>42774</v>
      </c>
      <c r="B374" s="48">
        <v>42774</v>
      </c>
      <c r="C374" s="33">
        <v>0.218</v>
      </c>
      <c r="D374" s="38">
        <v>0.59299999999999997</v>
      </c>
      <c r="E374" s="84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216"/>
      <c r="Y374" s="126"/>
      <c r="Z374" s="126"/>
      <c r="AA374" s="8"/>
      <c r="AB374" s="8"/>
      <c r="AC374" s="8"/>
      <c r="AD374" s="8"/>
      <c r="AE374" s="93"/>
    </row>
    <row r="375" spans="1:31" ht="15.6" x14ac:dyDescent="0.3">
      <c r="A375" s="173">
        <v>42778</v>
      </c>
      <c r="B375" s="48"/>
      <c r="C375" s="33"/>
      <c r="D375" s="38"/>
      <c r="E375" s="84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216">
        <v>42778</v>
      </c>
      <c r="Y375" s="126">
        <v>1052</v>
      </c>
      <c r="Z375" s="126"/>
      <c r="AA375" s="8">
        <v>3.13</v>
      </c>
      <c r="AB375" s="8">
        <v>150.6</v>
      </c>
      <c r="AC375" s="8">
        <v>7.22</v>
      </c>
      <c r="AD375" s="8">
        <v>18.600000000000001</v>
      </c>
      <c r="AE375" s="93">
        <v>0</v>
      </c>
    </row>
    <row r="376" spans="1:31" ht="15.6" x14ac:dyDescent="0.3">
      <c r="A376" s="173">
        <v>42779</v>
      </c>
      <c r="B376" s="48">
        <v>42779</v>
      </c>
      <c r="C376" s="33">
        <v>0.218</v>
      </c>
      <c r="D376" s="38">
        <v>0.53100000000000003</v>
      </c>
      <c r="E376" s="84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216"/>
      <c r="Y376" s="126"/>
      <c r="Z376" s="126"/>
      <c r="AA376" s="8"/>
      <c r="AB376" s="8"/>
      <c r="AC376" s="8"/>
      <c r="AD376" s="8"/>
      <c r="AE376" s="93"/>
    </row>
    <row r="377" spans="1:31" ht="15.6" x14ac:dyDescent="0.3">
      <c r="A377" s="173">
        <v>42785</v>
      </c>
      <c r="B377" s="48"/>
      <c r="C377" s="33"/>
      <c r="D377" s="38"/>
      <c r="E377" s="84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216">
        <v>42785</v>
      </c>
      <c r="Y377" s="126">
        <v>1041</v>
      </c>
      <c r="Z377" s="126"/>
      <c r="AA377" s="8">
        <v>4.24</v>
      </c>
      <c r="AB377" s="8">
        <v>39</v>
      </c>
      <c r="AC377" s="8">
        <v>7.33</v>
      </c>
      <c r="AD377" s="8">
        <v>18.399999999999999</v>
      </c>
      <c r="AE377" s="93">
        <v>0</v>
      </c>
    </row>
    <row r="378" spans="1:31" ht="15.6" x14ac:dyDescent="0.3">
      <c r="A378" s="173">
        <v>42787</v>
      </c>
      <c r="B378" s="48">
        <v>42787</v>
      </c>
      <c r="C378" s="33">
        <v>0.219</v>
      </c>
      <c r="D378" s="38">
        <v>0.75</v>
      </c>
      <c r="E378" s="84">
        <v>42787</v>
      </c>
      <c r="F378" s="16">
        <v>6280</v>
      </c>
      <c r="G378" s="16">
        <v>1830</v>
      </c>
      <c r="H378" s="16">
        <v>2490</v>
      </c>
      <c r="I378" s="16">
        <v>1.7000000000000001E-2</v>
      </c>
      <c r="J378" s="16">
        <v>1.18E-2</v>
      </c>
      <c r="K378" s="16" t="s">
        <v>113</v>
      </c>
      <c r="L378" s="16">
        <v>1.44E-2</v>
      </c>
      <c r="M378" s="16" t="s">
        <v>111</v>
      </c>
      <c r="N378" s="16">
        <v>60.3</v>
      </c>
      <c r="O378" s="16" t="s">
        <v>114</v>
      </c>
      <c r="P378" s="16">
        <v>1.67E-2</v>
      </c>
      <c r="Q378" s="16">
        <v>35</v>
      </c>
      <c r="R378" s="16"/>
      <c r="S378" s="16">
        <v>20</v>
      </c>
      <c r="T378" s="16" t="s">
        <v>115</v>
      </c>
      <c r="U378" s="16">
        <v>3.63</v>
      </c>
      <c r="V378" s="16">
        <v>60.3</v>
      </c>
      <c r="W378" s="16" t="s">
        <v>120</v>
      </c>
      <c r="X378" s="216"/>
      <c r="Y378" s="126"/>
      <c r="Z378" s="126"/>
      <c r="AA378" s="8"/>
      <c r="AB378" s="8"/>
      <c r="AC378" s="8"/>
      <c r="AD378" s="8"/>
      <c r="AE378" s="93"/>
    </row>
    <row r="379" spans="1:31" ht="15.6" x14ac:dyDescent="0.3">
      <c r="A379" s="173">
        <v>42792</v>
      </c>
      <c r="B379" s="48"/>
      <c r="C379" s="33"/>
      <c r="D379" s="38"/>
      <c r="E379" s="84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216">
        <v>42792</v>
      </c>
      <c r="Y379" s="126">
        <v>1007</v>
      </c>
      <c r="Z379" s="126"/>
      <c r="AA379" s="8">
        <v>5.59</v>
      </c>
      <c r="AB379" s="8">
        <v>3.8</v>
      </c>
      <c r="AC379" s="8">
        <v>7.32</v>
      </c>
      <c r="AD379" s="8">
        <v>18.399999999999999</v>
      </c>
      <c r="AE379" s="93">
        <v>0</v>
      </c>
    </row>
    <row r="380" spans="1:31" ht="15.6" x14ac:dyDescent="0.3">
      <c r="A380" s="173">
        <v>42793</v>
      </c>
      <c r="B380" s="48">
        <v>42793</v>
      </c>
      <c r="C380" s="33">
        <v>0.218</v>
      </c>
      <c r="D380" s="38">
        <v>0.312</v>
      </c>
      <c r="E380" s="84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216"/>
      <c r="Y380" s="126"/>
      <c r="Z380" s="126"/>
      <c r="AA380" s="8"/>
      <c r="AB380" s="8"/>
      <c r="AC380" s="8"/>
      <c r="AD380" s="8"/>
      <c r="AE380" s="93"/>
    </row>
    <row r="381" spans="1:31" ht="15.6" x14ac:dyDescent="0.3">
      <c r="A381" s="173">
        <v>42799</v>
      </c>
      <c r="B381" s="48"/>
      <c r="C381" s="33"/>
      <c r="D381" s="38"/>
      <c r="E381" s="84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216">
        <v>42799</v>
      </c>
      <c r="Y381" s="126">
        <v>1008</v>
      </c>
      <c r="Z381" s="126"/>
      <c r="AA381" s="8">
        <v>6.47</v>
      </c>
      <c r="AB381" s="8">
        <v>68.7</v>
      </c>
      <c r="AC381" s="8">
        <v>7.36</v>
      </c>
      <c r="AD381" s="8">
        <v>18.3</v>
      </c>
      <c r="AE381" s="93">
        <v>0</v>
      </c>
    </row>
    <row r="382" spans="1:31" ht="15.6" x14ac:dyDescent="0.3">
      <c r="A382" s="173">
        <v>42806</v>
      </c>
      <c r="B382" s="48"/>
      <c r="C382" s="33"/>
      <c r="D382" s="38"/>
      <c r="E382" s="84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216">
        <v>42806</v>
      </c>
      <c r="Y382" s="126">
        <v>1043</v>
      </c>
      <c r="Z382" s="126"/>
      <c r="AA382" s="8">
        <v>4.16</v>
      </c>
      <c r="AB382" s="8">
        <v>163.5</v>
      </c>
      <c r="AC382" s="8">
        <v>7.25</v>
      </c>
      <c r="AD382" s="8">
        <v>21.6</v>
      </c>
      <c r="AE382" s="93">
        <v>0</v>
      </c>
    </row>
    <row r="383" spans="1:31" ht="15.6" x14ac:dyDescent="0.3">
      <c r="A383" s="173">
        <v>42807</v>
      </c>
      <c r="B383" s="48">
        <v>42807</v>
      </c>
      <c r="C383" s="33">
        <v>0.218</v>
      </c>
      <c r="D383" s="38">
        <v>0.375</v>
      </c>
      <c r="E383" s="84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216"/>
      <c r="Y383" s="126"/>
      <c r="Z383" s="126"/>
      <c r="AA383" s="8"/>
      <c r="AB383" s="8"/>
      <c r="AC383" s="8"/>
      <c r="AD383" s="8"/>
      <c r="AE383" s="93"/>
    </row>
    <row r="384" spans="1:31" ht="15.6" x14ac:dyDescent="0.3">
      <c r="A384" s="173">
        <v>42811</v>
      </c>
      <c r="B384" s="48">
        <v>42811</v>
      </c>
      <c r="C384" s="33">
        <v>0.218</v>
      </c>
      <c r="D384" s="38">
        <v>0.40600000000000003</v>
      </c>
      <c r="E384" s="84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216"/>
      <c r="Y384" s="126"/>
      <c r="Z384" s="126"/>
      <c r="AA384" s="8"/>
      <c r="AB384" s="8"/>
      <c r="AC384" s="8"/>
      <c r="AD384" s="8"/>
      <c r="AE384" s="93"/>
    </row>
    <row r="385" spans="1:31" ht="15.6" x14ac:dyDescent="0.3">
      <c r="A385" s="173">
        <v>42813</v>
      </c>
      <c r="B385" s="48"/>
      <c r="C385" s="33"/>
      <c r="D385" s="38"/>
      <c r="E385" s="84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216">
        <v>42813</v>
      </c>
      <c r="Y385" s="126">
        <v>1066</v>
      </c>
      <c r="Z385" s="126"/>
      <c r="AA385" s="8">
        <v>5.23</v>
      </c>
      <c r="AB385" s="8">
        <v>200</v>
      </c>
      <c r="AC385" s="8">
        <v>7.29</v>
      </c>
      <c r="AD385" s="8">
        <v>27</v>
      </c>
      <c r="AE385" s="93">
        <v>0</v>
      </c>
    </row>
    <row r="386" spans="1:31" ht="15.6" x14ac:dyDescent="0.3">
      <c r="A386" s="173">
        <v>42815</v>
      </c>
      <c r="B386" s="48">
        <v>42815</v>
      </c>
      <c r="C386" s="33">
        <v>0.17100000000000001</v>
      </c>
      <c r="D386" s="38">
        <v>0.125</v>
      </c>
      <c r="E386" s="84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216"/>
      <c r="Y386" s="126"/>
      <c r="Z386" s="126"/>
      <c r="AA386" s="8"/>
      <c r="AB386" s="8"/>
      <c r="AC386" s="8"/>
      <c r="AD386" s="8"/>
      <c r="AE386" s="93"/>
    </row>
    <row r="387" spans="1:31" ht="15.6" x14ac:dyDescent="0.3">
      <c r="A387" s="173">
        <v>42820</v>
      </c>
      <c r="B387" s="48"/>
      <c r="C387" s="33"/>
      <c r="D387" s="38"/>
      <c r="E387" s="84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216">
        <v>42820</v>
      </c>
      <c r="Y387" s="126">
        <v>1069</v>
      </c>
      <c r="Z387" s="126"/>
      <c r="AA387" s="8">
        <v>6.26</v>
      </c>
      <c r="AB387" s="8">
        <v>140.9</v>
      </c>
      <c r="AC387" s="8">
        <v>7.49</v>
      </c>
      <c r="AD387" s="8">
        <v>22.2</v>
      </c>
      <c r="AE387" s="93">
        <v>0</v>
      </c>
    </row>
    <row r="388" spans="1:31" ht="15.6" x14ac:dyDescent="0.3">
      <c r="A388" s="173">
        <v>42823</v>
      </c>
      <c r="B388" s="48">
        <v>42823</v>
      </c>
      <c r="C388" s="33">
        <v>0.187</v>
      </c>
      <c r="D388" s="38">
        <v>0.14000000000000001</v>
      </c>
      <c r="E388" s="84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216"/>
      <c r="Y388" s="126"/>
      <c r="Z388" s="126"/>
      <c r="AA388" s="8"/>
      <c r="AB388" s="8"/>
      <c r="AC388" s="8"/>
      <c r="AD388" s="8"/>
      <c r="AE388" s="93"/>
    </row>
    <row r="389" spans="1:31" ht="15.6" x14ac:dyDescent="0.3">
      <c r="A389" s="173">
        <v>42824</v>
      </c>
      <c r="B389" s="201"/>
      <c r="C389" s="33"/>
      <c r="D389" s="38"/>
      <c r="E389" s="84">
        <v>42824</v>
      </c>
      <c r="F389" s="16">
        <v>7020</v>
      </c>
      <c r="G389" s="16">
        <v>1940</v>
      </c>
      <c r="H389" s="16">
        <v>2620</v>
      </c>
      <c r="I389" s="16">
        <v>1.7100000000000001E-2</v>
      </c>
      <c r="J389" s="16">
        <v>1.0800000000000001E-2</v>
      </c>
      <c r="K389" s="16">
        <v>3.1199999999999999E-3</v>
      </c>
      <c r="L389" s="16" t="s">
        <v>110</v>
      </c>
      <c r="M389" s="16">
        <v>2.0199999999999999E-2</v>
      </c>
      <c r="N389" s="16">
        <v>45.2</v>
      </c>
      <c r="O389" s="16">
        <v>1.9300000000000001E-2</v>
      </c>
      <c r="P389" s="16">
        <v>8.5000000000000006E-3</v>
      </c>
      <c r="Q389" s="16">
        <v>31</v>
      </c>
      <c r="R389" s="16"/>
      <c r="S389" s="16" t="s">
        <v>101</v>
      </c>
      <c r="T389" s="16" t="s">
        <v>115</v>
      </c>
      <c r="U389" s="16">
        <v>2.9</v>
      </c>
      <c r="V389" s="16">
        <v>45.2</v>
      </c>
      <c r="W389" s="16" t="s">
        <v>116</v>
      </c>
      <c r="X389" s="216"/>
      <c r="Y389" s="126"/>
      <c r="Z389" s="126"/>
      <c r="AA389" s="8"/>
      <c r="AB389" s="8"/>
      <c r="AC389" s="8"/>
      <c r="AD389" s="8"/>
      <c r="AE389" s="93"/>
    </row>
    <row r="390" spans="1:31" ht="15.6" x14ac:dyDescent="0.3">
      <c r="A390" s="173">
        <v>42827</v>
      </c>
      <c r="B390" s="201"/>
      <c r="C390" s="33"/>
      <c r="D390" s="38"/>
      <c r="E390" s="84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216">
        <v>42827</v>
      </c>
      <c r="Y390" s="126">
        <v>1035</v>
      </c>
      <c r="Z390" s="126"/>
      <c r="AA390" s="8">
        <v>5.2</v>
      </c>
      <c r="AB390" s="8">
        <v>212</v>
      </c>
      <c r="AC390" s="8">
        <v>7.42</v>
      </c>
      <c r="AD390" s="8">
        <v>22.8</v>
      </c>
      <c r="AE390" s="93">
        <v>0</v>
      </c>
    </row>
    <row r="391" spans="1:31" ht="15.6" x14ac:dyDescent="0.3">
      <c r="A391" s="173">
        <v>42828</v>
      </c>
      <c r="B391" s="48">
        <v>42828</v>
      </c>
      <c r="C391" s="33">
        <v>0.187</v>
      </c>
      <c r="D391" s="38">
        <v>0.156</v>
      </c>
      <c r="E391" s="84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216"/>
      <c r="Y391" s="126"/>
      <c r="Z391" s="126"/>
      <c r="AA391" s="8"/>
      <c r="AB391" s="8"/>
      <c r="AC391" s="8"/>
      <c r="AD391" s="8"/>
      <c r="AE391" s="93"/>
    </row>
    <row r="392" spans="1:31" ht="15.6" x14ac:dyDescent="0.3">
      <c r="A392" s="173">
        <v>42834</v>
      </c>
      <c r="B392" s="48"/>
      <c r="C392" s="33"/>
      <c r="D392" s="38"/>
      <c r="E392" s="84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216">
        <v>42834</v>
      </c>
      <c r="Y392" s="126">
        <v>1054</v>
      </c>
      <c r="Z392" s="126"/>
      <c r="AA392" s="8">
        <v>5.25</v>
      </c>
      <c r="AB392" s="8">
        <v>220</v>
      </c>
      <c r="AC392" s="8">
        <v>7.42</v>
      </c>
      <c r="AD392" s="8">
        <v>20.6</v>
      </c>
      <c r="AE392" s="93">
        <v>0</v>
      </c>
    </row>
    <row r="393" spans="1:31" ht="15.6" x14ac:dyDescent="0.3">
      <c r="A393" s="173">
        <v>42835</v>
      </c>
      <c r="B393" s="48">
        <v>42835</v>
      </c>
      <c r="C393" s="33">
        <v>0.218</v>
      </c>
      <c r="D393" s="38">
        <v>0.187</v>
      </c>
      <c r="E393" s="84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216"/>
      <c r="Y393" s="126"/>
      <c r="Z393" s="126"/>
      <c r="AA393" s="8"/>
      <c r="AB393" s="8"/>
      <c r="AC393" s="8"/>
      <c r="AD393" s="8"/>
      <c r="AE393" s="93"/>
    </row>
    <row r="394" spans="1:31" ht="15.6" x14ac:dyDescent="0.3">
      <c r="A394" s="173">
        <v>42838</v>
      </c>
      <c r="B394" s="201"/>
      <c r="C394" s="33"/>
      <c r="D394" s="38"/>
      <c r="E394" s="84">
        <v>42838</v>
      </c>
      <c r="F394" s="16">
        <v>7280</v>
      </c>
      <c r="G394" s="16">
        <v>1880</v>
      </c>
      <c r="H394" s="16">
        <v>2550</v>
      </c>
      <c r="I394" s="16">
        <v>1.8100000000000002E-2</v>
      </c>
      <c r="J394" s="16">
        <v>9.8600000000000007E-3</v>
      </c>
      <c r="K394" s="16" t="s">
        <v>113</v>
      </c>
      <c r="L394" s="16" t="s">
        <v>110</v>
      </c>
      <c r="M394" s="16">
        <v>8.6999999999999994E-3</v>
      </c>
      <c r="N394" s="16">
        <v>52.5</v>
      </c>
      <c r="O394" s="16">
        <v>0.128</v>
      </c>
      <c r="P394" s="16">
        <v>1.47E-2</v>
      </c>
      <c r="Q394" s="16">
        <v>58</v>
      </c>
      <c r="R394" s="16"/>
      <c r="S394" s="16">
        <v>1</v>
      </c>
      <c r="T394" s="16" t="s">
        <v>115</v>
      </c>
      <c r="U394" s="16">
        <v>14.5</v>
      </c>
      <c r="V394" s="16">
        <v>52.6</v>
      </c>
      <c r="W394" s="16" t="s">
        <v>116</v>
      </c>
      <c r="X394" s="216"/>
      <c r="Y394" s="126"/>
      <c r="Z394" s="126"/>
      <c r="AA394" s="8"/>
      <c r="AB394" s="8"/>
      <c r="AC394" s="8"/>
      <c r="AD394" s="8"/>
      <c r="AE394" s="93"/>
    </row>
    <row r="395" spans="1:31" ht="15.6" x14ac:dyDescent="0.3">
      <c r="A395" s="173">
        <v>42841</v>
      </c>
      <c r="B395" s="201"/>
      <c r="C395" s="33"/>
      <c r="D395" s="38"/>
      <c r="E395" s="84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216">
        <v>42841</v>
      </c>
      <c r="Y395" s="126">
        <v>1055</v>
      </c>
      <c r="Z395" s="126"/>
      <c r="AA395" s="8">
        <v>6.16</v>
      </c>
      <c r="AB395" s="8">
        <v>87.1</v>
      </c>
      <c r="AC395" s="8">
        <v>7.56</v>
      </c>
      <c r="AD395" s="8">
        <v>24</v>
      </c>
      <c r="AE395" s="93">
        <v>0</v>
      </c>
    </row>
    <row r="396" spans="1:31" ht="15.6" x14ac:dyDescent="0.3">
      <c r="A396" s="173">
        <v>42842</v>
      </c>
      <c r="B396" s="48">
        <v>42842</v>
      </c>
      <c r="C396" s="33">
        <v>0.156</v>
      </c>
      <c r="D396" s="38">
        <v>0.125</v>
      </c>
      <c r="E396" s="84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216"/>
      <c r="Y396" s="126"/>
      <c r="Z396" s="126"/>
      <c r="AA396" s="8"/>
      <c r="AB396" s="8"/>
      <c r="AC396" s="8"/>
      <c r="AD396" s="8"/>
      <c r="AE396" s="93"/>
    </row>
    <row r="397" spans="1:31" ht="15.6" x14ac:dyDescent="0.3">
      <c r="A397" s="173">
        <v>42848</v>
      </c>
      <c r="B397" s="48"/>
      <c r="C397" s="33"/>
      <c r="D397" s="38"/>
      <c r="E397" s="84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216">
        <v>42848</v>
      </c>
      <c r="Y397" s="126">
        <v>1115</v>
      </c>
      <c r="Z397" s="126"/>
      <c r="AA397" s="8">
        <v>5.41</v>
      </c>
      <c r="AB397" s="8">
        <v>-81.599999999999994</v>
      </c>
      <c r="AC397" s="8">
        <v>7.49</v>
      </c>
      <c r="AD397" s="8">
        <v>28.7</v>
      </c>
      <c r="AE397" s="93">
        <v>0</v>
      </c>
    </row>
    <row r="398" spans="1:31" ht="15.6" x14ac:dyDescent="0.3">
      <c r="A398" s="173">
        <v>42849</v>
      </c>
      <c r="B398" s="48">
        <v>42849</v>
      </c>
      <c r="C398" s="33">
        <v>0.125</v>
      </c>
      <c r="D398" s="38">
        <v>9.2999999999999999E-2</v>
      </c>
      <c r="E398" s="84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216"/>
      <c r="Y398" s="126"/>
      <c r="Z398" s="126"/>
      <c r="AA398" s="8"/>
      <c r="AB398" s="8"/>
      <c r="AC398" s="8"/>
      <c r="AD398" s="8"/>
      <c r="AE398" s="93"/>
    </row>
    <row r="399" spans="1:31" ht="15.6" x14ac:dyDescent="0.3">
      <c r="A399" s="173">
        <v>42855</v>
      </c>
      <c r="B399" s="48"/>
      <c r="C399" s="33"/>
      <c r="D399" s="38"/>
      <c r="E399" s="84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216">
        <v>42855</v>
      </c>
      <c r="Y399" s="126">
        <v>1211</v>
      </c>
      <c r="Z399" s="126"/>
      <c r="AA399" s="8">
        <v>4.2699999999999996</v>
      </c>
      <c r="AB399" s="8">
        <v>-87.3</v>
      </c>
      <c r="AC399" s="8">
        <v>7.19</v>
      </c>
      <c r="AD399" s="8">
        <v>23.1</v>
      </c>
      <c r="AE399" s="93">
        <v>0</v>
      </c>
    </row>
    <row r="400" spans="1:31" ht="15.6" x14ac:dyDescent="0.3">
      <c r="A400" s="173">
        <v>42856</v>
      </c>
      <c r="B400" s="48">
        <v>42856</v>
      </c>
      <c r="C400" s="33">
        <v>0.25</v>
      </c>
      <c r="D400" s="38">
        <v>0.218</v>
      </c>
      <c r="E400" s="84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216"/>
      <c r="Y400" s="126"/>
      <c r="Z400" s="126"/>
      <c r="AA400" s="8"/>
      <c r="AB400" s="8"/>
      <c r="AC400" s="8"/>
      <c r="AD400" s="8"/>
      <c r="AE400" s="93"/>
    </row>
    <row r="401" spans="1:31" ht="15.6" x14ac:dyDescent="0.3">
      <c r="A401" s="173">
        <v>42862</v>
      </c>
      <c r="B401" s="48"/>
      <c r="C401" s="33"/>
      <c r="D401" s="38"/>
      <c r="E401" s="84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216">
        <v>42862</v>
      </c>
      <c r="Y401" s="126">
        <v>1253</v>
      </c>
      <c r="Z401" s="126"/>
      <c r="AA401" s="8">
        <v>4.96</v>
      </c>
      <c r="AB401" s="8">
        <v>-117.5</v>
      </c>
      <c r="AC401" s="8">
        <v>7.35</v>
      </c>
      <c r="AD401" s="8">
        <v>22.7</v>
      </c>
      <c r="AE401" s="93">
        <v>0</v>
      </c>
    </row>
    <row r="402" spans="1:31" ht="15.6" x14ac:dyDescent="0.3">
      <c r="A402" s="173">
        <v>42863</v>
      </c>
      <c r="B402" s="48">
        <v>42863</v>
      </c>
      <c r="C402" s="33">
        <v>0.156</v>
      </c>
      <c r="D402" s="38">
        <v>0.14000000000000001</v>
      </c>
      <c r="E402" s="84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216"/>
      <c r="Y402" s="126"/>
      <c r="Z402" s="126"/>
      <c r="AA402" s="8"/>
      <c r="AB402" s="8"/>
      <c r="AC402" s="8"/>
      <c r="AD402" s="8"/>
      <c r="AE402" s="93"/>
    </row>
    <row r="403" spans="1:31" ht="15.6" x14ac:dyDescent="0.3">
      <c r="A403" s="173">
        <v>42863</v>
      </c>
      <c r="B403" s="48"/>
      <c r="C403" s="33"/>
      <c r="D403" s="38"/>
      <c r="E403" s="84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216">
        <v>42863</v>
      </c>
      <c r="Y403" s="126">
        <v>1203</v>
      </c>
      <c r="Z403" s="126"/>
      <c r="AA403" s="8">
        <v>4.5999999999999996</v>
      </c>
      <c r="AB403" s="8">
        <v>-121</v>
      </c>
      <c r="AC403" s="8">
        <v>7.29</v>
      </c>
      <c r="AD403" s="8">
        <v>24.3</v>
      </c>
      <c r="AE403" s="93">
        <v>0</v>
      </c>
    </row>
    <row r="404" spans="1:31" ht="15.6" x14ac:dyDescent="0.3">
      <c r="A404" s="173">
        <v>42869</v>
      </c>
      <c r="B404" s="48"/>
      <c r="C404" s="33"/>
      <c r="D404" s="38"/>
      <c r="E404" s="84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216">
        <v>42869</v>
      </c>
      <c r="Y404" s="126">
        <v>1253</v>
      </c>
      <c r="Z404" s="126"/>
      <c r="AA404" s="8">
        <v>4.96</v>
      </c>
      <c r="AB404" s="8">
        <v>-117.5</v>
      </c>
      <c r="AC404" s="8">
        <v>7.35</v>
      </c>
      <c r="AD404" s="8">
        <v>22.7</v>
      </c>
      <c r="AE404" s="93">
        <v>0</v>
      </c>
    </row>
    <row r="405" spans="1:31" ht="15.6" x14ac:dyDescent="0.3">
      <c r="A405" s="173">
        <v>42870</v>
      </c>
      <c r="B405" s="48">
        <v>42870</v>
      </c>
      <c r="C405" s="33">
        <v>0.14000000000000001</v>
      </c>
      <c r="D405" s="38">
        <v>0.109</v>
      </c>
      <c r="E405" s="84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216">
        <v>42870</v>
      </c>
      <c r="Y405" s="126">
        <v>1203</v>
      </c>
      <c r="Z405" s="126"/>
      <c r="AA405" s="8">
        <v>4.5999999999999996</v>
      </c>
      <c r="AB405" s="8">
        <v>-121</v>
      </c>
      <c r="AC405" s="8">
        <v>7.29</v>
      </c>
      <c r="AD405" s="8">
        <v>24.3</v>
      </c>
      <c r="AE405" s="93">
        <v>0</v>
      </c>
    </row>
    <row r="406" spans="1:31" ht="15.6" x14ac:dyDescent="0.3">
      <c r="A406" s="173">
        <v>42873</v>
      </c>
      <c r="B406" s="201"/>
      <c r="C406" s="33"/>
      <c r="D406" s="38"/>
      <c r="E406" s="84">
        <v>42873</v>
      </c>
      <c r="F406" s="16">
        <v>8100</v>
      </c>
      <c r="G406" s="16">
        <v>2100</v>
      </c>
      <c r="H406" s="16">
        <v>2990</v>
      </c>
      <c r="I406" s="16">
        <v>2.9899999999999999E-2</v>
      </c>
      <c r="J406" s="16">
        <v>1.8600000000000001E-3</v>
      </c>
      <c r="K406" s="16">
        <v>1.9300000000000001E-2</v>
      </c>
      <c r="L406" s="16" t="s">
        <v>110</v>
      </c>
      <c r="M406" s="16">
        <v>2.2800000000000001E-2</v>
      </c>
      <c r="N406" s="16">
        <v>0.24099999999999999</v>
      </c>
      <c r="O406" s="16">
        <v>1.72E-2</v>
      </c>
      <c r="P406" s="16" t="s">
        <v>109</v>
      </c>
      <c r="Q406" s="16">
        <v>60</v>
      </c>
      <c r="R406" s="16"/>
      <c r="S406" s="16">
        <v>15</v>
      </c>
      <c r="T406" s="16" t="s">
        <v>115</v>
      </c>
      <c r="U406" s="16">
        <v>10.1</v>
      </c>
      <c r="V406" s="16">
        <v>0.25800000000000001</v>
      </c>
      <c r="W406" s="16" t="s">
        <v>116</v>
      </c>
      <c r="X406" s="216"/>
      <c r="Y406" s="126"/>
      <c r="Z406" s="126"/>
      <c r="AA406" s="8"/>
      <c r="AB406" s="8"/>
      <c r="AC406" s="8"/>
      <c r="AD406" s="8"/>
      <c r="AE406" s="93"/>
    </row>
    <row r="407" spans="1:31" ht="15.6" x14ac:dyDescent="0.3">
      <c r="A407" s="173">
        <v>42877</v>
      </c>
      <c r="B407" s="48">
        <v>42877</v>
      </c>
      <c r="C407" s="33">
        <v>0.25</v>
      </c>
      <c r="D407" s="38">
        <v>0.187</v>
      </c>
      <c r="E407" s="84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216">
        <v>42877</v>
      </c>
      <c r="Y407" s="126">
        <v>1131</v>
      </c>
      <c r="Z407" s="126"/>
      <c r="AA407" s="8">
        <v>4.41</v>
      </c>
      <c r="AB407" s="8">
        <v>-116.7</v>
      </c>
      <c r="AC407" s="8">
        <v>7.36</v>
      </c>
      <c r="AD407" s="8">
        <v>25.2</v>
      </c>
      <c r="AE407" s="93">
        <v>0</v>
      </c>
    </row>
    <row r="408" spans="1:31" ht="15.6" x14ac:dyDescent="0.3">
      <c r="A408" s="173">
        <v>42883</v>
      </c>
      <c r="B408" s="48">
        <v>42883</v>
      </c>
      <c r="C408" s="33">
        <v>0.40600000000000003</v>
      </c>
      <c r="D408" s="38">
        <v>0.187</v>
      </c>
      <c r="E408" s="84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216"/>
      <c r="Y408" s="126"/>
      <c r="Z408" s="126"/>
      <c r="AA408" s="8"/>
      <c r="AB408" s="8"/>
      <c r="AC408" s="8"/>
      <c r="AD408" s="8"/>
      <c r="AE408" s="93"/>
    </row>
    <row r="409" spans="1:31" ht="15.6" x14ac:dyDescent="0.3">
      <c r="A409" s="173">
        <v>42886</v>
      </c>
      <c r="B409" s="48"/>
      <c r="C409" s="33"/>
      <c r="D409" s="38"/>
      <c r="E409" s="84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216">
        <v>42886</v>
      </c>
      <c r="Y409" s="126">
        <v>1112</v>
      </c>
      <c r="Z409" s="126"/>
      <c r="AA409" s="8">
        <v>4.29</v>
      </c>
      <c r="AB409" s="8">
        <v>-105.1</v>
      </c>
      <c r="AC409" s="8">
        <v>7.36</v>
      </c>
      <c r="AD409" s="8">
        <v>29.7</v>
      </c>
      <c r="AE409" s="93">
        <v>0</v>
      </c>
    </row>
    <row r="410" spans="1:31" ht="15.6" x14ac:dyDescent="0.3">
      <c r="A410" s="173">
        <v>42890</v>
      </c>
      <c r="B410" s="48">
        <v>42890</v>
      </c>
      <c r="C410" s="33">
        <v>0.48399999999999999</v>
      </c>
      <c r="D410" s="38">
        <v>0.187</v>
      </c>
      <c r="E410" s="84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216"/>
      <c r="Y410" s="126"/>
      <c r="Z410" s="126"/>
      <c r="AA410" s="8"/>
      <c r="AB410" s="8"/>
      <c r="AC410" s="8"/>
      <c r="AD410" s="8"/>
      <c r="AE410" s="93"/>
    </row>
    <row r="411" spans="1:31" ht="15.6" x14ac:dyDescent="0.3">
      <c r="A411" s="173">
        <v>42891</v>
      </c>
      <c r="B411" s="48"/>
      <c r="C411" s="33"/>
      <c r="D411" s="38"/>
      <c r="E411" s="84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216">
        <v>42891</v>
      </c>
      <c r="Y411" s="126">
        <v>1157</v>
      </c>
      <c r="Z411" s="126"/>
      <c r="AA411" s="8">
        <v>3.34</v>
      </c>
      <c r="AB411" s="8">
        <v>-126.7</v>
      </c>
      <c r="AC411" s="8">
        <v>7.34</v>
      </c>
      <c r="AD411" s="8">
        <v>27.4</v>
      </c>
      <c r="AE411" s="93">
        <v>0</v>
      </c>
    </row>
    <row r="412" spans="1:31" ht="15.6" x14ac:dyDescent="0.3">
      <c r="A412" s="173">
        <v>42897</v>
      </c>
      <c r="B412" s="48">
        <v>42897</v>
      </c>
      <c r="C412" s="33">
        <v>0.312</v>
      </c>
      <c r="D412" s="38">
        <v>0.14000000000000001</v>
      </c>
      <c r="E412" s="84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216"/>
      <c r="Y412" s="126"/>
      <c r="Z412" s="126"/>
      <c r="AA412" s="8"/>
      <c r="AB412" s="8"/>
      <c r="AC412" s="8"/>
      <c r="AD412" s="8"/>
      <c r="AE412" s="93"/>
    </row>
    <row r="413" spans="1:31" ht="15.6" x14ac:dyDescent="0.3">
      <c r="A413" s="173">
        <v>42899</v>
      </c>
      <c r="B413" s="48"/>
      <c r="C413" s="33"/>
      <c r="D413" s="38"/>
      <c r="E413" s="84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216">
        <v>42899</v>
      </c>
      <c r="Y413" s="126">
        <v>1176</v>
      </c>
      <c r="Z413" s="126"/>
      <c r="AA413" s="8">
        <v>4.74</v>
      </c>
      <c r="AB413" s="8">
        <v>-95.9</v>
      </c>
      <c r="AC413" s="8">
        <v>7.43</v>
      </c>
      <c r="AD413" s="8">
        <v>31.2</v>
      </c>
      <c r="AE413" s="93">
        <v>0</v>
      </c>
    </row>
    <row r="414" spans="1:31" ht="15.6" x14ac:dyDescent="0.3">
      <c r="A414" s="173">
        <v>42904</v>
      </c>
      <c r="B414" s="48">
        <v>42904</v>
      </c>
      <c r="C414" s="33">
        <v>0.32800000000000001</v>
      </c>
      <c r="D414" s="38">
        <v>0.29599999999999999</v>
      </c>
      <c r="E414" s="84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216"/>
      <c r="Y414" s="126"/>
      <c r="Z414" s="126"/>
      <c r="AA414" s="8"/>
      <c r="AB414" s="8"/>
      <c r="AC414" s="8"/>
      <c r="AD414" s="8"/>
      <c r="AE414" s="93"/>
    </row>
    <row r="415" spans="1:31" ht="15.6" x14ac:dyDescent="0.3">
      <c r="A415" s="173">
        <v>42905</v>
      </c>
      <c r="B415" s="48"/>
      <c r="C415" s="33"/>
      <c r="D415" s="38"/>
      <c r="E415" s="84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216">
        <v>42905</v>
      </c>
      <c r="Y415" s="126">
        <v>1144</v>
      </c>
      <c r="Z415" s="126"/>
      <c r="AA415" s="8">
        <v>4.16</v>
      </c>
      <c r="AB415" s="8">
        <v>-103.6</v>
      </c>
      <c r="AC415" s="8">
        <v>7.21</v>
      </c>
      <c r="AD415" s="8">
        <v>28.2</v>
      </c>
      <c r="AE415" s="93">
        <v>0</v>
      </c>
    </row>
    <row r="416" spans="1:31" ht="15.6" x14ac:dyDescent="0.3">
      <c r="A416" s="173">
        <v>42908</v>
      </c>
      <c r="B416" s="201"/>
      <c r="C416" s="33"/>
      <c r="D416" s="38"/>
      <c r="E416" s="84">
        <v>42908</v>
      </c>
      <c r="F416" s="16">
        <v>8120</v>
      </c>
      <c r="G416" s="16">
        <v>2100</v>
      </c>
      <c r="H416" s="16">
        <v>2890</v>
      </c>
      <c r="I416" s="16">
        <v>1.47E-2</v>
      </c>
      <c r="J416" s="16">
        <v>1.5E-3</v>
      </c>
      <c r="K416" s="16" t="s">
        <v>113</v>
      </c>
      <c r="L416" s="16" t="s">
        <v>110</v>
      </c>
      <c r="M416" s="16" t="s">
        <v>111</v>
      </c>
      <c r="N416" s="16">
        <v>5.2400000000000002E-2</v>
      </c>
      <c r="O416" s="16">
        <v>1.1599999999999999E-2</v>
      </c>
      <c r="P416" s="16">
        <v>1.4200000000000001E-2</v>
      </c>
      <c r="Q416" s="16">
        <v>35</v>
      </c>
      <c r="R416" s="16"/>
      <c r="S416" s="16">
        <v>2</v>
      </c>
      <c r="T416" s="16" t="s">
        <v>115</v>
      </c>
      <c r="U416" s="16">
        <v>2.3199999999999998</v>
      </c>
      <c r="V416" s="16">
        <v>6.4000000000000001E-2</v>
      </c>
      <c r="W416" s="16" t="s">
        <v>116</v>
      </c>
      <c r="X416" s="216"/>
      <c r="Y416" s="126"/>
      <c r="Z416" s="126"/>
      <c r="AA416" s="8"/>
      <c r="AB416" s="8"/>
      <c r="AC416" s="8"/>
      <c r="AD416" s="8"/>
      <c r="AE416" s="93"/>
    </row>
    <row r="417" spans="1:31" ht="15.6" x14ac:dyDescent="0.3">
      <c r="A417" s="173">
        <v>42911</v>
      </c>
      <c r="B417" s="48">
        <v>42911</v>
      </c>
      <c r="C417" s="33">
        <v>0.39</v>
      </c>
      <c r="D417" s="38">
        <v>0.34300000000000003</v>
      </c>
      <c r="E417" s="84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216"/>
      <c r="Y417" s="126"/>
      <c r="Z417" s="126"/>
      <c r="AA417" s="8"/>
      <c r="AB417" s="8"/>
      <c r="AC417" s="8"/>
      <c r="AD417" s="8"/>
      <c r="AE417" s="93"/>
    </row>
    <row r="418" spans="1:31" ht="15.6" x14ac:dyDescent="0.3">
      <c r="A418" s="173">
        <v>42912</v>
      </c>
      <c r="B418" s="48"/>
      <c r="C418" s="33"/>
      <c r="D418" s="38"/>
      <c r="E418" s="84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216">
        <v>42912</v>
      </c>
      <c r="Y418" s="126">
        <v>1174</v>
      </c>
      <c r="Z418" s="126"/>
      <c r="AA418" s="8">
        <v>2.73</v>
      </c>
      <c r="AB418" s="8">
        <v>-122.6</v>
      </c>
      <c r="AC418" s="8">
        <v>7.11</v>
      </c>
      <c r="AD418" s="8">
        <v>30.5</v>
      </c>
      <c r="AE418" s="93">
        <v>0</v>
      </c>
    </row>
    <row r="419" spans="1:31" ht="15.6" x14ac:dyDescent="0.3">
      <c r="A419" s="173">
        <v>42918</v>
      </c>
      <c r="B419" s="48">
        <v>42918</v>
      </c>
      <c r="C419" s="33">
        <v>0.25</v>
      </c>
      <c r="D419" s="38">
        <v>0.25</v>
      </c>
      <c r="E419" s="84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216"/>
      <c r="Y419" s="126"/>
      <c r="Z419" s="126"/>
      <c r="AA419" s="8"/>
      <c r="AB419" s="8"/>
      <c r="AC419" s="8"/>
      <c r="AD419" s="8"/>
      <c r="AE419" s="93"/>
    </row>
    <row r="420" spans="1:31" ht="15.6" x14ac:dyDescent="0.3">
      <c r="A420" s="173">
        <v>42921</v>
      </c>
      <c r="B420" s="48"/>
      <c r="C420" s="33"/>
      <c r="D420" s="38"/>
      <c r="E420" s="84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216">
        <v>42921</v>
      </c>
      <c r="Y420" s="126">
        <v>1231</v>
      </c>
      <c r="Z420" s="126"/>
      <c r="AA420" s="8">
        <v>0.75</v>
      </c>
      <c r="AB420" s="8">
        <v>-289</v>
      </c>
      <c r="AC420" s="8">
        <v>7.05</v>
      </c>
      <c r="AD420" s="8">
        <v>32.299999999999997</v>
      </c>
      <c r="AE420" s="93">
        <v>0</v>
      </c>
    </row>
    <row r="421" spans="1:31" ht="15.6" x14ac:dyDescent="0.3">
      <c r="A421" s="173">
        <v>42925</v>
      </c>
      <c r="B421" s="48">
        <v>42925</v>
      </c>
      <c r="C421" s="33">
        <v>0.25</v>
      </c>
      <c r="D421" s="38">
        <v>0.24199999999999999</v>
      </c>
      <c r="E421" s="84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216"/>
      <c r="Y421" s="126"/>
      <c r="Z421" s="126"/>
      <c r="AA421" s="8"/>
      <c r="AB421" s="8"/>
      <c r="AC421" s="8"/>
      <c r="AD421" s="8"/>
      <c r="AE421" s="93"/>
    </row>
    <row r="422" spans="1:31" ht="15.6" x14ac:dyDescent="0.3">
      <c r="A422" s="173">
        <v>42927</v>
      </c>
      <c r="B422" s="48"/>
      <c r="C422" s="33"/>
      <c r="D422" s="38"/>
      <c r="E422" s="84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216">
        <v>42927</v>
      </c>
      <c r="Y422" s="126">
        <v>1214</v>
      </c>
      <c r="Z422" s="126"/>
      <c r="AA422" s="8">
        <v>0.1</v>
      </c>
      <c r="AB422" s="8">
        <v>-319</v>
      </c>
      <c r="AC422" s="8">
        <v>7.13</v>
      </c>
      <c r="AD422" s="8">
        <v>31.2</v>
      </c>
      <c r="AE422" s="93">
        <v>0</v>
      </c>
    </row>
    <row r="423" spans="1:31" ht="15.6" x14ac:dyDescent="0.3">
      <c r="A423" s="173">
        <v>42932</v>
      </c>
      <c r="B423" s="48">
        <v>42932</v>
      </c>
      <c r="C423" s="33">
        <v>0.375</v>
      </c>
      <c r="D423" s="38">
        <v>0.34300000000000003</v>
      </c>
      <c r="E423" s="84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216"/>
      <c r="Y423" s="126"/>
      <c r="Z423" s="126"/>
      <c r="AA423" s="8"/>
      <c r="AB423" s="8"/>
      <c r="AC423" s="8"/>
      <c r="AD423" s="8"/>
      <c r="AE423" s="93"/>
    </row>
    <row r="424" spans="1:31" ht="15.6" x14ac:dyDescent="0.3">
      <c r="A424" s="173">
        <v>42934</v>
      </c>
      <c r="B424" s="48"/>
      <c r="C424" s="33"/>
      <c r="D424" s="38"/>
      <c r="E424" s="84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216">
        <v>42934</v>
      </c>
      <c r="Y424" s="126">
        <v>1290</v>
      </c>
      <c r="Z424" s="126"/>
      <c r="AA424" s="8">
        <v>0</v>
      </c>
      <c r="AB424" s="8">
        <v>-356</v>
      </c>
      <c r="AC424" s="8">
        <v>7.08</v>
      </c>
      <c r="AD424" s="8">
        <v>29.3</v>
      </c>
      <c r="AE424" s="93">
        <v>0</v>
      </c>
    </row>
    <row r="425" spans="1:31" ht="15.6" x14ac:dyDescent="0.3">
      <c r="A425" s="173">
        <v>42936</v>
      </c>
      <c r="B425" s="201"/>
      <c r="C425" s="33"/>
      <c r="D425" s="38"/>
      <c r="E425" s="84">
        <v>42936</v>
      </c>
      <c r="F425" s="16">
        <v>8380</v>
      </c>
      <c r="G425" s="16">
        <v>2100</v>
      </c>
      <c r="H425" s="16">
        <v>3300</v>
      </c>
      <c r="I425" s="16">
        <v>3.73E-2</v>
      </c>
      <c r="J425" s="16">
        <v>1.41E-3</v>
      </c>
      <c r="K425" s="16">
        <v>8.5699999999999995E-3</v>
      </c>
      <c r="L425" s="16" t="s">
        <v>110</v>
      </c>
      <c r="M425" s="16" t="s">
        <v>111</v>
      </c>
      <c r="N425" s="16" t="s">
        <v>128</v>
      </c>
      <c r="O425" s="16">
        <v>3.9399999999999998E-2</v>
      </c>
      <c r="P425" s="16">
        <v>6.2E-2</v>
      </c>
      <c r="Q425" s="16">
        <v>82</v>
      </c>
      <c r="R425" s="16"/>
      <c r="S425" s="16">
        <v>0</v>
      </c>
      <c r="T425" s="16" t="s">
        <v>115</v>
      </c>
      <c r="U425" s="16">
        <v>5.61</v>
      </c>
      <c r="V425" s="16">
        <v>2.7E-2</v>
      </c>
      <c r="W425" s="16">
        <v>0.09</v>
      </c>
      <c r="X425" s="216"/>
      <c r="Y425" s="126"/>
      <c r="Z425" s="126"/>
      <c r="AA425" s="8"/>
      <c r="AB425" s="8"/>
      <c r="AC425" s="8"/>
      <c r="AD425" s="8"/>
      <c r="AE425" s="93"/>
    </row>
    <row r="426" spans="1:31" ht="15.6" x14ac:dyDescent="0.3">
      <c r="A426" s="173">
        <v>42942</v>
      </c>
      <c r="B426" s="201"/>
      <c r="C426" s="33"/>
      <c r="D426" s="38"/>
      <c r="E426" s="84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216">
        <v>42942</v>
      </c>
      <c r="Y426" s="126">
        <v>1239</v>
      </c>
      <c r="Z426" s="126"/>
      <c r="AA426" s="8">
        <v>0</v>
      </c>
      <c r="AB426" s="8">
        <v>-360</v>
      </c>
      <c r="AC426" s="8">
        <v>7.12</v>
      </c>
      <c r="AD426" s="8">
        <v>29.8</v>
      </c>
      <c r="AE426" s="93">
        <v>0</v>
      </c>
    </row>
    <row r="427" spans="1:31" ht="15.6" x14ac:dyDescent="0.3">
      <c r="A427" s="173">
        <v>42939</v>
      </c>
      <c r="B427" s="48">
        <v>42939</v>
      </c>
      <c r="C427" s="33">
        <v>0.40600000000000003</v>
      </c>
      <c r="D427" s="38">
        <v>0.375</v>
      </c>
      <c r="E427" s="84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216"/>
      <c r="Y427" s="126"/>
      <c r="Z427" s="126"/>
      <c r="AA427" s="8"/>
      <c r="AB427" s="8"/>
      <c r="AC427" s="8"/>
      <c r="AD427" s="8"/>
      <c r="AE427" s="93"/>
    </row>
    <row r="428" spans="1:31" ht="15.6" x14ac:dyDescent="0.3">
      <c r="A428" s="173">
        <v>42946</v>
      </c>
      <c r="B428" s="48">
        <v>42946</v>
      </c>
      <c r="C428" s="33">
        <v>0.375</v>
      </c>
      <c r="D428" s="38">
        <v>0.23400000000000001</v>
      </c>
      <c r="E428" s="84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216"/>
      <c r="Y428" s="126"/>
      <c r="Z428" s="126"/>
      <c r="AA428" s="8"/>
      <c r="AB428" s="8"/>
      <c r="AC428" s="8"/>
      <c r="AD428" s="8"/>
      <c r="AE428" s="93"/>
    </row>
    <row r="429" spans="1:31" ht="15.6" x14ac:dyDescent="0.3">
      <c r="A429" s="173">
        <v>42947</v>
      </c>
      <c r="B429" s="48"/>
      <c r="C429" s="33"/>
      <c r="D429" s="38"/>
      <c r="E429" s="84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216">
        <v>42947</v>
      </c>
      <c r="Y429" s="126">
        <v>1248</v>
      </c>
      <c r="Z429" s="126"/>
      <c r="AA429" s="8">
        <v>0.02</v>
      </c>
      <c r="AB429" s="8">
        <v>-380</v>
      </c>
      <c r="AC429" s="8">
        <v>7.23</v>
      </c>
      <c r="AD429" s="8">
        <v>31.2</v>
      </c>
      <c r="AE429" s="93">
        <v>0</v>
      </c>
    </row>
    <row r="430" spans="1:31" ht="15.6" x14ac:dyDescent="0.3">
      <c r="A430" s="173">
        <v>42953</v>
      </c>
      <c r="B430" s="48">
        <v>42953</v>
      </c>
      <c r="C430" s="33">
        <v>0.34300000000000003</v>
      </c>
      <c r="D430" s="38">
        <v>0.156</v>
      </c>
      <c r="E430" s="84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216"/>
      <c r="Y430" s="126"/>
      <c r="Z430" s="126"/>
      <c r="AA430" s="8"/>
      <c r="AB430" s="8"/>
      <c r="AC430" s="8"/>
      <c r="AD430" s="8"/>
      <c r="AE430" s="93"/>
    </row>
    <row r="431" spans="1:31" ht="15.6" x14ac:dyDescent="0.3">
      <c r="A431" s="173">
        <v>42954</v>
      </c>
      <c r="B431" s="48"/>
      <c r="C431" s="33"/>
      <c r="D431" s="38"/>
      <c r="E431" s="84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216">
        <v>42954</v>
      </c>
      <c r="Y431" s="126">
        <v>1212</v>
      </c>
      <c r="Z431" s="126"/>
      <c r="AA431" s="8">
        <v>0.02</v>
      </c>
      <c r="AB431" s="8">
        <v>-391</v>
      </c>
      <c r="AC431" s="8">
        <v>7.4</v>
      </c>
      <c r="AD431" s="8">
        <v>29.1</v>
      </c>
      <c r="AE431" s="93">
        <v>0</v>
      </c>
    </row>
    <row r="432" spans="1:31" ht="15.6" x14ac:dyDescent="0.3">
      <c r="A432" s="173">
        <v>42960</v>
      </c>
      <c r="B432" s="48">
        <v>42960</v>
      </c>
      <c r="C432" s="33">
        <v>0.17100000000000001</v>
      </c>
      <c r="D432" s="38">
        <v>0.14000000000000001</v>
      </c>
      <c r="E432" s="84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216"/>
      <c r="Y432" s="126"/>
      <c r="Z432" s="126"/>
      <c r="AA432" s="8"/>
      <c r="AB432" s="8"/>
      <c r="AC432" s="8"/>
      <c r="AD432" s="8"/>
      <c r="AE432" s="93"/>
    </row>
    <row r="433" spans="1:31" ht="15.6" x14ac:dyDescent="0.3">
      <c r="A433" s="173">
        <v>42962</v>
      </c>
      <c r="B433" s="48"/>
      <c r="C433" s="33"/>
      <c r="D433" s="38"/>
      <c r="E433" s="84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216">
        <v>42962</v>
      </c>
      <c r="Y433" s="126">
        <v>1244</v>
      </c>
      <c r="Z433" s="126"/>
      <c r="AA433" s="8">
        <v>0.02</v>
      </c>
      <c r="AB433" s="8">
        <v>-374</v>
      </c>
      <c r="AC433" s="8">
        <v>7.39</v>
      </c>
      <c r="AD433" s="8">
        <v>27</v>
      </c>
      <c r="AE433" s="93">
        <v>0</v>
      </c>
    </row>
    <row r="434" spans="1:31" ht="15.6" x14ac:dyDescent="0.3">
      <c r="A434" s="173">
        <v>42967</v>
      </c>
      <c r="B434" s="48">
        <v>42967</v>
      </c>
      <c r="C434" s="33">
        <v>0.14000000000000001</v>
      </c>
      <c r="D434" s="38">
        <v>0.125</v>
      </c>
      <c r="E434" s="84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216"/>
      <c r="Y434" s="126"/>
      <c r="Z434" s="126"/>
      <c r="AA434" s="8"/>
      <c r="AB434" s="8"/>
      <c r="AC434" s="8"/>
      <c r="AD434" s="8"/>
      <c r="AE434" s="93"/>
    </row>
    <row r="435" spans="1:31" ht="15.6" x14ac:dyDescent="0.3">
      <c r="A435" s="173">
        <v>42970</v>
      </c>
      <c r="B435" s="48"/>
      <c r="C435" s="33"/>
      <c r="D435" s="38"/>
      <c r="E435" s="84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216">
        <v>42970</v>
      </c>
      <c r="Y435" s="126">
        <v>1240</v>
      </c>
      <c r="Z435" s="126"/>
      <c r="AA435" s="8">
        <v>0.16</v>
      </c>
      <c r="AB435" s="8">
        <v>-375</v>
      </c>
      <c r="AC435" s="8">
        <v>7.39</v>
      </c>
      <c r="AD435" s="8">
        <v>30.8</v>
      </c>
      <c r="AE435" s="93">
        <v>0</v>
      </c>
    </row>
    <row r="436" spans="1:31" ht="15.6" x14ac:dyDescent="0.3">
      <c r="A436" s="173">
        <v>42974</v>
      </c>
      <c r="B436" s="48">
        <v>42974</v>
      </c>
      <c r="C436" s="33">
        <v>0.218</v>
      </c>
      <c r="D436" s="38">
        <v>0.187</v>
      </c>
      <c r="E436" s="84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216"/>
      <c r="Y436" s="126"/>
      <c r="Z436" s="126"/>
      <c r="AA436" s="8"/>
      <c r="AB436" s="8"/>
      <c r="AC436" s="8"/>
      <c r="AD436" s="8"/>
      <c r="AE436" s="93"/>
    </row>
    <row r="437" spans="1:31" ht="15.6" x14ac:dyDescent="0.3">
      <c r="A437" s="173">
        <v>42975</v>
      </c>
      <c r="B437" s="48"/>
      <c r="C437" s="33"/>
      <c r="D437" s="38"/>
      <c r="E437" s="84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216">
        <v>42975</v>
      </c>
      <c r="Y437" s="126">
        <v>1187</v>
      </c>
      <c r="Z437" s="126"/>
      <c r="AA437" s="8">
        <v>1.21</v>
      </c>
      <c r="AB437" s="8">
        <v>-379</v>
      </c>
      <c r="AC437" s="8">
        <v>7.46</v>
      </c>
      <c r="AD437" s="8">
        <v>24.7</v>
      </c>
      <c r="AE437" s="93">
        <v>0</v>
      </c>
    </row>
    <row r="438" spans="1:31" ht="15.6" x14ac:dyDescent="0.3">
      <c r="A438" s="173">
        <v>42981</v>
      </c>
      <c r="B438" s="48">
        <v>42981</v>
      </c>
      <c r="C438" s="33">
        <v>0.187</v>
      </c>
      <c r="D438" s="38">
        <v>0.125</v>
      </c>
      <c r="E438" s="84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216"/>
      <c r="Y438" s="126"/>
      <c r="Z438" s="126"/>
      <c r="AA438" s="8"/>
      <c r="AB438" s="8"/>
      <c r="AC438" s="8"/>
      <c r="AD438" s="8"/>
      <c r="AE438" s="93"/>
    </row>
    <row r="439" spans="1:31" ht="15.6" x14ac:dyDescent="0.3">
      <c r="A439" s="173">
        <v>42985</v>
      </c>
      <c r="B439" s="48"/>
      <c r="C439" s="33"/>
      <c r="D439" s="38"/>
      <c r="E439" s="84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216">
        <v>42985</v>
      </c>
      <c r="Y439" s="126">
        <v>1221</v>
      </c>
      <c r="Z439" s="126"/>
      <c r="AA439" s="8">
        <v>0.05</v>
      </c>
      <c r="AB439" s="8">
        <v>-387</v>
      </c>
      <c r="AC439" s="8">
        <v>7.47</v>
      </c>
      <c r="AD439" s="8">
        <v>27.8</v>
      </c>
      <c r="AE439" s="93">
        <v>0</v>
      </c>
    </row>
    <row r="440" spans="1:31" ht="15.6" x14ac:dyDescent="0.3">
      <c r="A440" s="173">
        <v>42988</v>
      </c>
      <c r="B440" s="48">
        <v>42988</v>
      </c>
      <c r="C440" s="33">
        <v>0.218</v>
      </c>
      <c r="D440" s="38">
        <v>0.20300000000000001</v>
      </c>
      <c r="E440" s="84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216"/>
      <c r="Y440" s="126"/>
      <c r="Z440" s="126"/>
      <c r="AA440" s="8"/>
      <c r="AB440" s="8"/>
      <c r="AC440" s="8"/>
      <c r="AD440" s="8"/>
      <c r="AE440" s="93"/>
    </row>
    <row r="441" spans="1:31" ht="15.6" x14ac:dyDescent="0.3">
      <c r="A441" s="173">
        <v>42989</v>
      </c>
      <c r="B441" s="48"/>
      <c r="C441" s="33"/>
      <c r="D441" s="38"/>
      <c r="E441" s="84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216">
        <v>42989</v>
      </c>
      <c r="Y441" s="126">
        <v>1215</v>
      </c>
      <c r="Z441" s="126"/>
      <c r="AA441" s="8">
        <v>0</v>
      </c>
      <c r="AB441" s="8">
        <v>-378</v>
      </c>
      <c r="AC441" s="8">
        <v>7.29</v>
      </c>
      <c r="AD441" s="8">
        <v>29.1</v>
      </c>
      <c r="AE441" s="93">
        <v>0</v>
      </c>
    </row>
    <row r="442" spans="1:31" ht="15.6" x14ac:dyDescent="0.3">
      <c r="A442" s="173">
        <v>42995</v>
      </c>
      <c r="B442" s="48">
        <v>42995</v>
      </c>
      <c r="C442" s="33">
        <v>0.35899999999999999</v>
      </c>
      <c r="D442" s="38">
        <v>0.156</v>
      </c>
      <c r="E442" s="84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216"/>
      <c r="Y442" s="126"/>
      <c r="Z442" s="126"/>
      <c r="AA442" s="8"/>
      <c r="AB442" s="8"/>
      <c r="AC442" s="8"/>
      <c r="AD442" s="8"/>
      <c r="AE442" s="93"/>
    </row>
    <row r="443" spans="1:31" ht="16.2" thickBot="1" x14ac:dyDescent="0.35">
      <c r="A443" s="174">
        <v>42997</v>
      </c>
      <c r="B443" s="184"/>
      <c r="C443" s="179"/>
      <c r="D443" s="178"/>
      <c r="E443" s="214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223">
        <v>42997</v>
      </c>
      <c r="Y443" s="224">
        <v>1226</v>
      </c>
      <c r="Z443" s="224"/>
      <c r="AA443" s="187">
        <v>0.03</v>
      </c>
      <c r="AB443" s="187">
        <v>-386</v>
      </c>
      <c r="AC443" s="187">
        <v>7.37</v>
      </c>
      <c r="AD443" s="187">
        <v>25.9</v>
      </c>
      <c r="AE443" s="189">
        <v>0</v>
      </c>
    </row>
    <row r="444" spans="1:31" ht="15.6" x14ac:dyDescent="0.3">
      <c r="E444" s="166"/>
    </row>
  </sheetData>
  <mergeCells count="4">
    <mergeCell ref="A3:A5"/>
    <mergeCell ref="B3:D4"/>
    <mergeCell ref="E3:W4"/>
    <mergeCell ref="X3:AE4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4"/>
  <sheetViews>
    <sheetView zoomScale="98" zoomScaleNormal="98" workbookViewId="0">
      <selection activeCell="B447" sqref="B447"/>
    </sheetView>
  </sheetViews>
  <sheetFormatPr defaultRowHeight="18" x14ac:dyDescent="0.35"/>
  <cols>
    <col min="1" max="1" width="14.6640625" style="241" customWidth="1"/>
    <col min="2" max="2" width="11.33203125" bestFit="1" customWidth="1"/>
    <col min="3" max="3" width="21.5546875" customWidth="1"/>
    <col min="4" max="4" width="16.109375" customWidth="1"/>
    <col min="5" max="5" width="16.44140625" bestFit="1" customWidth="1"/>
    <col min="6" max="6" width="13.109375" customWidth="1"/>
    <col min="7" max="7" width="15.44140625" customWidth="1"/>
    <col min="8" max="8" width="16.88671875" customWidth="1"/>
    <col min="9" max="9" width="16" customWidth="1"/>
    <col min="10" max="10" width="17.44140625" customWidth="1"/>
    <col min="11" max="11" width="18.5546875" customWidth="1"/>
    <col min="12" max="12" width="15.6640625" customWidth="1"/>
    <col min="13" max="13" width="12.6640625" customWidth="1"/>
    <col min="14" max="14" width="15.5546875" customWidth="1"/>
    <col min="15" max="15" width="15" customWidth="1"/>
    <col min="16" max="16" width="19.6640625" customWidth="1"/>
    <col min="17" max="17" width="13.6640625" customWidth="1"/>
    <col min="18" max="18" width="14.5546875" customWidth="1"/>
    <col min="19" max="19" width="14" customWidth="1"/>
    <col min="20" max="20" width="17" customWidth="1"/>
    <col min="21" max="21" width="13.6640625" customWidth="1"/>
    <col min="22" max="22" width="29.33203125" customWidth="1"/>
    <col min="23" max="23" width="15.33203125" customWidth="1"/>
    <col min="24" max="24" width="13.6640625" customWidth="1"/>
    <col min="25" max="25" width="14" customWidth="1"/>
    <col min="26" max="26" width="16" customWidth="1"/>
    <col min="27" max="27" width="13.44140625" customWidth="1"/>
    <col min="28" max="28" width="11.5546875" customWidth="1"/>
    <col min="29" max="29" width="14.33203125" bestFit="1" customWidth="1"/>
    <col min="30" max="30" width="18.33203125" customWidth="1"/>
  </cols>
  <sheetData>
    <row r="1" spans="1:31" x14ac:dyDescent="0.35">
      <c r="D1" s="105" t="s">
        <v>133</v>
      </c>
      <c r="E1" s="105"/>
    </row>
    <row r="2" spans="1:31" ht="15.75" customHeight="1" thickBot="1" x14ac:dyDescent="0.4">
      <c r="D2">
        <v>3.7850999999999999</v>
      </c>
    </row>
    <row r="3" spans="1:31" ht="15" customHeight="1" thickTop="1" x14ac:dyDescent="0.3">
      <c r="A3" s="329" t="s">
        <v>124</v>
      </c>
      <c r="B3" s="305" t="s">
        <v>361</v>
      </c>
      <c r="C3" s="306"/>
      <c r="D3" s="306"/>
      <c r="E3" s="323" t="s">
        <v>358</v>
      </c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5"/>
      <c r="X3" s="317" t="s">
        <v>346</v>
      </c>
      <c r="Y3" s="318"/>
      <c r="Z3" s="318"/>
      <c r="AA3" s="318"/>
      <c r="AB3" s="318"/>
      <c r="AC3" s="318"/>
      <c r="AD3" s="318"/>
      <c r="AE3" s="319"/>
    </row>
    <row r="4" spans="1:31" ht="15.75" customHeight="1" thickBot="1" x14ac:dyDescent="0.35">
      <c r="A4" s="330"/>
      <c r="B4" s="321"/>
      <c r="C4" s="322"/>
      <c r="D4" s="322"/>
      <c r="E4" s="326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8"/>
      <c r="X4" s="297"/>
      <c r="Y4" s="298"/>
      <c r="Z4" s="298"/>
      <c r="AA4" s="298"/>
      <c r="AB4" s="298"/>
      <c r="AC4" s="298"/>
      <c r="AD4" s="298"/>
      <c r="AE4" s="320"/>
    </row>
    <row r="5" spans="1:31" ht="48" thickTop="1" thickBot="1" x14ac:dyDescent="0.35">
      <c r="A5" s="331"/>
      <c r="B5" s="226" t="s">
        <v>0</v>
      </c>
      <c r="C5" s="227" t="s">
        <v>139</v>
      </c>
      <c r="D5" s="227" t="s">
        <v>140</v>
      </c>
      <c r="E5" s="210" t="s">
        <v>0</v>
      </c>
      <c r="F5" s="86" t="s">
        <v>234</v>
      </c>
      <c r="G5" s="86" t="s">
        <v>233</v>
      </c>
      <c r="H5" s="87" t="s">
        <v>232</v>
      </c>
      <c r="I5" s="86" t="s">
        <v>231</v>
      </c>
      <c r="J5" s="86" t="s">
        <v>230</v>
      </c>
      <c r="K5" s="86" t="s">
        <v>229</v>
      </c>
      <c r="L5" s="86" t="s">
        <v>228</v>
      </c>
      <c r="M5" s="86" t="s">
        <v>227</v>
      </c>
      <c r="N5" s="86" t="s">
        <v>226</v>
      </c>
      <c r="O5" s="86" t="s">
        <v>225</v>
      </c>
      <c r="P5" s="86" t="s">
        <v>224</v>
      </c>
      <c r="Q5" s="86" t="s">
        <v>223</v>
      </c>
      <c r="R5" s="86" t="s">
        <v>222</v>
      </c>
      <c r="S5" s="86" t="s">
        <v>221</v>
      </c>
      <c r="T5" s="86" t="s">
        <v>220</v>
      </c>
      <c r="U5" s="86" t="s">
        <v>219</v>
      </c>
      <c r="V5" s="86" t="s">
        <v>218</v>
      </c>
      <c r="W5" s="88" t="s">
        <v>217</v>
      </c>
      <c r="X5" s="221" t="s">
        <v>0</v>
      </c>
      <c r="Y5" s="192" t="s">
        <v>291</v>
      </c>
      <c r="Z5" s="192" t="s">
        <v>381</v>
      </c>
      <c r="AA5" s="192" t="s">
        <v>290</v>
      </c>
      <c r="AB5" s="192" t="s">
        <v>289</v>
      </c>
      <c r="AC5" s="192" t="s">
        <v>288</v>
      </c>
      <c r="AD5" s="192" t="s">
        <v>286</v>
      </c>
      <c r="AE5" s="222" t="s">
        <v>287</v>
      </c>
    </row>
    <row r="6" spans="1:31" thickTop="1" x14ac:dyDescent="0.3">
      <c r="A6" s="242">
        <v>40471</v>
      </c>
      <c r="B6" s="205">
        <v>40471</v>
      </c>
      <c r="C6" s="124">
        <v>9.375E-2</v>
      </c>
      <c r="D6" s="124">
        <v>4.3749999999999997E-2</v>
      </c>
      <c r="E6" s="21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215"/>
      <c r="Y6" s="160"/>
      <c r="Z6" s="160"/>
      <c r="AA6" s="135"/>
      <c r="AB6" s="135"/>
      <c r="AC6" s="135"/>
      <c r="AD6" s="135"/>
      <c r="AE6" s="220"/>
    </row>
    <row r="7" spans="1:31" ht="17.399999999999999" x14ac:dyDescent="0.3">
      <c r="A7" s="243">
        <v>40472</v>
      </c>
      <c r="B7" s="48">
        <v>40472</v>
      </c>
      <c r="C7" s="33">
        <v>7.8125E-2</v>
      </c>
      <c r="D7" s="33">
        <v>3.4375000000000003E-2</v>
      </c>
      <c r="E7" s="212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216"/>
      <c r="Y7" s="126"/>
      <c r="Z7" s="126"/>
      <c r="AA7" s="8"/>
      <c r="AB7" s="8"/>
      <c r="AC7" s="8"/>
      <c r="AD7" s="8"/>
      <c r="AE7" s="93"/>
    </row>
    <row r="8" spans="1:31" ht="17.399999999999999" x14ac:dyDescent="0.3">
      <c r="A8" s="243">
        <v>40483</v>
      </c>
      <c r="B8" s="48">
        <v>40483</v>
      </c>
      <c r="C8" s="33">
        <v>9.0624999999999997E-2</v>
      </c>
      <c r="D8" s="33">
        <v>4.3749999999999997E-2</v>
      </c>
      <c r="E8" s="212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216"/>
      <c r="Y8" s="126"/>
      <c r="Z8" s="126"/>
      <c r="AA8" s="8"/>
      <c r="AB8" s="8"/>
      <c r="AC8" s="8"/>
      <c r="AD8" s="8"/>
      <c r="AE8" s="93"/>
    </row>
    <row r="9" spans="1:31" ht="17.399999999999999" x14ac:dyDescent="0.3">
      <c r="A9" s="243">
        <v>40484</v>
      </c>
      <c r="B9" s="48">
        <v>40484</v>
      </c>
      <c r="C9" s="33">
        <v>8.1250000000000003E-2</v>
      </c>
      <c r="D9" s="33">
        <v>2.34375E-2</v>
      </c>
      <c r="E9" s="212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216"/>
      <c r="Y9" s="126"/>
      <c r="Z9" s="126"/>
      <c r="AA9" s="8"/>
      <c r="AB9" s="8"/>
      <c r="AC9" s="8"/>
      <c r="AD9" s="8"/>
      <c r="AE9" s="93"/>
    </row>
    <row r="10" spans="1:31" ht="17.399999999999999" x14ac:dyDescent="0.3">
      <c r="A10" s="243">
        <v>40486</v>
      </c>
      <c r="B10" s="48">
        <v>40486</v>
      </c>
      <c r="C10" s="33">
        <v>7.8125E-2</v>
      </c>
      <c r="D10" s="33">
        <v>2.34375E-2</v>
      </c>
      <c r="E10" s="212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216"/>
      <c r="Y10" s="126"/>
      <c r="Z10" s="126"/>
      <c r="AA10" s="8"/>
      <c r="AB10" s="8"/>
      <c r="AC10" s="8"/>
      <c r="AD10" s="8"/>
      <c r="AE10" s="93"/>
    </row>
    <row r="11" spans="1:31" ht="17.399999999999999" x14ac:dyDescent="0.3">
      <c r="A11" s="243">
        <v>40490</v>
      </c>
      <c r="B11" s="48">
        <v>40490</v>
      </c>
      <c r="C11" s="33">
        <v>9.2187500000000006E-2</v>
      </c>
      <c r="D11" s="33">
        <v>4.8437500000000001E-2</v>
      </c>
      <c r="E11" s="212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216"/>
      <c r="Y11" s="126"/>
      <c r="Z11" s="126"/>
      <c r="AA11" s="8"/>
      <c r="AB11" s="8"/>
      <c r="AC11" s="8"/>
      <c r="AD11" s="8"/>
      <c r="AE11" s="93"/>
    </row>
    <row r="12" spans="1:31" ht="17.399999999999999" x14ac:dyDescent="0.3">
      <c r="A12" s="243">
        <v>40491</v>
      </c>
      <c r="B12" s="48">
        <v>40491</v>
      </c>
      <c r="C12" s="33">
        <v>0.30937500000000001</v>
      </c>
      <c r="D12" s="33">
        <v>0.2578125</v>
      </c>
      <c r="E12" s="212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216"/>
      <c r="Y12" s="126"/>
      <c r="Z12" s="126"/>
      <c r="AA12" s="8"/>
      <c r="AB12" s="8"/>
      <c r="AC12" s="8"/>
      <c r="AD12" s="8"/>
      <c r="AE12" s="93"/>
    </row>
    <row r="13" spans="1:31" ht="17.399999999999999" x14ac:dyDescent="0.3">
      <c r="A13" s="243">
        <v>40492</v>
      </c>
      <c r="B13" s="48">
        <v>40492</v>
      </c>
      <c r="C13" s="33">
        <v>0.3125</v>
      </c>
      <c r="D13" s="33">
        <v>0.265625</v>
      </c>
      <c r="E13" s="212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216"/>
      <c r="Y13" s="126"/>
      <c r="Z13" s="126"/>
      <c r="AA13" s="8"/>
      <c r="AB13" s="8"/>
      <c r="AC13" s="8"/>
      <c r="AD13" s="8"/>
      <c r="AE13" s="93"/>
    </row>
    <row r="14" spans="1:31" ht="17.399999999999999" x14ac:dyDescent="0.3">
      <c r="A14" s="243">
        <v>40497</v>
      </c>
      <c r="B14" s="48">
        <v>40497</v>
      </c>
      <c r="C14" s="33">
        <v>0.30937500000000001</v>
      </c>
      <c r="D14" s="33">
        <v>0.26406249999999998</v>
      </c>
      <c r="E14" s="212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216"/>
      <c r="Y14" s="126"/>
      <c r="Z14" s="126"/>
      <c r="AA14" s="8"/>
      <c r="AB14" s="8"/>
      <c r="AC14" s="8"/>
      <c r="AD14" s="8"/>
      <c r="AE14" s="93"/>
    </row>
    <row r="15" spans="1:31" ht="17.399999999999999" x14ac:dyDescent="0.3">
      <c r="A15" s="243">
        <v>40498</v>
      </c>
      <c r="B15" s="48">
        <v>40498</v>
      </c>
      <c r="C15" s="33">
        <v>0.2265625</v>
      </c>
      <c r="D15" s="33">
        <v>0.2265625</v>
      </c>
      <c r="E15" s="212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216"/>
      <c r="Y15" s="126"/>
      <c r="Z15" s="126"/>
      <c r="AA15" s="8"/>
      <c r="AB15" s="8"/>
      <c r="AC15" s="8"/>
      <c r="AD15" s="8"/>
      <c r="AE15" s="93"/>
    </row>
    <row r="16" spans="1:31" ht="17.399999999999999" x14ac:dyDescent="0.3">
      <c r="A16" s="243">
        <v>40499</v>
      </c>
      <c r="B16" s="48">
        <v>40499</v>
      </c>
      <c r="C16" s="33">
        <v>0.25312499999999999</v>
      </c>
      <c r="D16" s="33">
        <v>0.171875</v>
      </c>
      <c r="E16" s="212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216"/>
      <c r="Y16" s="126"/>
      <c r="Z16" s="126"/>
      <c r="AA16" s="8"/>
      <c r="AB16" s="8"/>
      <c r="AC16" s="8"/>
      <c r="AD16" s="8"/>
      <c r="AE16" s="93"/>
    </row>
    <row r="17" spans="1:31" ht="17.399999999999999" x14ac:dyDescent="0.3">
      <c r="A17" s="243">
        <v>40501</v>
      </c>
      <c r="B17" s="48">
        <v>40501</v>
      </c>
      <c r="C17" s="33">
        <v>0.234375</v>
      </c>
      <c r="D17" s="33">
        <v>0.1875</v>
      </c>
      <c r="E17" s="213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216"/>
      <c r="Y17" s="126"/>
      <c r="Z17" s="126"/>
      <c r="AA17" s="8"/>
      <c r="AB17" s="8"/>
      <c r="AC17" s="8"/>
      <c r="AD17" s="8"/>
      <c r="AE17" s="93"/>
    </row>
    <row r="18" spans="1:31" ht="17.399999999999999" x14ac:dyDescent="0.3">
      <c r="A18" s="243">
        <v>40504</v>
      </c>
      <c r="B18" s="48">
        <v>40504</v>
      </c>
      <c r="C18" s="33">
        <v>0.23281250000000001</v>
      </c>
      <c r="D18" s="33">
        <v>0.171875</v>
      </c>
      <c r="E18" s="213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216"/>
      <c r="Y18" s="126"/>
      <c r="Z18" s="126"/>
      <c r="AA18" s="8"/>
      <c r="AB18" s="8"/>
      <c r="AC18" s="8"/>
      <c r="AD18" s="8"/>
      <c r="AE18" s="93"/>
    </row>
    <row r="19" spans="1:31" ht="17.399999999999999" x14ac:dyDescent="0.3">
      <c r="A19" s="243">
        <v>40505</v>
      </c>
      <c r="B19" s="48">
        <v>40505</v>
      </c>
      <c r="C19" s="33">
        <v>0.2109375</v>
      </c>
      <c r="D19" s="33">
        <v>0.17343749999999999</v>
      </c>
      <c r="E19" s="213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216"/>
      <c r="Y19" s="126"/>
      <c r="Z19" s="126"/>
      <c r="AA19" s="8"/>
      <c r="AB19" s="8"/>
      <c r="AC19" s="8"/>
      <c r="AD19" s="8"/>
      <c r="AE19" s="93"/>
    </row>
    <row r="20" spans="1:31" ht="17.399999999999999" x14ac:dyDescent="0.3">
      <c r="A20" s="243">
        <v>40506</v>
      </c>
      <c r="B20" s="48">
        <v>40506</v>
      </c>
      <c r="C20" s="33">
        <v>0.23281250000000001</v>
      </c>
      <c r="D20" s="33">
        <v>0.2</v>
      </c>
      <c r="E20" s="213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216"/>
      <c r="Y20" s="126"/>
      <c r="Z20" s="126"/>
      <c r="AA20" s="8"/>
      <c r="AB20" s="8"/>
      <c r="AC20" s="8"/>
      <c r="AD20" s="8"/>
      <c r="AE20" s="93"/>
    </row>
    <row r="21" spans="1:31" ht="17.399999999999999" x14ac:dyDescent="0.3">
      <c r="A21" s="243">
        <v>40511</v>
      </c>
      <c r="B21" s="48">
        <v>40511</v>
      </c>
      <c r="C21" s="33">
        <v>0.21718750000000001</v>
      </c>
      <c r="D21" s="33">
        <v>0.171875</v>
      </c>
      <c r="E21" s="213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216"/>
      <c r="Y21" s="126"/>
      <c r="Z21" s="126"/>
      <c r="AA21" s="8"/>
      <c r="AB21" s="8"/>
      <c r="AC21" s="8"/>
      <c r="AD21" s="8"/>
      <c r="AE21" s="93"/>
    </row>
    <row r="22" spans="1:31" ht="17.399999999999999" x14ac:dyDescent="0.3">
      <c r="A22" s="243">
        <v>40513</v>
      </c>
      <c r="B22" s="48">
        <v>40513</v>
      </c>
      <c r="C22" s="33">
        <v>0.265625</v>
      </c>
      <c r="D22" s="33">
        <v>0.21875</v>
      </c>
      <c r="E22" s="213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216"/>
      <c r="Y22" s="126"/>
      <c r="Z22" s="126"/>
      <c r="AA22" s="8"/>
      <c r="AB22" s="8"/>
      <c r="AC22" s="8"/>
      <c r="AD22" s="8"/>
      <c r="AE22" s="93"/>
    </row>
    <row r="23" spans="1:31" ht="17.399999999999999" x14ac:dyDescent="0.3">
      <c r="A23" s="243">
        <v>40514</v>
      </c>
      <c r="B23" s="48">
        <v>40514</v>
      </c>
      <c r="C23" s="33">
        <v>0.234375</v>
      </c>
      <c r="D23" s="33">
        <v>0.18906249999999999</v>
      </c>
      <c r="E23" s="213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216"/>
      <c r="Y23" s="126"/>
      <c r="Z23" s="126"/>
      <c r="AA23" s="8"/>
      <c r="AB23" s="8"/>
      <c r="AC23" s="8"/>
      <c r="AD23" s="8"/>
      <c r="AE23" s="93"/>
    </row>
    <row r="24" spans="1:31" ht="17.399999999999999" x14ac:dyDescent="0.3">
      <c r="A24" s="243">
        <v>40518</v>
      </c>
      <c r="B24" s="48">
        <v>40518</v>
      </c>
      <c r="C24" s="33">
        <v>0.2265625</v>
      </c>
      <c r="D24" s="33">
        <v>0.1875</v>
      </c>
      <c r="E24" s="213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16"/>
      <c r="Y24" s="126"/>
      <c r="Z24" s="126"/>
      <c r="AA24" s="8"/>
      <c r="AB24" s="8"/>
      <c r="AC24" s="8"/>
      <c r="AD24" s="8"/>
      <c r="AE24" s="93"/>
    </row>
    <row r="25" spans="1:31" ht="17.399999999999999" x14ac:dyDescent="0.3">
      <c r="A25" s="243">
        <v>40520</v>
      </c>
      <c r="B25" s="48">
        <v>40520</v>
      </c>
      <c r="C25" s="33">
        <v>0.421875</v>
      </c>
      <c r="D25" s="33">
        <v>0.17343749999999999</v>
      </c>
      <c r="E25" s="2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16"/>
      <c r="Y25" s="126"/>
      <c r="Z25" s="126"/>
      <c r="AA25" s="8"/>
      <c r="AB25" s="8"/>
      <c r="AC25" s="8"/>
      <c r="AD25" s="8"/>
      <c r="AE25" s="93"/>
    </row>
    <row r="26" spans="1:31" ht="17.399999999999999" x14ac:dyDescent="0.3">
      <c r="A26" s="243">
        <v>40526</v>
      </c>
      <c r="B26" s="48">
        <v>40526</v>
      </c>
      <c r="C26" s="33">
        <v>0.4765625</v>
      </c>
      <c r="D26" s="33">
        <v>0.30937500000000001</v>
      </c>
      <c r="E26" s="213">
        <v>40526</v>
      </c>
      <c r="F26" s="12">
        <v>8890</v>
      </c>
      <c r="G26" s="12">
        <v>2280</v>
      </c>
      <c r="H26" s="12">
        <v>2940</v>
      </c>
      <c r="I26" s="12">
        <v>2.35E-2</v>
      </c>
      <c r="J26" s="12">
        <v>1.9800000000000002E-2</v>
      </c>
      <c r="K26" s="12">
        <v>2.5000000000000001E-2</v>
      </c>
      <c r="L26" s="12">
        <v>0.05</v>
      </c>
      <c r="M26" s="12">
        <v>0.3</v>
      </c>
      <c r="N26" s="12">
        <v>1.2</v>
      </c>
      <c r="O26" s="12">
        <v>0.1</v>
      </c>
      <c r="P26" s="12" t="e">
        <v>#N/A</v>
      </c>
      <c r="Q26" s="12">
        <v>250</v>
      </c>
      <c r="R26" s="12" t="e">
        <v>#N/A</v>
      </c>
      <c r="S26" s="12"/>
      <c r="T26" s="12"/>
      <c r="U26" s="12"/>
      <c r="V26" s="12"/>
      <c r="W26" s="12"/>
      <c r="X26" s="216">
        <v>40526</v>
      </c>
      <c r="Y26" s="126"/>
      <c r="Z26" s="126">
        <v>10560</v>
      </c>
      <c r="AA26" s="8"/>
      <c r="AB26" s="8">
        <v>-132</v>
      </c>
      <c r="AC26" s="8">
        <v>7.25</v>
      </c>
      <c r="AD26" s="8">
        <v>16.600000000000001</v>
      </c>
      <c r="AE26" s="93"/>
    </row>
    <row r="27" spans="1:31" ht="17.399999999999999" x14ac:dyDescent="0.3">
      <c r="A27" s="243">
        <v>40533</v>
      </c>
      <c r="B27" s="48">
        <v>40533</v>
      </c>
      <c r="C27" s="33"/>
      <c r="D27" s="33">
        <v>0.25</v>
      </c>
      <c r="E27" s="2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216"/>
      <c r="Y27" s="126"/>
      <c r="Z27" s="126"/>
      <c r="AA27" s="8"/>
      <c r="AB27" s="8"/>
      <c r="AC27" s="8"/>
      <c r="AD27" s="8"/>
      <c r="AE27" s="93"/>
    </row>
    <row r="28" spans="1:31" ht="17.399999999999999" x14ac:dyDescent="0.3">
      <c r="A28" s="243">
        <v>40535</v>
      </c>
      <c r="B28" s="48">
        <v>40535</v>
      </c>
      <c r="C28" s="33">
        <v>0.234375</v>
      </c>
      <c r="D28" s="33">
        <v>0.25</v>
      </c>
      <c r="E28" s="2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216"/>
      <c r="Y28" s="126"/>
      <c r="Z28" s="126"/>
      <c r="AA28" s="8"/>
      <c r="AB28" s="8"/>
      <c r="AC28" s="8"/>
      <c r="AD28" s="8"/>
      <c r="AE28" s="93"/>
    </row>
    <row r="29" spans="1:31" ht="17.399999999999999" x14ac:dyDescent="0.3">
      <c r="A29" s="243">
        <v>40548</v>
      </c>
      <c r="B29" s="48">
        <v>40548</v>
      </c>
      <c r="C29" s="33">
        <v>0.22968749999999999</v>
      </c>
      <c r="D29" s="33">
        <v>0.17343749999999999</v>
      </c>
      <c r="E29" s="2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216">
        <v>40548</v>
      </c>
      <c r="Y29" s="126"/>
      <c r="Z29" s="126">
        <v>9286</v>
      </c>
      <c r="AA29" s="8"/>
      <c r="AB29" s="8">
        <v>-8</v>
      </c>
      <c r="AC29" s="8">
        <v>7.4</v>
      </c>
      <c r="AD29" s="8">
        <v>9.7000000000000011</v>
      </c>
      <c r="AE29" s="93"/>
    </row>
    <row r="30" spans="1:31" ht="17.399999999999999" x14ac:dyDescent="0.3">
      <c r="A30" s="243">
        <v>40549</v>
      </c>
      <c r="B30" s="48">
        <v>40549</v>
      </c>
      <c r="C30" s="33">
        <v>0.22968749999999999</v>
      </c>
      <c r="D30" s="33">
        <v>7.8125E-2</v>
      </c>
      <c r="E30" s="2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216"/>
      <c r="Y30" s="126"/>
      <c r="Z30" s="126"/>
      <c r="AA30" s="8"/>
      <c r="AB30" s="8"/>
      <c r="AC30" s="8"/>
      <c r="AD30" s="8"/>
      <c r="AE30" s="93"/>
    </row>
    <row r="31" spans="1:31" ht="17.399999999999999" x14ac:dyDescent="0.3">
      <c r="A31" s="243">
        <v>40553</v>
      </c>
      <c r="B31" s="48">
        <v>40553</v>
      </c>
      <c r="C31" s="33"/>
      <c r="D31" s="33">
        <v>0.15625</v>
      </c>
      <c r="E31" s="2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216"/>
      <c r="Y31" s="126"/>
      <c r="Z31" s="126"/>
      <c r="AA31" s="8"/>
      <c r="AB31" s="8"/>
      <c r="AC31" s="8"/>
      <c r="AD31" s="8"/>
      <c r="AE31" s="93"/>
    </row>
    <row r="32" spans="1:31" ht="17.399999999999999" x14ac:dyDescent="0.3">
      <c r="A32" s="243">
        <v>40555</v>
      </c>
      <c r="B32" s="48">
        <v>40555</v>
      </c>
      <c r="C32" s="33"/>
      <c r="D32" s="33">
        <v>0.15625</v>
      </c>
      <c r="E32" s="2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216"/>
      <c r="Y32" s="126"/>
      <c r="Z32" s="126"/>
      <c r="AA32" s="8"/>
      <c r="AB32" s="8"/>
      <c r="AC32" s="8"/>
      <c r="AD32" s="8"/>
      <c r="AE32" s="93"/>
    </row>
    <row r="33" spans="1:31" ht="17.399999999999999" x14ac:dyDescent="0.3">
      <c r="A33" s="243">
        <v>40556</v>
      </c>
      <c r="B33" s="48">
        <v>40556</v>
      </c>
      <c r="C33" s="33"/>
      <c r="D33" s="33">
        <v>0.18437500000000001</v>
      </c>
      <c r="E33" s="2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216">
        <v>40556</v>
      </c>
      <c r="Y33" s="126"/>
      <c r="Z33" s="126">
        <v>9544</v>
      </c>
      <c r="AA33" s="8"/>
      <c r="AB33" s="8">
        <v>9</v>
      </c>
      <c r="AC33" s="8">
        <v>7.4</v>
      </c>
      <c r="AD33" s="8">
        <v>20.600000000000005</v>
      </c>
      <c r="AE33" s="93"/>
    </row>
    <row r="34" spans="1:31" ht="17.399999999999999" x14ac:dyDescent="0.3">
      <c r="A34" s="243">
        <v>40563</v>
      </c>
      <c r="B34" s="48">
        <v>40563</v>
      </c>
      <c r="C34" s="33"/>
      <c r="D34" s="33">
        <v>8.59375E-2</v>
      </c>
      <c r="E34" s="213">
        <v>40563</v>
      </c>
      <c r="F34" s="12">
        <v>8390</v>
      </c>
      <c r="G34" s="12">
        <v>2260</v>
      </c>
      <c r="H34" s="12">
        <v>2750</v>
      </c>
      <c r="I34" s="12">
        <v>2.2599999999999999E-2</v>
      </c>
      <c r="J34" s="12">
        <v>2.64E-2</v>
      </c>
      <c r="K34" s="12">
        <v>5.0000000000000001E-3</v>
      </c>
      <c r="L34" s="12">
        <v>0.01</v>
      </c>
      <c r="M34" s="12">
        <v>0.06</v>
      </c>
      <c r="N34" s="12">
        <v>12.3</v>
      </c>
      <c r="O34" s="12">
        <v>0.6</v>
      </c>
      <c r="P34" s="12">
        <v>0.27600000000000002</v>
      </c>
      <c r="Q34" s="12">
        <v>170</v>
      </c>
      <c r="R34" s="12" t="e">
        <v>#N/A</v>
      </c>
      <c r="S34" s="12"/>
      <c r="T34" s="12"/>
      <c r="U34" s="12"/>
      <c r="V34" s="12"/>
      <c r="W34" s="12"/>
      <c r="X34" s="216">
        <v>40563</v>
      </c>
      <c r="Y34" s="126"/>
      <c r="Z34" s="126">
        <v>9812</v>
      </c>
      <c r="AA34" s="8"/>
      <c r="AB34" s="8">
        <v>-19</v>
      </c>
      <c r="AC34" s="8">
        <v>7.36</v>
      </c>
      <c r="AD34" s="8">
        <v>13.400000000000002</v>
      </c>
      <c r="AE34" s="93"/>
    </row>
    <row r="35" spans="1:31" ht="17.399999999999999" x14ac:dyDescent="0.3">
      <c r="A35" s="243">
        <v>40564</v>
      </c>
      <c r="B35" s="48">
        <v>40564</v>
      </c>
      <c r="C35" s="33"/>
      <c r="D35" s="33">
        <v>7.8125E-2</v>
      </c>
      <c r="E35" s="2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216"/>
      <c r="Y35" s="126"/>
      <c r="Z35" s="126"/>
      <c r="AA35" s="8"/>
      <c r="AB35" s="8"/>
      <c r="AC35" s="8"/>
      <c r="AD35" s="8"/>
      <c r="AE35" s="93"/>
    </row>
    <row r="36" spans="1:31" ht="17.399999999999999" x14ac:dyDescent="0.3">
      <c r="A36" s="243">
        <v>40567</v>
      </c>
      <c r="B36" s="48">
        <v>40567</v>
      </c>
      <c r="C36" s="33"/>
      <c r="D36" s="33">
        <v>0.171875</v>
      </c>
      <c r="E36" s="2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216">
        <v>40567</v>
      </c>
      <c r="Y36" s="126"/>
      <c r="Z36" s="126">
        <v>10010</v>
      </c>
      <c r="AA36" s="8"/>
      <c r="AB36" s="8">
        <v>-39</v>
      </c>
      <c r="AC36" s="8">
        <v>7.34</v>
      </c>
      <c r="AD36" s="8">
        <v>12.6</v>
      </c>
      <c r="AE36" s="93"/>
    </row>
    <row r="37" spans="1:31" ht="17.399999999999999" x14ac:dyDescent="0.3">
      <c r="A37" s="243">
        <v>40568</v>
      </c>
      <c r="B37" s="48">
        <v>40568</v>
      </c>
      <c r="C37" s="33"/>
      <c r="D37" s="33">
        <v>7.8125E-2</v>
      </c>
      <c r="E37" s="2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216"/>
      <c r="Y37" s="126"/>
      <c r="Z37" s="126"/>
      <c r="AA37" s="8"/>
      <c r="AB37" s="8"/>
      <c r="AC37" s="8"/>
      <c r="AD37" s="8"/>
      <c r="AE37" s="93"/>
    </row>
    <row r="38" spans="1:31" ht="17.399999999999999" x14ac:dyDescent="0.3">
      <c r="A38" s="243">
        <v>40569</v>
      </c>
      <c r="B38" s="48">
        <v>40569</v>
      </c>
      <c r="C38" s="33"/>
      <c r="D38" s="33">
        <v>7.03125E-2</v>
      </c>
      <c r="E38" s="2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216"/>
      <c r="Y38" s="126"/>
      <c r="Z38" s="126"/>
      <c r="AA38" s="8"/>
      <c r="AB38" s="8"/>
      <c r="AC38" s="8"/>
      <c r="AD38" s="8"/>
      <c r="AE38" s="93"/>
    </row>
    <row r="39" spans="1:31" ht="17.399999999999999" x14ac:dyDescent="0.3">
      <c r="A39" s="243">
        <v>40571</v>
      </c>
      <c r="B39" s="48">
        <v>40571</v>
      </c>
      <c r="C39" s="33"/>
      <c r="D39" s="33">
        <v>4.6875E-2</v>
      </c>
      <c r="E39" s="2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216"/>
      <c r="Y39" s="126"/>
      <c r="Z39" s="126"/>
      <c r="AA39" s="8"/>
      <c r="AB39" s="8"/>
      <c r="AC39" s="8"/>
      <c r="AD39" s="8"/>
      <c r="AE39" s="93"/>
    </row>
    <row r="40" spans="1:31" ht="17.399999999999999" x14ac:dyDescent="0.3">
      <c r="A40" s="243">
        <v>40575</v>
      </c>
      <c r="B40" s="48">
        <v>40575</v>
      </c>
      <c r="C40" s="33"/>
      <c r="D40" s="33">
        <v>6.25E-2</v>
      </c>
      <c r="E40" s="2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216"/>
      <c r="Y40" s="126"/>
      <c r="Z40" s="126"/>
      <c r="AA40" s="8"/>
      <c r="AB40" s="8"/>
      <c r="AC40" s="8"/>
      <c r="AD40" s="8"/>
      <c r="AE40" s="93"/>
    </row>
    <row r="41" spans="1:31" ht="17.399999999999999" x14ac:dyDescent="0.3">
      <c r="A41" s="243">
        <v>40576</v>
      </c>
      <c r="B41" s="48">
        <v>40576</v>
      </c>
      <c r="C41" s="33"/>
      <c r="D41" s="33">
        <v>6.25E-2</v>
      </c>
      <c r="E41" s="2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216"/>
      <c r="Y41" s="126"/>
      <c r="Z41" s="126"/>
      <c r="AA41" s="8"/>
      <c r="AB41" s="8"/>
      <c r="AC41" s="8"/>
      <c r="AD41" s="8"/>
      <c r="AE41" s="93"/>
    </row>
    <row r="42" spans="1:31" ht="17.399999999999999" x14ac:dyDescent="0.3">
      <c r="A42" s="243">
        <v>40578</v>
      </c>
      <c r="B42" s="48">
        <v>40578</v>
      </c>
      <c r="C42" s="33"/>
      <c r="D42" s="33">
        <v>0.1046875</v>
      </c>
      <c r="E42" s="21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216">
        <v>40578</v>
      </c>
      <c r="Y42" s="126"/>
      <c r="Z42" s="126">
        <v>9651</v>
      </c>
      <c r="AA42" s="8"/>
      <c r="AB42" s="8">
        <v>-172</v>
      </c>
      <c r="AC42" s="8">
        <v>7.32</v>
      </c>
      <c r="AD42" s="8">
        <v>15.399999999999999</v>
      </c>
      <c r="AE42" s="93"/>
    </row>
    <row r="43" spans="1:31" ht="17.399999999999999" x14ac:dyDescent="0.3">
      <c r="A43" s="243">
        <v>40583</v>
      </c>
      <c r="B43" s="48">
        <v>40583</v>
      </c>
      <c r="C43" s="33">
        <v>0.14218749999999999</v>
      </c>
      <c r="D43" s="33">
        <v>6.4062499999999994E-2</v>
      </c>
      <c r="E43" s="2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216"/>
      <c r="Y43" s="126"/>
      <c r="Z43" s="126"/>
      <c r="AA43" s="8"/>
      <c r="AB43" s="8"/>
      <c r="AC43" s="8"/>
      <c r="AD43" s="8"/>
      <c r="AE43" s="93"/>
    </row>
    <row r="44" spans="1:31" ht="17.399999999999999" x14ac:dyDescent="0.3">
      <c r="A44" s="243">
        <v>40585</v>
      </c>
      <c r="B44" s="48">
        <v>40585</v>
      </c>
      <c r="C44" s="33"/>
      <c r="D44" s="33">
        <v>7.3437500000000003E-2</v>
      </c>
      <c r="E44" s="2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216">
        <v>40585</v>
      </c>
      <c r="Y44" s="126"/>
      <c r="Z44" s="126">
        <v>9509</v>
      </c>
      <c r="AA44" s="8"/>
      <c r="AB44" s="8">
        <v>-27</v>
      </c>
      <c r="AC44" s="8">
        <v>7.46</v>
      </c>
      <c r="AD44" s="8">
        <v>20.2</v>
      </c>
      <c r="AE44" s="93"/>
    </row>
    <row r="45" spans="1:31" ht="17.399999999999999" x14ac:dyDescent="0.3">
      <c r="A45" s="243">
        <v>40588</v>
      </c>
      <c r="B45" s="48"/>
      <c r="C45" s="33"/>
      <c r="D45" s="33"/>
      <c r="E45" s="2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216"/>
      <c r="Y45" s="126"/>
      <c r="Z45" s="126"/>
      <c r="AA45" s="8"/>
      <c r="AB45" s="8"/>
      <c r="AC45" s="8"/>
      <c r="AD45" s="8"/>
      <c r="AE45" s="93"/>
    </row>
    <row r="46" spans="1:31" ht="17.399999999999999" x14ac:dyDescent="0.3">
      <c r="A46" s="243">
        <v>40596</v>
      </c>
      <c r="B46" s="48">
        <v>40596</v>
      </c>
      <c r="C46" s="33"/>
      <c r="D46" s="33">
        <v>7.6562500000000006E-2</v>
      </c>
      <c r="E46" s="2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216">
        <v>40596</v>
      </c>
      <c r="Y46" s="126"/>
      <c r="Z46" s="126">
        <v>9664</v>
      </c>
      <c r="AA46" s="8"/>
      <c r="AB46" s="8">
        <v>-81</v>
      </c>
      <c r="AC46" s="8">
        <v>7.26</v>
      </c>
      <c r="AD46" s="8">
        <v>17.100000000000001</v>
      </c>
      <c r="AE46" s="93"/>
    </row>
    <row r="47" spans="1:31" ht="17.399999999999999" x14ac:dyDescent="0.3">
      <c r="A47" s="243">
        <v>40604</v>
      </c>
      <c r="B47" s="48">
        <v>40604</v>
      </c>
      <c r="C47" s="33"/>
      <c r="D47" s="33">
        <v>6.9531250000000003E-2</v>
      </c>
      <c r="E47" s="213">
        <v>40604</v>
      </c>
      <c r="F47" s="12">
        <v>7890</v>
      </c>
      <c r="G47" s="12">
        <v>1840</v>
      </c>
      <c r="H47" s="12">
        <v>2650</v>
      </c>
      <c r="I47" s="12">
        <v>1.41E-2</v>
      </c>
      <c r="J47" s="12">
        <v>1.8499999999999999E-2</v>
      </c>
      <c r="K47" s="12">
        <v>5.0000000000000001E-3</v>
      </c>
      <c r="L47" s="12">
        <v>0.01</v>
      </c>
      <c r="M47" s="12">
        <v>0.06</v>
      </c>
      <c r="N47" s="12">
        <v>0.1</v>
      </c>
      <c r="O47" s="12">
        <v>0.1</v>
      </c>
      <c r="P47" s="12">
        <v>0.81599999999999995</v>
      </c>
      <c r="Q47" s="12">
        <v>410</v>
      </c>
      <c r="R47" s="12" t="e">
        <v>#N/A</v>
      </c>
      <c r="S47" s="12"/>
      <c r="T47" s="12"/>
      <c r="U47" s="12"/>
      <c r="V47" s="12"/>
      <c r="W47" s="12"/>
      <c r="X47" s="216">
        <v>40604</v>
      </c>
      <c r="Y47" s="126"/>
      <c r="Z47" s="126">
        <v>9363</v>
      </c>
      <c r="AA47" s="8">
        <v>2.4500000000000002</v>
      </c>
      <c r="AB47" s="8">
        <v>-127</v>
      </c>
      <c r="AC47" s="8">
        <v>7.29</v>
      </c>
      <c r="AD47" s="8">
        <v>16.900000000000002</v>
      </c>
      <c r="AE47" s="93"/>
    </row>
    <row r="48" spans="1:31" ht="17.399999999999999" x14ac:dyDescent="0.3">
      <c r="A48" s="243">
        <v>40611</v>
      </c>
      <c r="B48" s="48">
        <v>40611</v>
      </c>
      <c r="C48" s="33">
        <v>9.375E-2</v>
      </c>
      <c r="D48" s="33">
        <v>5.46875E-2</v>
      </c>
      <c r="E48" s="213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216">
        <v>40611</v>
      </c>
      <c r="Y48" s="126"/>
      <c r="Z48" s="126">
        <v>9243</v>
      </c>
      <c r="AA48" s="8">
        <v>7.43</v>
      </c>
      <c r="AB48" s="8">
        <v>-44</v>
      </c>
      <c r="AC48" s="8">
        <v>7.18</v>
      </c>
      <c r="AD48" s="8">
        <v>15.7</v>
      </c>
      <c r="AE48" s="93"/>
    </row>
    <row r="49" spans="1:31" ht="17.399999999999999" x14ac:dyDescent="0.3">
      <c r="A49" s="243">
        <v>40613</v>
      </c>
      <c r="B49" s="48">
        <v>40613</v>
      </c>
      <c r="C49" s="33"/>
      <c r="D49" s="33">
        <v>4.8437500000000001E-2</v>
      </c>
      <c r="E49" s="2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216">
        <v>40613</v>
      </c>
      <c r="Y49" s="126"/>
      <c r="Z49" s="126">
        <v>8953</v>
      </c>
      <c r="AA49" s="8">
        <v>6.12</v>
      </c>
      <c r="AB49" s="8">
        <v>-152</v>
      </c>
      <c r="AC49" s="8">
        <v>7.22</v>
      </c>
      <c r="AD49" s="8">
        <v>26.7</v>
      </c>
      <c r="AE49" s="93"/>
    </row>
    <row r="50" spans="1:31" ht="17.399999999999999" x14ac:dyDescent="0.3">
      <c r="A50" s="243">
        <v>40620</v>
      </c>
      <c r="B50" s="48">
        <v>40620</v>
      </c>
      <c r="C50" s="33">
        <v>7.9687499999999994E-2</v>
      </c>
      <c r="D50" s="33">
        <v>4.6875E-2</v>
      </c>
      <c r="E50" s="2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216">
        <v>40620</v>
      </c>
      <c r="Y50" s="126"/>
      <c r="Z50" s="126">
        <v>9280</v>
      </c>
      <c r="AA50" s="8">
        <v>4.5</v>
      </c>
      <c r="AB50" s="8">
        <v>-205</v>
      </c>
      <c r="AC50" s="8">
        <v>7.19</v>
      </c>
      <c r="AD50" s="8">
        <v>25.900000000000002</v>
      </c>
      <c r="AE50" s="93"/>
    </row>
    <row r="51" spans="1:31" ht="17.399999999999999" x14ac:dyDescent="0.3">
      <c r="A51" s="243">
        <v>40627</v>
      </c>
      <c r="B51" s="48">
        <v>40627</v>
      </c>
      <c r="C51" s="33">
        <v>6.7187499999999997E-2</v>
      </c>
      <c r="D51" s="33">
        <v>3.125E-2</v>
      </c>
      <c r="E51" s="2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216">
        <v>40627</v>
      </c>
      <c r="Y51" s="126"/>
      <c r="Z51" s="126">
        <v>9192</v>
      </c>
      <c r="AA51" s="8">
        <v>4.72</v>
      </c>
      <c r="AB51" s="8">
        <v>-212</v>
      </c>
      <c r="AC51" s="8">
        <v>7.14</v>
      </c>
      <c r="AD51" s="8">
        <v>21.4</v>
      </c>
      <c r="AE51" s="93"/>
    </row>
    <row r="52" spans="1:31" ht="17.399999999999999" x14ac:dyDescent="0.3">
      <c r="A52" s="243">
        <v>40636</v>
      </c>
      <c r="B52" s="48"/>
      <c r="C52" s="33"/>
      <c r="D52" s="33"/>
      <c r="E52" s="213">
        <v>40636</v>
      </c>
      <c r="F52" s="12">
        <v>7830</v>
      </c>
      <c r="G52" s="12" t="e">
        <v>#N/A</v>
      </c>
      <c r="H52" s="12" t="e">
        <v>#N/A</v>
      </c>
      <c r="I52" s="12">
        <v>5.6800000000000003E-2</v>
      </c>
      <c r="J52" s="12">
        <v>1.5699999999999999E-2</v>
      </c>
      <c r="K52" s="12">
        <v>5.0000000000000001E-3</v>
      </c>
      <c r="L52" s="12">
        <v>0.01</v>
      </c>
      <c r="M52" s="12">
        <v>0.06</v>
      </c>
      <c r="N52" s="12" t="e">
        <v>#N/A</v>
      </c>
      <c r="O52" s="12" t="e">
        <v>#N/A</v>
      </c>
      <c r="P52" s="12">
        <v>4</v>
      </c>
      <c r="Q52" s="12" t="e">
        <v>#N/A</v>
      </c>
      <c r="R52" s="12" t="e">
        <v>#N/A</v>
      </c>
      <c r="S52" s="12"/>
      <c r="T52" s="12"/>
      <c r="U52" s="12"/>
      <c r="V52" s="12"/>
      <c r="W52" s="12"/>
      <c r="X52" s="216"/>
      <c r="Y52" s="126"/>
      <c r="Z52" s="126"/>
      <c r="AA52" s="8"/>
      <c r="AB52" s="8"/>
      <c r="AC52" s="8"/>
      <c r="AD52" s="8"/>
      <c r="AE52" s="93"/>
    </row>
    <row r="53" spans="1:31" ht="17.399999999999999" x14ac:dyDescent="0.3">
      <c r="A53" s="243">
        <v>40641</v>
      </c>
      <c r="B53" s="48">
        <v>40641</v>
      </c>
      <c r="C53" s="33">
        <v>8.8281250000000006E-2</v>
      </c>
      <c r="D53" s="33">
        <v>4.8437500000000001E-2</v>
      </c>
      <c r="E53" s="2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216">
        <v>40641</v>
      </c>
      <c r="Y53" s="126"/>
      <c r="Z53" s="126">
        <v>9306</v>
      </c>
      <c r="AA53" s="8"/>
      <c r="AB53" s="8">
        <v>-242</v>
      </c>
      <c r="AC53" s="8">
        <v>7.15</v>
      </c>
      <c r="AD53" s="8">
        <v>19.2</v>
      </c>
      <c r="AE53" s="93"/>
    </row>
    <row r="54" spans="1:31" ht="17.399999999999999" x14ac:dyDescent="0.3">
      <c r="A54" s="243">
        <v>40653</v>
      </c>
      <c r="B54" s="48">
        <v>40653</v>
      </c>
      <c r="C54" s="33">
        <v>8.1250000000000003E-2</v>
      </c>
      <c r="D54" s="33">
        <v>3.5937499999999997E-2</v>
      </c>
      <c r="E54" s="2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216">
        <v>40653</v>
      </c>
      <c r="Y54" s="126"/>
      <c r="Z54" s="126">
        <v>9865</v>
      </c>
      <c r="AA54" s="8">
        <v>2.04</v>
      </c>
      <c r="AB54" s="8">
        <v>-245</v>
      </c>
      <c r="AC54" s="8">
        <v>7.19</v>
      </c>
      <c r="AD54" s="8">
        <v>27.7</v>
      </c>
      <c r="AE54" s="93"/>
    </row>
    <row r="55" spans="1:31" ht="17.399999999999999" x14ac:dyDescent="0.3">
      <c r="A55" s="243">
        <v>40665</v>
      </c>
      <c r="B55" s="48">
        <v>40665</v>
      </c>
      <c r="C55" s="33">
        <v>7.1874999999999994E-2</v>
      </c>
      <c r="D55" s="33">
        <v>1.2500000000000001E-2</v>
      </c>
      <c r="E55" s="2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16">
        <v>40665</v>
      </c>
      <c r="Y55" s="126"/>
      <c r="Z55" s="126">
        <v>11460</v>
      </c>
      <c r="AA55" s="8">
        <v>2.04</v>
      </c>
      <c r="AB55" s="8">
        <v>-258</v>
      </c>
      <c r="AC55" s="8">
        <v>7.16</v>
      </c>
      <c r="AD55" s="8">
        <v>21.1</v>
      </c>
      <c r="AE55" s="93"/>
    </row>
    <row r="56" spans="1:31" ht="17.399999999999999" x14ac:dyDescent="0.3">
      <c r="A56" s="243">
        <v>40668</v>
      </c>
      <c r="B56" s="48"/>
      <c r="C56" s="33"/>
      <c r="D56" s="33"/>
      <c r="E56" s="213">
        <v>40668</v>
      </c>
      <c r="F56" s="12">
        <v>9860</v>
      </c>
      <c r="G56" s="12">
        <v>2020</v>
      </c>
      <c r="H56" s="12">
        <v>3570</v>
      </c>
      <c r="I56" s="12">
        <v>5.8099999999999999E-2</v>
      </c>
      <c r="J56" s="12">
        <v>3.0499999999999999E-2</v>
      </c>
      <c r="K56" s="12">
        <v>5.0000000000000001E-3</v>
      </c>
      <c r="L56" s="12" t="e">
        <v>#N/A</v>
      </c>
      <c r="M56" s="12" t="e">
        <v>#N/A</v>
      </c>
      <c r="N56" s="12">
        <v>0.1</v>
      </c>
      <c r="O56" s="12">
        <v>0.1</v>
      </c>
      <c r="P56" s="12">
        <v>2.8</v>
      </c>
      <c r="Q56" s="12">
        <v>360</v>
      </c>
      <c r="R56" s="12" t="e">
        <v>#N/A</v>
      </c>
      <c r="S56" s="12"/>
      <c r="T56" s="12"/>
      <c r="U56" s="12"/>
      <c r="V56" s="12"/>
      <c r="W56" s="12"/>
      <c r="X56" s="216"/>
      <c r="Y56" s="126"/>
      <c r="Z56" s="126"/>
      <c r="AA56" s="8"/>
      <c r="AB56" s="8"/>
      <c r="AC56" s="8"/>
      <c r="AD56" s="8"/>
      <c r="AE56" s="93"/>
    </row>
    <row r="57" spans="1:31" ht="17.399999999999999" x14ac:dyDescent="0.3">
      <c r="A57" s="243">
        <v>40672</v>
      </c>
      <c r="B57" s="48">
        <v>40672</v>
      </c>
      <c r="C57" s="33">
        <v>9.4531249999999997E-2</v>
      </c>
      <c r="D57" s="33">
        <v>4.6875E-2</v>
      </c>
      <c r="E57" s="213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16">
        <v>40672</v>
      </c>
      <c r="Y57" s="126"/>
      <c r="Z57" s="126">
        <v>12510</v>
      </c>
      <c r="AA57" s="8">
        <v>0.86</v>
      </c>
      <c r="AB57" s="8">
        <v>-281</v>
      </c>
      <c r="AC57" s="8">
        <v>7.13</v>
      </c>
      <c r="AD57" s="8">
        <v>23.199999999999996</v>
      </c>
      <c r="AE57" s="93"/>
    </row>
    <row r="58" spans="1:31" ht="17.399999999999999" x14ac:dyDescent="0.3">
      <c r="A58" s="243">
        <v>40679</v>
      </c>
      <c r="B58" s="48">
        <v>40679</v>
      </c>
      <c r="C58" s="33">
        <v>9.6093750000000006E-2</v>
      </c>
      <c r="D58" s="33">
        <v>4.6875E-2</v>
      </c>
      <c r="E58" s="2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16">
        <v>40679</v>
      </c>
      <c r="Y58" s="126"/>
      <c r="Z58" s="126">
        <v>12700</v>
      </c>
      <c r="AA58" s="8">
        <v>0.31</v>
      </c>
      <c r="AB58" s="8">
        <v>-269</v>
      </c>
      <c r="AC58" s="8">
        <v>7</v>
      </c>
      <c r="AD58" s="8">
        <v>26.5</v>
      </c>
      <c r="AE58" s="93"/>
    </row>
    <row r="59" spans="1:31" ht="17.399999999999999" x14ac:dyDescent="0.3">
      <c r="A59" s="243">
        <v>40683</v>
      </c>
      <c r="B59" s="48">
        <v>40683</v>
      </c>
      <c r="C59" s="33">
        <v>8.3593749999999994E-2</v>
      </c>
      <c r="D59" s="33">
        <v>3.8281250000000003E-2</v>
      </c>
      <c r="E59" s="2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16">
        <v>40683</v>
      </c>
      <c r="Y59" s="126"/>
      <c r="Z59" s="126">
        <v>12830</v>
      </c>
      <c r="AA59" s="8">
        <v>0.09</v>
      </c>
      <c r="AB59" s="8">
        <v>-310</v>
      </c>
      <c r="AC59" s="8">
        <v>7.01</v>
      </c>
      <c r="AD59" s="8">
        <v>27.6</v>
      </c>
      <c r="AE59" s="93"/>
    </row>
    <row r="60" spans="1:31" ht="17.399999999999999" x14ac:dyDescent="0.3">
      <c r="A60" s="243">
        <v>40690</v>
      </c>
      <c r="B60" s="48">
        <v>40690</v>
      </c>
      <c r="C60" s="33">
        <v>0.10625</v>
      </c>
      <c r="D60" s="33">
        <v>4.4218750000000001E-2</v>
      </c>
      <c r="E60" s="213">
        <v>40690</v>
      </c>
      <c r="F60" s="12" t="e">
        <v>#N/A</v>
      </c>
      <c r="G60" s="12" t="e">
        <v>#N/A</v>
      </c>
      <c r="H60" s="12" t="e">
        <v>#N/A</v>
      </c>
      <c r="I60" s="12">
        <v>5.4899999999999997E-2</v>
      </c>
      <c r="J60" s="12">
        <v>3.09E-2</v>
      </c>
      <c r="K60" s="12" t="e">
        <v>#N/A</v>
      </c>
      <c r="L60" s="12" t="e">
        <v>#N/A</v>
      </c>
      <c r="M60" s="12" t="e">
        <v>#N/A</v>
      </c>
      <c r="N60" s="12">
        <v>0.5</v>
      </c>
      <c r="O60" s="12" t="e">
        <v>#N/A</v>
      </c>
      <c r="P60" s="12" t="e">
        <v>#N/A</v>
      </c>
      <c r="Q60" s="12" t="e">
        <v>#N/A</v>
      </c>
      <c r="R60" s="12" t="e">
        <v>#N/A</v>
      </c>
      <c r="S60" s="12"/>
      <c r="T60" s="12"/>
      <c r="U60" s="12"/>
      <c r="V60" s="12"/>
      <c r="W60" s="12"/>
      <c r="X60" s="216">
        <v>40690</v>
      </c>
      <c r="Y60" s="126"/>
      <c r="Z60" s="126">
        <v>13320</v>
      </c>
      <c r="AA60" s="8">
        <v>0.93</v>
      </c>
      <c r="AB60" s="8">
        <v>-287</v>
      </c>
      <c r="AC60" s="8">
        <v>7</v>
      </c>
      <c r="AD60" s="8">
        <v>27.399999999999995</v>
      </c>
      <c r="AE60" s="93"/>
    </row>
    <row r="61" spans="1:31" ht="17.399999999999999" x14ac:dyDescent="0.3">
      <c r="A61" s="243">
        <v>40697</v>
      </c>
      <c r="B61" s="48">
        <v>40697</v>
      </c>
      <c r="C61" s="33">
        <v>9.0624999999999997E-2</v>
      </c>
      <c r="D61" s="33">
        <v>3.7499999999999999E-2</v>
      </c>
      <c r="E61" s="2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16">
        <v>40697</v>
      </c>
      <c r="Y61" s="126"/>
      <c r="Z61" s="126">
        <v>13520</v>
      </c>
      <c r="AA61" s="8">
        <v>0.81</v>
      </c>
      <c r="AB61" s="8">
        <v>-284</v>
      </c>
      <c r="AC61" s="8">
        <v>7.11</v>
      </c>
      <c r="AD61" s="8">
        <v>27.399999999999995</v>
      </c>
      <c r="AE61" s="93"/>
    </row>
    <row r="62" spans="1:31" ht="17.399999999999999" x14ac:dyDescent="0.3">
      <c r="A62" s="243">
        <v>40702</v>
      </c>
      <c r="B62" s="48">
        <v>40702</v>
      </c>
      <c r="C62" s="33">
        <v>9.2187500000000006E-2</v>
      </c>
      <c r="D62" s="33">
        <v>2.9687499999999999E-2</v>
      </c>
      <c r="E62" s="2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16"/>
      <c r="Y62" s="126"/>
      <c r="Z62" s="126"/>
      <c r="AA62" s="8"/>
      <c r="AB62" s="8"/>
      <c r="AC62" s="8"/>
      <c r="AD62" s="8"/>
      <c r="AE62" s="93"/>
    </row>
    <row r="63" spans="1:31" ht="17.399999999999999" x14ac:dyDescent="0.3">
      <c r="A63" s="243">
        <v>40704</v>
      </c>
      <c r="B63" s="48"/>
      <c r="C63" s="33"/>
      <c r="D63" s="33"/>
      <c r="E63" s="2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16">
        <v>40704</v>
      </c>
      <c r="Y63" s="126"/>
      <c r="Z63" s="126">
        <v>13088</v>
      </c>
      <c r="AA63" s="8">
        <v>0.15</v>
      </c>
      <c r="AB63" s="8">
        <v>-265</v>
      </c>
      <c r="AC63" s="8">
        <v>7.03</v>
      </c>
      <c r="AD63" s="8">
        <v>28.100000000000005</v>
      </c>
      <c r="AE63" s="93"/>
    </row>
    <row r="64" spans="1:31" ht="17.399999999999999" x14ac:dyDescent="0.3">
      <c r="A64" s="243">
        <v>40711</v>
      </c>
      <c r="B64" s="48">
        <v>40711</v>
      </c>
      <c r="C64" s="33">
        <v>9.375E-2</v>
      </c>
      <c r="D64" s="33">
        <v>4.6875E-2</v>
      </c>
      <c r="E64" s="2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16">
        <v>40711</v>
      </c>
      <c r="Y64" s="126"/>
      <c r="Z64" s="126">
        <v>11910</v>
      </c>
      <c r="AA64" s="8">
        <v>1.66</v>
      </c>
      <c r="AB64" s="8">
        <v>-163</v>
      </c>
      <c r="AC64" s="8">
        <v>7.12</v>
      </c>
      <c r="AD64" s="8">
        <v>27.7</v>
      </c>
      <c r="AE64" s="93"/>
    </row>
    <row r="65" spans="1:31" ht="17.399999999999999" x14ac:dyDescent="0.3">
      <c r="A65" s="243">
        <v>40718</v>
      </c>
      <c r="B65" s="48">
        <v>40718</v>
      </c>
      <c r="C65" s="33">
        <v>0.19062499999999999</v>
      </c>
      <c r="D65" s="33">
        <v>0.12968750000000001</v>
      </c>
      <c r="E65" s="213">
        <v>40718</v>
      </c>
      <c r="F65" s="12">
        <v>10000</v>
      </c>
      <c r="G65" s="12" t="e">
        <v>#N/A</v>
      </c>
      <c r="H65" s="12" t="e">
        <v>#N/A</v>
      </c>
      <c r="I65" s="12">
        <v>3.9E-2</v>
      </c>
      <c r="J65" s="12">
        <v>2.0400000000000001E-2</v>
      </c>
      <c r="K65" s="12">
        <v>5.0000000000000001E-3</v>
      </c>
      <c r="L65" s="12" t="e">
        <v>#N/A</v>
      </c>
      <c r="M65" s="12" t="e">
        <v>#N/A</v>
      </c>
      <c r="N65" s="12" t="e">
        <v>#N/A</v>
      </c>
      <c r="O65" s="12" t="e">
        <v>#N/A</v>
      </c>
      <c r="P65" s="12">
        <v>1.3</v>
      </c>
      <c r="Q65" s="12" t="e">
        <v>#N/A</v>
      </c>
      <c r="R65" s="12" t="e">
        <v>#N/A</v>
      </c>
      <c r="S65" s="12"/>
      <c r="T65" s="12"/>
      <c r="U65" s="12"/>
      <c r="V65" s="12"/>
      <c r="W65" s="12"/>
      <c r="X65" s="216">
        <v>40718</v>
      </c>
      <c r="Y65" s="126"/>
      <c r="Z65" s="126">
        <v>12240</v>
      </c>
      <c r="AA65" s="8">
        <v>0.11</v>
      </c>
      <c r="AB65" s="8">
        <v>-258</v>
      </c>
      <c r="AC65" s="8">
        <v>7.28</v>
      </c>
      <c r="AD65" s="8">
        <v>30.799999999999997</v>
      </c>
      <c r="AE65" s="93"/>
    </row>
    <row r="66" spans="1:31" ht="17.399999999999999" x14ac:dyDescent="0.3">
      <c r="A66" s="243">
        <v>40725</v>
      </c>
      <c r="B66" s="48">
        <v>40725</v>
      </c>
      <c r="C66" s="33">
        <v>0.18906249999999999</v>
      </c>
      <c r="D66" s="33">
        <v>0.12265624999999999</v>
      </c>
      <c r="E66" s="2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16">
        <v>40725</v>
      </c>
      <c r="Y66" s="126"/>
      <c r="Z66" s="126">
        <v>11530</v>
      </c>
      <c r="AA66" s="8">
        <v>0.16</v>
      </c>
      <c r="AB66" s="8">
        <v>-284</v>
      </c>
      <c r="AC66" s="8">
        <v>7.18</v>
      </c>
      <c r="AD66" s="8">
        <v>30.799999999999997</v>
      </c>
      <c r="AE66" s="93"/>
    </row>
    <row r="67" spans="1:31" ht="17.399999999999999" x14ac:dyDescent="0.3">
      <c r="A67" s="243">
        <v>40732</v>
      </c>
      <c r="B67" s="48">
        <v>40732</v>
      </c>
      <c r="C67" s="33">
        <v>0.1875</v>
      </c>
      <c r="D67" s="33">
        <v>0.1171875</v>
      </c>
      <c r="E67" s="2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16">
        <v>40732</v>
      </c>
      <c r="Y67" s="126"/>
      <c r="Z67" s="126">
        <v>11890</v>
      </c>
      <c r="AA67" s="8">
        <v>0.15</v>
      </c>
      <c r="AB67" s="8">
        <v>-279</v>
      </c>
      <c r="AC67" s="8">
        <v>7.09</v>
      </c>
      <c r="AD67" s="8">
        <v>32.70000000000001</v>
      </c>
      <c r="AE67" s="93"/>
    </row>
    <row r="68" spans="1:31" ht="17.399999999999999" x14ac:dyDescent="0.3">
      <c r="A68" s="243">
        <v>40739</v>
      </c>
      <c r="B68" s="48">
        <v>40739</v>
      </c>
      <c r="C68" s="33">
        <v>0.203125</v>
      </c>
      <c r="D68" s="33">
        <v>0.13437499999999999</v>
      </c>
      <c r="E68" s="2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16">
        <v>40739</v>
      </c>
      <c r="Y68" s="126"/>
      <c r="Z68" s="126">
        <v>11830</v>
      </c>
      <c r="AA68" s="8">
        <v>0.22</v>
      </c>
      <c r="AB68" s="8">
        <v>-261</v>
      </c>
      <c r="AC68" s="8">
        <v>7.06</v>
      </c>
      <c r="AD68" s="8">
        <v>30</v>
      </c>
      <c r="AE68" s="93"/>
    </row>
    <row r="69" spans="1:31" ht="17.399999999999999" x14ac:dyDescent="0.3">
      <c r="A69" s="243">
        <v>40746</v>
      </c>
      <c r="B69" s="48">
        <v>40746</v>
      </c>
      <c r="C69" s="33">
        <v>0.328125</v>
      </c>
      <c r="D69" s="33">
        <v>0.16953124999999999</v>
      </c>
      <c r="E69" s="213">
        <v>40746</v>
      </c>
      <c r="F69" s="12">
        <v>10400</v>
      </c>
      <c r="G69" s="12">
        <v>2400</v>
      </c>
      <c r="H69" s="12">
        <v>3570</v>
      </c>
      <c r="I69" s="12">
        <v>2.1000000000000001E-2</v>
      </c>
      <c r="J69" s="12">
        <v>2.5399999999999999E-2</v>
      </c>
      <c r="K69" s="12">
        <v>5.0000000000000001E-3</v>
      </c>
      <c r="L69" s="12" t="e">
        <v>#N/A</v>
      </c>
      <c r="M69" s="12" t="e">
        <v>#N/A</v>
      </c>
      <c r="N69" s="12">
        <v>2</v>
      </c>
      <c r="O69" s="12" t="e">
        <v>#N/A</v>
      </c>
      <c r="P69" s="12">
        <v>0.78</v>
      </c>
      <c r="Q69" s="12">
        <v>230</v>
      </c>
      <c r="R69" s="12" t="e">
        <v>#N/A</v>
      </c>
      <c r="S69" s="12"/>
      <c r="T69" s="12"/>
      <c r="U69" s="12"/>
      <c r="V69" s="12"/>
      <c r="W69" s="12"/>
      <c r="X69" s="216">
        <v>40746</v>
      </c>
      <c r="Y69" s="126"/>
      <c r="Z69" s="126">
        <v>12020</v>
      </c>
      <c r="AA69" s="8">
        <v>0.22</v>
      </c>
      <c r="AB69" s="8">
        <v>-272</v>
      </c>
      <c r="AC69" s="8">
        <v>7.14</v>
      </c>
      <c r="AD69" s="8">
        <v>32.799999999999997</v>
      </c>
      <c r="AE69" s="93"/>
    </row>
    <row r="70" spans="1:31" ht="17.399999999999999" x14ac:dyDescent="0.3">
      <c r="A70" s="243">
        <v>40749</v>
      </c>
      <c r="B70" s="48">
        <v>40749</v>
      </c>
      <c r="C70" s="33">
        <v>0.2109375</v>
      </c>
      <c r="D70" s="33">
        <v>0.18984375000000001</v>
      </c>
      <c r="E70" s="2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16"/>
      <c r="Y70" s="126"/>
      <c r="Z70" s="126"/>
      <c r="AA70" s="8"/>
      <c r="AB70" s="8"/>
      <c r="AC70" s="8"/>
      <c r="AD70" s="8"/>
      <c r="AE70" s="93"/>
    </row>
    <row r="71" spans="1:31" ht="17.399999999999999" x14ac:dyDescent="0.3">
      <c r="A71" s="243">
        <v>40751</v>
      </c>
      <c r="B71" s="48">
        <v>40751</v>
      </c>
      <c r="C71" s="33">
        <v>0.1953125</v>
      </c>
      <c r="D71" s="33">
        <v>8.7499999999999994E-2</v>
      </c>
      <c r="E71" s="2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16"/>
      <c r="Y71" s="126"/>
      <c r="Z71" s="126"/>
      <c r="AA71" s="8"/>
      <c r="AB71" s="8"/>
      <c r="AC71" s="8"/>
      <c r="AD71" s="8"/>
      <c r="AE71" s="93"/>
    </row>
    <row r="72" spans="1:31" ht="17.399999999999999" x14ac:dyDescent="0.3">
      <c r="A72" s="243">
        <v>40753</v>
      </c>
      <c r="B72" s="48">
        <v>40753</v>
      </c>
      <c r="C72" s="33">
        <v>0.19453124999999999</v>
      </c>
      <c r="D72" s="33">
        <v>0.14218749999999999</v>
      </c>
      <c r="E72" s="84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16">
        <v>40753</v>
      </c>
      <c r="Y72" s="126"/>
      <c r="Z72" s="126">
        <v>11820</v>
      </c>
      <c r="AA72" s="8">
        <v>0.53</v>
      </c>
      <c r="AB72" s="8">
        <v>-249</v>
      </c>
      <c r="AC72" s="8">
        <v>7.26</v>
      </c>
      <c r="AD72" s="8">
        <v>31.599999999999998</v>
      </c>
      <c r="AE72" s="93"/>
    </row>
    <row r="73" spans="1:31" ht="17.399999999999999" x14ac:dyDescent="0.3">
      <c r="A73" s="243">
        <v>40756</v>
      </c>
      <c r="B73" s="48">
        <v>40756</v>
      </c>
      <c r="C73" s="33">
        <v>0.203125</v>
      </c>
      <c r="D73" s="33">
        <v>0.15468750000000001</v>
      </c>
      <c r="E73" s="84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16"/>
      <c r="Y73" s="126"/>
      <c r="Z73" s="126"/>
      <c r="AA73" s="8"/>
      <c r="AB73" s="8"/>
      <c r="AC73" s="8"/>
      <c r="AD73" s="8"/>
      <c r="AE73" s="93"/>
    </row>
    <row r="74" spans="1:31" ht="17.399999999999999" x14ac:dyDescent="0.3">
      <c r="A74" s="243">
        <v>40758</v>
      </c>
      <c r="B74" s="48">
        <v>40758</v>
      </c>
      <c r="C74" s="33">
        <v>0.1953125</v>
      </c>
      <c r="D74" s="33">
        <v>0.12265624999999999</v>
      </c>
      <c r="E74" s="84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16"/>
      <c r="Y74" s="126"/>
      <c r="Z74" s="126"/>
      <c r="AA74" s="8"/>
      <c r="AB74" s="8"/>
      <c r="AC74" s="8"/>
      <c r="AD74" s="8"/>
      <c r="AE74" s="93"/>
    </row>
    <row r="75" spans="1:31" ht="17.399999999999999" x14ac:dyDescent="0.3">
      <c r="A75" s="243">
        <v>40760</v>
      </c>
      <c r="B75" s="48">
        <v>40760</v>
      </c>
      <c r="C75" s="33">
        <v>0.22343750000000001</v>
      </c>
      <c r="D75" s="33">
        <v>0.15625</v>
      </c>
      <c r="E75" s="84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16">
        <v>40760</v>
      </c>
      <c r="Y75" s="126"/>
      <c r="Z75" s="126">
        <v>12070</v>
      </c>
      <c r="AA75" s="8">
        <v>0.28000000000000003</v>
      </c>
      <c r="AB75" s="8">
        <v>-244</v>
      </c>
      <c r="AC75" s="8">
        <v>7.1</v>
      </c>
      <c r="AD75" s="8">
        <v>34.099999999999994</v>
      </c>
      <c r="AE75" s="93"/>
    </row>
    <row r="76" spans="1:31" ht="17.399999999999999" x14ac:dyDescent="0.3">
      <c r="A76" s="243">
        <v>40763</v>
      </c>
      <c r="B76" s="48">
        <v>40763</v>
      </c>
      <c r="C76" s="33">
        <v>0.171875</v>
      </c>
      <c r="D76" s="33">
        <v>5.46875E-2</v>
      </c>
      <c r="E76" s="84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16"/>
      <c r="Y76" s="126"/>
      <c r="Z76" s="126"/>
      <c r="AA76" s="8"/>
      <c r="AB76" s="8"/>
      <c r="AC76" s="8"/>
      <c r="AD76" s="8"/>
      <c r="AE76" s="93"/>
    </row>
    <row r="77" spans="1:31" ht="17.399999999999999" x14ac:dyDescent="0.3">
      <c r="A77" s="243">
        <v>40765</v>
      </c>
      <c r="B77" s="48">
        <v>40765</v>
      </c>
      <c r="C77" s="33">
        <v>0.22421874999999999</v>
      </c>
      <c r="D77" s="33">
        <v>0.16562499999999999</v>
      </c>
      <c r="E77" s="84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16">
        <v>40765</v>
      </c>
      <c r="Y77" s="126"/>
      <c r="Z77" s="126">
        <v>11830</v>
      </c>
      <c r="AA77" s="8">
        <v>0.49</v>
      </c>
      <c r="AB77" s="8">
        <v>-259</v>
      </c>
      <c r="AC77" s="8">
        <v>7.12</v>
      </c>
      <c r="AD77" s="8">
        <v>32.6</v>
      </c>
      <c r="AE77" s="93"/>
    </row>
    <row r="78" spans="1:31" ht="17.399999999999999" x14ac:dyDescent="0.3">
      <c r="A78" s="243">
        <v>40773</v>
      </c>
      <c r="B78" s="48">
        <v>40773</v>
      </c>
      <c r="C78" s="33">
        <v>0.23749999999999999</v>
      </c>
      <c r="D78" s="33">
        <v>3.8281250000000003E-2</v>
      </c>
      <c r="E78" s="84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16">
        <v>40773</v>
      </c>
      <c r="Y78" s="126"/>
      <c r="Z78" s="126">
        <v>13950</v>
      </c>
      <c r="AA78" s="8">
        <v>1.94</v>
      </c>
      <c r="AB78" s="8">
        <v>-167</v>
      </c>
      <c r="AC78" s="8">
        <v>7.14</v>
      </c>
      <c r="AD78" s="8">
        <v>35.1</v>
      </c>
      <c r="AE78" s="93"/>
    </row>
    <row r="79" spans="1:31" ht="17.399999999999999" x14ac:dyDescent="0.3">
      <c r="A79" s="243">
        <v>40781</v>
      </c>
      <c r="B79" s="48">
        <v>40781</v>
      </c>
      <c r="C79" s="33">
        <v>0.16875000000000001</v>
      </c>
      <c r="D79" s="33"/>
      <c r="E79" s="84">
        <v>40781</v>
      </c>
      <c r="F79" s="12" t="e">
        <v>#N/A</v>
      </c>
      <c r="G79" s="12" t="e">
        <v>#N/A</v>
      </c>
      <c r="H79" s="12" t="e">
        <v>#N/A</v>
      </c>
      <c r="I79" s="12" t="e">
        <v>#N/A</v>
      </c>
      <c r="J79" s="12" t="e">
        <v>#N/A</v>
      </c>
      <c r="K79" s="12" t="e">
        <v>#N/A</v>
      </c>
      <c r="L79" s="12" t="e">
        <v>#N/A</v>
      </c>
      <c r="M79" s="12" t="e">
        <v>#N/A</v>
      </c>
      <c r="N79" s="12" t="e">
        <v>#N/A</v>
      </c>
      <c r="O79" s="12" t="e">
        <v>#N/A</v>
      </c>
      <c r="P79" s="12" t="e">
        <v>#N/A</v>
      </c>
      <c r="Q79" s="12" t="e">
        <v>#N/A</v>
      </c>
      <c r="R79" s="12" t="e">
        <v>#N/A</v>
      </c>
      <c r="S79" s="12"/>
      <c r="T79" s="12"/>
      <c r="U79" s="12"/>
      <c r="V79" s="12"/>
      <c r="W79" s="12"/>
      <c r="X79" s="216">
        <v>40781</v>
      </c>
      <c r="Y79" s="126"/>
      <c r="Z79" s="126"/>
      <c r="AA79" s="8"/>
      <c r="AB79" s="8"/>
      <c r="AC79" s="8"/>
      <c r="AD79" s="8"/>
      <c r="AE79" s="93"/>
    </row>
    <row r="80" spans="1:31" ht="17.399999999999999" x14ac:dyDescent="0.3">
      <c r="A80" s="243">
        <v>40788</v>
      </c>
      <c r="B80" s="48">
        <v>40788</v>
      </c>
      <c r="C80" s="33">
        <v>0.21484375</v>
      </c>
      <c r="D80" s="33">
        <v>0.15546874999999999</v>
      </c>
      <c r="E80" s="84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16">
        <v>40788</v>
      </c>
      <c r="Y80" s="126"/>
      <c r="Z80" s="126">
        <v>13510</v>
      </c>
      <c r="AA80" s="8">
        <v>0.3</v>
      </c>
      <c r="AB80" s="8">
        <v>-284</v>
      </c>
      <c r="AC80" s="8">
        <v>7.06</v>
      </c>
      <c r="AD80" s="8">
        <v>32.799999999999997</v>
      </c>
      <c r="AE80" s="93"/>
    </row>
    <row r="81" spans="1:31" ht="17.399999999999999" x14ac:dyDescent="0.3">
      <c r="A81" s="243">
        <v>40795</v>
      </c>
      <c r="B81" s="48">
        <v>40795</v>
      </c>
      <c r="C81" s="33">
        <v>0.2265625</v>
      </c>
      <c r="D81" s="33">
        <v>0.18906249999999999</v>
      </c>
      <c r="E81" s="84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16">
        <v>40795</v>
      </c>
      <c r="Y81" s="126"/>
      <c r="Z81" s="126">
        <v>12420</v>
      </c>
      <c r="AA81" s="8">
        <v>0.15</v>
      </c>
      <c r="AB81" s="8">
        <v>-234</v>
      </c>
      <c r="AC81" s="8">
        <v>7.22</v>
      </c>
      <c r="AD81" s="8">
        <v>30.600000000000005</v>
      </c>
      <c r="AE81" s="93"/>
    </row>
    <row r="82" spans="1:31" ht="17.399999999999999" x14ac:dyDescent="0.3">
      <c r="A82" s="243">
        <v>40795</v>
      </c>
      <c r="B82" s="48">
        <v>40795</v>
      </c>
      <c r="C82" s="33">
        <v>0.20234374999999999</v>
      </c>
      <c r="D82" s="33">
        <v>9.5312499999999994E-2</v>
      </c>
      <c r="E82" s="84">
        <v>40795</v>
      </c>
      <c r="F82" s="16" t="e">
        <v>#N/A</v>
      </c>
      <c r="G82" s="16" t="e">
        <v>#N/A</v>
      </c>
      <c r="H82" s="16" t="e">
        <v>#N/A</v>
      </c>
      <c r="I82" s="16">
        <v>8.0999999999999996E-3</v>
      </c>
      <c r="J82" s="16">
        <v>8.4999999999999995E-4</v>
      </c>
      <c r="K82" s="16" t="e">
        <v>#N/A</v>
      </c>
      <c r="L82" s="16" t="e">
        <v>#N/A</v>
      </c>
      <c r="M82" s="16" t="e">
        <v>#N/A</v>
      </c>
      <c r="N82" s="16">
        <v>1</v>
      </c>
      <c r="O82" s="16" t="e">
        <v>#N/A</v>
      </c>
      <c r="P82" s="16" t="e">
        <v>#N/A</v>
      </c>
      <c r="Q82" s="16" t="e">
        <v>#N/A</v>
      </c>
      <c r="R82" s="16" t="e">
        <v>#N/A</v>
      </c>
      <c r="S82" s="16"/>
      <c r="T82" s="16"/>
      <c r="U82" s="16"/>
      <c r="V82" s="16"/>
      <c r="W82" s="16"/>
      <c r="X82" s="216"/>
      <c r="Y82" s="126"/>
      <c r="Z82" s="126"/>
      <c r="AA82" s="8"/>
      <c r="AB82" s="8"/>
      <c r="AC82" s="8"/>
      <c r="AD82" s="8"/>
      <c r="AE82" s="93"/>
    </row>
    <row r="83" spans="1:31" ht="17.399999999999999" x14ac:dyDescent="0.3">
      <c r="A83" s="243">
        <v>40802</v>
      </c>
      <c r="B83" s="48">
        <v>40802</v>
      </c>
      <c r="C83" s="33">
        <v>0.59375</v>
      </c>
      <c r="D83" s="33">
        <v>0.21875</v>
      </c>
      <c r="E83" s="84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16">
        <v>40802</v>
      </c>
      <c r="Y83" s="126"/>
      <c r="Z83" s="126">
        <v>12580</v>
      </c>
      <c r="AA83" s="8">
        <v>1.22</v>
      </c>
      <c r="AB83" s="8">
        <v>-216</v>
      </c>
      <c r="AC83" s="8">
        <v>7.15</v>
      </c>
      <c r="AD83" s="8">
        <v>29.8</v>
      </c>
      <c r="AE83" s="93"/>
    </row>
    <row r="84" spans="1:31" ht="17.399999999999999" x14ac:dyDescent="0.3">
      <c r="A84" s="243">
        <v>40808</v>
      </c>
      <c r="B84" s="48">
        <v>40808</v>
      </c>
      <c r="C84" s="33">
        <v>0.21249999999999999</v>
      </c>
      <c r="D84" s="33">
        <v>0.10781250000000001</v>
      </c>
      <c r="E84" s="84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16">
        <v>40808</v>
      </c>
      <c r="Y84" s="126"/>
      <c r="Z84" s="126">
        <v>13160</v>
      </c>
      <c r="AA84" s="8">
        <v>2.71</v>
      </c>
      <c r="AB84" s="8">
        <v>-146</v>
      </c>
      <c r="AC84" s="8">
        <v>7.15</v>
      </c>
      <c r="AD84" s="8">
        <v>28.299999999999997</v>
      </c>
      <c r="AE84" s="93"/>
    </row>
    <row r="85" spans="1:31" ht="17.399999999999999" x14ac:dyDescent="0.3">
      <c r="A85" s="243">
        <v>40809</v>
      </c>
      <c r="B85" s="48"/>
      <c r="C85" s="33"/>
      <c r="D85" s="33"/>
      <c r="E85" s="84">
        <v>40809</v>
      </c>
      <c r="F85" s="16">
        <v>10700</v>
      </c>
      <c r="G85" s="16">
        <v>2550</v>
      </c>
      <c r="H85" s="16">
        <v>3630</v>
      </c>
      <c r="I85" s="16">
        <v>0.01</v>
      </c>
      <c r="J85" s="16">
        <v>1.6999999999999999E-3</v>
      </c>
      <c r="K85" s="16">
        <v>0.01</v>
      </c>
      <c r="L85" s="16" t="e">
        <v>#N/A</v>
      </c>
      <c r="M85" s="16" t="e">
        <v>#N/A</v>
      </c>
      <c r="N85" s="16">
        <v>0.1</v>
      </c>
      <c r="O85" s="16" t="e">
        <v>#N/A</v>
      </c>
      <c r="P85" s="16">
        <v>0.4</v>
      </c>
      <c r="Q85" s="16">
        <v>190</v>
      </c>
      <c r="R85" s="16" t="e">
        <v>#N/A</v>
      </c>
      <c r="S85" s="16"/>
      <c r="T85" s="16"/>
      <c r="U85" s="16"/>
      <c r="V85" s="16"/>
      <c r="W85" s="16"/>
      <c r="X85" s="216"/>
      <c r="Y85" s="126"/>
      <c r="Z85" s="126"/>
      <c r="AA85" s="8"/>
      <c r="AB85" s="8"/>
      <c r="AC85" s="8"/>
      <c r="AD85" s="8"/>
      <c r="AE85" s="93"/>
    </row>
    <row r="86" spans="1:31" ht="17.399999999999999" x14ac:dyDescent="0.3">
      <c r="A86" s="243">
        <v>40815</v>
      </c>
      <c r="B86" s="48">
        <v>40815</v>
      </c>
      <c r="C86" s="33">
        <v>6.25E-2</v>
      </c>
      <c r="D86" s="33"/>
      <c r="E86" s="84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216">
        <v>40815</v>
      </c>
      <c r="Y86" s="126"/>
      <c r="Z86" s="126"/>
      <c r="AA86" s="8"/>
      <c r="AB86" s="8"/>
      <c r="AC86" s="8"/>
      <c r="AD86" s="8"/>
      <c r="AE86" s="93"/>
    </row>
    <row r="87" spans="1:31" ht="17.399999999999999" x14ac:dyDescent="0.3">
      <c r="A87" s="243">
        <v>40822</v>
      </c>
      <c r="B87" s="48">
        <v>40822</v>
      </c>
      <c r="C87" s="33">
        <v>0.17656250000000001</v>
      </c>
      <c r="D87" s="33">
        <v>8.59375E-2</v>
      </c>
      <c r="E87" s="84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216">
        <v>40822</v>
      </c>
      <c r="Y87" s="126"/>
      <c r="Z87" s="126">
        <v>13120</v>
      </c>
      <c r="AA87" s="8">
        <v>0.83</v>
      </c>
      <c r="AB87" s="8">
        <v>-190</v>
      </c>
      <c r="AC87" s="8">
        <v>7.12</v>
      </c>
      <c r="AD87" s="8">
        <v>24.6</v>
      </c>
      <c r="AE87" s="93"/>
    </row>
    <row r="88" spans="1:31" ht="17.399999999999999" x14ac:dyDescent="0.3">
      <c r="A88" s="243">
        <v>40823</v>
      </c>
      <c r="B88" s="48">
        <v>40823</v>
      </c>
      <c r="C88" s="33">
        <v>0.20703125</v>
      </c>
      <c r="D88" s="33">
        <v>0.19062499999999999</v>
      </c>
      <c r="E88" s="84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16"/>
      <c r="Y88" s="126"/>
      <c r="Z88" s="126"/>
      <c r="AA88" s="8"/>
      <c r="AB88" s="8"/>
      <c r="AC88" s="8"/>
      <c r="AD88" s="8"/>
      <c r="AE88" s="93"/>
    </row>
    <row r="89" spans="1:31" ht="17.399999999999999" x14ac:dyDescent="0.3">
      <c r="A89" s="243">
        <v>40829</v>
      </c>
      <c r="B89" s="48">
        <v>40829</v>
      </c>
      <c r="C89" s="33">
        <v>0.546875</v>
      </c>
      <c r="D89" s="33">
        <v>0.1171875</v>
      </c>
      <c r="E89" s="84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16">
        <v>40829</v>
      </c>
      <c r="Y89" s="126"/>
      <c r="Z89" s="126">
        <v>11570</v>
      </c>
      <c r="AA89" s="8">
        <v>2.17</v>
      </c>
      <c r="AB89" s="8">
        <v>-140</v>
      </c>
      <c r="AC89" s="8">
        <v>7.1</v>
      </c>
      <c r="AD89" s="8">
        <v>24.899999999999995</v>
      </c>
      <c r="AE89" s="93"/>
    </row>
    <row r="90" spans="1:31" ht="17.399999999999999" x14ac:dyDescent="0.3">
      <c r="A90" s="243">
        <v>40830</v>
      </c>
      <c r="B90" s="48"/>
      <c r="C90" s="33"/>
      <c r="D90" s="33"/>
      <c r="E90" s="84">
        <v>40830</v>
      </c>
      <c r="F90" s="16" t="e">
        <v>#N/A</v>
      </c>
      <c r="G90" s="16" t="e">
        <v>#N/A</v>
      </c>
      <c r="H90" s="16" t="e">
        <v>#N/A</v>
      </c>
      <c r="I90" s="16">
        <v>0.01</v>
      </c>
      <c r="J90" s="16">
        <v>1.6999999999999999E-3</v>
      </c>
      <c r="K90" s="16" t="e">
        <v>#N/A</v>
      </c>
      <c r="L90" s="16" t="e">
        <v>#N/A</v>
      </c>
      <c r="M90" s="16" t="e">
        <v>#N/A</v>
      </c>
      <c r="N90" s="16">
        <v>0.1</v>
      </c>
      <c r="O90" s="16" t="e">
        <v>#N/A</v>
      </c>
      <c r="P90" s="16" t="e">
        <v>#N/A</v>
      </c>
      <c r="Q90" s="16" t="e">
        <v>#N/A</v>
      </c>
      <c r="R90" s="16" t="e">
        <v>#N/A</v>
      </c>
      <c r="S90" s="16"/>
      <c r="T90" s="16"/>
      <c r="U90" s="16"/>
      <c r="V90" s="16"/>
      <c r="W90" s="16"/>
      <c r="X90" s="216"/>
      <c r="Y90" s="126"/>
      <c r="Z90" s="126"/>
      <c r="AA90" s="8"/>
      <c r="AB90" s="8"/>
      <c r="AC90" s="8"/>
      <c r="AD90" s="8"/>
      <c r="AE90" s="93"/>
    </row>
    <row r="91" spans="1:31" ht="17.399999999999999" x14ac:dyDescent="0.3">
      <c r="A91" s="243">
        <v>40836</v>
      </c>
      <c r="B91" s="48">
        <v>40836</v>
      </c>
      <c r="C91" s="33">
        <v>0.17031250000000001</v>
      </c>
      <c r="D91" s="33">
        <v>8.1250000000000003E-2</v>
      </c>
      <c r="E91" s="84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216">
        <v>40836</v>
      </c>
      <c r="Y91" s="126"/>
      <c r="Z91" s="126">
        <v>11960</v>
      </c>
      <c r="AA91" s="8">
        <v>3.15</v>
      </c>
      <c r="AB91" s="8">
        <v>-118</v>
      </c>
      <c r="AC91" s="8">
        <v>7.11</v>
      </c>
      <c r="AD91" s="8">
        <v>25</v>
      </c>
      <c r="AE91" s="93"/>
    </row>
    <row r="92" spans="1:31" ht="17.399999999999999" x14ac:dyDescent="0.3">
      <c r="A92" s="243">
        <v>40841</v>
      </c>
      <c r="B92" s="48">
        <v>40841</v>
      </c>
      <c r="C92" s="33"/>
      <c r="D92" s="33">
        <v>6.0937499999999999E-2</v>
      </c>
      <c r="E92" s="84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216">
        <v>40841</v>
      </c>
      <c r="Y92" s="126"/>
      <c r="Z92" s="126">
        <v>12000</v>
      </c>
      <c r="AA92" s="8">
        <v>1.73</v>
      </c>
      <c r="AB92" s="8">
        <v>-190</v>
      </c>
      <c r="AC92" s="8">
        <v>7</v>
      </c>
      <c r="AD92" s="8">
        <v>24.4</v>
      </c>
      <c r="AE92" s="93"/>
    </row>
    <row r="93" spans="1:31" ht="17.399999999999999" x14ac:dyDescent="0.3">
      <c r="A93" s="243">
        <v>40844</v>
      </c>
      <c r="B93" s="48"/>
      <c r="C93" s="33"/>
      <c r="D93" s="33"/>
      <c r="E93" s="84">
        <v>40844</v>
      </c>
      <c r="F93" s="16">
        <v>10000</v>
      </c>
      <c r="G93" s="16">
        <v>2460</v>
      </c>
      <c r="H93" s="16">
        <v>3370</v>
      </c>
      <c r="I93" s="16">
        <v>5.0000000000000001E-3</v>
      </c>
      <c r="J93" s="16">
        <v>8.4999999999999995E-4</v>
      </c>
      <c r="K93" s="16">
        <v>0.01</v>
      </c>
      <c r="L93" s="16" t="e">
        <v>#N/A</v>
      </c>
      <c r="M93" s="16" t="e">
        <v>#N/A</v>
      </c>
      <c r="N93" s="16">
        <v>0.1</v>
      </c>
      <c r="O93" s="16" t="e">
        <v>#N/A</v>
      </c>
      <c r="P93" s="16" t="e">
        <v>#N/A</v>
      </c>
      <c r="Q93" s="16">
        <v>390</v>
      </c>
      <c r="R93" s="16" t="e">
        <v>#N/A</v>
      </c>
      <c r="S93" s="16"/>
      <c r="T93" s="16"/>
      <c r="U93" s="16"/>
      <c r="V93" s="16"/>
      <c r="W93" s="16"/>
      <c r="X93" s="216"/>
      <c r="Y93" s="126"/>
      <c r="Z93" s="126"/>
      <c r="AA93" s="8"/>
      <c r="AB93" s="8"/>
      <c r="AC93" s="8"/>
      <c r="AD93" s="8"/>
      <c r="AE93" s="93"/>
    </row>
    <row r="94" spans="1:31" ht="17.399999999999999" x14ac:dyDescent="0.3">
      <c r="A94" s="243">
        <v>40848</v>
      </c>
      <c r="B94" s="48">
        <v>40848</v>
      </c>
      <c r="C94" s="33"/>
      <c r="D94" s="33">
        <v>3.6718750000000001E-2</v>
      </c>
      <c r="E94" s="84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216">
        <v>40848</v>
      </c>
      <c r="Y94" s="126"/>
      <c r="Z94" s="126">
        <v>12040</v>
      </c>
      <c r="AA94" s="8">
        <v>3.96</v>
      </c>
      <c r="AB94" s="8">
        <v>-106</v>
      </c>
      <c r="AC94" s="8">
        <v>7.02</v>
      </c>
      <c r="AD94" s="8">
        <v>21.900000000000002</v>
      </c>
      <c r="AE94" s="93"/>
    </row>
    <row r="95" spans="1:31" ht="17.399999999999999" x14ac:dyDescent="0.3">
      <c r="A95" s="243">
        <v>40855</v>
      </c>
      <c r="B95" s="48">
        <v>40855</v>
      </c>
      <c r="C95" s="33">
        <v>0.23281250000000001</v>
      </c>
      <c r="D95" s="33">
        <v>0.17031250000000001</v>
      </c>
      <c r="E95" s="84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216">
        <v>40855</v>
      </c>
      <c r="Y95" s="126"/>
      <c r="Z95" s="126">
        <v>11920</v>
      </c>
      <c r="AA95" s="8">
        <v>4.42</v>
      </c>
      <c r="AB95" s="8">
        <v>-40</v>
      </c>
      <c r="AC95" s="8">
        <v>7.1</v>
      </c>
      <c r="AD95" s="8">
        <v>17</v>
      </c>
      <c r="AE95" s="93"/>
    </row>
    <row r="96" spans="1:31" ht="17.399999999999999" x14ac:dyDescent="0.3">
      <c r="A96" s="243">
        <v>40864</v>
      </c>
      <c r="B96" s="48">
        <v>40864</v>
      </c>
      <c r="C96" s="33">
        <v>0.13125000000000001</v>
      </c>
      <c r="D96" s="33">
        <v>6.25E-2</v>
      </c>
      <c r="E96" s="84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216">
        <v>40864</v>
      </c>
      <c r="Y96" s="126"/>
      <c r="Z96" s="126">
        <v>11020</v>
      </c>
      <c r="AA96" s="8">
        <v>3.69</v>
      </c>
      <c r="AB96" s="8">
        <v>-45</v>
      </c>
      <c r="AC96" s="8">
        <v>7.27</v>
      </c>
      <c r="AD96" s="8">
        <v>22.3</v>
      </c>
      <c r="AE96" s="93"/>
    </row>
    <row r="97" spans="1:31" ht="17.399999999999999" x14ac:dyDescent="0.3">
      <c r="A97" s="243">
        <v>40865</v>
      </c>
      <c r="B97" s="48"/>
      <c r="C97" s="33"/>
      <c r="D97" s="33"/>
      <c r="E97" s="84">
        <v>40865</v>
      </c>
      <c r="F97" s="16">
        <v>9200</v>
      </c>
      <c r="G97" s="16">
        <v>2400</v>
      </c>
      <c r="H97" s="16">
        <v>3070</v>
      </c>
      <c r="I97" s="16">
        <v>5.0000000000000001E-3</v>
      </c>
      <c r="J97" s="16">
        <v>8.4999999999999995E-4</v>
      </c>
      <c r="K97" s="16" t="e">
        <v>#N/A</v>
      </c>
      <c r="L97" s="16" t="e">
        <v>#N/A</v>
      </c>
      <c r="M97" s="16" t="e">
        <v>#N/A</v>
      </c>
      <c r="N97" s="16">
        <v>2</v>
      </c>
      <c r="O97" s="16" t="e">
        <v>#N/A</v>
      </c>
      <c r="P97" s="16">
        <v>0.14000000000000001</v>
      </c>
      <c r="Q97" s="16">
        <v>340</v>
      </c>
      <c r="R97" s="16" t="e">
        <v>#N/A</v>
      </c>
      <c r="S97" s="16"/>
      <c r="T97" s="16"/>
      <c r="U97" s="16"/>
      <c r="V97" s="16"/>
      <c r="W97" s="16"/>
      <c r="X97" s="216"/>
      <c r="Y97" s="126"/>
      <c r="Z97" s="126"/>
      <c r="AA97" s="8"/>
      <c r="AB97" s="8"/>
      <c r="AC97" s="8"/>
      <c r="AD97" s="8"/>
      <c r="AE97" s="93"/>
    </row>
    <row r="98" spans="1:31" ht="17.399999999999999" x14ac:dyDescent="0.3">
      <c r="A98" s="243">
        <v>40869</v>
      </c>
      <c r="B98" s="48">
        <v>40869</v>
      </c>
      <c r="C98" s="33">
        <v>0.19062499999999999</v>
      </c>
      <c r="D98" s="33">
        <v>0.171875</v>
      </c>
      <c r="E98" s="84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216">
        <v>40869</v>
      </c>
      <c r="Y98" s="126"/>
      <c r="Z98" s="126">
        <v>10730</v>
      </c>
      <c r="AA98" s="8">
        <v>4.0999999999999996</v>
      </c>
      <c r="AB98" s="8">
        <v>25</v>
      </c>
      <c r="AC98" s="8">
        <v>7.07</v>
      </c>
      <c r="AD98" s="8">
        <v>17.7</v>
      </c>
      <c r="AE98" s="93"/>
    </row>
    <row r="99" spans="1:31" ht="17.399999999999999" x14ac:dyDescent="0.3">
      <c r="A99" s="243">
        <v>40876</v>
      </c>
      <c r="B99" s="48">
        <v>40876</v>
      </c>
      <c r="C99" s="33">
        <v>5.9374999999999997E-2</v>
      </c>
      <c r="D99" s="33">
        <v>0.11093749999999999</v>
      </c>
      <c r="E99" s="84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216">
        <v>40876</v>
      </c>
      <c r="Y99" s="126"/>
      <c r="Z99" s="126">
        <v>11060</v>
      </c>
      <c r="AA99" s="8">
        <v>7.97</v>
      </c>
      <c r="AB99" s="8">
        <v>122</v>
      </c>
      <c r="AC99" s="8">
        <v>7.22</v>
      </c>
      <c r="AD99" s="8">
        <v>16.8</v>
      </c>
      <c r="AE99" s="93"/>
    </row>
    <row r="100" spans="1:31" ht="17.399999999999999" x14ac:dyDescent="0.3">
      <c r="A100" s="243">
        <v>40883</v>
      </c>
      <c r="B100" s="48">
        <v>40883</v>
      </c>
      <c r="C100" s="33">
        <v>0.21562500000000001</v>
      </c>
      <c r="D100" s="33">
        <v>0.20781250000000001</v>
      </c>
      <c r="E100" s="84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216">
        <v>40883</v>
      </c>
      <c r="Y100" s="126"/>
      <c r="Z100" s="126">
        <v>10930</v>
      </c>
      <c r="AA100" s="8"/>
      <c r="AB100" s="8">
        <v>135</v>
      </c>
      <c r="AC100" s="8">
        <v>7.22</v>
      </c>
      <c r="AD100" s="8">
        <v>11.9</v>
      </c>
      <c r="AE100" s="93"/>
    </row>
    <row r="101" spans="1:31" ht="17.399999999999999" x14ac:dyDescent="0.3">
      <c r="A101" s="243">
        <v>40892</v>
      </c>
      <c r="B101" s="48">
        <v>40892</v>
      </c>
      <c r="C101" s="33">
        <v>0.25546875000000002</v>
      </c>
      <c r="D101" s="33">
        <v>0.19062499999999999</v>
      </c>
      <c r="E101" s="84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216">
        <v>40892</v>
      </c>
      <c r="Y101" s="126"/>
      <c r="Z101" s="126">
        <v>10520</v>
      </c>
      <c r="AA101" s="8">
        <v>3.67</v>
      </c>
      <c r="AB101" s="8">
        <v>157</v>
      </c>
      <c r="AC101" s="8">
        <v>7.22</v>
      </c>
      <c r="AD101" s="8">
        <v>12.6</v>
      </c>
      <c r="AE101" s="93"/>
    </row>
    <row r="102" spans="1:31" ht="17.399999999999999" x14ac:dyDescent="0.3">
      <c r="A102" s="243">
        <v>40893</v>
      </c>
      <c r="B102" s="48"/>
      <c r="C102" s="33"/>
      <c r="D102" s="33"/>
      <c r="E102" s="84">
        <v>40893</v>
      </c>
      <c r="F102" s="16">
        <v>9300</v>
      </c>
      <c r="G102" s="16">
        <v>2420</v>
      </c>
      <c r="H102" s="16">
        <v>2930</v>
      </c>
      <c r="I102" s="16">
        <v>6.1000000000000004E-3</v>
      </c>
      <c r="J102" s="16">
        <v>1.3599999999999999E-2</v>
      </c>
      <c r="K102" s="16">
        <v>5.0000000000000001E-3</v>
      </c>
      <c r="L102" s="16" t="e">
        <v>#N/A</v>
      </c>
      <c r="M102" s="16" t="e">
        <v>#N/A</v>
      </c>
      <c r="N102" s="16">
        <v>14.5</v>
      </c>
      <c r="O102" s="16" t="e">
        <v>#N/A</v>
      </c>
      <c r="P102" s="16">
        <v>0.12</v>
      </c>
      <c r="Q102" s="16">
        <v>260</v>
      </c>
      <c r="R102" s="16" t="e">
        <v>#N/A</v>
      </c>
      <c r="S102" s="16"/>
      <c r="T102" s="16"/>
      <c r="U102" s="16"/>
      <c r="V102" s="16"/>
      <c r="W102" s="16"/>
      <c r="X102" s="216"/>
      <c r="Y102" s="126"/>
      <c r="Z102" s="126"/>
      <c r="AA102" s="8"/>
      <c r="AB102" s="8"/>
      <c r="AC102" s="8"/>
      <c r="AD102" s="8"/>
      <c r="AE102" s="93"/>
    </row>
    <row r="103" spans="1:31" ht="17.399999999999999" x14ac:dyDescent="0.3">
      <c r="A103" s="243">
        <v>40899</v>
      </c>
      <c r="B103" s="48">
        <v>40899</v>
      </c>
      <c r="C103" s="33">
        <v>0.20156250000000001</v>
      </c>
      <c r="D103" s="33">
        <v>0.1953125</v>
      </c>
      <c r="E103" s="84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216">
        <v>40899</v>
      </c>
      <c r="Y103" s="126"/>
      <c r="Z103" s="126">
        <v>10610</v>
      </c>
      <c r="AA103" s="8"/>
      <c r="AB103" s="8">
        <v>172</v>
      </c>
      <c r="AC103" s="8">
        <v>7.12</v>
      </c>
      <c r="AD103" s="8">
        <v>12.4</v>
      </c>
      <c r="AE103" s="93"/>
    </row>
    <row r="104" spans="1:31" ht="17.399999999999999" x14ac:dyDescent="0.3">
      <c r="A104" s="243">
        <v>40914</v>
      </c>
      <c r="B104" s="48">
        <v>40914</v>
      </c>
      <c r="C104" s="33">
        <v>0.21249999999999999</v>
      </c>
      <c r="D104" s="33">
        <v>0.18437500000000001</v>
      </c>
      <c r="E104" s="84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216">
        <v>40914</v>
      </c>
      <c r="Y104" s="126"/>
      <c r="Z104" s="126">
        <v>10300</v>
      </c>
      <c r="AA104" s="8"/>
      <c r="AB104" s="8">
        <v>155</v>
      </c>
      <c r="AC104" s="8">
        <v>6.99</v>
      </c>
      <c r="AD104" s="8">
        <v>14.4</v>
      </c>
      <c r="AE104" s="93"/>
    </row>
    <row r="105" spans="1:31" ht="17.399999999999999" x14ac:dyDescent="0.3">
      <c r="A105" s="243">
        <v>40919</v>
      </c>
      <c r="B105" s="48">
        <v>40919</v>
      </c>
      <c r="C105" s="33">
        <v>0.203125</v>
      </c>
      <c r="D105" s="33">
        <v>0.17656250000000001</v>
      </c>
      <c r="E105" s="84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216">
        <v>40919</v>
      </c>
      <c r="Y105" s="126"/>
      <c r="Z105" s="126">
        <v>10370</v>
      </c>
      <c r="AA105" s="8">
        <v>3.81</v>
      </c>
      <c r="AB105" s="8">
        <v>187</v>
      </c>
      <c r="AC105" s="8">
        <v>6.86</v>
      </c>
      <c r="AD105" s="8">
        <v>13.000000000000004</v>
      </c>
      <c r="AE105" s="93"/>
    </row>
    <row r="106" spans="1:31" ht="17.399999999999999" x14ac:dyDescent="0.3">
      <c r="A106" s="243">
        <v>40927</v>
      </c>
      <c r="B106" s="48">
        <v>40927</v>
      </c>
      <c r="C106" s="33">
        <v>0.22265625</v>
      </c>
      <c r="D106" s="33">
        <v>0.19140625</v>
      </c>
      <c r="E106" s="84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216">
        <v>40927</v>
      </c>
      <c r="Y106" s="126"/>
      <c r="Z106" s="126">
        <v>10370</v>
      </c>
      <c r="AA106" s="8"/>
      <c r="AB106" s="8">
        <v>171</v>
      </c>
      <c r="AC106" s="8">
        <v>7.13</v>
      </c>
      <c r="AD106" s="8">
        <v>13.899999999999997</v>
      </c>
      <c r="AE106" s="93"/>
    </row>
    <row r="107" spans="1:31" ht="17.399999999999999" x14ac:dyDescent="0.3">
      <c r="A107" s="243">
        <v>40928</v>
      </c>
      <c r="B107" s="48"/>
      <c r="C107" s="33"/>
      <c r="D107" s="33"/>
      <c r="E107" s="84">
        <v>40928</v>
      </c>
      <c r="F107" s="16" t="e">
        <v>#N/A</v>
      </c>
      <c r="G107" s="16" t="e">
        <v>#N/A</v>
      </c>
      <c r="H107" s="16" t="e">
        <v>#N/A</v>
      </c>
      <c r="I107" s="16">
        <v>6.7000000000000002E-3</v>
      </c>
      <c r="J107" s="16">
        <v>1.61E-2</v>
      </c>
      <c r="K107" s="16" t="e">
        <v>#N/A</v>
      </c>
      <c r="L107" s="16" t="e">
        <v>#N/A</v>
      </c>
      <c r="M107" s="16" t="e">
        <v>#N/A</v>
      </c>
      <c r="N107" s="16">
        <v>28</v>
      </c>
      <c r="O107" s="16" t="e">
        <v>#N/A</v>
      </c>
      <c r="P107" s="16" t="e">
        <v>#N/A</v>
      </c>
      <c r="Q107" s="16" t="e">
        <v>#N/A</v>
      </c>
      <c r="R107" s="16" t="e">
        <v>#N/A</v>
      </c>
      <c r="S107" s="16"/>
      <c r="T107" s="16"/>
      <c r="U107" s="16"/>
      <c r="V107" s="16"/>
      <c r="W107" s="16"/>
      <c r="X107" s="216"/>
      <c r="Y107" s="126"/>
      <c r="Z107" s="126"/>
      <c r="AA107" s="8"/>
      <c r="AB107" s="8"/>
      <c r="AC107" s="8"/>
      <c r="AD107" s="8"/>
      <c r="AE107" s="93"/>
    </row>
    <row r="108" spans="1:31" ht="17.399999999999999" x14ac:dyDescent="0.3">
      <c r="A108" s="243">
        <v>40933</v>
      </c>
      <c r="B108" s="48">
        <v>40933</v>
      </c>
      <c r="C108" s="33">
        <v>0.21875</v>
      </c>
      <c r="D108" s="33">
        <v>0.18671874999999999</v>
      </c>
      <c r="E108" s="84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216">
        <v>40933</v>
      </c>
      <c r="Y108" s="126"/>
      <c r="Z108" s="126">
        <v>10370</v>
      </c>
      <c r="AA108" s="8"/>
      <c r="AB108" s="8">
        <v>152</v>
      </c>
      <c r="AC108" s="8">
        <v>7.24</v>
      </c>
      <c r="AD108" s="8">
        <v>14.4</v>
      </c>
      <c r="AE108" s="93"/>
    </row>
    <row r="109" spans="1:31" ht="17.399999999999999" x14ac:dyDescent="0.3">
      <c r="A109" s="243">
        <v>40939</v>
      </c>
      <c r="B109" s="48">
        <v>40939</v>
      </c>
      <c r="C109" s="33">
        <v>0.22500000000000001</v>
      </c>
      <c r="D109" s="33">
        <v>0.16093750000000001</v>
      </c>
      <c r="E109" s="84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216">
        <v>40939</v>
      </c>
      <c r="Y109" s="126"/>
      <c r="Z109" s="126">
        <v>10310</v>
      </c>
      <c r="AA109" s="8">
        <v>2.78</v>
      </c>
      <c r="AB109" s="8">
        <v>153</v>
      </c>
      <c r="AC109" s="8">
        <v>7.29</v>
      </c>
      <c r="AD109" s="8">
        <v>17.3</v>
      </c>
      <c r="AE109" s="93"/>
    </row>
    <row r="110" spans="1:31" ht="17.399999999999999" x14ac:dyDescent="0.3">
      <c r="A110" s="243">
        <v>40945</v>
      </c>
      <c r="B110" s="48">
        <v>40945</v>
      </c>
      <c r="C110" s="33">
        <v>0.21875</v>
      </c>
      <c r="D110" s="33">
        <v>0.1796875</v>
      </c>
      <c r="E110" s="84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216">
        <v>40945</v>
      </c>
      <c r="Y110" s="126"/>
      <c r="Z110" s="126">
        <v>10370</v>
      </c>
      <c r="AA110" s="8">
        <v>2.69</v>
      </c>
      <c r="AB110" s="8">
        <v>165</v>
      </c>
      <c r="AC110" s="8">
        <v>6.99</v>
      </c>
      <c r="AD110" s="8">
        <v>15.599999999999998</v>
      </c>
      <c r="AE110" s="93"/>
    </row>
    <row r="111" spans="1:31" ht="17.399999999999999" x14ac:dyDescent="0.3">
      <c r="A111" s="243">
        <v>40949</v>
      </c>
      <c r="B111" s="48"/>
      <c r="C111" s="33"/>
      <c r="D111" s="33"/>
      <c r="E111" s="84">
        <v>40949</v>
      </c>
      <c r="F111" s="16" t="e">
        <v>#N/A</v>
      </c>
      <c r="G111" s="16" t="e">
        <v>#N/A</v>
      </c>
      <c r="H111" s="16" t="e">
        <v>#N/A</v>
      </c>
      <c r="I111" s="16">
        <v>7.4000000000000003E-3</v>
      </c>
      <c r="J111" s="16">
        <v>1.5299999999999999E-2</v>
      </c>
      <c r="K111" s="16" t="e">
        <v>#N/A</v>
      </c>
      <c r="L111" s="16" t="e">
        <v>#N/A</v>
      </c>
      <c r="M111" s="16" t="e">
        <v>#N/A</v>
      </c>
      <c r="N111" s="16">
        <v>28</v>
      </c>
      <c r="O111" s="16" t="e">
        <v>#N/A</v>
      </c>
      <c r="P111" s="16" t="e">
        <v>#N/A</v>
      </c>
      <c r="Q111" s="16" t="e">
        <v>#N/A</v>
      </c>
      <c r="R111" s="16" t="e">
        <v>#N/A</v>
      </c>
      <c r="S111" s="16"/>
      <c r="T111" s="16"/>
      <c r="U111" s="16"/>
      <c r="V111" s="16"/>
      <c r="W111" s="16"/>
      <c r="X111" s="216"/>
      <c r="Y111" s="126"/>
      <c r="Z111" s="126"/>
      <c r="AA111" s="8"/>
      <c r="AB111" s="8"/>
      <c r="AC111" s="8"/>
      <c r="AD111" s="8"/>
      <c r="AE111" s="93"/>
    </row>
    <row r="112" spans="1:31" ht="17.399999999999999" x14ac:dyDescent="0.3">
      <c r="A112" s="243">
        <v>40955</v>
      </c>
      <c r="B112" s="48">
        <v>40955</v>
      </c>
      <c r="C112" s="33">
        <v>0.16015625</v>
      </c>
      <c r="D112" s="33">
        <v>0.109375</v>
      </c>
      <c r="E112" s="84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216">
        <v>40955</v>
      </c>
      <c r="Y112" s="126"/>
      <c r="Z112" s="126">
        <v>10570</v>
      </c>
      <c r="AA112" s="8"/>
      <c r="AB112" s="8">
        <v>175</v>
      </c>
      <c r="AC112" s="8">
        <v>6.95</v>
      </c>
      <c r="AD112" s="8">
        <v>15.7</v>
      </c>
      <c r="AE112" s="93"/>
    </row>
    <row r="113" spans="1:31" ht="17.399999999999999" x14ac:dyDescent="0.3">
      <c r="A113" s="243">
        <v>40961</v>
      </c>
      <c r="B113" s="48">
        <v>40961</v>
      </c>
      <c r="C113" s="33">
        <v>0.17734374999999999</v>
      </c>
      <c r="D113" s="33">
        <v>0.11796875</v>
      </c>
      <c r="E113" s="84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216">
        <v>40961</v>
      </c>
      <c r="Y113" s="126"/>
      <c r="Z113" s="126">
        <v>10440</v>
      </c>
      <c r="AA113" s="8">
        <v>2.2799999999999998</v>
      </c>
      <c r="AB113" s="8">
        <v>150</v>
      </c>
      <c r="AC113" s="8">
        <v>7.33</v>
      </c>
      <c r="AD113" s="8">
        <v>17.600000000000005</v>
      </c>
      <c r="AE113" s="93"/>
    </row>
    <row r="114" spans="1:31" ht="17.399999999999999" x14ac:dyDescent="0.3">
      <c r="A114" s="243">
        <v>40963</v>
      </c>
      <c r="B114" s="48"/>
      <c r="C114" s="33"/>
      <c r="D114" s="33"/>
      <c r="E114" s="84">
        <v>40963</v>
      </c>
      <c r="F114" s="16">
        <v>8850</v>
      </c>
      <c r="G114" s="16">
        <v>2360</v>
      </c>
      <c r="H114" s="16">
        <v>2950</v>
      </c>
      <c r="I114" s="16" t="e">
        <v>#N/A</v>
      </c>
      <c r="J114" s="16" t="e">
        <v>#N/A</v>
      </c>
      <c r="K114" s="16" t="e">
        <v>#N/A</v>
      </c>
      <c r="L114" s="16" t="e">
        <v>#N/A</v>
      </c>
      <c r="M114" s="16" t="e">
        <v>#N/A</v>
      </c>
      <c r="N114" s="16">
        <v>31</v>
      </c>
      <c r="O114" s="16" t="e">
        <v>#N/A</v>
      </c>
      <c r="P114" s="16" t="e">
        <v>#N/A</v>
      </c>
      <c r="Q114" s="16">
        <v>170</v>
      </c>
      <c r="R114" s="16" t="e">
        <v>#N/A</v>
      </c>
      <c r="S114" s="16"/>
      <c r="T114" s="16"/>
      <c r="U114" s="16"/>
      <c r="V114" s="16"/>
      <c r="W114" s="16"/>
      <c r="X114" s="216"/>
      <c r="Y114" s="126"/>
      <c r="Z114" s="126"/>
      <c r="AA114" s="8"/>
      <c r="AB114" s="8"/>
      <c r="AC114" s="8"/>
      <c r="AD114" s="8"/>
      <c r="AE114" s="93"/>
    </row>
    <row r="115" spans="1:31" ht="17.399999999999999" x14ac:dyDescent="0.3">
      <c r="A115" s="243">
        <v>40967</v>
      </c>
      <c r="B115" s="48">
        <v>40967</v>
      </c>
      <c r="C115" s="33">
        <v>0.20624999999999999</v>
      </c>
      <c r="D115" s="33">
        <v>0.15625</v>
      </c>
      <c r="E115" s="84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216">
        <v>40967</v>
      </c>
      <c r="Y115" s="126"/>
      <c r="Z115" s="126">
        <v>10410</v>
      </c>
      <c r="AA115" s="8">
        <v>2.0299999999999998</v>
      </c>
      <c r="AB115" s="8">
        <v>153</v>
      </c>
      <c r="AC115" s="8">
        <v>7.03</v>
      </c>
      <c r="AD115" s="8">
        <v>16.600000000000001</v>
      </c>
      <c r="AE115" s="93"/>
    </row>
    <row r="116" spans="1:31" ht="17.399999999999999" x14ac:dyDescent="0.3">
      <c r="A116" s="243">
        <v>40975</v>
      </c>
      <c r="B116" s="48">
        <v>40975</v>
      </c>
      <c r="C116" s="33">
        <v>0.19921875</v>
      </c>
      <c r="D116" s="33">
        <v>0.1125</v>
      </c>
      <c r="E116" s="84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216">
        <v>40975</v>
      </c>
      <c r="Y116" s="126"/>
      <c r="Z116" s="126">
        <v>10330</v>
      </c>
      <c r="AA116" s="8">
        <v>3.3</v>
      </c>
      <c r="AB116" s="8">
        <v>161</v>
      </c>
      <c r="AC116" s="8">
        <v>7</v>
      </c>
      <c r="AD116" s="8">
        <v>16.600000000000001</v>
      </c>
      <c r="AE116" s="93"/>
    </row>
    <row r="117" spans="1:31" ht="17.399999999999999" x14ac:dyDescent="0.3">
      <c r="A117" s="243">
        <v>40977</v>
      </c>
      <c r="B117" s="48"/>
      <c r="C117" s="33"/>
      <c r="D117" s="33"/>
      <c r="E117" s="84">
        <v>40977</v>
      </c>
      <c r="F117" s="16" t="e">
        <v>#N/A</v>
      </c>
      <c r="G117" s="16" t="e">
        <v>#N/A</v>
      </c>
      <c r="H117" s="16" t="e">
        <v>#N/A</v>
      </c>
      <c r="I117" s="16">
        <v>0.01</v>
      </c>
      <c r="J117" s="16">
        <v>1.44E-2</v>
      </c>
      <c r="K117" s="16" t="e">
        <v>#N/A</v>
      </c>
      <c r="L117" s="16" t="e">
        <v>#N/A</v>
      </c>
      <c r="M117" s="16" t="e">
        <v>#N/A</v>
      </c>
      <c r="N117" s="16">
        <v>29</v>
      </c>
      <c r="O117" s="16" t="e">
        <v>#N/A</v>
      </c>
      <c r="P117" s="16" t="e">
        <v>#N/A</v>
      </c>
      <c r="Q117" s="16" t="e">
        <v>#N/A</v>
      </c>
      <c r="R117" s="16" t="e">
        <v>#N/A</v>
      </c>
      <c r="S117" s="16"/>
      <c r="T117" s="16"/>
      <c r="U117" s="16"/>
      <c r="V117" s="16"/>
      <c r="W117" s="16"/>
      <c r="X117" s="216"/>
      <c r="Y117" s="126"/>
      <c r="Z117" s="126"/>
      <c r="AA117" s="8"/>
      <c r="AB117" s="8"/>
      <c r="AC117" s="8"/>
      <c r="AD117" s="8"/>
      <c r="AE117" s="93"/>
    </row>
    <row r="118" spans="1:31" ht="17.399999999999999" x14ac:dyDescent="0.3">
      <c r="A118" s="243">
        <v>40983</v>
      </c>
      <c r="B118" s="48">
        <v>40983</v>
      </c>
      <c r="C118" s="33">
        <v>8.59375E-2</v>
      </c>
      <c r="D118" s="33">
        <v>1.8749999999999999E-2</v>
      </c>
      <c r="E118" s="84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216">
        <v>40983</v>
      </c>
      <c r="Y118" s="126"/>
      <c r="Z118" s="126">
        <v>10910</v>
      </c>
      <c r="AA118" s="8">
        <v>4.37</v>
      </c>
      <c r="AB118" s="8">
        <v>32</v>
      </c>
      <c r="AC118" s="8">
        <v>7.24</v>
      </c>
      <c r="AD118" s="8">
        <v>22.399999999999995</v>
      </c>
      <c r="AE118" s="93"/>
    </row>
    <row r="119" spans="1:31" ht="17.399999999999999" x14ac:dyDescent="0.3">
      <c r="A119" s="243">
        <v>40989</v>
      </c>
      <c r="B119" s="48">
        <v>40989</v>
      </c>
      <c r="C119" s="33">
        <v>7.6562500000000006E-2</v>
      </c>
      <c r="D119" s="33">
        <v>1.5625E-2</v>
      </c>
      <c r="E119" s="84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216">
        <v>40989</v>
      </c>
      <c r="Y119" s="126"/>
      <c r="Z119" s="126">
        <v>11260</v>
      </c>
      <c r="AA119" s="8"/>
      <c r="AB119" s="8">
        <v>145</v>
      </c>
      <c r="AC119" s="8">
        <v>7.36</v>
      </c>
      <c r="AD119" s="8">
        <v>19.600000000000001</v>
      </c>
      <c r="AE119" s="93"/>
    </row>
    <row r="120" spans="1:31" ht="17.399999999999999" x14ac:dyDescent="0.3">
      <c r="A120" s="243">
        <v>40991</v>
      </c>
      <c r="B120" s="48"/>
      <c r="C120" s="33"/>
      <c r="D120" s="33"/>
      <c r="E120" s="84">
        <v>40991</v>
      </c>
      <c r="F120" s="16" t="e">
        <v>#N/A</v>
      </c>
      <c r="G120" s="16" t="e">
        <v>#N/A</v>
      </c>
      <c r="H120" s="16" t="e">
        <v>#N/A</v>
      </c>
      <c r="I120" s="16" t="e">
        <v>#N/A</v>
      </c>
      <c r="J120" s="16" t="e">
        <v>#N/A</v>
      </c>
      <c r="K120" s="16" t="e">
        <v>#N/A</v>
      </c>
      <c r="L120" s="16" t="e">
        <v>#N/A</v>
      </c>
      <c r="M120" s="16" t="e">
        <v>#N/A</v>
      </c>
      <c r="N120" s="16" t="e">
        <v>#N/A</v>
      </c>
      <c r="O120" s="16" t="e">
        <v>#N/A</v>
      </c>
      <c r="P120" s="16" t="e">
        <v>#N/A</v>
      </c>
      <c r="Q120" s="16" t="e">
        <v>#N/A</v>
      </c>
      <c r="R120" s="16" t="e">
        <v>#N/A</v>
      </c>
      <c r="S120" s="16"/>
      <c r="T120" s="16"/>
      <c r="U120" s="16"/>
      <c r="V120" s="16"/>
      <c r="W120" s="16"/>
      <c r="X120" s="216"/>
      <c r="Y120" s="126"/>
      <c r="Z120" s="126"/>
      <c r="AA120" s="8"/>
      <c r="AB120" s="8"/>
      <c r="AC120" s="8"/>
      <c r="AD120" s="8"/>
      <c r="AE120" s="93"/>
    </row>
    <row r="121" spans="1:31" ht="17.399999999999999" x14ac:dyDescent="0.3">
      <c r="A121" s="243">
        <v>40997</v>
      </c>
      <c r="B121" s="48">
        <v>40997</v>
      </c>
      <c r="C121" s="33">
        <v>6.0937499999999999E-2</v>
      </c>
      <c r="D121" s="33"/>
      <c r="E121" s="84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216">
        <v>40997</v>
      </c>
      <c r="Y121" s="126"/>
      <c r="Z121" s="126"/>
      <c r="AA121" s="8"/>
      <c r="AB121" s="8"/>
      <c r="AC121" s="8"/>
      <c r="AD121" s="8"/>
      <c r="AE121" s="93"/>
    </row>
    <row r="122" spans="1:31" ht="17.399999999999999" x14ac:dyDescent="0.3">
      <c r="A122" s="243">
        <v>41011</v>
      </c>
      <c r="B122" s="48">
        <v>41011</v>
      </c>
      <c r="C122" s="33">
        <v>5.1562499999999997E-2</v>
      </c>
      <c r="D122" s="33"/>
      <c r="E122" s="84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216">
        <v>41011</v>
      </c>
      <c r="Y122" s="126"/>
      <c r="Z122" s="126"/>
      <c r="AA122" s="8"/>
      <c r="AB122" s="8"/>
      <c r="AC122" s="8"/>
      <c r="AD122" s="8"/>
      <c r="AE122" s="93"/>
    </row>
    <row r="123" spans="1:31" ht="17.399999999999999" x14ac:dyDescent="0.3">
      <c r="A123" s="243">
        <v>41012</v>
      </c>
      <c r="B123" s="48"/>
      <c r="C123" s="33"/>
      <c r="D123" s="33"/>
      <c r="E123" s="84">
        <v>41012</v>
      </c>
      <c r="F123" s="16" t="e">
        <v>#N/A</v>
      </c>
      <c r="G123" s="16" t="e">
        <v>#N/A</v>
      </c>
      <c r="H123" s="16" t="e">
        <v>#N/A</v>
      </c>
      <c r="I123" s="16" t="e">
        <v>#N/A</v>
      </c>
      <c r="J123" s="16" t="e">
        <v>#N/A</v>
      </c>
      <c r="K123" s="16" t="e">
        <v>#N/A</v>
      </c>
      <c r="L123" s="16" t="e">
        <v>#N/A</v>
      </c>
      <c r="M123" s="16" t="e">
        <v>#N/A</v>
      </c>
      <c r="N123" s="16" t="e">
        <v>#N/A</v>
      </c>
      <c r="O123" s="16" t="e">
        <v>#N/A</v>
      </c>
      <c r="P123" s="16" t="e">
        <v>#N/A</v>
      </c>
      <c r="Q123" s="16" t="e">
        <v>#N/A</v>
      </c>
      <c r="R123" s="16" t="e">
        <v>#N/A</v>
      </c>
      <c r="S123" s="16"/>
      <c r="T123" s="16"/>
      <c r="U123" s="16"/>
      <c r="V123" s="16"/>
      <c r="W123" s="16"/>
      <c r="X123" s="216"/>
      <c r="Y123" s="126"/>
      <c r="Z123" s="126"/>
      <c r="AA123" s="8"/>
      <c r="AB123" s="8"/>
      <c r="AC123" s="8"/>
      <c r="AD123" s="8"/>
      <c r="AE123" s="93"/>
    </row>
    <row r="124" spans="1:31" ht="17.399999999999999" x14ac:dyDescent="0.3">
      <c r="A124" s="243">
        <v>41038</v>
      </c>
      <c r="B124" s="48">
        <v>41038</v>
      </c>
      <c r="C124" s="33">
        <v>0.109375</v>
      </c>
      <c r="D124" s="33">
        <v>1.5625E-2</v>
      </c>
      <c r="E124" s="84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216">
        <v>41038</v>
      </c>
      <c r="Y124" s="126"/>
      <c r="Z124" s="126">
        <v>14050</v>
      </c>
      <c r="AA124" s="8">
        <v>2.0699999999999998</v>
      </c>
      <c r="AB124" s="8">
        <v>-163</v>
      </c>
      <c r="AC124" s="8">
        <v>7.24</v>
      </c>
      <c r="AD124" s="8">
        <v>27.3</v>
      </c>
      <c r="AE124" s="93"/>
    </row>
    <row r="125" spans="1:31" ht="17.399999999999999" x14ac:dyDescent="0.3">
      <c r="A125" s="243">
        <v>41040</v>
      </c>
      <c r="B125" s="48"/>
      <c r="C125" s="33"/>
      <c r="D125" s="33"/>
      <c r="E125" s="84">
        <v>41040</v>
      </c>
      <c r="F125" s="16" t="e">
        <v>#N/A</v>
      </c>
      <c r="G125" s="16" t="e">
        <v>#N/A</v>
      </c>
      <c r="H125" s="16" t="e">
        <v>#N/A</v>
      </c>
      <c r="I125" s="16">
        <v>3.5999999999999997E-2</v>
      </c>
      <c r="J125" s="16">
        <v>1.6999999999999999E-3</v>
      </c>
      <c r="K125" s="16" t="e">
        <v>#N/A</v>
      </c>
      <c r="L125" s="16" t="e">
        <v>#N/A</v>
      </c>
      <c r="M125" s="16" t="e">
        <v>#N/A</v>
      </c>
      <c r="N125" s="16">
        <v>2</v>
      </c>
      <c r="O125" s="16" t="e">
        <v>#N/A</v>
      </c>
      <c r="P125" s="16" t="e">
        <v>#N/A</v>
      </c>
      <c r="Q125" s="16" t="e">
        <v>#N/A</v>
      </c>
      <c r="R125" s="16" t="e">
        <v>#N/A</v>
      </c>
      <c r="S125" s="16"/>
      <c r="T125" s="16"/>
      <c r="U125" s="16"/>
      <c r="V125" s="16"/>
      <c r="W125" s="16"/>
      <c r="X125" s="216"/>
      <c r="Y125" s="126"/>
      <c r="Z125" s="126"/>
      <c r="AA125" s="8"/>
      <c r="AB125" s="8"/>
      <c r="AC125" s="8"/>
      <c r="AD125" s="8"/>
      <c r="AE125" s="93"/>
    </row>
    <row r="126" spans="1:31" ht="17.399999999999999" x14ac:dyDescent="0.3">
      <c r="A126" s="243">
        <v>41052</v>
      </c>
      <c r="B126" s="48">
        <v>41052</v>
      </c>
      <c r="C126" s="33">
        <v>0.10781250000000001</v>
      </c>
      <c r="D126" s="33"/>
      <c r="E126" s="84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216">
        <v>41052</v>
      </c>
      <c r="Y126" s="126"/>
      <c r="Z126" s="126"/>
      <c r="AA126" s="8"/>
      <c r="AB126" s="8"/>
      <c r="AC126" s="8"/>
      <c r="AD126" s="8"/>
      <c r="AE126" s="93"/>
    </row>
    <row r="127" spans="1:31" ht="17.399999999999999" x14ac:dyDescent="0.3">
      <c r="A127" s="243">
        <v>41054</v>
      </c>
      <c r="B127" s="48"/>
      <c r="C127" s="33"/>
      <c r="D127" s="33"/>
      <c r="E127" s="84">
        <v>41054</v>
      </c>
      <c r="F127" s="16">
        <v>14400</v>
      </c>
      <c r="G127" s="16">
        <v>3520</v>
      </c>
      <c r="H127" s="16">
        <v>5070</v>
      </c>
      <c r="I127" s="16">
        <v>3.6700000000000003E-2</v>
      </c>
      <c r="J127" s="16">
        <v>1.6999999999999999E-3</v>
      </c>
      <c r="K127" s="16">
        <v>1.4999999999999999E-2</v>
      </c>
      <c r="L127" s="16" t="e">
        <v>#N/A</v>
      </c>
      <c r="M127" s="16" t="e">
        <v>#N/A</v>
      </c>
      <c r="N127" s="16">
        <v>2</v>
      </c>
      <c r="O127" s="16" t="e">
        <v>#N/A</v>
      </c>
      <c r="P127" s="16">
        <v>0.28999999999999998</v>
      </c>
      <c r="Q127" s="16">
        <v>310</v>
      </c>
      <c r="R127" s="16" t="e">
        <v>#N/A</v>
      </c>
      <c r="S127" s="16"/>
      <c r="T127" s="16"/>
      <c r="U127" s="16"/>
      <c r="V127" s="16"/>
      <c r="W127" s="16"/>
      <c r="X127" s="216"/>
      <c r="Y127" s="126"/>
      <c r="Z127" s="126"/>
      <c r="AA127" s="8"/>
      <c r="AB127" s="8"/>
      <c r="AC127" s="8"/>
      <c r="AD127" s="8"/>
      <c r="AE127" s="93"/>
    </row>
    <row r="128" spans="1:31" ht="17.399999999999999" x14ac:dyDescent="0.3">
      <c r="A128" s="243">
        <v>41059</v>
      </c>
      <c r="B128" s="48">
        <v>41059</v>
      </c>
      <c r="C128" s="33">
        <v>0.1171875</v>
      </c>
      <c r="D128" s="33">
        <v>1.953125E-2</v>
      </c>
      <c r="E128" s="84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216">
        <v>41059</v>
      </c>
      <c r="Y128" s="126"/>
      <c r="Z128" s="126">
        <v>14860</v>
      </c>
      <c r="AA128" s="8">
        <v>2.88</v>
      </c>
      <c r="AB128" s="8">
        <v>-81</v>
      </c>
      <c r="AC128" s="8">
        <v>7.2</v>
      </c>
      <c r="AD128" s="8">
        <v>31.3</v>
      </c>
      <c r="AE128" s="93"/>
    </row>
    <row r="129" spans="1:31" ht="17.399999999999999" x14ac:dyDescent="0.3">
      <c r="A129" s="243">
        <v>41068</v>
      </c>
      <c r="B129" s="48">
        <v>41068</v>
      </c>
      <c r="C129" s="33">
        <v>0.171875</v>
      </c>
      <c r="D129" s="33">
        <v>0</v>
      </c>
      <c r="E129" s="84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216">
        <v>41068</v>
      </c>
      <c r="Y129" s="126"/>
      <c r="Z129" s="126">
        <v>16250</v>
      </c>
      <c r="AA129" s="8"/>
      <c r="AB129" s="8">
        <v>-140</v>
      </c>
      <c r="AC129" s="8">
        <v>7.28</v>
      </c>
      <c r="AD129" s="8">
        <v>31.599999999999998</v>
      </c>
      <c r="AE129" s="93"/>
    </row>
    <row r="130" spans="1:31" ht="17.399999999999999" x14ac:dyDescent="0.3">
      <c r="A130" s="243">
        <v>41087</v>
      </c>
      <c r="B130" s="48">
        <v>41087</v>
      </c>
      <c r="C130" s="33">
        <v>0.1640625</v>
      </c>
      <c r="D130" s="33">
        <v>9.375E-2</v>
      </c>
      <c r="E130" s="84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216">
        <v>41087</v>
      </c>
      <c r="Y130" s="126"/>
      <c r="Z130" s="126">
        <v>17490</v>
      </c>
      <c r="AA130" s="8">
        <v>0.32</v>
      </c>
      <c r="AB130" s="8">
        <v>-260</v>
      </c>
      <c r="AC130" s="8">
        <v>7.04</v>
      </c>
      <c r="AD130" s="8">
        <v>32.6</v>
      </c>
      <c r="AE130" s="93"/>
    </row>
    <row r="131" spans="1:31" ht="17.399999999999999" x14ac:dyDescent="0.3">
      <c r="A131" s="243">
        <v>41088</v>
      </c>
      <c r="B131" s="48"/>
      <c r="C131" s="33"/>
      <c r="D131" s="33"/>
      <c r="E131" s="84">
        <v>41088</v>
      </c>
      <c r="F131" s="16" t="e">
        <v>#N/A</v>
      </c>
      <c r="G131" s="16" t="e">
        <v>#N/A</v>
      </c>
      <c r="H131" s="16" t="e">
        <v>#N/A</v>
      </c>
      <c r="I131" s="16">
        <v>5.33E-2</v>
      </c>
      <c r="J131" s="16">
        <v>1.6999999999999999E-3</v>
      </c>
      <c r="K131" s="16" t="e">
        <v>#N/A</v>
      </c>
      <c r="L131" s="16" t="e">
        <v>#N/A</v>
      </c>
      <c r="M131" s="16" t="e">
        <v>#N/A</v>
      </c>
      <c r="N131" s="16">
        <v>2</v>
      </c>
      <c r="O131" s="16" t="e">
        <v>#N/A</v>
      </c>
      <c r="P131" s="16" t="e">
        <v>#N/A</v>
      </c>
      <c r="Q131" s="16" t="e">
        <v>#N/A</v>
      </c>
      <c r="R131" s="16" t="e">
        <v>#N/A</v>
      </c>
      <c r="S131" s="16"/>
      <c r="T131" s="16"/>
      <c r="U131" s="16"/>
      <c r="V131" s="16"/>
      <c r="W131" s="16"/>
      <c r="X131" s="216"/>
      <c r="Y131" s="126"/>
      <c r="Z131" s="126"/>
      <c r="AA131" s="8"/>
      <c r="AB131" s="8"/>
      <c r="AC131" s="8"/>
      <c r="AD131" s="8"/>
      <c r="AE131" s="93"/>
    </row>
    <row r="132" spans="1:31" ht="17.399999999999999" x14ac:dyDescent="0.3">
      <c r="A132" s="243">
        <v>41096</v>
      </c>
      <c r="B132" s="48"/>
      <c r="C132" s="33"/>
      <c r="D132" s="33">
        <v>0.11328125</v>
      </c>
      <c r="E132" s="84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216">
        <v>41096</v>
      </c>
      <c r="Y132" s="126"/>
      <c r="Z132" s="126">
        <v>17580</v>
      </c>
      <c r="AA132" s="8">
        <v>0.42</v>
      </c>
      <c r="AB132" s="8">
        <v>-235</v>
      </c>
      <c r="AC132" s="8">
        <v>7.04</v>
      </c>
      <c r="AD132" s="8">
        <v>30.2</v>
      </c>
      <c r="AE132" s="93"/>
    </row>
    <row r="133" spans="1:31" ht="17.399999999999999" x14ac:dyDescent="0.3">
      <c r="A133" s="243">
        <v>41101</v>
      </c>
      <c r="B133" s="48">
        <v>41101</v>
      </c>
      <c r="C133" s="33">
        <v>0.1640625</v>
      </c>
      <c r="D133" s="33">
        <v>9.5312499999999994E-2</v>
      </c>
      <c r="E133" s="84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216">
        <v>41101</v>
      </c>
      <c r="Y133" s="126"/>
      <c r="Z133" s="126">
        <v>15100</v>
      </c>
      <c r="AA133" s="8">
        <v>0.3</v>
      </c>
      <c r="AB133" s="8">
        <v>-227</v>
      </c>
      <c r="AC133" s="8">
        <v>7.11</v>
      </c>
      <c r="AD133" s="8">
        <v>31.9</v>
      </c>
      <c r="AE133" s="93"/>
    </row>
    <row r="134" spans="1:31" ht="17.399999999999999" x14ac:dyDescent="0.3">
      <c r="A134" s="243">
        <v>41103</v>
      </c>
      <c r="B134" s="48"/>
      <c r="C134" s="33"/>
      <c r="D134" s="33"/>
      <c r="E134" s="84">
        <v>41103</v>
      </c>
      <c r="F134" s="16">
        <v>12600</v>
      </c>
      <c r="G134" s="16">
        <v>2840</v>
      </c>
      <c r="H134" s="16">
        <v>4570</v>
      </c>
      <c r="I134" s="16">
        <v>4.53E-2</v>
      </c>
      <c r="J134" s="16">
        <v>0.02</v>
      </c>
      <c r="K134" s="16">
        <v>0.01</v>
      </c>
      <c r="L134" s="16" t="e">
        <v>#N/A</v>
      </c>
      <c r="M134" s="16" t="e">
        <v>#N/A</v>
      </c>
      <c r="N134" s="16">
        <v>2</v>
      </c>
      <c r="O134" s="16">
        <v>2</v>
      </c>
      <c r="P134" s="16">
        <v>0.26</v>
      </c>
      <c r="Q134" s="16">
        <v>340</v>
      </c>
      <c r="R134" s="16" t="e">
        <v>#N/A</v>
      </c>
      <c r="S134" s="16"/>
      <c r="T134" s="16"/>
      <c r="U134" s="16"/>
      <c r="V134" s="16"/>
      <c r="W134" s="16"/>
      <c r="X134" s="216"/>
      <c r="Y134" s="126"/>
      <c r="Z134" s="126"/>
      <c r="AA134" s="8"/>
      <c r="AB134" s="8"/>
      <c r="AC134" s="8"/>
      <c r="AD134" s="8"/>
      <c r="AE134" s="93"/>
    </row>
    <row r="135" spans="1:31" ht="17.399999999999999" x14ac:dyDescent="0.3">
      <c r="A135" s="243">
        <v>41110</v>
      </c>
      <c r="B135" s="48">
        <v>41110</v>
      </c>
      <c r="C135" s="33">
        <v>0.29375000000000001</v>
      </c>
      <c r="D135" s="33">
        <v>7.8125E-2</v>
      </c>
      <c r="E135" s="84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216">
        <v>41110</v>
      </c>
      <c r="Y135" s="126"/>
      <c r="Z135" s="126">
        <v>13800</v>
      </c>
      <c r="AA135" s="8">
        <v>1.29</v>
      </c>
      <c r="AB135" s="8">
        <v>-277</v>
      </c>
      <c r="AC135" s="8">
        <v>6.97</v>
      </c>
      <c r="AD135" s="8">
        <v>31.1</v>
      </c>
      <c r="AE135" s="93"/>
    </row>
    <row r="136" spans="1:31" ht="17.399999999999999" x14ac:dyDescent="0.3">
      <c r="A136" s="243">
        <v>41117</v>
      </c>
      <c r="B136" s="48">
        <v>41117</v>
      </c>
      <c r="C136" s="33">
        <v>7.8125E-2</v>
      </c>
      <c r="D136" s="33">
        <v>0.13125000000000001</v>
      </c>
      <c r="E136" s="84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216">
        <v>41117</v>
      </c>
      <c r="Y136" s="126"/>
      <c r="Z136" s="126"/>
      <c r="AA136" s="8"/>
      <c r="AB136" s="8"/>
      <c r="AC136" s="8"/>
      <c r="AD136" s="8"/>
      <c r="AE136" s="93"/>
    </row>
    <row r="137" spans="1:31" ht="17.399999999999999" x14ac:dyDescent="0.3">
      <c r="A137" s="243">
        <v>41124</v>
      </c>
      <c r="B137" s="48">
        <v>41124</v>
      </c>
      <c r="C137" s="33">
        <v>0.16640625000000001</v>
      </c>
      <c r="D137" s="33">
        <v>7.9687499999999994E-2</v>
      </c>
      <c r="E137" s="84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216">
        <v>41124</v>
      </c>
      <c r="Y137" s="126"/>
      <c r="Z137" s="126">
        <v>15440</v>
      </c>
      <c r="AA137" s="8">
        <v>0.34</v>
      </c>
      <c r="AB137" s="8">
        <v>-277</v>
      </c>
      <c r="AC137" s="8">
        <v>7.08</v>
      </c>
      <c r="AD137" s="8">
        <v>31.000000000000007</v>
      </c>
      <c r="AE137" s="93"/>
    </row>
    <row r="138" spans="1:31" ht="17.399999999999999" x14ac:dyDescent="0.3">
      <c r="A138" s="243">
        <v>41129</v>
      </c>
      <c r="B138" s="48">
        <v>41129</v>
      </c>
      <c r="C138" s="33">
        <v>0.15312500000000001</v>
      </c>
      <c r="D138" s="33">
        <v>6.4062499999999994E-2</v>
      </c>
      <c r="E138" s="84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216">
        <v>41129</v>
      </c>
      <c r="Y138" s="126"/>
      <c r="Z138" s="126">
        <v>14480</v>
      </c>
      <c r="AA138" s="8">
        <v>0.64</v>
      </c>
      <c r="AB138" s="8">
        <v>-240</v>
      </c>
      <c r="AC138" s="8">
        <v>7.02</v>
      </c>
      <c r="AD138" s="8">
        <v>32.5</v>
      </c>
      <c r="AE138" s="93"/>
    </row>
    <row r="139" spans="1:31" ht="17.399999999999999" x14ac:dyDescent="0.3">
      <c r="A139" s="243">
        <v>41136</v>
      </c>
      <c r="B139" s="48">
        <v>41136</v>
      </c>
      <c r="C139" s="33">
        <v>0.17499999999999999</v>
      </c>
      <c r="D139" s="33">
        <v>0.11953125000000001</v>
      </c>
      <c r="E139" s="84">
        <v>41136</v>
      </c>
      <c r="F139" s="16" t="e">
        <v>#N/A</v>
      </c>
      <c r="G139" s="16" t="e">
        <v>#N/A</v>
      </c>
      <c r="H139" s="16" t="e">
        <v>#N/A</v>
      </c>
      <c r="I139" s="16">
        <v>2.24E-2</v>
      </c>
      <c r="J139" s="16">
        <v>1.1999999999999999E-3</v>
      </c>
      <c r="K139" s="16" t="e">
        <v>#N/A</v>
      </c>
      <c r="L139" s="16" t="e">
        <v>#N/A</v>
      </c>
      <c r="M139" s="16" t="e">
        <v>#N/A</v>
      </c>
      <c r="N139" s="16">
        <v>2</v>
      </c>
      <c r="O139" s="16" t="e">
        <v>#N/A</v>
      </c>
      <c r="P139" s="16" t="e">
        <v>#N/A</v>
      </c>
      <c r="Q139" s="16" t="e">
        <v>#N/A</v>
      </c>
      <c r="R139" s="16" t="e">
        <v>#N/A</v>
      </c>
      <c r="S139" s="16"/>
      <c r="T139" s="16"/>
      <c r="U139" s="16"/>
      <c r="V139" s="16"/>
      <c r="W139" s="16"/>
      <c r="X139" s="216">
        <v>41136</v>
      </c>
      <c r="Y139" s="126"/>
      <c r="Z139" s="126">
        <v>15000</v>
      </c>
      <c r="AA139" s="8">
        <v>0.6</v>
      </c>
      <c r="AB139" s="8">
        <v>-250</v>
      </c>
      <c r="AC139" s="8">
        <v>7.09</v>
      </c>
      <c r="AD139" s="8">
        <v>31.5</v>
      </c>
      <c r="AE139" s="93"/>
    </row>
    <row r="140" spans="1:31" ht="17.399999999999999" x14ac:dyDescent="0.3">
      <c r="A140" s="243">
        <v>41148</v>
      </c>
      <c r="B140" s="48">
        <v>41148</v>
      </c>
      <c r="C140" s="33">
        <v>0.15625</v>
      </c>
      <c r="D140" s="33">
        <v>0.1015625</v>
      </c>
      <c r="E140" s="84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216">
        <v>41148</v>
      </c>
      <c r="Y140" s="126"/>
      <c r="Z140" s="126">
        <v>10920</v>
      </c>
      <c r="AA140" s="8">
        <v>1.88</v>
      </c>
      <c r="AB140" s="8">
        <v>-259</v>
      </c>
      <c r="AC140" s="8">
        <v>7.06</v>
      </c>
      <c r="AD140" s="8">
        <v>32.5</v>
      </c>
      <c r="AE140" s="93"/>
    </row>
    <row r="141" spans="1:31" ht="17.399999999999999" x14ac:dyDescent="0.3">
      <c r="A141" s="243">
        <v>41150</v>
      </c>
      <c r="B141" s="48"/>
      <c r="C141" s="33"/>
      <c r="D141" s="33"/>
      <c r="E141" s="84">
        <v>41150</v>
      </c>
      <c r="F141" s="16">
        <v>10700</v>
      </c>
      <c r="G141" s="16">
        <v>2570</v>
      </c>
      <c r="H141" s="16">
        <v>3750</v>
      </c>
      <c r="I141" s="16">
        <v>0.02</v>
      </c>
      <c r="J141" s="16">
        <v>2.3999999999999998E-3</v>
      </c>
      <c r="K141" s="16">
        <v>0.01</v>
      </c>
      <c r="L141" s="16" t="e">
        <v>#N/A</v>
      </c>
      <c r="M141" s="16" t="e">
        <v>#N/A</v>
      </c>
      <c r="N141" s="16">
        <v>2</v>
      </c>
      <c r="O141" s="16" t="e">
        <v>#N/A</v>
      </c>
      <c r="P141" s="16">
        <v>0.18</v>
      </c>
      <c r="Q141" s="16">
        <v>480</v>
      </c>
      <c r="R141" s="16" t="e">
        <v>#N/A</v>
      </c>
      <c r="S141" s="16"/>
      <c r="T141" s="16"/>
      <c r="U141" s="16"/>
      <c r="V141" s="16"/>
      <c r="W141" s="16"/>
      <c r="X141" s="216"/>
      <c r="Y141" s="126"/>
      <c r="Z141" s="126"/>
      <c r="AA141" s="8"/>
      <c r="AB141" s="8"/>
      <c r="AC141" s="8"/>
      <c r="AD141" s="8"/>
      <c r="AE141" s="93"/>
    </row>
    <row r="142" spans="1:31" ht="17.399999999999999" x14ac:dyDescent="0.3">
      <c r="A142" s="243">
        <v>41164</v>
      </c>
      <c r="B142" s="48">
        <v>41164</v>
      </c>
      <c r="C142" s="33">
        <v>0.26328125000000002</v>
      </c>
      <c r="D142" s="33">
        <v>0.12343750000000001</v>
      </c>
      <c r="E142" s="84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216">
        <v>41164</v>
      </c>
      <c r="Y142" s="126"/>
      <c r="Z142" s="126">
        <v>11680</v>
      </c>
      <c r="AA142" s="8">
        <v>0.67</v>
      </c>
      <c r="AB142" s="8">
        <v>-247</v>
      </c>
      <c r="AC142" s="8">
        <v>6.98</v>
      </c>
      <c r="AD142" s="8">
        <v>29.2</v>
      </c>
      <c r="AE142" s="93"/>
    </row>
    <row r="143" spans="1:31" ht="17.399999999999999" x14ac:dyDescent="0.3">
      <c r="A143" s="243">
        <v>41171</v>
      </c>
      <c r="B143" s="48">
        <v>41171</v>
      </c>
      <c r="C143" s="33">
        <v>0.22109375000000001</v>
      </c>
      <c r="D143" s="33">
        <v>4.6875E-2</v>
      </c>
      <c r="E143" s="84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216">
        <v>41171</v>
      </c>
      <c r="Y143" s="126"/>
      <c r="Z143" s="126">
        <v>11410</v>
      </c>
      <c r="AA143" s="8"/>
      <c r="AB143" s="8">
        <v>-206</v>
      </c>
      <c r="AC143" s="8">
        <v>7.09</v>
      </c>
      <c r="AD143" s="8">
        <v>28.100000000000005</v>
      </c>
      <c r="AE143" s="93"/>
    </row>
    <row r="144" spans="1:31" ht="17.399999999999999" x14ac:dyDescent="0.3">
      <c r="A144" s="243">
        <v>41177</v>
      </c>
      <c r="B144" s="48">
        <v>41177</v>
      </c>
      <c r="C144" s="33">
        <v>0.22343750000000001</v>
      </c>
      <c r="D144" s="33">
        <v>1.7968749999999999E-2</v>
      </c>
      <c r="E144" s="84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216">
        <v>41177</v>
      </c>
      <c r="Y144" s="126"/>
      <c r="Z144" s="126">
        <v>11640</v>
      </c>
      <c r="AA144" s="8"/>
      <c r="AB144" s="8">
        <v>-214</v>
      </c>
      <c r="AC144" s="8">
        <v>7.07</v>
      </c>
      <c r="AD144" s="8">
        <v>26.9</v>
      </c>
      <c r="AE144" s="93"/>
    </row>
    <row r="145" spans="1:31" ht="17.399999999999999" x14ac:dyDescent="0.3">
      <c r="A145" s="243">
        <v>41178</v>
      </c>
      <c r="B145" s="48"/>
      <c r="C145" s="33"/>
      <c r="D145" s="33"/>
      <c r="E145" s="84">
        <v>41178</v>
      </c>
      <c r="F145" s="16">
        <v>9640</v>
      </c>
      <c r="G145" s="16">
        <v>2200</v>
      </c>
      <c r="H145" s="16">
        <v>3330</v>
      </c>
      <c r="I145" s="16">
        <v>0.01</v>
      </c>
      <c r="J145" s="16">
        <v>1.1999999999999999E-3</v>
      </c>
      <c r="K145" s="16">
        <v>1.4999999999999999E-2</v>
      </c>
      <c r="L145" s="16" t="e">
        <v>#N/A</v>
      </c>
      <c r="M145" s="16" t="e">
        <v>#N/A</v>
      </c>
      <c r="N145" s="16">
        <v>2</v>
      </c>
      <c r="O145" s="16" t="e">
        <v>#N/A</v>
      </c>
      <c r="P145" s="16">
        <v>0.78</v>
      </c>
      <c r="Q145" s="16">
        <v>400</v>
      </c>
      <c r="R145" s="16" t="e">
        <v>#N/A</v>
      </c>
      <c r="S145" s="16"/>
      <c r="T145" s="16"/>
      <c r="U145" s="16"/>
      <c r="V145" s="16"/>
      <c r="W145" s="16"/>
      <c r="X145" s="216"/>
      <c r="Y145" s="126"/>
      <c r="Z145" s="126"/>
      <c r="AA145" s="8"/>
      <c r="AB145" s="8"/>
      <c r="AC145" s="8"/>
      <c r="AD145" s="8"/>
      <c r="AE145" s="93"/>
    </row>
    <row r="146" spans="1:31" ht="17.399999999999999" x14ac:dyDescent="0.3">
      <c r="A146" s="243">
        <v>41213</v>
      </c>
      <c r="B146" s="48"/>
      <c r="C146" s="33"/>
      <c r="D146" s="33"/>
      <c r="E146" s="84">
        <v>41213</v>
      </c>
      <c r="F146" s="16">
        <v>11600</v>
      </c>
      <c r="G146" s="16">
        <v>2980</v>
      </c>
      <c r="H146" s="16">
        <v>3940</v>
      </c>
      <c r="I146" s="16">
        <v>0.01</v>
      </c>
      <c r="J146" s="16">
        <v>1.1999999999999999E-3</v>
      </c>
      <c r="K146" s="16">
        <v>5.0000000000000001E-3</v>
      </c>
      <c r="L146" s="16" t="e">
        <v>#N/A</v>
      </c>
      <c r="M146" s="16" t="e">
        <v>#N/A</v>
      </c>
      <c r="N146" s="16">
        <v>2</v>
      </c>
      <c r="O146" s="16" t="e">
        <v>#N/A</v>
      </c>
      <c r="P146" s="16">
        <v>0.16</v>
      </c>
      <c r="Q146" s="16">
        <v>210</v>
      </c>
      <c r="R146" s="16">
        <v>1.79</v>
      </c>
      <c r="S146" s="16"/>
      <c r="T146" s="16"/>
      <c r="U146" s="16"/>
      <c r="V146" s="16"/>
      <c r="W146" s="16"/>
      <c r="X146" s="216"/>
      <c r="Y146" s="126"/>
      <c r="Z146" s="126"/>
      <c r="AA146" s="8"/>
      <c r="AB146" s="8"/>
      <c r="AC146" s="8"/>
      <c r="AD146" s="8"/>
      <c r="AE146" s="93"/>
    </row>
    <row r="147" spans="1:31" ht="17.399999999999999" x14ac:dyDescent="0.3">
      <c r="A147" s="243">
        <v>41215</v>
      </c>
      <c r="B147" s="48">
        <v>41215</v>
      </c>
      <c r="C147" s="33">
        <v>0.15625</v>
      </c>
      <c r="D147" s="33">
        <v>4.9218749999999999E-2</v>
      </c>
      <c r="E147" s="84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216">
        <v>41215</v>
      </c>
      <c r="Y147" s="126"/>
      <c r="Z147" s="126">
        <v>12870</v>
      </c>
      <c r="AA147" s="8"/>
      <c r="AB147" s="8">
        <v>-152</v>
      </c>
      <c r="AC147" s="8">
        <v>6.86</v>
      </c>
      <c r="AD147" s="8">
        <v>21.4</v>
      </c>
      <c r="AE147" s="93"/>
    </row>
    <row r="148" spans="1:31" ht="17.399999999999999" x14ac:dyDescent="0.3">
      <c r="A148" s="243">
        <v>41222</v>
      </c>
      <c r="B148" s="48">
        <v>41222</v>
      </c>
      <c r="C148" s="33">
        <v>0.15625</v>
      </c>
      <c r="D148" s="33">
        <v>4.5312499999999999E-2</v>
      </c>
      <c r="E148" s="84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216">
        <v>41222</v>
      </c>
      <c r="Y148" s="126"/>
      <c r="Z148" s="126">
        <v>11440</v>
      </c>
      <c r="AA148" s="8"/>
      <c r="AB148" s="8">
        <v>-130</v>
      </c>
      <c r="AC148" s="8">
        <v>6.83</v>
      </c>
      <c r="AD148" s="8">
        <v>20.299999999999994</v>
      </c>
      <c r="AE148" s="93"/>
    </row>
    <row r="149" spans="1:31" ht="17.399999999999999" x14ac:dyDescent="0.3">
      <c r="A149" s="243">
        <v>41233</v>
      </c>
      <c r="B149" s="48">
        <v>41233</v>
      </c>
      <c r="C149" s="33">
        <v>0.25</v>
      </c>
      <c r="D149" s="33">
        <v>0.21249999999999999</v>
      </c>
      <c r="E149" s="84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216">
        <v>41233</v>
      </c>
      <c r="Y149" s="126"/>
      <c r="Z149" s="126">
        <v>11250</v>
      </c>
      <c r="AA149" s="8"/>
      <c r="AB149" s="8">
        <v>-34</v>
      </c>
      <c r="AC149" s="8">
        <v>6.95</v>
      </c>
      <c r="AD149" s="8">
        <v>17.7</v>
      </c>
      <c r="AE149" s="93"/>
    </row>
    <row r="150" spans="1:31" ht="17.399999999999999" x14ac:dyDescent="0.3">
      <c r="A150" s="243">
        <v>41240</v>
      </c>
      <c r="B150" s="48">
        <v>41240</v>
      </c>
      <c r="C150" s="33">
        <v>3.90625E-2</v>
      </c>
      <c r="D150" s="33">
        <v>3.5937499999999997E-2</v>
      </c>
      <c r="E150" s="84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216">
        <v>41240</v>
      </c>
      <c r="Y150" s="126"/>
      <c r="Z150" s="126">
        <v>11940</v>
      </c>
      <c r="AA150" s="8"/>
      <c r="AB150" s="8">
        <v>-93</v>
      </c>
      <c r="AC150" s="8">
        <v>7.15</v>
      </c>
      <c r="AD150" s="8">
        <v>16.900000000000002</v>
      </c>
      <c r="AE150" s="93"/>
    </row>
    <row r="151" spans="1:31" ht="17.399999999999999" x14ac:dyDescent="0.3">
      <c r="A151" s="243">
        <v>41241</v>
      </c>
      <c r="B151" s="48"/>
      <c r="C151" s="33"/>
      <c r="D151" s="33"/>
      <c r="E151" s="84">
        <v>41241</v>
      </c>
      <c r="F151" s="16">
        <v>10200</v>
      </c>
      <c r="G151" s="16">
        <v>2660</v>
      </c>
      <c r="H151" s="16">
        <v>3340</v>
      </c>
      <c r="I151" s="16">
        <v>0.01</v>
      </c>
      <c r="J151" s="16">
        <v>1.1999999999999999E-3</v>
      </c>
      <c r="K151" s="16">
        <v>0.02</v>
      </c>
      <c r="L151" s="16" t="e">
        <v>#N/A</v>
      </c>
      <c r="M151" s="16" t="e">
        <v>#N/A</v>
      </c>
      <c r="N151" s="16">
        <v>2</v>
      </c>
      <c r="O151" s="16" t="e">
        <v>#N/A</v>
      </c>
      <c r="P151" s="16">
        <v>0.1</v>
      </c>
      <c r="Q151" s="16">
        <v>150</v>
      </c>
      <c r="R151" s="16">
        <v>1.56</v>
      </c>
      <c r="S151" s="16"/>
      <c r="T151" s="16"/>
      <c r="U151" s="16"/>
      <c r="V151" s="16"/>
      <c r="W151" s="16"/>
      <c r="X151" s="216"/>
      <c r="Y151" s="126"/>
      <c r="Z151" s="126"/>
      <c r="AA151" s="8"/>
      <c r="AB151" s="8"/>
      <c r="AC151" s="8"/>
      <c r="AD151" s="8"/>
      <c r="AE151" s="93"/>
    </row>
    <row r="152" spans="1:31" ht="17.399999999999999" x14ac:dyDescent="0.3">
      <c r="A152" s="243">
        <v>41256</v>
      </c>
      <c r="B152" s="48">
        <v>41256</v>
      </c>
      <c r="C152" s="33">
        <v>0.39500000000000002</v>
      </c>
      <c r="D152" s="33">
        <v>9.375E-2</v>
      </c>
      <c r="E152" s="84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216">
        <v>41256</v>
      </c>
      <c r="Y152" s="126"/>
      <c r="Z152" s="126"/>
      <c r="AA152" s="8"/>
      <c r="AB152" s="8"/>
      <c r="AC152" s="8"/>
      <c r="AD152" s="8"/>
      <c r="AE152" s="93"/>
    </row>
    <row r="153" spans="1:31" ht="17.399999999999999" x14ac:dyDescent="0.3">
      <c r="A153" s="243">
        <v>41262</v>
      </c>
      <c r="B153" s="48">
        <v>41262</v>
      </c>
      <c r="C153" s="33">
        <v>7.3437500000000003E-2</v>
      </c>
      <c r="D153" s="33">
        <v>3.3593749999999999E-2</v>
      </c>
      <c r="E153" s="84">
        <v>41262</v>
      </c>
      <c r="F153" s="16">
        <v>10800</v>
      </c>
      <c r="G153" s="16">
        <v>2830</v>
      </c>
      <c r="H153" s="16">
        <v>3780</v>
      </c>
      <c r="I153" s="16">
        <v>0.01</v>
      </c>
      <c r="J153" s="16">
        <v>2.7000000000000001E-3</v>
      </c>
      <c r="K153" s="16">
        <v>5.0000000000000001E-3</v>
      </c>
      <c r="L153" s="16" t="e">
        <v>#N/A</v>
      </c>
      <c r="M153" s="16" t="e">
        <v>#N/A</v>
      </c>
      <c r="N153" s="16">
        <v>2</v>
      </c>
      <c r="O153" s="16" t="e">
        <v>#N/A</v>
      </c>
      <c r="P153" s="16">
        <v>0.1</v>
      </c>
      <c r="Q153" s="16">
        <v>210</v>
      </c>
      <c r="R153" s="16">
        <v>1.55</v>
      </c>
      <c r="S153" s="16"/>
      <c r="T153" s="16"/>
      <c r="U153" s="16"/>
      <c r="V153" s="16"/>
      <c r="W153" s="16"/>
      <c r="X153" s="216">
        <v>41262</v>
      </c>
      <c r="Y153" s="126"/>
      <c r="Z153" s="126">
        <v>12750</v>
      </c>
      <c r="AA153" s="8"/>
      <c r="AB153" s="8">
        <v>-17</v>
      </c>
      <c r="AC153" s="8">
        <v>7.1</v>
      </c>
      <c r="AD153" s="8">
        <v>14.000000000000002</v>
      </c>
      <c r="AE153" s="93"/>
    </row>
    <row r="154" spans="1:31" ht="17.399999999999999" x14ac:dyDescent="0.3">
      <c r="A154" s="243">
        <v>41297</v>
      </c>
      <c r="B154" s="48">
        <v>41297</v>
      </c>
      <c r="C154" s="33">
        <v>5.2343750000000001E-2</v>
      </c>
      <c r="D154" s="33">
        <v>3.4375000000000003E-2</v>
      </c>
      <c r="E154" s="84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216">
        <v>41297</v>
      </c>
      <c r="Y154" s="126"/>
      <c r="Z154" s="126">
        <v>10610</v>
      </c>
      <c r="AA154" s="8"/>
      <c r="AB154" s="8">
        <v>36</v>
      </c>
      <c r="AC154" s="8">
        <v>6.89</v>
      </c>
      <c r="AD154" s="8">
        <v>12.4</v>
      </c>
      <c r="AE154" s="93"/>
    </row>
    <row r="155" spans="1:31" ht="17.399999999999999" x14ac:dyDescent="0.3">
      <c r="A155" s="243">
        <v>41306</v>
      </c>
      <c r="B155" s="48">
        <v>41306</v>
      </c>
      <c r="C155" s="33">
        <v>5.078125E-2</v>
      </c>
      <c r="D155" s="33">
        <v>4.8437500000000001E-2</v>
      </c>
      <c r="E155" s="84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216">
        <v>41306</v>
      </c>
      <c r="Y155" s="126"/>
      <c r="Z155" s="126">
        <v>11530</v>
      </c>
      <c r="AA155" s="8"/>
      <c r="AB155" s="8">
        <v>67</v>
      </c>
      <c r="AC155" s="8">
        <v>6.95</v>
      </c>
      <c r="AD155" s="8">
        <v>12.2</v>
      </c>
      <c r="AE155" s="93"/>
    </row>
    <row r="156" spans="1:31" ht="17.399999999999999" x14ac:dyDescent="0.3">
      <c r="A156" s="243">
        <v>41311</v>
      </c>
      <c r="B156" s="48"/>
      <c r="C156" s="33"/>
      <c r="D156" s="33"/>
      <c r="E156" s="84">
        <v>41311</v>
      </c>
      <c r="F156" s="16">
        <v>9700</v>
      </c>
      <c r="G156" s="16">
        <v>2710</v>
      </c>
      <c r="H156" s="16">
        <v>3220</v>
      </c>
      <c r="I156" s="16">
        <v>0.01</v>
      </c>
      <c r="J156" s="16">
        <v>5.4000000000000003E-3</v>
      </c>
      <c r="K156" s="16">
        <v>5.0000000000000001E-3</v>
      </c>
      <c r="L156" s="16" t="e">
        <v>#N/A</v>
      </c>
      <c r="M156" s="16" t="e">
        <v>#N/A</v>
      </c>
      <c r="N156" s="16">
        <v>3</v>
      </c>
      <c r="O156" s="16">
        <v>0.2</v>
      </c>
      <c r="P156" s="16">
        <v>0.1</v>
      </c>
      <c r="Q156" s="16">
        <v>190</v>
      </c>
      <c r="R156" s="16" t="e">
        <v>#N/A</v>
      </c>
      <c r="S156" s="16"/>
      <c r="T156" s="16"/>
      <c r="U156" s="16"/>
      <c r="V156" s="16"/>
      <c r="W156" s="16"/>
      <c r="X156" s="216"/>
      <c r="Y156" s="126"/>
      <c r="Z156" s="126"/>
      <c r="AA156" s="8"/>
      <c r="AB156" s="8"/>
      <c r="AC156" s="8"/>
      <c r="AD156" s="8"/>
      <c r="AE156" s="93"/>
    </row>
    <row r="157" spans="1:31" ht="17.399999999999999" x14ac:dyDescent="0.3">
      <c r="A157" s="243">
        <v>41327</v>
      </c>
      <c r="B157" s="48">
        <v>41327</v>
      </c>
      <c r="C157" s="33">
        <v>1.7187500000000001E-2</v>
      </c>
      <c r="D157" s="33"/>
      <c r="E157" s="84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216">
        <v>41327</v>
      </c>
      <c r="Y157" s="126"/>
      <c r="Z157" s="126"/>
      <c r="AA157" s="8"/>
      <c r="AB157" s="8"/>
      <c r="AC157" s="8"/>
      <c r="AD157" s="8"/>
      <c r="AE157" s="93"/>
    </row>
    <row r="158" spans="1:31" ht="17.399999999999999" x14ac:dyDescent="0.3">
      <c r="A158" s="243">
        <v>41332</v>
      </c>
      <c r="B158" s="48">
        <v>41332</v>
      </c>
      <c r="C158" s="33">
        <v>2.34375E-2</v>
      </c>
      <c r="D158" s="33">
        <v>2.8125000000000001E-2</v>
      </c>
      <c r="E158" s="84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216">
        <v>41332</v>
      </c>
      <c r="Y158" s="126"/>
      <c r="Z158" s="126">
        <v>11160</v>
      </c>
      <c r="AA158" s="8"/>
      <c r="AB158" s="8">
        <v>21</v>
      </c>
      <c r="AC158" s="8">
        <v>7.35</v>
      </c>
      <c r="AD158" s="8">
        <v>14.000000000000002</v>
      </c>
      <c r="AE158" s="93"/>
    </row>
    <row r="159" spans="1:31" ht="17.399999999999999" x14ac:dyDescent="0.3">
      <c r="A159" s="243">
        <v>41340</v>
      </c>
      <c r="B159" s="48">
        <v>41340</v>
      </c>
      <c r="C159" s="33">
        <v>4.0625000000000001E-2</v>
      </c>
      <c r="D159" s="33"/>
      <c r="E159" s="84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216">
        <v>41340</v>
      </c>
      <c r="Y159" s="126"/>
      <c r="Z159" s="126">
        <v>10890</v>
      </c>
      <c r="AA159" s="8"/>
      <c r="AB159" s="8">
        <v>84</v>
      </c>
      <c r="AC159" s="8">
        <v>6.55</v>
      </c>
      <c r="AD159" s="8">
        <v>15.900000000000002</v>
      </c>
      <c r="AE159" s="93"/>
    </row>
    <row r="160" spans="1:31" ht="17.399999999999999" x14ac:dyDescent="0.3">
      <c r="A160" s="243">
        <v>41346</v>
      </c>
      <c r="B160" s="48"/>
      <c r="C160" s="33"/>
      <c r="D160" s="33"/>
      <c r="E160" s="84">
        <v>41346</v>
      </c>
      <c r="F160" s="16">
        <v>10000</v>
      </c>
      <c r="G160" s="16">
        <v>2720</v>
      </c>
      <c r="H160" s="16">
        <v>3310</v>
      </c>
      <c r="I160" s="16">
        <v>0.02</v>
      </c>
      <c r="J160" s="16">
        <v>2.3999999999999998E-3</v>
      </c>
      <c r="K160" s="16">
        <v>1.4999999999999999E-2</v>
      </c>
      <c r="L160" s="16" t="e">
        <v>#N/A</v>
      </c>
      <c r="M160" s="16" t="e">
        <v>#N/A</v>
      </c>
      <c r="N160" s="16">
        <v>2</v>
      </c>
      <c r="O160" s="16" t="e">
        <v>#N/A</v>
      </c>
      <c r="P160" s="16">
        <v>0.1</v>
      </c>
      <c r="Q160" s="16">
        <v>420</v>
      </c>
      <c r="R160" s="16" t="e">
        <v>#N/A</v>
      </c>
      <c r="S160" s="16"/>
      <c r="T160" s="16"/>
      <c r="U160" s="16"/>
      <c r="V160" s="16"/>
      <c r="W160" s="16"/>
      <c r="X160" s="216"/>
      <c r="Y160" s="126"/>
      <c r="Z160" s="126"/>
      <c r="AA160" s="8"/>
      <c r="AB160" s="8"/>
      <c r="AC160" s="8"/>
      <c r="AD160" s="8"/>
      <c r="AE160" s="93"/>
    </row>
    <row r="161" spans="1:31" ht="17.399999999999999" x14ac:dyDescent="0.3">
      <c r="A161" s="243">
        <v>41348</v>
      </c>
      <c r="B161" s="48">
        <v>41348</v>
      </c>
      <c r="C161" s="33">
        <v>3.5937499999999997E-2</v>
      </c>
      <c r="D161" s="33">
        <v>7.8125E-2</v>
      </c>
      <c r="E161" s="84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216">
        <v>41348</v>
      </c>
      <c r="Y161" s="126"/>
      <c r="Z161" s="126">
        <v>10840</v>
      </c>
      <c r="AA161" s="8"/>
      <c r="AB161" s="8">
        <v>17</v>
      </c>
      <c r="AC161" s="8">
        <v>6.45</v>
      </c>
      <c r="AD161" s="8">
        <v>20.299999999999994</v>
      </c>
      <c r="AE161" s="93"/>
    </row>
    <row r="162" spans="1:31" ht="17.399999999999999" x14ac:dyDescent="0.3">
      <c r="A162" s="243">
        <v>41355</v>
      </c>
      <c r="B162" s="48">
        <v>41355</v>
      </c>
      <c r="C162" s="33">
        <v>9.9218749999999994E-2</v>
      </c>
      <c r="D162" s="33">
        <v>6.8750000000000006E-2</v>
      </c>
      <c r="E162" s="84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216">
        <v>41355</v>
      </c>
      <c r="Y162" s="126"/>
      <c r="Z162" s="126">
        <v>10650</v>
      </c>
      <c r="AA162" s="8"/>
      <c r="AB162" s="8">
        <v>-16</v>
      </c>
      <c r="AC162" s="8">
        <v>6.19</v>
      </c>
      <c r="AD162" s="8">
        <v>20.600000000000005</v>
      </c>
      <c r="AE162" s="93"/>
    </row>
    <row r="163" spans="1:31" ht="17.399999999999999" x14ac:dyDescent="0.3">
      <c r="A163" s="243">
        <v>41361</v>
      </c>
      <c r="B163" s="48">
        <v>41361</v>
      </c>
      <c r="C163" s="33">
        <v>0.12578125000000001</v>
      </c>
      <c r="D163" s="33">
        <v>9.2968750000000003E-2</v>
      </c>
      <c r="E163" s="84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216">
        <v>41361</v>
      </c>
      <c r="Y163" s="126"/>
      <c r="Z163" s="126">
        <v>10390</v>
      </c>
      <c r="AA163" s="8"/>
      <c r="AB163" s="8">
        <v>-13</v>
      </c>
      <c r="AC163" s="8">
        <v>6.49</v>
      </c>
      <c r="AD163" s="8">
        <v>20.399999999999999</v>
      </c>
      <c r="AE163" s="93"/>
    </row>
    <row r="164" spans="1:31" ht="17.399999999999999" x14ac:dyDescent="0.3">
      <c r="A164" s="243">
        <v>41372</v>
      </c>
      <c r="B164" s="48">
        <v>41372</v>
      </c>
      <c r="C164" s="33">
        <v>2.0312500000000001E-2</v>
      </c>
      <c r="D164" s="33">
        <v>3.515625E-2</v>
      </c>
      <c r="E164" s="84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216">
        <v>41372</v>
      </c>
      <c r="Y164" s="126"/>
      <c r="Z164" s="126">
        <v>10300</v>
      </c>
      <c r="AA164" s="8"/>
      <c r="AB164" s="8">
        <v>-67</v>
      </c>
      <c r="AC164" s="8">
        <v>6.22</v>
      </c>
      <c r="AD164" s="8">
        <v>22.9</v>
      </c>
      <c r="AE164" s="93"/>
    </row>
    <row r="165" spans="1:31" ht="17.399999999999999" x14ac:dyDescent="0.3">
      <c r="A165" s="243">
        <v>41388</v>
      </c>
      <c r="B165" s="48"/>
      <c r="C165" s="33"/>
      <c r="D165" s="33"/>
      <c r="E165" s="84">
        <v>41388</v>
      </c>
      <c r="F165" s="16" t="e">
        <v>#N/A</v>
      </c>
      <c r="G165" s="16" t="e">
        <v>#N/A</v>
      </c>
      <c r="H165" s="16" t="e">
        <v>#N/A</v>
      </c>
      <c r="I165" s="16" t="e">
        <v>#N/A</v>
      </c>
      <c r="J165" s="16" t="e">
        <v>#N/A</v>
      </c>
      <c r="K165" s="16" t="e">
        <v>#N/A</v>
      </c>
      <c r="L165" s="16" t="e">
        <v>#N/A</v>
      </c>
      <c r="M165" s="16" t="e">
        <v>#N/A</v>
      </c>
      <c r="N165" s="16" t="e">
        <v>#N/A</v>
      </c>
      <c r="O165" s="16" t="e">
        <v>#N/A</v>
      </c>
      <c r="P165" s="16" t="e">
        <v>#N/A</v>
      </c>
      <c r="Q165" s="16" t="e">
        <v>#N/A</v>
      </c>
      <c r="R165" s="16" t="e">
        <v>#N/A</v>
      </c>
      <c r="S165" s="16"/>
      <c r="T165" s="16"/>
      <c r="U165" s="16"/>
      <c r="V165" s="16"/>
      <c r="W165" s="16"/>
      <c r="X165" s="216"/>
      <c r="Y165" s="126"/>
      <c r="Z165" s="126"/>
      <c r="AA165" s="8"/>
      <c r="AB165" s="8"/>
      <c r="AC165" s="8"/>
      <c r="AD165" s="8"/>
      <c r="AE165" s="93"/>
    </row>
    <row r="166" spans="1:31" ht="17.399999999999999" x14ac:dyDescent="0.3">
      <c r="A166" s="243">
        <v>41389</v>
      </c>
      <c r="B166" s="48">
        <v>41389</v>
      </c>
      <c r="C166" s="33">
        <v>7.1874999999999994E-2</v>
      </c>
      <c r="D166" s="33">
        <v>4.8437500000000001E-2</v>
      </c>
      <c r="E166" s="84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216">
        <v>41389</v>
      </c>
      <c r="Y166" s="126"/>
      <c r="Z166" s="126">
        <v>11500</v>
      </c>
      <c r="AA166" s="8"/>
      <c r="AB166" s="8">
        <v>-17</v>
      </c>
      <c r="AC166" s="8">
        <v>6.73</v>
      </c>
      <c r="AD166" s="8">
        <v>21.2</v>
      </c>
      <c r="AE166" s="93"/>
    </row>
    <row r="167" spans="1:31" ht="17.399999999999999" x14ac:dyDescent="0.3">
      <c r="A167" s="243">
        <v>41395</v>
      </c>
      <c r="B167" s="48">
        <v>41395</v>
      </c>
      <c r="C167" s="33">
        <v>0.12812499999999999</v>
      </c>
      <c r="D167" s="33">
        <v>0.1171875</v>
      </c>
      <c r="E167" s="84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216">
        <v>41395</v>
      </c>
      <c r="Y167" s="126"/>
      <c r="Z167" s="126">
        <v>11820</v>
      </c>
      <c r="AA167" s="8"/>
      <c r="AB167" s="8">
        <v>-9</v>
      </c>
      <c r="AC167" s="8">
        <v>6.49</v>
      </c>
      <c r="AD167" s="8">
        <v>25.699999999999996</v>
      </c>
      <c r="AE167" s="93"/>
    </row>
    <row r="168" spans="1:31" ht="17.399999999999999" x14ac:dyDescent="0.3">
      <c r="A168" s="243">
        <v>41404</v>
      </c>
      <c r="B168" s="48">
        <v>41404</v>
      </c>
      <c r="C168" s="33">
        <v>7.5781249999999994E-2</v>
      </c>
      <c r="D168" s="33">
        <v>4.0625000000000001E-2</v>
      </c>
      <c r="E168" s="84">
        <v>41404</v>
      </c>
      <c r="F168" s="16" t="e">
        <v>#N/A</v>
      </c>
      <c r="G168" s="16">
        <v>2760</v>
      </c>
      <c r="H168" s="16">
        <v>3600</v>
      </c>
      <c r="I168" s="16">
        <v>2.7000000000000001E-3</v>
      </c>
      <c r="J168" s="16">
        <v>5.0000000000000001E-3</v>
      </c>
      <c r="K168" s="16">
        <v>1.4999999999999999E-2</v>
      </c>
      <c r="L168" s="16" t="e">
        <v>#N/A</v>
      </c>
      <c r="M168" s="16" t="e">
        <v>#N/A</v>
      </c>
      <c r="N168" s="16">
        <v>2</v>
      </c>
      <c r="O168" s="16" t="e">
        <v>#N/A</v>
      </c>
      <c r="P168" s="16" t="e">
        <v>#N/A</v>
      </c>
      <c r="Q168" s="16" t="e">
        <v>#N/A</v>
      </c>
      <c r="R168" s="16" t="e">
        <v>#N/A</v>
      </c>
      <c r="S168" s="16"/>
      <c r="T168" s="16"/>
      <c r="U168" s="16"/>
      <c r="V168" s="16"/>
      <c r="W168" s="16"/>
      <c r="X168" s="216">
        <v>41404</v>
      </c>
      <c r="Y168" s="126"/>
      <c r="Z168" s="126">
        <v>10480</v>
      </c>
      <c r="AA168" s="8"/>
      <c r="AB168" s="8">
        <v>223</v>
      </c>
      <c r="AC168" s="8">
        <v>6.36</v>
      </c>
      <c r="AD168" s="8">
        <v>24.6</v>
      </c>
      <c r="AE168" s="93"/>
    </row>
    <row r="169" spans="1:31" ht="17.399999999999999" x14ac:dyDescent="0.3">
      <c r="A169" s="243">
        <v>41408</v>
      </c>
      <c r="B169" s="48">
        <v>41408</v>
      </c>
      <c r="C169" s="33">
        <v>6.0937499999999999E-2</v>
      </c>
      <c r="D169" s="33">
        <v>1.2500000000000001E-2</v>
      </c>
      <c r="E169" s="84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216">
        <v>41408</v>
      </c>
      <c r="Y169" s="126"/>
      <c r="Z169" s="126">
        <v>12780</v>
      </c>
      <c r="AA169" s="8"/>
      <c r="AB169" s="8">
        <v>14</v>
      </c>
      <c r="AC169" s="8">
        <v>6.62</v>
      </c>
      <c r="AD169" s="8">
        <v>31.4</v>
      </c>
      <c r="AE169" s="93"/>
    </row>
    <row r="170" spans="1:31" ht="17.399999999999999" x14ac:dyDescent="0.3">
      <c r="A170" s="243">
        <v>41416</v>
      </c>
      <c r="B170" s="48">
        <v>41416</v>
      </c>
      <c r="C170" s="33">
        <v>0.14531250000000001</v>
      </c>
      <c r="D170" s="33">
        <v>3.4375000000000003E-2</v>
      </c>
      <c r="E170" s="84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216">
        <v>41416</v>
      </c>
      <c r="Y170" s="126"/>
      <c r="Z170" s="126">
        <v>14520</v>
      </c>
      <c r="AA170" s="8"/>
      <c r="AB170" s="8">
        <v>15</v>
      </c>
      <c r="AC170" s="8">
        <v>6.73</v>
      </c>
      <c r="AD170" s="8">
        <v>29.6</v>
      </c>
      <c r="AE170" s="93"/>
    </row>
    <row r="171" spans="1:31" ht="17.399999999999999" x14ac:dyDescent="0.3">
      <c r="A171" s="243">
        <v>41423</v>
      </c>
      <c r="B171" s="48"/>
      <c r="C171" s="33"/>
      <c r="D171" s="33"/>
      <c r="E171" s="84">
        <v>41423</v>
      </c>
      <c r="F171" s="16">
        <v>14500</v>
      </c>
      <c r="G171" s="16">
        <v>3800</v>
      </c>
      <c r="H171" s="16">
        <v>5000</v>
      </c>
      <c r="I171" s="16">
        <v>0.01</v>
      </c>
      <c r="J171" s="16">
        <v>4.1999999999999997E-3</v>
      </c>
      <c r="K171" s="16">
        <v>0.02</v>
      </c>
      <c r="L171" s="16" t="e">
        <v>#N/A</v>
      </c>
      <c r="M171" s="16" t="e">
        <v>#N/A</v>
      </c>
      <c r="N171" s="16">
        <v>2</v>
      </c>
      <c r="O171" s="16" t="e">
        <v>#N/A</v>
      </c>
      <c r="P171" s="16">
        <v>0.1</v>
      </c>
      <c r="Q171" s="16">
        <v>250</v>
      </c>
      <c r="R171" s="16" t="e">
        <v>#N/A</v>
      </c>
      <c r="S171" s="16"/>
      <c r="T171" s="16"/>
      <c r="U171" s="16"/>
      <c r="V171" s="16"/>
      <c r="W171" s="16"/>
      <c r="X171" s="216"/>
      <c r="Y171" s="126"/>
      <c r="Z171" s="126"/>
      <c r="AA171" s="8"/>
      <c r="AB171" s="8"/>
      <c r="AC171" s="8"/>
      <c r="AD171" s="8"/>
      <c r="AE171" s="93"/>
    </row>
    <row r="172" spans="1:31" ht="17.399999999999999" x14ac:dyDescent="0.3">
      <c r="A172" s="243">
        <v>41425</v>
      </c>
      <c r="B172" s="48">
        <v>41425</v>
      </c>
      <c r="C172" s="33">
        <v>0.26093749999999999</v>
      </c>
      <c r="D172" s="33">
        <v>2.8125000000000001E-2</v>
      </c>
      <c r="E172" s="84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216">
        <v>41425</v>
      </c>
      <c r="Y172" s="126"/>
      <c r="Z172" s="126">
        <v>15800</v>
      </c>
      <c r="AA172" s="8"/>
      <c r="AB172" s="8">
        <v>20</v>
      </c>
      <c r="AC172" s="8">
        <v>6.77</v>
      </c>
      <c r="AD172" s="8">
        <v>27.9</v>
      </c>
      <c r="AE172" s="93"/>
    </row>
    <row r="173" spans="1:31" ht="17.399999999999999" x14ac:dyDescent="0.3">
      <c r="A173" s="243">
        <v>41430</v>
      </c>
      <c r="B173" s="48">
        <v>41430</v>
      </c>
      <c r="C173" s="33">
        <v>0.296875</v>
      </c>
      <c r="D173" s="33">
        <v>3.125E-2</v>
      </c>
      <c r="E173" s="84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216">
        <v>41430</v>
      </c>
      <c r="Y173" s="126"/>
      <c r="Z173" s="126">
        <v>16660</v>
      </c>
      <c r="AA173" s="8"/>
      <c r="AB173" s="8">
        <v>17</v>
      </c>
      <c r="AC173" s="8">
        <v>6.37</v>
      </c>
      <c r="AD173" s="8">
        <v>30.299999999999994</v>
      </c>
      <c r="AE173" s="93"/>
    </row>
    <row r="174" spans="1:31" ht="17.399999999999999" x14ac:dyDescent="0.3">
      <c r="A174" s="243">
        <v>41439</v>
      </c>
      <c r="B174" s="48">
        <v>41439</v>
      </c>
      <c r="C174" s="33">
        <v>0.121875</v>
      </c>
      <c r="D174" s="33"/>
      <c r="E174" s="84">
        <v>41439</v>
      </c>
      <c r="F174" s="16" t="e">
        <v>#N/A</v>
      </c>
      <c r="G174" s="16">
        <v>4600</v>
      </c>
      <c r="H174" s="16" t="e">
        <v>#N/A</v>
      </c>
      <c r="I174" s="16">
        <v>5.0000000000000001E-3</v>
      </c>
      <c r="J174" s="16">
        <v>4.5999999999999999E-3</v>
      </c>
      <c r="K174" s="16" t="e">
        <v>#N/A</v>
      </c>
      <c r="L174" s="16" t="e">
        <v>#N/A</v>
      </c>
      <c r="M174" s="16" t="e">
        <v>#N/A</v>
      </c>
      <c r="N174" s="16">
        <v>2</v>
      </c>
      <c r="O174" s="16" t="e">
        <v>#N/A</v>
      </c>
      <c r="P174" s="16" t="e">
        <v>#N/A</v>
      </c>
      <c r="Q174" s="16" t="e">
        <v>#N/A</v>
      </c>
      <c r="R174" s="16" t="e">
        <v>#N/A</v>
      </c>
      <c r="S174" s="16"/>
      <c r="T174" s="16"/>
      <c r="U174" s="16"/>
      <c r="V174" s="16"/>
      <c r="W174" s="16"/>
      <c r="X174" s="216">
        <v>41439</v>
      </c>
      <c r="Y174" s="126"/>
      <c r="Z174" s="126"/>
      <c r="AA174" s="8"/>
      <c r="AB174" s="8"/>
      <c r="AC174" s="8"/>
      <c r="AD174" s="8"/>
      <c r="AE174" s="93"/>
    </row>
    <row r="175" spans="1:31" ht="17.399999999999999" x14ac:dyDescent="0.3">
      <c r="A175" s="243">
        <v>41444</v>
      </c>
      <c r="B175" s="48">
        <v>41444</v>
      </c>
      <c r="C175" s="33">
        <v>0.2421875</v>
      </c>
      <c r="D175" s="33">
        <v>3.1250000000000002E-3</v>
      </c>
      <c r="E175" s="84">
        <v>41444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216">
        <v>41444</v>
      </c>
      <c r="Y175" s="126"/>
      <c r="Z175" s="126">
        <v>20850</v>
      </c>
      <c r="AA175" s="8"/>
      <c r="AB175" s="8">
        <v>3</v>
      </c>
      <c r="AC175" s="8">
        <v>6.5</v>
      </c>
      <c r="AD175" s="8">
        <v>33.200000000000003</v>
      </c>
      <c r="AE175" s="93"/>
    </row>
    <row r="176" spans="1:31" ht="17.399999999999999" x14ac:dyDescent="0.3">
      <c r="A176" s="243">
        <v>41451</v>
      </c>
      <c r="B176" s="48">
        <v>41451</v>
      </c>
      <c r="C176" s="33">
        <v>0.21875</v>
      </c>
      <c r="D176" s="33"/>
      <c r="E176" s="84">
        <v>41451</v>
      </c>
      <c r="F176" s="16" t="e">
        <v>#N/A</v>
      </c>
      <c r="G176" s="16" t="e">
        <v>#N/A</v>
      </c>
      <c r="H176" s="16" t="e">
        <v>#N/A</v>
      </c>
      <c r="I176" s="16" t="e">
        <v>#N/A</v>
      </c>
      <c r="J176" s="16" t="e">
        <v>#N/A</v>
      </c>
      <c r="K176" s="16" t="e">
        <v>#N/A</v>
      </c>
      <c r="L176" s="16" t="e">
        <v>#N/A</v>
      </c>
      <c r="M176" s="16" t="e">
        <v>#N/A</v>
      </c>
      <c r="N176" s="16" t="e">
        <v>#N/A</v>
      </c>
      <c r="O176" s="16" t="e">
        <v>#N/A</v>
      </c>
      <c r="P176" s="16" t="e">
        <v>#N/A</v>
      </c>
      <c r="Q176" s="16" t="e">
        <v>#N/A</v>
      </c>
      <c r="R176" s="16" t="e">
        <v>#N/A</v>
      </c>
      <c r="S176" s="16"/>
      <c r="T176" s="16"/>
      <c r="U176" s="16"/>
      <c r="V176" s="16"/>
      <c r="W176" s="16"/>
      <c r="X176" s="216"/>
      <c r="Y176" s="126"/>
      <c r="Z176" s="126"/>
      <c r="AA176" s="8"/>
      <c r="AB176" s="8"/>
      <c r="AC176" s="8"/>
      <c r="AD176" s="8"/>
      <c r="AE176" s="93"/>
    </row>
    <row r="177" spans="1:31" ht="17.399999999999999" x14ac:dyDescent="0.3">
      <c r="A177" s="243">
        <v>41454</v>
      </c>
      <c r="B177" s="48"/>
      <c r="C177" s="33"/>
      <c r="D177" s="33"/>
      <c r="E177" s="84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216">
        <v>41454</v>
      </c>
      <c r="Y177" s="126"/>
      <c r="Z177" s="126"/>
      <c r="AA177" s="8"/>
      <c r="AB177" s="8"/>
      <c r="AC177" s="8"/>
      <c r="AD177" s="8"/>
      <c r="AE177" s="93"/>
    </row>
    <row r="178" spans="1:31" ht="17.399999999999999" x14ac:dyDescent="0.3">
      <c r="A178" s="243">
        <v>41458</v>
      </c>
      <c r="B178" s="48"/>
      <c r="C178" s="33"/>
      <c r="D178" s="33"/>
      <c r="E178" s="84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216">
        <v>41458</v>
      </c>
      <c r="Y178" s="126"/>
      <c r="Z178" s="126"/>
      <c r="AA178" s="8"/>
      <c r="AB178" s="8"/>
      <c r="AC178" s="8"/>
      <c r="AD178" s="8"/>
      <c r="AE178" s="93"/>
    </row>
    <row r="179" spans="1:31" ht="17.399999999999999" x14ac:dyDescent="0.3">
      <c r="A179" s="243">
        <v>41479</v>
      </c>
      <c r="B179" s="48">
        <v>41479</v>
      </c>
      <c r="C179" s="33" t="s">
        <v>82</v>
      </c>
      <c r="D179" s="33"/>
      <c r="E179" s="84">
        <v>41479</v>
      </c>
      <c r="F179" s="16" t="e">
        <v>#N/A</v>
      </c>
      <c r="G179" s="16">
        <v>4890</v>
      </c>
      <c r="H179" s="16" t="e">
        <v>#N/A</v>
      </c>
      <c r="I179" s="16">
        <v>1.26E-2</v>
      </c>
      <c r="J179" s="16">
        <v>1.1999999999999999E-3</v>
      </c>
      <c r="K179" s="16" t="e">
        <v>#N/A</v>
      </c>
      <c r="L179" s="16" t="e">
        <v>#N/A</v>
      </c>
      <c r="M179" s="16" t="e">
        <v>#N/A</v>
      </c>
      <c r="N179" s="16">
        <v>2</v>
      </c>
      <c r="O179" s="16" t="e">
        <v>#N/A</v>
      </c>
      <c r="P179" s="16" t="e">
        <v>#N/A</v>
      </c>
      <c r="Q179" s="16" t="e">
        <v>#N/A</v>
      </c>
      <c r="R179" s="16" t="e">
        <v>#N/A</v>
      </c>
      <c r="S179" s="16"/>
      <c r="T179" s="16"/>
      <c r="U179" s="16"/>
      <c r="V179" s="16"/>
      <c r="W179" s="16"/>
      <c r="X179" s="216">
        <v>41479</v>
      </c>
      <c r="Y179" s="126"/>
      <c r="Z179" s="126"/>
      <c r="AA179" s="8"/>
      <c r="AB179" s="8"/>
      <c r="AC179" s="8"/>
      <c r="AD179" s="8"/>
      <c r="AE179" s="93"/>
    </row>
    <row r="180" spans="1:31" ht="17.399999999999999" x14ac:dyDescent="0.3">
      <c r="A180" s="243">
        <v>41486</v>
      </c>
      <c r="B180" s="48"/>
      <c r="C180" s="33"/>
      <c r="D180" s="33"/>
      <c r="E180" s="84">
        <v>41486</v>
      </c>
      <c r="F180" s="16" t="e">
        <v>#N/A</v>
      </c>
      <c r="G180" s="16" t="e">
        <v>#N/A</v>
      </c>
      <c r="H180" s="16" t="e">
        <v>#N/A</v>
      </c>
      <c r="I180" s="16" t="e">
        <v>#N/A</v>
      </c>
      <c r="J180" s="16" t="e">
        <v>#N/A</v>
      </c>
      <c r="K180" s="16" t="e">
        <v>#N/A</v>
      </c>
      <c r="L180" s="16" t="e">
        <v>#N/A</v>
      </c>
      <c r="M180" s="16" t="e">
        <v>#N/A</v>
      </c>
      <c r="N180" s="16" t="e">
        <v>#N/A</v>
      </c>
      <c r="O180" s="16" t="e">
        <v>#N/A</v>
      </c>
      <c r="P180" s="16" t="e">
        <v>#N/A</v>
      </c>
      <c r="Q180" s="16" t="e">
        <v>#N/A</v>
      </c>
      <c r="R180" s="16" t="e">
        <v>#N/A</v>
      </c>
      <c r="S180" s="16"/>
      <c r="T180" s="16"/>
      <c r="U180" s="16"/>
      <c r="V180" s="16"/>
      <c r="W180" s="16"/>
      <c r="X180" s="216"/>
      <c r="Y180" s="126"/>
      <c r="Z180" s="126"/>
      <c r="AA180" s="8"/>
      <c r="AB180" s="8"/>
      <c r="AC180" s="8"/>
      <c r="AD180" s="8"/>
      <c r="AE180" s="93"/>
    </row>
    <row r="181" spans="1:31" ht="17.399999999999999" x14ac:dyDescent="0.3">
      <c r="A181" s="243">
        <v>41493</v>
      </c>
      <c r="B181" s="48">
        <v>41493</v>
      </c>
      <c r="C181" s="33">
        <v>0.10390625000000001</v>
      </c>
      <c r="D181" s="33">
        <v>7.8125E-2</v>
      </c>
      <c r="E181" s="84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216">
        <v>41493</v>
      </c>
      <c r="Y181" s="126"/>
      <c r="Z181" s="126">
        <v>17620</v>
      </c>
      <c r="AA181" s="8"/>
      <c r="AB181" s="8">
        <v>-83</v>
      </c>
      <c r="AC181" s="8">
        <v>6.21</v>
      </c>
      <c r="AD181" s="8">
        <v>30.500000000000004</v>
      </c>
      <c r="AE181" s="93"/>
    </row>
    <row r="182" spans="1:31" ht="17.399999999999999" x14ac:dyDescent="0.3">
      <c r="A182" s="243">
        <v>41500</v>
      </c>
      <c r="B182" s="48">
        <v>41500</v>
      </c>
      <c r="C182" s="33" t="s">
        <v>82</v>
      </c>
      <c r="D182" s="33"/>
      <c r="E182" s="84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216">
        <v>41500</v>
      </c>
      <c r="Y182" s="126"/>
      <c r="Z182" s="126"/>
      <c r="AA182" s="8"/>
      <c r="AB182" s="8"/>
      <c r="AC182" s="8"/>
      <c r="AD182" s="8"/>
      <c r="AE182" s="93"/>
    </row>
    <row r="183" spans="1:31" ht="17.399999999999999" x14ac:dyDescent="0.3">
      <c r="A183" s="243">
        <v>41507</v>
      </c>
      <c r="B183" s="48">
        <v>41507</v>
      </c>
      <c r="C183" s="33" t="s">
        <v>82</v>
      </c>
      <c r="D183" s="33"/>
      <c r="E183" s="84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216">
        <v>41507</v>
      </c>
      <c r="Y183" s="126"/>
      <c r="Z183" s="126"/>
      <c r="AA183" s="8"/>
      <c r="AB183" s="8"/>
      <c r="AC183" s="8"/>
      <c r="AD183" s="8"/>
      <c r="AE183" s="93"/>
    </row>
    <row r="184" spans="1:31" ht="17.399999999999999" x14ac:dyDescent="0.3">
      <c r="A184" s="243">
        <v>41514</v>
      </c>
      <c r="B184" s="48"/>
      <c r="C184" s="33"/>
      <c r="D184" s="33"/>
      <c r="E184" s="84">
        <v>41514</v>
      </c>
      <c r="F184" s="16">
        <v>15600</v>
      </c>
      <c r="G184" s="16">
        <v>3510</v>
      </c>
      <c r="H184" s="16">
        <v>5890</v>
      </c>
      <c r="I184" s="16">
        <v>6.0600000000000001E-2</v>
      </c>
      <c r="J184" s="16">
        <v>3.0000000000000001E-3</v>
      </c>
      <c r="K184" s="16">
        <v>1.4999999999999999E-2</v>
      </c>
      <c r="L184" s="16" t="e">
        <v>#N/A</v>
      </c>
      <c r="M184" s="16" t="e">
        <v>#N/A</v>
      </c>
      <c r="N184" s="16">
        <v>2</v>
      </c>
      <c r="O184" s="16" t="e">
        <v>#N/A</v>
      </c>
      <c r="P184" s="16">
        <v>1.2</v>
      </c>
      <c r="Q184" s="16">
        <v>690</v>
      </c>
      <c r="R184" s="16" t="e">
        <v>#N/A</v>
      </c>
      <c r="S184" s="16"/>
      <c r="T184" s="16"/>
      <c r="U184" s="16"/>
      <c r="V184" s="16"/>
      <c r="W184" s="16"/>
      <c r="X184" s="216"/>
      <c r="Y184" s="126"/>
      <c r="Z184" s="126"/>
      <c r="AA184" s="8"/>
      <c r="AB184" s="8"/>
      <c r="AC184" s="8"/>
      <c r="AD184" s="8"/>
      <c r="AE184" s="93"/>
    </row>
    <row r="185" spans="1:31" ht="17.399999999999999" x14ac:dyDescent="0.3">
      <c r="A185" s="243">
        <v>41521</v>
      </c>
      <c r="B185" s="48">
        <v>41521</v>
      </c>
      <c r="C185" s="33">
        <v>9.0624999999999997E-2</v>
      </c>
      <c r="D185" s="33">
        <v>6.9531250000000003E-2</v>
      </c>
      <c r="E185" s="84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216">
        <v>41521</v>
      </c>
      <c r="Y185" s="126"/>
      <c r="Z185" s="126">
        <v>16130</v>
      </c>
      <c r="AA185" s="8"/>
      <c r="AB185" s="8">
        <v>-61</v>
      </c>
      <c r="AC185" s="8">
        <v>6.05</v>
      </c>
      <c r="AD185" s="8">
        <v>31.199999999999996</v>
      </c>
      <c r="AE185" s="93"/>
    </row>
    <row r="186" spans="1:31" ht="17.399999999999999" x14ac:dyDescent="0.3">
      <c r="A186" s="243">
        <v>41528</v>
      </c>
      <c r="B186" s="48">
        <v>41528</v>
      </c>
      <c r="C186" s="33">
        <v>0.17578125</v>
      </c>
      <c r="D186" s="33">
        <v>0.19843749999999999</v>
      </c>
      <c r="E186" s="84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216">
        <v>41528</v>
      </c>
      <c r="Y186" s="126"/>
      <c r="Z186" s="126">
        <v>14220</v>
      </c>
      <c r="AA186" s="8"/>
      <c r="AB186" s="8">
        <v>-100</v>
      </c>
      <c r="AC186" s="8">
        <v>6.18</v>
      </c>
      <c r="AD186" s="8">
        <v>30</v>
      </c>
      <c r="AE186" s="93"/>
    </row>
    <row r="187" spans="1:31" ht="17.399999999999999" x14ac:dyDescent="0.3">
      <c r="A187" s="243">
        <v>41535</v>
      </c>
      <c r="B187" s="48">
        <v>41535</v>
      </c>
      <c r="C187" s="33">
        <v>3.90625E-2</v>
      </c>
      <c r="D187" s="33">
        <v>3.125E-2</v>
      </c>
      <c r="E187" s="84">
        <v>41535</v>
      </c>
      <c r="F187" s="16" t="e">
        <v>#N/A</v>
      </c>
      <c r="G187" s="16" t="e">
        <v>#N/A</v>
      </c>
      <c r="H187" s="16" t="e">
        <v>#N/A</v>
      </c>
      <c r="I187" s="16">
        <v>1.67E-2</v>
      </c>
      <c r="J187" s="16">
        <v>1.1999999999999999E-3</v>
      </c>
      <c r="K187" s="16" t="e">
        <v>#N/A</v>
      </c>
      <c r="L187" s="16" t="e">
        <v>#N/A</v>
      </c>
      <c r="M187" s="16" t="e">
        <v>#N/A</v>
      </c>
      <c r="N187" s="16" t="e">
        <v>#N/A</v>
      </c>
      <c r="O187" s="16" t="e">
        <v>#N/A</v>
      </c>
      <c r="P187" s="16" t="e">
        <v>#N/A</v>
      </c>
      <c r="Q187" s="16" t="e">
        <v>#N/A</v>
      </c>
      <c r="R187" s="16" t="e">
        <v>#N/A</v>
      </c>
      <c r="S187" s="16"/>
      <c r="T187" s="16"/>
      <c r="U187" s="16"/>
      <c r="V187" s="16"/>
      <c r="W187" s="16"/>
      <c r="X187" s="216">
        <v>41535</v>
      </c>
      <c r="Y187" s="126"/>
      <c r="Z187" s="126">
        <v>13510</v>
      </c>
      <c r="AA187" s="8"/>
      <c r="AB187" s="8">
        <v>-75</v>
      </c>
      <c r="AC187" s="8">
        <v>6.21</v>
      </c>
      <c r="AD187" s="8">
        <v>30.1</v>
      </c>
      <c r="AE187" s="93"/>
    </row>
    <row r="188" spans="1:31" ht="17.399999999999999" x14ac:dyDescent="0.3">
      <c r="A188" s="243">
        <v>41542</v>
      </c>
      <c r="B188" s="48">
        <v>41542</v>
      </c>
      <c r="C188" s="33">
        <v>6.0937499999999999E-2</v>
      </c>
      <c r="D188" s="33">
        <v>0.12343750000000001</v>
      </c>
      <c r="E188" s="84">
        <v>41542</v>
      </c>
      <c r="F188" s="16">
        <v>11300</v>
      </c>
      <c r="G188" s="16">
        <v>2790</v>
      </c>
      <c r="H188" s="16">
        <v>4030</v>
      </c>
      <c r="I188" s="16">
        <v>1.9E-2</v>
      </c>
      <c r="J188" s="16">
        <v>1.1999999999999999E-3</v>
      </c>
      <c r="K188" s="16">
        <v>1.4999999999999999E-2</v>
      </c>
      <c r="L188" s="16" t="e">
        <v>#N/A</v>
      </c>
      <c r="M188" s="16" t="e">
        <v>#N/A</v>
      </c>
      <c r="N188" s="16">
        <v>2</v>
      </c>
      <c r="O188" s="16" t="e">
        <v>#N/A</v>
      </c>
      <c r="P188" s="16">
        <v>1.2</v>
      </c>
      <c r="Q188" s="16">
        <v>260</v>
      </c>
      <c r="R188" s="16" t="e">
        <v>#N/A</v>
      </c>
      <c r="S188" s="16"/>
      <c r="T188" s="16"/>
      <c r="U188" s="16"/>
      <c r="V188" s="16"/>
      <c r="W188" s="16"/>
      <c r="X188" s="216">
        <v>41542</v>
      </c>
      <c r="Y188" s="126"/>
      <c r="Z188" s="126">
        <v>13340</v>
      </c>
      <c r="AA188" s="8"/>
      <c r="AB188" s="8">
        <v>-63</v>
      </c>
      <c r="AC188" s="8">
        <v>6.48</v>
      </c>
      <c r="AD188" s="8">
        <v>26.1</v>
      </c>
      <c r="AE188" s="93"/>
    </row>
    <row r="189" spans="1:31" ht="17.399999999999999" x14ac:dyDescent="0.3">
      <c r="A189" s="243">
        <v>41564</v>
      </c>
      <c r="B189" s="48">
        <v>41564</v>
      </c>
      <c r="C189" s="33">
        <v>0.5</v>
      </c>
      <c r="D189" s="33">
        <v>7.8125E-3</v>
      </c>
      <c r="E189" s="84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216">
        <v>41564</v>
      </c>
      <c r="Y189" s="126"/>
      <c r="Z189" s="126">
        <v>14620</v>
      </c>
      <c r="AA189" s="8"/>
      <c r="AB189" s="8">
        <v>-59</v>
      </c>
      <c r="AC189" s="8">
        <v>6.25</v>
      </c>
      <c r="AD189" s="8">
        <v>21.900000000000002</v>
      </c>
      <c r="AE189" s="93"/>
    </row>
    <row r="190" spans="1:31" ht="17.399999999999999" x14ac:dyDescent="0.3">
      <c r="A190" s="243">
        <v>41570</v>
      </c>
      <c r="B190" s="48">
        <v>41570</v>
      </c>
      <c r="C190" s="33">
        <v>0.40625</v>
      </c>
      <c r="D190" s="33">
        <v>0.27734375</v>
      </c>
      <c r="E190" s="84">
        <v>41570</v>
      </c>
      <c r="F190" s="16" t="e">
        <v>#N/A</v>
      </c>
      <c r="G190" s="16" t="e">
        <v>#N/A</v>
      </c>
      <c r="H190" s="16" t="e">
        <v>#N/A</v>
      </c>
      <c r="I190" s="16">
        <v>0.01</v>
      </c>
      <c r="J190" s="16">
        <v>1.1999999999999999E-3</v>
      </c>
      <c r="K190" s="16" t="e">
        <v>#N/A</v>
      </c>
      <c r="L190" s="16" t="e">
        <v>#N/A</v>
      </c>
      <c r="M190" s="16" t="e">
        <v>#N/A</v>
      </c>
      <c r="N190" s="16" t="e">
        <v>#N/A</v>
      </c>
      <c r="O190" s="16" t="e">
        <v>#N/A</v>
      </c>
      <c r="P190" s="16" t="e">
        <v>#N/A</v>
      </c>
      <c r="Q190" s="16" t="e">
        <v>#N/A</v>
      </c>
      <c r="R190" s="16" t="e">
        <v>#N/A</v>
      </c>
      <c r="S190" s="16"/>
      <c r="T190" s="16"/>
      <c r="U190" s="16"/>
      <c r="V190" s="16"/>
      <c r="W190" s="16"/>
      <c r="X190" s="216">
        <v>41570</v>
      </c>
      <c r="Y190" s="126"/>
      <c r="Z190" s="126">
        <v>14290</v>
      </c>
      <c r="AA190" s="8"/>
      <c r="AB190" s="8">
        <v>-15</v>
      </c>
      <c r="AC190" s="8">
        <v>6.89</v>
      </c>
      <c r="AD190" s="8">
        <v>20.799999999999997</v>
      </c>
      <c r="AE190" s="93"/>
    </row>
    <row r="191" spans="1:31" ht="17.399999999999999" x14ac:dyDescent="0.3">
      <c r="A191" s="243">
        <v>41577</v>
      </c>
      <c r="B191" s="48"/>
      <c r="C191" s="33"/>
      <c r="D191" s="33"/>
      <c r="E191" s="84">
        <v>41577</v>
      </c>
      <c r="F191" s="16">
        <v>10900</v>
      </c>
      <c r="G191" s="16">
        <v>2780</v>
      </c>
      <c r="H191" s="16">
        <v>3850</v>
      </c>
      <c r="I191" s="16">
        <v>0.01</v>
      </c>
      <c r="J191" s="16">
        <v>1.1999999999999999E-3</v>
      </c>
      <c r="K191" s="16">
        <v>1.4999999999999999E-2</v>
      </c>
      <c r="L191" s="16" t="e">
        <v>#N/A</v>
      </c>
      <c r="M191" s="16" t="e">
        <v>#N/A</v>
      </c>
      <c r="N191" s="16">
        <v>2</v>
      </c>
      <c r="O191" s="16" t="e">
        <v>#N/A</v>
      </c>
      <c r="P191" s="16">
        <v>0.73</v>
      </c>
      <c r="Q191" s="16">
        <v>600</v>
      </c>
      <c r="R191" s="16" t="e">
        <v>#N/A</v>
      </c>
      <c r="S191" s="16"/>
      <c r="T191" s="16"/>
      <c r="U191" s="16"/>
      <c r="V191" s="16"/>
      <c r="W191" s="16"/>
      <c r="X191" s="216"/>
      <c r="Y191" s="126"/>
      <c r="Z191" s="126"/>
      <c r="AA191" s="8"/>
      <c r="AB191" s="8"/>
      <c r="AC191" s="8"/>
      <c r="AD191" s="8"/>
      <c r="AE191" s="93"/>
    </row>
    <row r="192" spans="1:31" ht="17.399999999999999" x14ac:dyDescent="0.3">
      <c r="A192" s="243">
        <v>41579</v>
      </c>
      <c r="B192" s="48">
        <v>41579</v>
      </c>
      <c r="C192" s="33">
        <v>0.1140625</v>
      </c>
      <c r="D192" s="33">
        <v>9.5312499999999994E-2</v>
      </c>
      <c r="E192" s="84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216">
        <v>41579</v>
      </c>
      <c r="Y192" s="126"/>
      <c r="Z192" s="126">
        <v>12570</v>
      </c>
      <c r="AA192" s="8"/>
      <c r="AB192" s="8">
        <v>-15</v>
      </c>
      <c r="AC192" s="8">
        <v>6.52</v>
      </c>
      <c r="AD192" s="8">
        <v>22.399999999999995</v>
      </c>
      <c r="AE192" s="93"/>
    </row>
    <row r="193" spans="1:31" ht="17.399999999999999" x14ac:dyDescent="0.3">
      <c r="A193" s="243">
        <v>41584</v>
      </c>
      <c r="B193" s="48">
        <v>41584</v>
      </c>
      <c r="C193" s="33">
        <v>0.3984375</v>
      </c>
      <c r="D193" s="33">
        <v>0.2734375</v>
      </c>
      <c r="E193" s="84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216">
        <v>41584</v>
      </c>
      <c r="Y193" s="126"/>
      <c r="Z193" s="126">
        <v>12290</v>
      </c>
      <c r="AA193" s="8"/>
      <c r="AB193" s="8">
        <v>-70</v>
      </c>
      <c r="AC193" s="8">
        <v>6.48</v>
      </c>
      <c r="AD193" s="8">
        <v>18.8</v>
      </c>
      <c r="AE193" s="93"/>
    </row>
    <row r="194" spans="1:31" ht="17.399999999999999" x14ac:dyDescent="0.3">
      <c r="A194" s="243">
        <v>41621</v>
      </c>
      <c r="B194" s="48">
        <v>41621</v>
      </c>
      <c r="C194" s="33">
        <v>0.11093749999999999</v>
      </c>
      <c r="D194" s="33">
        <v>8.984375E-2</v>
      </c>
      <c r="E194" s="84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216"/>
      <c r="Y194" s="126"/>
      <c r="Z194" s="126"/>
      <c r="AA194" s="8"/>
      <c r="AB194" s="8"/>
      <c r="AC194" s="8"/>
      <c r="AD194" s="8"/>
      <c r="AE194" s="93"/>
    </row>
    <row r="195" spans="1:31" ht="17.399999999999999" x14ac:dyDescent="0.3">
      <c r="A195" s="243">
        <v>41627</v>
      </c>
      <c r="B195" s="48"/>
      <c r="C195" s="33"/>
      <c r="D195" s="33"/>
      <c r="E195" s="84">
        <v>41627</v>
      </c>
      <c r="F195" s="16">
        <v>8670</v>
      </c>
      <c r="G195" s="16">
        <v>2530</v>
      </c>
      <c r="H195" s="16" t="e">
        <v>#N/A</v>
      </c>
      <c r="I195" s="16">
        <v>1.1999999999999999E-3</v>
      </c>
      <c r="J195" s="16">
        <v>5.0000000000000001E-4</v>
      </c>
      <c r="K195" s="16" t="e">
        <v>#N/A</v>
      </c>
      <c r="L195" s="16" t="e">
        <v>#N/A</v>
      </c>
      <c r="M195" s="16" t="e">
        <v>#N/A</v>
      </c>
      <c r="N195" s="16">
        <v>2</v>
      </c>
      <c r="O195" s="16" t="e">
        <v>#N/A</v>
      </c>
      <c r="P195" s="16" t="e">
        <v>#N/A</v>
      </c>
      <c r="Q195" s="16" t="e">
        <v>#N/A</v>
      </c>
      <c r="R195" s="16" t="e">
        <v>#N/A</v>
      </c>
      <c r="S195" s="16"/>
      <c r="T195" s="16"/>
      <c r="U195" s="16"/>
      <c r="V195" s="16"/>
      <c r="W195" s="16"/>
      <c r="X195" s="216"/>
      <c r="Y195" s="126"/>
      <c r="Z195" s="126"/>
      <c r="AA195" s="8"/>
      <c r="AB195" s="8"/>
      <c r="AC195" s="8"/>
      <c r="AD195" s="8"/>
      <c r="AE195" s="93"/>
    </row>
    <row r="196" spans="1:31" ht="17.399999999999999" x14ac:dyDescent="0.3">
      <c r="A196" s="243">
        <v>41632</v>
      </c>
      <c r="B196" s="48">
        <v>41632</v>
      </c>
      <c r="C196" s="33">
        <v>0.12812499999999999</v>
      </c>
      <c r="D196" s="33">
        <v>0.109375</v>
      </c>
      <c r="E196" s="84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216"/>
      <c r="Y196" s="126"/>
      <c r="Z196" s="126"/>
      <c r="AA196" s="8"/>
      <c r="AB196" s="8"/>
      <c r="AC196" s="8"/>
      <c r="AD196" s="8"/>
      <c r="AE196" s="93"/>
    </row>
    <row r="197" spans="1:31" ht="17.399999999999999" x14ac:dyDescent="0.3">
      <c r="A197" s="243">
        <v>41649</v>
      </c>
      <c r="B197" s="48">
        <v>41649</v>
      </c>
      <c r="C197" s="33">
        <v>9.1406249999999994E-2</v>
      </c>
      <c r="D197" s="33">
        <v>0.109375</v>
      </c>
      <c r="E197" s="84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216"/>
      <c r="Y197" s="126"/>
      <c r="Z197" s="126"/>
      <c r="AA197" s="8"/>
      <c r="AB197" s="8"/>
      <c r="AC197" s="8"/>
      <c r="AD197" s="8"/>
      <c r="AE197" s="93"/>
    </row>
    <row r="198" spans="1:31" ht="17.399999999999999" x14ac:dyDescent="0.3">
      <c r="A198" s="243">
        <v>41656</v>
      </c>
      <c r="B198" s="48">
        <v>41656</v>
      </c>
      <c r="C198" s="33">
        <v>7.8125E-2</v>
      </c>
      <c r="D198" s="33">
        <v>6.1718750000000003E-2</v>
      </c>
      <c r="E198" s="84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216"/>
      <c r="Y198" s="126"/>
      <c r="Z198" s="126"/>
      <c r="AA198" s="8"/>
      <c r="AB198" s="8"/>
      <c r="AC198" s="8"/>
      <c r="AD198" s="8"/>
      <c r="AE198" s="93"/>
    </row>
    <row r="199" spans="1:31" ht="17.399999999999999" x14ac:dyDescent="0.3">
      <c r="A199" s="243">
        <v>41663</v>
      </c>
      <c r="B199" s="48">
        <v>41663</v>
      </c>
      <c r="C199" s="33">
        <v>7.3437500000000003E-2</v>
      </c>
      <c r="D199" s="33">
        <v>6.8750000000000006E-2</v>
      </c>
      <c r="E199" s="84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216"/>
      <c r="Y199" s="126"/>
      <c r="Z199" s="126"/>
      <c r="AA199" s="8"/>
      <c r="AB199" s="8"/>
      <c r="AC199" s="8"/>
      <c r="AD199" s="8"/>
      <c r="AE199" s="93"/>
    </row>
    <row r="200" spans="1:31" ht="17.399999999999999" x14ac:dyDescent="0.3">
      <c r="A200" s="243">
        <v>41668</v>
      </c>
      <c r="B200" s="48">
        <v>41668</v>
      </c>
      <c r="C200" s="33">
        <v>7.6562500000000006E-2</v>
      </c>
      <c r="D200" s="33">
        <v>6.5625000000000003E-2</v>
      </c>
      <c r="E200" s="84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216"/>
      <c r="Y200" s="126"/>
      <c r="Z200" s="126"/>
      <c r="AA200" s="8"/>
      <c r="AB200" s="8"/>
      <c r="AC200" s="8"/>
      <c r="AD200" s="8"/>
      <c r="AE200" s="93"/>
    </row>
    <row r="201" spans="1:31" ht="17.399999999999999" x14ac:dyDescent="0.3">
      <c r="A201" s="243">
        <v>41677</v>
      </c>
      <c r="B201" s="48">
        <v>41677</v>
      </c>
      <c r="C201" s="33">
        <v>0.12343750000000001</v>
      </c>
      <c r="D201" s="33">
        <v>0.109375</v>
      </c>
      <c r="E201" s="84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216"/>
      <c r="Y201" s="126"/>
      <c r="Z201" s="126"/>
      <c r="AA201" s="8"/>
      <c r="AB201" s="8"/>
      <c r="AC201" s="8"/>
      <c r="AD201" s="8"/>
      <c r="AE201" s="93"/>
    </row>
    <row r="202" spans="1:31" ht="17.399999999999999" x14ac:dyDescent="0.3">
      <c r="A202" s="243">
        <v>41682</v>
      </c>
      <c r="B202" s="48">
        <v>41682</v>
      </c>
      <c r="C202" s="33">
        <v>6.1796875000000001E-2</v>
      </c>
      <c r="D202" s="33">
        <v>5.3124999999999999E-2</v>
      </c>
      <c r="E202" s="84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216"/>
      <c r="Y202" s="126"/>
      <c r="Z202" s="126"/>
      <c r="AA202" s="8"/>
      <c r="AB202" s="8"/>
      <c r="AC202" s="8"/>
      <c r="AD202" s="8"/>
      <c r="AE202" s="93"/>
    </row>
    <row r="203" spans="1:31" ht="17.399999999999999" x14ac:dyDescent="0.3">
      <c r="A203" s="243">
        <v>41698</v>
      </c>
      <c r="B203" s="48">
        <v>41698</v>
      </c>
      <c r="C203" s="33">
        <v>0.1484375</v>
      </c>
      <c r="D203" s="33">
        <v>7.1874999999999994E-2</v>
      </c>
      <c r="E203" s="84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216"/>
      <c r="Y203" s="126"/>
      <c r="Z203" s="126"/>
      <c r="AA203" s="8"/>
      <c r="AB203" s="8"/>
      <c r="AC203" s="8"/>
      <c r="AD203" s="8"/>
      <c r="AE203" s="93"/>
    </row>
    <row r="204" spans="1:31" ht="17.399999999999999" x14ac:dyDescent="0.3">
      <c r="A204" s="243">
        <v>41705</v>
      </c>
      <c r="B204" s="48"/>
      <c r="C204" s="33"/>
      <c r="D204" s="33"/>
      <c r="E204" s="84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216"/>
      <c r="Y204" s="126"/>
      <c r="Z204" s="126"/>
      <c r="AA204" s="8"/>
      <c r="AB204" s="8"/>
      <c r="AC204" s="8"/>
      <c r="AD204" s="8"/>
      <c r="AE204" s="93"/>
    </row>
    <row r="205" spans="1:31" ht="17.399999999999999" x14ac:dyDescent="0.3">
      <c r="A205" s="243">
        <v>41710</v>
      </c>
      <c r="B205" s="48">
        <v>41710</v>
      </c>
      <c r="C205" s="33"/>
      <c r="D205" s="33">
        <v>0.16093750000000001</v>
      </c>
      <c r="E205" s="84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216"/>
      <c r="Y205" s="126"/>
      <c r="Z205" s="126"/>
      <c r="AA205" s="8"/>
      <c r="AB205" s="8"/>
      <c r="AC205" s="8"/>
      <c r="AD205" s="8"/>
      <c r="AE205" s="93"/>
    </row>
    <row r="206" spans="1:31" ht="17.399999999999999" x14ac:dyDescent="0.3">
      <c r="A206" s="243">
        <v>41719</v>
      </c>
      <c r="B206" s="48">
        <v>41719</v>
      </c>
      <c r="C206" s="33">
        <v>6.0937499999999999E-2</v>
      </c>
      <c r="D206" s="33">
        <v>7.8125E-2</v>
      </c>
      <c r="E206" s="84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216"/>
      <c r="Y206" s="126"/>
      <c r="Z206" s="126"/>
      <c r="AA206" s="8"/>
      <c r="AB206" s="8"/>
      <c r="AC206" s="8"/>
      <c r="AD206" s="8"/>
      <c r="AE206" s="93"/>
    </row>
    <row r="207" spans="1:31" ht="17.399999999999999" x14ac:dyDescent="0.3">
      <c r="A207" s="243">
        <v>41726</v>
      </c>
      <c r="B207" s="48">
        <v>41726</v>
      </c>
      <c r="C207" s="33">
        <v>0.453125</v>
      </c>
      <c r="D207" s="33">
        <v>1.8749999999999999E-2</v>
      </c>
      <c r="E207" s="84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216"/>
      <c r="Y207" s="126"/>
      <c r="Z207" s="126"/>
      <c r="AA207" s="8"/>
      <c r="AB207" s="8"/>
      <c r="AC207" s="8"/>
      <c r="AD207" s="8"/>
      <c r="AE207" s="93"/>
    </row>
    <row r="208" spans="1:31" ht="17.399999999999999" x14ac:dyDescent="0.3">
      <c r="A208" s="243">
        <v>41747</v>
      </c>
      <c r="B208" s="48">
        <v>41747</v>
      </c>
      <c r="C208" s="33">
        <v>0</v>
      </c>
      <c r="D208" s="33">
        <v>0</v>
      </c>
      <c r="E208" s="84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216"/>
      <c r="Y208" s="126"/>
      <c r="Z208" s="126"/>
      <c r="AA208" s="8"/>
      <c r="AB208" s="8"/>
      <c r="AC208" s="8"/>
      <c r="AD208" s="8"/>
      <c r="AE208" s="93"/>
    </row>
    <row r="209" spans="1:31" ht="17.399999999999999" x14ac:dyDescent="0.3">
      <c r="A209" s="243">
        <v>42033</v>
      </c>
      <c r="B209" s="200"/>
      <c r="C209" s="33"/>
      <c r="D209" s="33"/>
      <c r="E209" s="84">
        <v>42033</v>
      </c>
      <c r="F209" s="16">
        <v>8960</v>
      </c>
      <c r="G209" s="16">
        <v>2670</v>
      </c>
      <c r="H209" s="16">
        <v>3250</v>
      </c>
      <c r="I209" s="16" t="s">
        <v>95</v>
      </c>
      <c r="J209" s="16" t="s">
        <v>96</v>
      </c>
      <c r="K209" s="16" t="s">
        <v>123</v>
      </c>
      <c r="L209" s="16" t="s">
        <v>117</v>
      </c>
      <c r="M209" s="16" t="s">
        <v>97</v>
      </c>
      <c r="N209" s="16">
        <v>18.8</v>
      </c>
      <c r="O209" s="16">
        <v>0.31</v>
      </c>
      <c r="P209" s="16">
        <v>0.13</v>
      </c>
      <c r="Q209" s="16" t="s">
        <v>100</v>
      </c>
      <c r="R209" s="16"/>
      <c r="S209" s="16">
        <v>60</v>
      </c>
      <c r="T209" s="16">
        <v>0</v>
      </c>
      <c r="U209" s="16">
        <v>0</v>
      </c>
      <c r="V209" s="16">
        <v>19.100000000000001</v>
      </c>
      <c r="W209" s="16">
        <v>0</v>
      </c>
      <c r="X209" s="216">
        <v>42033</v>
      </c>
      <c r="Y209" s="126">
        <v>8960</v>
      </c>
      <c r="Z209" s="126"/>
      <c r="AA209" s="8"/>
      <c r="AB209" s="8"/>
      <c r="AC209" s="8">
        <v>7.7</v>
      </c>
      <c r="AD209" s="8">
        <v>17.399999999999999</v>
      </c>
      <c r="AE209" s="93"/>
    </row>
    <row r="210" spans="1:31" ht="17.399999999999999" x14ac:dyDescent="0.3">
      <c r="A210" s="243">
        <v>42101</v>
      </c>
      <c r="B210" s="200"/>
      <c r="C210" s="33"/>
      <c r="D210" s="33"/>
      <c r="E210" s="84">
        <v>42101</v>
      </c>
      <c r="F210" s="16">
        <v>9440</v>
      </c>
      <c r="G210" s="16">
        <v>2640</v>
      </c>
      <c r="H210" s="16">
        <v>3380</v>
      </c>
      <c r="I210" s="16">
        <v>4.82E-2</v>
      </c>
      <c r="J210" s="16">
        <v>9.11E-2</v>
      </c>
      <c r="K210" s="16" t="s">
        <v>95</v>
      </c>
      <c r="L210" s="16" t="s">
        <v>98</v>
      </c>
      <c r="M210" s="16" t="s">
        <v>102</v>
      </c>
      <c r="N210" s="16">
        <v>13.8</v>
      </c>
      <c r="O210" s="16">
        <v>0.21</v>
      </c>
      <c r="P210" s="16">
        <v>0.21</v>
      </c>
      <c r="Q210" s="16">
        <v>349</v>
      </c>
      <c r="R210" s="16"/>
      <c r="S210" s="16">
        <v>70</v>
      </c>
      <c r="T210" s="16">
        <v>0</v>
      </c>
      <c r="U210" s="16">
        <v>0</v>
      </c>
      <c r="V210" s="16">
        <v>14</v>
      </c>
      <c r="W210" s="16">
        <v>0</v>
      </c>
      <c r="X210" s="216">
        <v>42101</v>
      </c>
      <c r="Y210" s="126">
        <v>9440</v>
      </c>
      <c r="Z210" s="126"/>
      <c r="AA210" s="8"/>
      <c r="AB210" s="8"/>
      <c r="AC210" s="8">
        <v>7.8</v>
      </c>
      <c r="AD210" s="8">
        <v>19.2</v>
      </c>
      <c r="AE210" s="93"/>
    </row>
    <row r="211" spans="1:31" ht="17.399999999999999" x14ac:dyDescent="0.3">
      <c r="A211" s="243">
        <v>42113</v>
      </c>
      <c r="B211" s="48">
        <v>42113</v>
      </c>
      <c r="C211" s="33">
        <v>0.11700000000000001</v>
      </c>
      <c r="D211" s="33">
        <v>6.2E-2</v>
      </c>
      <c r="E211" s="84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216">
        <v>42113</v>
      </c>
      <c r="Y211" s="126">
        <v>1323</v>
      </c>
      <c r="Z211" s="126"/>
      <c r="AA211" s="8">
        <v>2.78</v>
      </c>
      <c r="AB211" s="8">
        <v>-165.3</v>
      </c>
      <c r="AC211" s="8">
        <v>7</v>
      </c>
      <c r="AD211" s="8">
        <v>21.5</v>
      </c>
      <c r="AE211" s="93">
        <v>0</v>
      </c>
    </row>
    <row r="212" spans="1:31" ht="17.399999999999999" x14ac:dyDescent="0.3">
      <c r="A212" s="243">
        <v>42120</v>
      </c>
      <c r="B212" s="48">
        <v>42120</v>
      </c>
      <c r="C212" s="33">
        <v>9.2999999999999999E-2</v>
      </c>
      <c r="D212" s="33">
        <v>6.2E-2</v>
      </c>
      <c r="E212" s="84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216">
        <v>42120</v>
      </c>
      <c r="Y212" s="126">
        <v>1358</v>
      </c>
      <c r="Z212" s="126"/>
      <c r="AA212" s="8">
        <v>3.29</v>
      </c>
      <c r="AB212" s="8">
        <v>89.7</v>
      </c>
      <c r="AC212" s="8">
        <v>7.03</v>
      </c>
      <c r="AD212" s="8">
        <v>23.4</v>
      </c>
      <c r="AE212" s="93">
        <v>0</v>
      </c>
    </row>
    <row r="213" spans="1:31" ht="17.399999999999999" x14ac:dyDescent="0.3">
      <c r="A213" s="243">
        <v>42127</v>
      </c>
      <c r="B213" s="48">
        <v>42127</v>
      </c>
      <c r="C213" s="33">
        <v>0.14000000000000001</v>
      </c>
      <c r="D213" s="33">
        <v>9.2999999999999999E-2</v>
      </c>
      <c r="E213" s="84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216">
        <v>42127</v>
      </c>
      <c r="Y213" s="126">
        <v>1378</v>
      </c>
      <c r="Z213" s="126"/>
      <c r="AA213" s="8">
        <v>2.0099999999999998</v>
      </c>
      <c r="AB213" s="8">
        <v>-140.19999999999999</v>
      </c>
      <c r="AC213" s="8">
        <v>6.92</v>
      </c>
      <c r="AD213" s="8">
        <v>23.7</v>
      </c>
      <c r="AE213" s="93">
        <v>0</v>
      </c>
    </row>
    <row r="214" spans="1:31" ht="17.399999999999999" x14ac:dyDescent="0.3">
      <c r="A214" s="243">
        <v>42134</v>
      </c>
      <c r="B214" s="48">
        <v>42134</v>
      </c>
      <c r="C214" s="33">
        <v>0.14000000000000001</v>
      </c>
      <c r="D214" s="33">
        <v>9.2999999999999999E-2</v>
      </c>
      <c r="E214" s="84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216">
        <v>42134</v>
      </c>
      <c r="Y214" s="126">
        <v>1378</v>
      </c>
      <c r="Z214" s="126"/>
      <c r="AA214" s="8">
        <v>2.0099999999999998</v>
      </c>
      <c r="AB214" s="8">
        <v>-140.19999999999999</v>
      </c>
      <c r="AC214" s="8">
        <v>6.92</v>
      </c>
      <c r="AD214" s="8">
        <v>23.7</v>
      </c>
      <c r="AE214" s="93">
        <v>0</v>
      </c>
    </row>
    <row r="215" spans="1:31" ht="17.399999999999999" x14ac:dyDescent="0.3">
      <c r="A215" s="243">
        <v>42136</v>
      </c>
      <c r="B215" s="200"/>
      <c r="C215" s="33"/>
      <c r="D215" s="33"/>
      <c r="E215" s="84">
        <v>42136</v>
      </c>
      <c r="F215" s="16">
        <v>8180</v>
      </c>
      <c r="G215" s="16">
        <v>2890</v>
      </c>
      <c r="H215" s="16">
        <v>3450</v>
      </c>
      <c r="I215" s="16">
        <v>2.01E-2</v>
      </c>
      <c r="J215" s="16">
        <v>5.9900000000000002E-2</v>
      </c>
      <c r="K215" s="16" t="s">
        <v>118</v>
      </c>
      <c r="L215" s="16" t="s">
        <v>99</v>
      </c>
      <c r="M215" s="16" t="s">
        <v>98</v>
      </c>
      <c r="N215" s="16">
        <v>9.0399999999999991</v>
      </c>
      <c r="O215" s="16">
        <v>0.3</v>
      </c>
      <c r="P215" s="16">
        <v>0.2</v>
      </c>
      <c r="Q215" s="16" t="s">
        <v>100</v>
      </c>
      <c r="R215" s="16"/>
      <c r="S215" s="16">
        <v>70</v>
      </c>
      <c r="T215" s="16">
        <v>0</v>
      </c>
      <c r="U215" s="16">
        <v>0</v>
      </c>
      <c r="V215" s="16">
        <v>9.34</v>
      </c>
      <c r="W215" s="16">
        <v>0</v>
      </c>
      <c r="X215" s="216"/>
      <c r="Y215" s="126"/>
      <c r="Z215" s="126"/>
      <c r="AA215" s="8"/>
      <c r="AB215" s="8"/>
      <c r="AC215" s="8"/>
      <c r="AD215" s="8"/>
      <c r="AE215" s="93"/>
    </row>
    <row r="216" spans="1:31" ht="17.399999999999999" x14ac:dyDescent="0.3">
      <c r="A216" s="243">
        <v>42141</v>
      </c>
      <c r="B216" s="48">
        <v>42141</v>
      </c>
      <c r="C216" s="33">
        <v>0.109</v>
      </c>
      <c r="D216" s="33">
        <v>7.8E-2</v>
      </c>
      <c r="E216" s="84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216">
        <v>42141</v>
      </c>
      <c r="Y216" s="126">
        <v>1402</v>
      </c>
      <c r="Z216" s="126"/>
      <c r="AA216" s="8">
        <v>3.3</v>
      </c>
      <c r="AB216" s="8">
        <v>22</v>
      </c>
      <c r="AC216" s="8">
        <v>7.36</v>
      </c>
      <c r="AD216" s="8">
        <v>27.9</v>
      </c>
      <c r="AE216" s="93">
        <v>0</v>
      </c>
    </row>
    <row r="217" spans="1:31" ht="17.399999999999999" x14ac:dyDescent="0.3">
      <c r="A217" s="243">
        <v>42148</v>
      </c>
      <c r="B217" s="48">
        <v>42148</v>
      </c>
      <c r="C217" s="33">
        <v>0.109</v>
      </c>
      <c r="D217" s="33">
        <v>7.8E-2</v>
      </c>
      <c r="E217" s="84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216">
        <v>42148</v>
      </c>
      <c r="Y217" s="126">
        <v>1449</v>
      </c>
      <c r="Z217" s="126"/>
      <c r="AA217" s="8">
        <v>2.2799999999999998</v>
      </c>
      <c r="AB217" s="8">
        <v>-80.5</v>
      </c>
      <c r="AC217" s="8">
        <v>7.08</v>
      </c>
      <c r="AD217" s="8">
        <v>27.3</v>
      </c>
      <c r="AE217" s="93">
        <v>0</v>
      </c>
    </row>
    <row r="218" spans="1:31" ht="17.399999999999999" x14ac:dyDescent="0.3">
      <c r="A218" s="243">
        <v>42155</v>
      </c>
      <c r="B218" s="48">
        <v>42155</v>
      </c>
      <c r="C218" s="33">
        <v>0.109</v>
      </c>
      <c r="D218" s="33">
        <v>8.5000000000000006E-2</v>
      </c>
      <c r="E218" s="84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216">
        <v>42155</v>
      </c>
      <c r="Y218" s="126">
        <v>1496</v>
      </c>
      <c r="Z218" s="126"/>
      <c r="AA218" s="8">
        <v>4.92</v>
      </c>
      <c r="AB218" s="8">
        <v>-16.600000000000001</v>
      </c>
      <c r="AC218" s="8">
        <v>7.06</v>
      </c>
      <c r="AD218" s="8">
        <v>25</v>
      </c>
      <c r="AE218" s="93">
        <v>0</v>
      </c>
    </row>
    <row r="219" spans="1:31" ht="17.399999999999999" x14ac:dyDescent="0.3">
      <c r="A219" s="243">
        <v>42162</v>
      </c>
      <c r="B219" s="48">
        <v>42162</v>
      </c>
      <c r="C219" s="33">
        <v>7.8E-2</v>
      </c>
      <c r="D219" s="33">
        <v>5.3999999999999999E-2</v>
      </c>
      <c r="E219" s="84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216">
        <v>42162</v>
      </c>
      <c r="Y219" s="126">
        <v>1523</v>
      </c>
      <c r="Z219" s="126"/>
      <c r="AA219" s="8">
        <v>5.09</v>
      </c>
      <c r="AB219" s="8">
        <v>-11.4</v>
      </c>
      <c r="AC219" s="8">
        <v>7.23</v>
      </c>
      <c r="AD219" s="8">
        <v>27.2</v>
      </c>
      <c r="AE219" s="93">
        <v>0</v>
      </c>
    </row>
    <row r="220" spans="1:31" ht="17.399999999999999" x14ac:dyDescent="0.3">
      <c r="A220" s="243">
        <v>42169</v>
      </c>
      <c r="B220" s="48">
        <v>42169</v>
      </c>
      <c r="C220" s="33">
        <v>7.8E-2</v>
      </c>
      <c r="D220" s="33">
        <v>5.3999999999999999E-2</v>
      </c>
      <c r="E220" s="84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216">
        <v>42169</v>
      </c>
      <c r="Y220" s="126">
        <v>1523</v>
      </c>
      <c r="Z220" s="126"/>
      <c r="AA220" s="8">
        <v>5.09</v>
      </c>
      <c r="AB220" s="8">
        <v>-11.4</v>
      </c>
      <c r="AC220" s="8">
        <v>7.23</v>
      </c>
      <c r="AD220" s="8">
        <v>27.2</v>
      </c>
      <c r="AE220" s="93">
        <v>0</v>
      </c>
    </row>
    <row r="221" spans="1:31" ht="17.399999999999999" x14ac:dyDescent="0.3">
      <c r="A221" s="243">
        <v>42176</v>
      </c>
      <c r="B221" s="48">
        <v>42176</v>
      </c>
      <c r="C221" s="33">
        <v>9.2999999999999999E-2</v>
      </c>
      <c r="D221" s="33">
        <v>6.2E-2</v>
      </c>
      <c r="E221" s="84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216">
        <v>42176</v>
      </c>
      <c r="Y221" s="126">
        <v>1358</v>
      </c>
      <c r="Z221" s="126"/>
      <c r="AA221" s="8">
        <v>3.29</v>
      </c>
      <c r="AB221" s="8">
        <v>89.7</v>
      </c>
      <c r="AC221" s="8">
        <v>7.03</v>
      </c>
      <c r="AD221" s="8">
        <v>23.4</v>
      </c>
      <c r="AE221" s="93">
        <v>0</v>
      </c>
    </row>
    <row r="222" spans="1:31" ht="17.399999999999999" x14ac:dyDescent="0.3">
      <c r="A222" s="243">
        <v>42183</v>
      </c>
      <c r="B222" s="48">
        <v>42183</v>
      </c>
      <c r="C222" s="33">
        <v>0.156</v>
      </c>
      <c r="D222" s="33">
        <v>6.8000000000000005E-2</v>
      </c>
      <c r="E222" s="84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216">
        <v>42183</v>
      </c>
      <c r="Y222" s="126">
        <v>1907</v>
      </c>
      <c r="Z222" s="126"/>
      <c r="AA222" s="8">
        <v>5.76</v>
      </c>
      <c r="AB222" s="8">
        <v>18.8</v>
      </c>
      <c r="AC222" s="8">
        <v>7.42</v>
      </c>
      <c r="AD222" s="8">
        <v>27</v>
      </c>
      <c r="AE222" s="93">
        <v>0</v>
      </c>
    </row>
    <row r="223" spans="1:31" ht="17.399999999999999" x14ac:dyDescent="0.3">
      <c r="A223" s="243">
        <v>42185</v>
      </c>
      <c r="B223" s="200"/>
      <c r="C223" s="33"/>
      <c r="D223" s="33"/>
      <c r="E223" s="84">
        <v>42185</v>
      </c>
      <c r="F223" s="16">
        <v>12400</v>
      </c>
      <c r="G223" s="16">
        <v>3200</v>
      </c>
      <c r="H223" s="16">
        <v>4500</v>
      </c>
      <c r="I223" s="16">
        <v>4.9000000000000002E-2</v>
      </c>
      <c r="J223" s="16">
        <v>9.2399999999999996E-2</v>
      </c>
      <c r="K223" s="16" t="s">
        <v>118</v>
      </c>
      <c r="L223" s="16" t="s">
        <v>99</v>
      </c>
      <c r="M223" s="16" t="s">
        <v>98</v>
      </c>
      <c r="N223" s="16" t="s">
        <v>102</v>
      </c>
      <c r="O223" s="16" t="s">
        <v>98</v>
      </c>
      <c r="P223" s="16">
        <v>0.56000000000000005</v>
      </c>
      <c r="Q223" s="16" t="s">
        <v>100</v>
      </c>
      <c r="R223" s="16"/>
      <c r="S223" s="16">
        <v>175</v>
      </c>
      <c r="T223" s="16">
        <v>0</v>
      </c>
      <c r="U223" s="16">
        <v>0</v>
      </c>
      <c r="V223" s="16" t="s">
        <v>102</v>
      </c>
      <c r="W223" s="16">
        <v>0</v>
      </c>
      <c r="X223" s="216"/>
      <c r="Y223" s="126"/>
      <c r="Z223" s="126"/>
      <c r="AA223" s="8"/>
      <c r="AB223" s="8"/>
      <c r="AC223" s="8"/>
      <c r="AD223" s="8"/>
      <c r="AE223" s="93"/>
    </row>
    <row r="224" spans="1:31" ht="17.399999999999999" x14ac:dyDescent="0.3">
      <c r="A224" s="243">
        <v>42190</v>
      </c>
      <c r="B224" s="48">
        <v>42190</v>
      </c>
      <c r="C224" s="33">
        <v>5.3999999999999999E-2</v>
      </c>
      <c r="D224" s="33">
        <v>3.1E-2</v>
      </c>
      <c r="E224" s="84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216">
        <v>42190</v>
      </c>
      <c r="Y224" s="126">
        <v>1916</v>
      </c>
      <c r="Z224" s="126"/>
      <c r="AA224" s="8">
        <v>5.62</v>
      </c>
      <c r="AB224" s="8">
        <v>16.100000000000001</v>
      </c>
      <c r="AC224" s="8">
        <v>7.42</v>
      </c>
      <c r="AD224" s="8">
        <v>26.8</v>
      </c>
      <c r="AE224" s="93">
        <v>0</v>
      </c>
    </row>
    <row r="225" spans="1:31" ht="17.399999999999999" x14ac:dyDescent="0.3">
      <c r="A225" s="243">
        <v>42197</v>
      </c>
      <c r="B225" s="48">
        <v>42197</v>
      </c>
      <c r="C225" s="33">
        <v>7.8E-2</v>
      </c>
      <c r="D225" s="33">
        <v>3.1E-2</v>
      </c>
      <c r="E225" s="84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216">
        <v>42197</v>
      </c>
      <c r="Y225" s="126">
        <v>1967</v>
      </c>
      <c r="Z225" s="126"/>
      <c r="AA225" s="8">
        <v>6.33</v>
      </c>
      <c r="AB225" s="8">
        <v>-52.5</v>
      </c>
      <c r="AC225" s="8">
        <v>7.43</v>
      </c>
      <c r="AD225" s="8">
        <v>30.4</v>
      </c>
      <c r="AE225" s="93">
        <v>0</v>
      </c>
    </row>
    <row r="226" spans="1:31" ht="17.399999999999999" x14ac:dyDescent="0.3">
      <c r="A226" s="243">
        <v>42204</v>
      </c>
      <c r="B226" s="48">
        <v>42204</v>
      </c>
      <c r="C226" s="33">
        <v>7.0000000000000007E-2</v>
      </c>
      <c r="D226" s="33">
        <v>3.1E-2</v>
      </c>
      <c r="E226" s="84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216">
        <v>42204</v>
      </c>
      <c r="Y226" s="126">
        <v>2001</v>
      </c>
      <c r="Z226" s="126"/>
      <c r="AA226" s="8">
        <v>4.12</v>
      </c>
      <c r="AB226" s="8">
        <v>-122.7</v>
      </c>
      <c r="AC226" s="8">
        <v>7.49</v>
      </c>
      <c r="AD226" s="8">
        <v>29.8</v>
      </c>
      <c r="AE226" s="93">
        <v>0</v>
      </c>
    </row>
    <row r="227" spans="1:31" ht="17.399999999999999" x14ac:dyDescent="0.3">
      <c r="A227" s="243">
        <v>42211</v>
      </c>
      <c r="B227" s="48">
        <v>42211</v>
      </c>
      <c r="C227" s="33">
        <v>3.9E-2</v>
      </c>
      <c r="D227" s="33">
        <v>1.4999999999999999E-2</v>
      </c>
      <c r="E227" s="84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216">
        <v>42211</v>
      </c>
      <c r="Y227" s="126">
        <v>1913</v>
      </c>
      <c r="Z227" s="126"/>
      <c r="AA227" s="8">
        <v>6.86</v>
      </c>
      <c r="AB227" s="8">
        <v>-90.6</v>
      </c>
      <c r="AC227" s="8">
        <v>7.66</v>
      </c>
      <c r="AD227" s="8">
        <v>28.6</v>
      </c>
      <c r="AE227" s="93">
        <v>0</v>
      </c>
    </row>
    <row r="228" spans="1:31" ht="17.399999999999999" x14ac:dyDescent="0.3">
      <c r="A228" s="243">
        <v>42215</v>
      </c>
      <c r="B228" s="200"/>
      <c r="C228" s="33"/>
      <c r="D228" s="33"/>
      <c r="E228" s="84">
        <v>42215</v>
      </c>
      <c r="F228" s="16">
        <v>13800</v>
      </c>
      <c r="G228" s="16">
        <v>3460</v>
      </c>
      <c r="H228" s="16">
        <v>5200</v>
      </c>
      <c r="I228" s="16">
        <v>3.4099999999999998E-2</v>
      </c>
      <c r="J228" s="16">
        <v>7.1999999999999995E-2</v>
      </c>
      <c r="K228" s="16" t="s">
        <v>118</v>
      </c>
      <c r="L228" s="16" t="s">
        <v>95</v>
      </c>
      <c r="M228" s="16" t="s">
        <v>98</v>
      </c>
      <c r="N228" s="16" t="s">
        <v>102</v>
      </c>
      <c r="O228" s="16" t="s">
        <v>98</v>
      </c>
      <c r="P228" s="16">
        <v>1.34</v>
      </c>
      <c r="Q228" s="16" t="s">
        <v>100</v>
      </c>
      <c r="R228" s="16"/>
      <c r="S228" s="16">
        <v>250</v>
      </c>
      <c r="T228" s="16">
        <v>0</v>
      </c>
      <c r="U228" s="16">
        <v>0</v>
      </c>
      <c r="V228" s="16" t="s">
        <v>102</v>
      </c>
      <c r="W228" s="16">
        <v>0</v>
      </c>
      <c r="X228" s="216"/>
      <c r="Y228" s="126"/>
      <c r="Z228" s="126"/>
      <c r="AA228" s="8"/>
      <c r="AB228" s="8"/>
      <c r="AC228" s="8"/>
      <c r="AD228" s="8"/>
      <c r="AE228" s="93"/>
    </row>
    <row r="229" spans="1:31" ht="17.399999999999999" x14ac:dyDescent="0.3">
      <c r="A229" s="243">
        <v>42218</v>
      </c>
      <c r="B229" s="48">
        <v>42218</v>
      </c>
      <c r="C229" s="33">
        <v>6.2E-2</v>
      </c>
      <c r="D229" s="33">
        <v>1.4999999999999999E-2</v>
      </c>
      <c r="E229" s="84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216">
        <v>42218</v>
      </c>
      <c r="Y229" s="126">
        <v>2110</v>
      </c>
      <c r="Z229" s="126"/>
      <c r="AA229" s="8">
        <v>3.47</v>
      </c>
      <c r="AB229" s="8">
        <v>-169.7</v>
      </c>
      <c r="AC229" s="8">
        <v>7.85</v>
      </c>
      <c r="AD229" s="8">
        <v>27.2</v>
      </c>
      <c r="AE229" s="93">
        <v>0</v>
      </c>
    </row>
    <row r="230" spans="1:31" ht="17.399999999999999" x14ac:dyDescent="0.3">
      <c r="A230" s="243">
        <v>42225</v>
      </c>
      <c r="B230" s="48">
        <v>42225</v>
      </c>
      <c r="C230" s="33">
        <v>9.2999999999999999E-2</v>
      </c>
      <c r="D230" s="33">
        <v>4.5999999999999999E-2</v>
      </c>
      <c r="E230" s="84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216">
        <v>42225</v>
      </c>
      <c r="Y230" s="126">
        <v>2000</v>
      </c>
      <c r="Z230" s="126"/>
      <c r="AA230" s="8">
        <v>4.03</v>
      </c>
      <c r="AB230" s="8">
        <v>-154</v>
      </c>
      <c r="AC230" s="8">
        <v>7.51</v>
      </c>
      <c r="AD230" s="8">
        <v>29.7</v>
      </c>
      <c r="AE230" s="93">
        <v>0</v>
      </c>
    </row>
    <row r="231" spans="1:31" ht="17.399999999999999" x14ac:dyDescent="0.3">
      <c r="A231" s="243">
        <v>42232</v>
      </c>
      <c r="B231" s="48">
        <v>42232</v>
      </c>
      <c r="C231" s="33">
        <v>0.109</v>
      </c>
      <c r="D231" s="33">
        <v>4.5999999999999999E-2</v>
      </c>
      <c r="E231" s="84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216">
        <v>42232</v>
      </c>
      <c r="Y231" s="126">
        <v>1929</v>
      </c>
      <c r="Z231" s="126"/>
      <c r="AA231" s="8">
        <v>4.34</v>
      </c>
      <c r="AB231" s="8">
        <v>-156.19999999999999</v>
      </c>
      <c r="AC231" s="8">
        <v>7.51</v>
      </c>
      <c r="AD231" s="8">
        <v>32.1</v>
      </c>
      <c r="AE231" s="93">
        <v>0</v>
      </c>
    </row>
    <row r="232" spans="1:31" ht="17.399999999999999" x14ac:dyDescent="0.3">
      <c r="A232" s="243">
        <v>42239</v>
      </c>
      <c r="B232" s="48">
        <v>42239</v>
      </c>
      <c r="C232" s="33">
        <v>7.0000000000000007E-2</v>
      </c>
      <c r="D232" s="33">
        <v>3.1E-2</v>
      </c>
      <c r="E232" s="84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216">
        <v>42239</v>
      </c>
      <c r="Y232" s="126">
        <v>1449</v>
      </c>
      <c r="Z232" s="126"/>
      <c r="AA232" s="8">
        <v>2.2799999999999998</v>
      </c>
      <c r="AB232" s="8">
        <v>-80.5</v>
      </c>
      <c r="AC232" s="8">
        <v>7.08</v>
      </c>
      <c r="AD232" s="8">
        <v>27.3</v>
      </c>
      <c r="AE232" s="93">
        <v>0</v>
      </c>
    </row>
    <row r="233" spans="1:31" ht="17.399999999999999" x14ac:dyDescent="0.3">
      <c r="A233" s="243">
        <v>42246</v>
      </c>
      <c r="B233" s="48">
        <v>42246</v>
      </c>
      <c r="C233" s="33">
        <v>5.3999999999999999E-2</v>
      </c>
      <c r="D233" s="33">
        <v>3.1E-2</v>
      </c>
      <c r="E233" s="84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216">
        <v>42246</v>
      </c>
      <c r="Y233" s="126">
        <v>2001</v>
      </c>
      <c r="Z233" s="126"/>
      <c r="AA233" s="8">
        <v>4.12</v>
      </c>
      <c r="AB233" s="8">
        <v>-122.7</v>
      </c>
      <c r="AC233" s="8">
        <v>7.49</v>
      </c>
      <c r="AD233" s="8">
        <v>29.8</v>
      </c>
      <c r="AE233" s="93">
        <v>0</v>
      </c>
    </row>
    <row r="234" spans="1:31" ht="17.399999999999999" x14ac:dyDescent="0.3">
      <c r="A234" s="243">
        <v>42247</v>
      </c>
      <c r="B234" s="201"/>
      <c r="C234" s="33"/>
      <c r="D234" s="33"/>
      <c r="E234" s="84">
        <v>42247</v>
      </c>
      <c r="F234" s="16">
        <v>12600</v>
      </c>
      <c r="G234" s="16">
        <v>3040</v>
      </c>
      <c r="H234" s="16">
        <v>4700</v>
      </c>
      <c r="I234" s="16">
        <v>2.5000000000000001E-2</v>
      </c>
      <c r="J234" s="16">
        <v>4.6300000000000001E-2</v>
      </c>
      <c r="K234" s="16" t="s">
        <v>118</v>
      </c>
      <c r="L234" s="16" t="s">
        <v>95</v>
      </c>
      <c r="M234" s="16" t="s">
        <v>98</v>
      </c>
      <c r="N234" s="16" t="s">
        <v>102</v>
      </c>
      <c r="O234" s="16" t="s">
        <v>98</v>
      </c>
      <c r="P234" s="16">
        <v>1.29</v>
      </c>
      <c r="Q234" s="16" t="s">
        <v>100</v>
      </c>
      <c r="R234" s="16"/>
      <c r="S234" s="16">
        <v>350</v>
      </c>
      <c r="T234" s="16">
        <v>0</v>
      </c>
      <c r="U234" s="16">
        <v>0</v>
      </c>
      <c r="V234" s="16" t="s">
        <v>102</v>
      </c>
      <c r="W234" s="16">
        <v>0</v>
      </c>
      <c r="X234" s="216"/>
      <c r="Y234" s="126"/>
      <c r="Z234" s="126"/>
      <c r="AA234" s="8"/>
      <c r="AB234" s="8"/>
      <c r="AC234" s="8"/>
      <c r="AD234" s="8"/>
      <c r="AE234" s="93"/>
    </row>
    <row r="235" spans="1:31" ht="17.399999999999999" x14ac:dyDescent="0.3">
      <c r="A235" s="243">
        <v>42253</v>
      </c>
      <c r="B235" s="48">
        <v>42253</v>
      </c>
      <c r="C235" s="33">
        <v>8.5000000000000006E-2</v>
      </c>
      <c r="D235" s="33">
        <v>1.4999999999999999E-2</v>
      </c>
      <c r="E235" s="84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216">
        <v>42253</v>
      </c>
      <c r="Y235" s="126">
        <v>1724</v>
      </c>
      <c r="Z235" s="126"/>
      <c r="AA235" s="8">
        <v>1.3</v>
      </c>
      <c r="AB235" s="8">
        <v>-120.4</v>
      </c>
      <c r="AC235" s="8">
        <v>7.91</v>
      </c>
      <c r="AD235" s="8">
        <v>28.5</v>
      </c>
      <c r="AE235" s="93">
        <v>0</v>
      </c>
    </row>
    <row r="236" spans="1:31" ht="17.399999999999999" x14ac:dyDescent="0.3">
      <c r="A236" s="243">
        <v>42260</v>
      </c>
      <c r="B236" s="48">
        <v>42260</v>
      </c>
      <c r="C236" s="33">
        <v>0.109</v>
      </c>
      <c r="D236" s="33">
        <v>1.4999999999999999E-2</v>
      </c>
      <c r="E236" s="84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216">
        <v>42260</v>
      </c>
      <c r="Y236" s="126">
        <v>1702</v>
      </c>
      <c r="Z236" s="126"/>
      <c r="AA236" s="8">
        <v>4.72</v>
      </c>
      <c r="AB236" s="8">
        <v>-124.4</v>
      </c>
      <c r="AC236" s="8">
        <v>7.77</v>
      </c>
      <c r="AD236" s="8">
        <v>26.7</v>
      </c>
      <c r="AE236" s="93">
        <v>0</v>
      </c>
    </row>
    <row r="237" spans="1:31" ht="17.399999999999999" x14ac:dyDescent="0.3">
      <c r="A237" s="243">
        <v>42267</v>
      </c>
      <c r="B237" s="48">
        <v>42267</v>
      </c>
      <c r="C237" s="33">
        <v>0.109</v>
      </c>
      <c r="D237" s="33">
        <v>1.4999999999999999E-2</v>
      </c>
      <c r="E237" s="84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216">
        <v>42267</v>
      </c>
      <c r="Y237" s="126">
        <v>2001</v>
      </c>
      <c r="Z237" s="126"/>
      <c r="AA237" s="8">
        <v>4.12</v>
      </c>
      <c r="AB237" s="8">
        <v>-122.7</v>
      </c>
      <c r="AC237" s="8">
        <v>7.49</v>
      </c>
      <c r="AD237" s="8">
        <v>29.8</v>
      </c>
      <c r="AE237" s="93">
        <v>0</v>
      </c>
    </row>
    <row r="238" spans="1:31" ht="17.399999999999999" x14ac:dyDescent="0.3">
      <c r="A238" s="243">
        <v>42274</v>
      </c>
      <c r="B238" s="48">
        <v>42274</v>
      </c>
      <c r="C238" s="33">
        <v>6.2E-2</v>
      </c>
      <c r="D238" s="33">
        <v>7.0000000000000001E-3</v>
      </c>
      <c r="E238" s="84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216">
        <v>42274</v>
      </c>
      <c r="Y238" s="126">
        <v>1364</v>
      </c>
      <c r="Z238" s="126"/>
      <c r="AA238" s="8">
        <v>3.92</v>
      </c>
      <c r="AB238" s="8">
        <v>-303</v>
      </c>
      <c r="AC238" s="8">
        <v>7.44</v>
      </c>
      <c r="AD238" s="8">
        <v>29.1</v>
      </c>
      <c r="AE238" s="93">
        <v>0</v>
      </c>
    </row>
    <row r="239" spans="1:31" ht="17.399999999999999" x14ac:dyDescent="0.3">
      <c r="A239" s="243">
        <v>42281</v>
      </c>
      <c r="B239" s="48">
        <v>42281</v>
      </c>
      <c r="C239" s="33">
        <v>6.2E-2</v>
      </c>
      <c r="D239" s="33">
        <v>1.4999999999999999E-2</v>
      </c>
      <c r="E239" s="84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216">
        <v>42281</v>
      </c>
      <c r="Y239" s="126">
        <v>1614</v>
      </c>
      <c r="Z239" s="126"/>
      <c r="AA239" s="8">
        <v>4.12</v>
      </c>
      <c r="AB239" s="8">
        <v>-301</v>
      </c>
      <c r="AC239" s="8">
        <v>7.39</v>
      </c>
      <c r="AD239" s="8">
        <v>28.8</v>
      </c>
      <c r="AE239" s="93">
        <v>0</v>
      </c>
    </row>
    <row r="240" spans="1:31" ht="17.399999999999999" x14ac:dyDescent="0.3">
      <c r="A240" s="243">
        <v>42288</v>
      </c>
      <c r="B240" s="48">
        <v>42288</v>
      </c>
      <c r="C240" s="33">
        <v>7.8E-2</v>
      </c>
      <c r="D240" s="33">
        <v>7.8E-2</v>
      </c>
      <c r="E240" s="84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216">
        <v>42288</v>
      </c>
      <c r="Y240" s="126">
        <v>1405</v>
      </c>
      <c r="Z240" s="126"/>
      <c r="AA240" s="8">
        <v>4.68</v>
      </c>
      <c r="AB240" s="8">
        <v>-314</v>
      </c>
      <c r="AC240" s="8">
        <v>7.53</v>
      </c>
      <c r="AD240" s="8">
        <v>22.8</v>
      </c>
      <c r="AE240" s="93">
        <v>0</v>
      </c>
    </row>
    <row r="241" spans="1:31" ht="17.399999999999999" x14ac:dyDescent="0.3">
      <c r="A241" s="243">
        <v>42292</v>
      </c>
      <c r="B241" s="201"/>
      <c r="C241" s="33"/>
      <c r="D241" s="33"/>
      <c r="E241" s="84">
        <v>42292</v>
      </c>
      <c r="F241" s="16">
        <v>9760</v>
      </c>
      <c r="G241" s="16">
        <v>2340</v>
      </c>
      <c r="H241" s="16">
        <v>3380</v>
      </c>
      <c r="I241" s="16">
        <v>1.9E-2</v>
      </c>
      <c r="J241" s="16">
        <v>2.0799999999999999E-2</v>
      </c>
      <c r="K241" s="16" t="s">
        <v>105</v>
      </c>
      <c r="L241" s="16" t="s">
        <v>105</v>
      </c>
      <c r="M241" s="16" t="s">
        <v>96</v>
      </c>
      <c r="N241" s="16" t="s">
        <v>96</v>
      </c>
      <c r="O241" s="16" t="s">
        <v>106</v>
      </c>
      <c r="P241" s="16">
        <v>0.53100000000000003</v>
      </c>
      <c r="Q241" s="16">
        <v>450</v>
      </c>
      <c r="R241" s="16"/>
      <c r="S241" s="16">
        <v>20</v>
      </c>
      <c r="T241" s="16">
        <v>0</v>
      </c>
      <c r="U241" s="16">
        <v>0</v>
      </c>
      <c r="V241" s="16" t="s">
        <v>96</v>
      </c>
      <c r="W241" s="16">
        <v>0</v>
      </c>
      <c r="X241" s="216"/>
      <c r="Y241" s="126"/>
      <c r="Z241" s="126"/>
      <c r="AA241" s="8"/>
      <c r="AB241" s="8"/>
      <c r="AC241" s="8"/>
      <c r="AD241" s="8"/>
      <c r="AE241" s="93"/>
    </row>
    <row r="242" spans="1:31" ht="17.399999999999999" x14ac:dyDescent="0.3">
      <c r="A242" s="243">
        <v>42295</v>
      </c>
      <c r="B242" s="48">
        <v>42295</v>
      </c>
      <c r="C242" s="33">
        <v>0.109</v>
      </c>
      <c r="D242" s="33">
        <v>0.109</v>
      </c>
      <c r="E242" s="84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216">
        <v>42295</v>
      </c>
      <c r="Y242" s="126">
        <v>1241</v>
      </c>
      <c r="Z242" s="126"/>
      <c r="AA242" s="8">
        <v>0.5</v>
      </c>
      <c r="AB242" s="8">
        <v>-328</v>
      </c>
      <c r="AC242" s="8">
        <v>7.24</v>
      </c>
      <c r="AD242" s="8">
        <v>24.4</v>
      </c>
      <c r="AE242" s="93">
        <v>0</v>
      </c>
    </row>
    <row r="243" spans="1:31" ht="17.399999999999999" x14ac:dyDescent="0.3">
      <c r="A243" s="243">
        <v>42302</v>
      </c>
      <c r="B243" s="48">
        <v>42302</v>
      </c>
      <c r="C243" s="33">
        <v>0.156</v>
      </c>
      <c r="D243" s="33">
        <v>0.125</v>
      </c>
      <c r="E243" s="84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216">
        <v>42302</v>
      </c>
      <c r="Y243" s="126">
        <v>1236</v>
      </c>
      <c r="Z243" s="126"/>
      <c r="AA243" s="8">
        <v>0.93</v>
      </c>
      <c r="AB243" s="8">
        <v>-309</v>
      </c>
      <c r="AC243" s="8">
        <v>7.26</v>
      </c>
      <c r="AD243" s="8">
        <v>21</v>
      </c>
      <c r="AE243" s="93">
        <v>0</v>
      </c>
    </row>
    <row r="244" spans="1:31" ht="17.399999999999999" x14ac:dyDescent="0.3">
      <c r="A244" s="243">
        <v>42309</v>
      </c>
      <c r="B244" s="48">
        <v>42309</v>
      </c>
      <c r="C244" s="33">
        <v>0.125</v>
      </c>
      <c r="D244" s="33">
        <v>4.5999999999999999E-2</v>
      </c>
      <c r="E244" s="84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216"/>
      <c r="Y244" s="126"/>
      <c r="Z244" s="126"/>
      <c r="AA244" s="8"/>
      <c r="AB244" s="8"/>
      <c r="AC244" s="8"/>
      <c r="AD244" s="8"/>
      <c r="AE244" s="93"/>
    </row>
    <row r="245" spans="1:31" ht="17.399999999999999" x14ac:dyDescent="0.3">
      <c r="A245" s="243">
        <v>42316</v>
      </c>
      <c r="B245" s="48"/>
      <c r="C245" s="33"/>
      <c r="D245" s="33"/>
      <c r="E245" s="84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216">
        <v>42316</v>
      </c>
      <c r="Y245" s="126">
        <v>1211</v>
      </c>
      <c r="Z245" s="126"/>
      <c r="AA245" s="8">
        <v>1.02</v>
      </c>
      <c r="AB245" s="8">
        <v>-240</v>
      </c>
      <c r="AC245" s="8">
        <v>7.39</v>
      </c>
      <c r="AD245" s="8">
        <v>20.3</v>
      </c>
      <c r="AE245" s="93">
        <v>0</v>
      </c>
    </row>
    <row r="246" spans="1:31" ht="17.399999999999999" x14ac:dyDescent="0.3">
      <c r="A246" s="243">
        <v>42318</v>
      </c>
      <c r="B246" s="48"/>
      <c r="C246" s="33"/>
      <c r="D246" s="33"/>
      <c r="E246" s="84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216">
        <v>42318</v>
      </c>
      <c r="Y246" s="126">
        <v>0</v>
      </c>
      <c r="Z246" s="126"/>
      <c r="AA246" s="8">
        <v>0</v>
      </c>
      <c r="AB246" s="8">
        <v>0</v>
      </c>
      <c r="AC246" s="8">
        <v>0</v>
      </c>
      <c r="AD246" s="8">
        <v>0</v>
      </c>
      <c r="AE246" s="93">
        <v>0</v>
      </c>
    </row>
    <row r="247" spans="1:31" ht="17.399999999999999" x14ac:dyDescent="0.3">
      <c r="A247" s="243">
        <v>42323</v>
      </c>
      <c r="B247" s="48"/>
      <c r="C247" s="33"/>
      <c r="D247" s="33"/>
      <c r="E247" s="84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216">
        <v>42323</v>
      </c>
      <c r="Y247" s="126">
        <v>0</v>
      </c>
      <c r="Z247" s="126"/>
      <c r="AA247" s="8">
        <v>0</v>
      </c>
      <c r="AB247" s="8">
        <v>0</v>
      </c>
      <c r="AC247" s="8">
        <v>0</v>
      </c>
      <c r="AD247" s="8">
        <v>0</v>
      </c>
      <c r="AE247" s="93">
        <v>0</v>
      </c>
    </row>
    <row r="248" spans="1:31" ht="17.399999999999999" x14ac:dyDescent="0.3">
      <c r="A248" s="243">
        <v>42326</v>
      </c>
      <c r="B248" s="201"/>
      <c r="C248" s="33"/>
      <c r="D248" s="33"/>
      <c r="E248" s="84">
        <v>42326</v>
      </c>
      <c r="F248" s="16">
        <v>9320</v>
      </c>
      <c r="G248" s="16">
        <v>2570</v>
      </c>
      <c r="H248" s="16">
        <v>3240</v>
      </c>
      <c r="I248" s="16">
        <v>2.82E-3</v>
      </c>
      <c r="J248" s="16" t="s">
        <v>348</v>
      </c>
      <c r="K248" s="16" t="s">
        <v>114</v>
      </c>
      <c r="L248" s="16" t="s">
        <v>106</v>
      </c>
      <c r="M248" s="16" t="s">
        <v>107</v>
      </c>
      <c r="N248" s="16" t="s">
        <v>96</v>
      </c>
      <c r="O248" s="16" t="s">
        <v>106</v>
      </c>
      <c r="P248" s="16">
        <v>0.32800000000000001</v>
      </c>
      <c r="Q248" s="16">
        <v>70</v>
      </c>
      <c r="R248" s="16"/>
      <c r="S248" s="16">
        <v>10</v>
      </c>
      <c r="T248" s="16">
        <v>0</v>
      </c>
      <c r="U248" s="16">
        <v>0</v>
      </c>
      <c r="V248" s="16" t="s">
        <v>96</v>
      </c>
      <c r="W248" s="16">
        <v>0</v>
      </c>
      <c r="X248" s="216"/>
      <c r="Y248" s="126"/>
      <c r="Z248" s="126"/>
      <c r="AA248" s="8"/>
      <c r="AB248" s="8"/>
      <c r="AC248" s="8"/>
      <c r="AD248" s="8"/>
      <c r="AE248" s="93"/>
    </row>
    <row r="249" spans="1:31" ht="17.399999999999999" x14ac:dyDescent="0.3">
      <c r="A249" s="243">
        <v>42330</v>
      </c>
      <c r="B249" s="48">
        <v>42330</v>
      </c>
      <c r="C249" s="33">
        <v>6.2E-2</v>
      </c>
      <c r="D249" s="33">
        <v>4.5999999999999999E-2</v>
      </c>
      <c r="E249" s="84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216"/>
      <c r="Y249" s="126"/>
      <c r="Z249" s="126"/>
      <c r="AA249" s="8"/>
      <c r="AB249" s="8"/>
      <c r="AC249" s="8"/>
      <c r="AD249" s="8"/>
      <c r="AE249" s="93"/>
    </row>
    <row r="250" spans="1:31" ht="17.399999999999999" x14ac:dyDescent="0.3">
      <c r="A250" s="243">
        <v>42332</v>
      </c>
      <c r="B250" s="48"/>
      <c r="C250" s="33"/>
      <c r="D250" s="33"/>
      <c r="E250" s="84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216">
        <v>42332</v>
      </c>
      <c r="Y250" s="126">
        <v>1226</v>
      </c>
      <c r="Z250" s="126"/>
      <c r="AA250" s="8">
        <v>4.54</v>
      </c>
      <c r="AB250" s="8">
        <v>-182.5</v>
      </c>
      <c r="AC250" s="8">
        <v>7.65</v>
      </c>
      <c r="AD250" s="8">
        <v>19.5</v>
      </c>
      <c r="AE250" s="93">
        <v>0</v>
      </c>
    </row>
    <row r="251" spans="1:31" ht="17.399999999999999" x14ac:dyDescent="0.3">
      <c r="A251" s="243">
        <v>42337</v>
      </c>
      <c r="B251" s="48"/>
      <c r="C251" s="33"/>
      <c r="D251" s="33"/>
      <c r="E251" s="84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216">
        <v>42337</v>
      </c>
      <c r="Y251" s="126">
        <v>0</v>
      </c>
      <c r="Z251" s="126"/>
      <c r="AA251" s="8">
        <v>0</v>
      </c>
      <c r="AB251" s="8">
        <v>0</v>
      </c>
      <c r="AC251" s="8">
        <v>0</v>
      </c>
      <c r="AD251" s="8">
        <v>0</v>
      </c>
      <c r="AE251" s="93">
        <v>0</v>
      </c>
    </row>
    <row r="252" spans="1:31" ht="17.399999999999999" x14ac:dyDescent="0.3">
      <c r="A252" s="243">
        <v>42344</v>
      </c>
      <c r="B252" s="48">
        <v>42344</v>
      </c>
      <c r="C252" s="33">
        <v>6.2E-2</v>
      </c>
      <c r="D252" s="33">
        <v>5.3999999999999999E-2</v>
      </c>
      <c r="E252" s="84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216"/>
      <c r="Y252" s="126"/>
      <c r="Z252" s="126"/>
      <c r="AA252" s="8"/>
      <c r="AB252" s="8"/>
      <c r="AC252" s="8"/>
      <c r="AD252" s="8"/>
      <c r="AE252" s="93"/>
    </row>
    <row r="253" spans="1:31" ht="17.399999999999999" x14ac:dyDescent="0.3">
      <c r="A253" s="243">
        <v>42345</v>
      </c>
      <c r="B253" s="48"/>
      <c r="C253" s="33"/>
      <c r="D253" s="33"/>
      <c r="E253" s="84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216">
        <v>42345</v>
      </c>
      <c r="Y253" s="126">
        <v>1226</v>
      </c>
      <c r="Z253" s="126"/>
      <c r="AA253" s="8">
        <v>5.57</v>
      </c>
      <c r="AB253" s="8">
        <v>-156</v>
      </c>
      <c r="AC253" s="8">
        <v>7.49</v>
      </c>
      <c r="AD253" s="8">
        <v>19.100000000000001</v>
      </c>
      <c r="AE253" s="93">
        <v>0</v>
      </c>
    </row>
    <row r="254" spans="1:31" ht="17.399999999999999" x14ac:dyDescent="0.3">
      <c r="A254" s="243">
        <v>42354</v>
      </c>
      <c r="B254" s="201"/>
      <c r="C254" s="33"/>
      <c r="D254" s="33"/>
      <c r="E254" s="84">
        <v>42354</v>
      </c>
      <c r="F254" s="16">
        <v>10000</v>
      </c>
      <c r="G254" s="16">
        <v>2610</v>
      </c>
      <c r="H254" s="16">
        <v>3120</v>
      </c>
      <c r="I254" s="16">
        <v>8.26E-3</v>
      </c>
      <c r="J254" s="16">
        <v>9.5899999999999996E-3</v>
      </c>
      <c r="K254" s="16">
        <v>2.92E-2</v>
      </c>
      <c r="L254" s="16" t="s">
        <v>110</v>
      </c>
      <c r="M254" s="16">
        <v>1.8700000000000001E-2</v>
      </c>
      <c r="N254" s="16">
        <v>4.48E-2</v>
      </c>
      <c r="O254" s="16">
        <v>5.4000000000000003E-3</v>
      </c>
      <c r="P254" s="16">
        <v>0.161</v>
      </c>
      <c r="Q254" s="16">
        <v>30</v>
      </c>
      <c r="R254" s="16"/>
      <c r="S254" s="16">
        <v>15</v>
      </c>
      <c r="T254" s="16">
        <v>0</v>
      </c>
      <c r="U254" s="16">
        <v>0</v>
      </c>
      <c r="V254" s="16">
        <v>5.0200000000000002E-2</v>
      </c>
      <c r="W254" s="16">
        <v>0</v>
      </c>
      <c r="X254" s="216"/>
      <c r="Y254" s="126"/>
      <c r="Z254" s="126"/>
      <c r="AA254" s="8"/>
      <c r="AB254" s="8"/>
      <c r="AC254" s="8"/>
      <c r="AD254" s="8"/>
      <c r="AE254" s="93"/>
    </row>
    <row r="255" spans="1:31" ht="17.399999999999999" x14ac:dyDescent="0.3">
      <c r="A255" s="243">
        <v>42355</v>
      </c>
      <c r="B255" s="48">
        <v>42355</v>
      </c>
      <c r="C255" s="33">
        <v>0.11700000000000001</v>
      </c>
      <c r="D255" s="33">
        <v>6.2E-2</v>
      </c>
      <c r="E255" s="84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216">
        <v>42355</v>
      </c>
      <c r="Y255" s="126">
        <v>1234</v>
      </c>
      <c r="Z255" s="126"/>
      <c r="AA255" s="8">
        <v>6.8</v>
      </c>
      <c r="AB255" s="8">
        <v>-156.30000000000001</v>
      </c>
      <c r="AC255" s="8">
        <v>7.42</v>
      </c>
      <c r="AD255" s="8">
        <v>14.4</v>
      </c>
      <c r="AE255" s="93">
        <v>0</v>
      </c>
    </row>
    <row r="256" spans="1:31" ht="17.399999999999999" x14ac:dyDescent="0.3">
      <c r="A256" s="243">
        <v>42358</v>
      </c>
      <c r="B256" s="48">
        <v>42358</v>
      </c>
      <c r="C256" s="33">
        <v>7.8E-2</v>
      </c>
      <c r="D256" s="33">
        <v>7.8E-2</v>
      </c>
      <c r="E256" s="84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216">
        <v>42361</v>
      </c>
      <c r="Y256" s="126">
        <v>1243</v>
      </c>
      <c r="Z256" s="126"/>
      <c r="AA256" s="8">
        <v>5.64</v>
      </c>
      <c r="AB256" s="8">
        <v>-138</v>
      </c>
      <c r="AC256" s="8">
        <v>7.3</v>
      </c>
      <c r="AD256" s="8">
        <v>14.2</v>
      </c>
      <c r="AE256" s="93">
        <v>0</v>
      </c>
    </row>
    <row r="257" spans="1:31" ht="17.399999999999999" x14ac:dyDescent="0.3">
      <c r="A257" s="243">
        <v>42365</v>
      </c>
      <c r="B257" s="48">
        <v>42365</v>
      </c>
      <c r="C257" s="33">
        <v>4.5999999999999999E-2</v>
      </c>
      <c r="D257" s="33">
        <v>3.1E-2</v>
      </c>
      <c r="E257" s="84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216"/>
      <c r="Y257" s="126"/>
      <c r="Z257" s="126"/>
      <c r="AA257" s="8"/>
      <c r="AB257" s="8"/>
      <c r="AC257" s="8"/>
      <c r="AD257" s="8"/>
      <c r="AE257" s="93"/>
    </row>
    <row r="258" spans="1:31" ht="17.399999999999999" x14ac:dyDescent="0.3">
      <c r="A258" s="243">
        <v>42368</v>
      </c>
      <c r="B258" s="48"/>
      <c r="C258" s="33"/>
      <c r="D258" s="33"/>
      <c r="E258" s="84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216">
        <v>42368</v>
      </c>
      <c r="Y258" s="126">
        <v>1235</v>
      </c>
      <c r="Z258" s="126"/>
      <c r="AA258" s="8">
        <v>6.71</v>
      </c>
      <c r="AB258" s="8">
        <v>-150.1</v>
      </c>
      <c r="AC258" s="8">
        <v>7.28</v>
      </c>
      <c r="AD258" s="8">
        <v>11.6</v>
      </c>
      <c r="AE258" s="93">
        <v>0</v>
      </c>
    </row>
    <row r="259" spans="1:31" ht="17.399999999999999" x14ac:dyDescent="0.3">
      <c r="A259" s="243">
        <v>42372</v>
      </c>
      <c r="B259" s="48">
        <v>42372</v>
      </c>
      <c r="C259" s="33">
        <v>4.5999999999999999E-2</v>
      </c>
      <c r="D259" s="33">
        <v>3.1E-2</v>
      </c>
      <c r="E259" s="84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216"/>
      <c r="Y259" s="126"/>
      <c r="Z259" s="126"/>
      <c r="AA259" s="8"/>
      <c r="AB259" s="8"/>
      <c r="AC259" s="8"/>
      <c r="AD259" s="8"/>
      <c r="AE259" s="93"/>
    </row>
    <row r="260" spans="1:31" ht="17.399999999999999" x14ac:dyDescent="0.3">
      <c r="A260" s="243">
        <v>42373</v>
      </c>
      <c r="B260" s="48"/>
      <c r="C260" s="33"/>
      <c r="D260" s="33"/>
      <c r="E260" s="84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216">
        <v>42373</v>
      </c>
      <c r="Y260" s="126">
        <v>1217</v>
      </c>
      <c r="Z260" s="126"/>
      <c r="AA260" s="8">
        <v>5.6</v>
      </c>
      <c r="AB260" s="8">
        <v>-110.5</v>
      </c>
      <c r="AC260" s="8">
        <v>7.37</v>
      </c>
      <c r="AD260" s="8">
        <v>15.1</v>
      </c>
      <c r="AE260" s="93">
        <v>0</v>
      </c>
    </row>
    <row r="261" spans="1:31" ht="17.399999999999999" x14ac:dyDescent="0.3">
      <c r="A261" s="243">
        <v>42380</v>
      </c>
      <c r="B261" s="48">
        <v>42380</v>
      </c>
      <c r="C261" s="33">
        <v>1</v>
      </c>
      <c r="D261" s="33">
        <v>0.312</v>
      </c>
      <c r="E261" s="84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216" t="s">
        <v>10</v>
      </c>
      <c r="Y261" s="126">
        <v>1096</v>
      </c>
      <c r="Z261" s="126"/>
      <c r="AA261" s="8">
        <v>5.07</v>
      </c>
      <c r="AB261" s="8">
        <v>-44.3</v>
      </c>
      <c r="AC261" s="8">
        <v>7.39</v>
      </c>
      <c r="AD261" s="8">
        <v>14.4</v>
      </c>
      <c r="AE261" s="93">
        <v>0</v>
      </c>
    </row>
    <row r="262" spans="1:31" ht="17.399999999999999" x14ac:dyDescent="0.3">
      <c r="A262" s="243">
        <v>42386</v>
      </c>
      <c r="B262" s="48">
        <v>42386</v>
      </c>
      <c r="C262" s="33">
        <v>0.5</v>
      </c>
      <c r="D262" s="33">
        <v>0.219</v>
      </c>
      <c r="E262" s="84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216"/>
      <c r="Y262" s="126"/>
      <c r="Z262" s="126"/>
      <c r="AA262" s="8"/>
      <c r="AB262" s="8"/>
      <c r="AC262" s="8"/>
      <c r="AD262" s="8"/>
      <c r="AE262" s="93"/>
    </row>
    <row r="263" spans="1:31" ht="17.399999999999999" x14ac:dyDescent="0.3">
      <c r="A263" s="243">
        <v>42391</v>
      </c>
      <c r="B263" s="48"/>
      <c r="C263" s="33"/>
      <c r="D263" s="33"/>
      <c r="E263" s="84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216">
        <v>42391</v>
      </c>
      <c r="Y263" s="126">
        <v>982</v>
      </c>
      <c r="Z263" s="126"/>
      <c r="AA263" s="8">
        <v>4.45</v>
      </c>
      <c r="AB263" s="8">
        <v>104.1</v>
      </c>
      <c r="AC263" s="8">
        <v>7.26</v>
      </c>
      <c r="AD263" s="8">
        <v>16.3</v>
      </c>
      <c r="AE263" s="93">
        <v>0</v>
      </c>
    </row>
    <row r="264" spans="1:31" ht="17.399999999999999" x14ac:dyDescent="0.3">
      <c r="A264" s="243">
        <v>42393</v>
      </c>
      <c r="B264" s="48">
        <v>42393</v>
      </c>
      <c r="C264" s="33">
        <v>1.125</v>
      </c>
      <c r="D264" s="33">
        <v>0.17100000000000001</v>
      </c>
      <c r="E264" s="84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216"/>
      <c r="Y264" s="126"/>
      <c r="Z264" s="126"/>
      <c r="AA264" s="8"/>
      <c r="AB264" s="8"/>
      <c r="AC264" s="8"/>
      <c r="AD264" s="8"/>
      <c r="AE264" s="93"/>
    </row>
    <row r="265" spans="1:31" ht="17.399999999999999" x14ac:dyDescent="0.3">
      <c r="A265" s="243">
        <v>42396</v>
      </c>
      <c r="B265" s="201"/>
      <c r="C265" s="33"/>
      <c r="D265" s="33"/>
      <c r="E265" s="84">
        <v>42396</v>
      </c>
      <c r="F265" s="16">
        <v>6940</v>
      </c>
      <c r="G265" s="16">
        <v>2050</v>
      </c>
      <c r="H265" s="16">
        <v>2250</v>
      </c>
      <c r="I265" s="16">
        <v>1.2E-2</v>
      </c>
      <c r="J265" s="16">
        <v>8.9700000000000005E-3</v>
      </c>
      <c r="K265" s="16">
        <v>8.5000000000000006E-3</v>
      </c>
      <c r="L265" s="16" t="s">
        <v>110</v>
      </c>
      <c r="M265" s="16" t="s">
        <v>111</v>
      </c>
      <c r="N265" s="16">
        <v>21.5</v>
      </c>
      <c r="O265" s="16">
        <v>1.69</v>
      </c>
      <c r="P265" s="16">
        <v>7.4899999999999994E-2</v>
      </c>
      <c r="Q265" s="16">
        <v>34</v>
      </c>
      <c r="R265" s="16"/>
      <c r="S265" s="16">
        <v>4</v>
      </c>
      <c r="T265" s="16">
        <v>0</v>
      </c>
      <c r="U265" s="16">
        <v>0</v>
      </c>
      <c r="V265" s="16">
        <v>23.2</v>
      </c>
      <c r="W265" s="16">
        <v>0</v>
      </c>
      <c r="X265" s="216">
        <v>42396</v>
      </c>
      <c r="Y265" s="126">
        <v>964</v>
      </c>
      <c r="Z265" s="126"/>
      <c r="AA265" s="8">
        <v>5.66</v>
      </c>
      <c r="AB265" s="8">
        <v>-55.2</v>
      </c>
      <c r="AC265" s="8">
        <v>7.3</v>
      </c>
      <c r="AD265" s="8">
        <v>15</v>
      </c>
      <c r="AE265" s="93">
        <v>0</v>
      </c>
    </row>
    <row r="266" spans="1:31" ht="17.399999999999999" x14ac:dyDescent="0.3">
      <c r="A266" s="243">
        <v>42400</v>
      </c>
      <c r="B266" s="48">
        <v>42400</v>
      </c>
      <c r="C266" s="33">
        <v>0.68700000000000006</v>
      </c>
      <c r="D266" s="33">
        <v>0.19500000000000001</v>
      </c>
      <c r="E266" s="84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216"/>
      <c r="Y266" s="126"/>
      <c r="Z266" s="126"/>
      <c r="AA266" s="8"/>
      <c r="AB266" s="8"/>
      <c r="AC266" s="8"/>
      <c r="AD266" s="8"/>
      <c r="AE266" s="93"/>
    </row>
    <row r="267" spans="1:31" ht="17.399999999999999" x14ac:dyDescent="0.3">
      <c r="A267" s="243">
        <v>42407</v>
      </c>
      <c r="B267" s="48">
        <v>42407</v>
      </c>
      <c r="C267" s="33">
        <v>0.40100000000000002</v>
      </c>
      <c r="D267" s="33">
        <v>0.20300000000000001</v>
      </c>
      <c r="E267" s="84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216">
        <v>42407</v>
      </c>
      <c r="Y267" s="126">
        <v>993</v>
      </c>
      <c r="Z267" s="126"/>
      <c r="AA267" s="8">
        <v>7.04</v>
      </c>
      <c r="AB267" s="8">
        <v>-100.8</v>
      </c>
      <c r="AC267" s="8">
        <v>7.31</v>
      </c>
      <c r="AD267" s="8">
        <v>13.2</v>
      </c>
      <c r="AE267" s="93">
        <v>0</v>
      </c>
    </row>
    <row r="268" spans="1:31" ht="17.399999999999999" x14ac:dyDescent="0.3">
      <c r="A268" s="243">
        <v>42408</v>
      </c>
      <c r="B268" s="48"/>
      <c r="C268" s="33"/>
      <c r="D268" s="33"/>
      <c r="E268" s="84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216">
        <v>42408</v>
      </c>
      <c r="Y268" s="126">
        <v>1059</v>
      </c>
      <c r="Z268" s="126"/>
      <c r="AA268" s="8">
        <v>5.75</v>
      </c>
      <c r="AB268" s="8">
        <v>-76.599999999999994</v>
      </c>
      <c r="AC268" s="8">
        <v>7.34</v>
      </c>
      <c r="AD268" s="8">
        <v>17.7</v>
      </c>
      <c r="AE268" s="93">
        <v>0</v>
      </c>
    </row>
    <row r="269" spans="1:31" ht="17.399999999999999" x14ac:dyDescent="0.3">
      <c r="A269" s="243">
        <v>42417</v>
      </c>
      <c r="B269" s="48">
        <v>42417</v>
      </c>
      <c r="C269" s="33">
        <v>0.40100000000000002</v>
      </c>
      <c r="D269" s="33">
        <v>0.20300000000000001</v>
      </c>
      <c r="E269" s="84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216">
        <v>42417</v>
      </c>
      <c r="Y269" s="126">
        <v>1059</v>
      </c>
      <c r="Z269" s="126"/>
      <c r="AA269" s="8">
        <v>5.75</v>
      </c>
      <c r="AB269" s="8">
        <v>-76.599999999999994</v>
      </c>
      <c r="AC269" s="8">
        <v>7.34</v>
      </c>
      <c r="AD269" s="8">
        <v>17.7</v>
      </c>
      <c r="AE269" s="93">
        <v>0</v>
      </c>
    </row>
    <row r="270" spans="1:31" ht="17.399999999999999" x14ac:dyDescent="0.3">
      <c r="A270" s="243">
        <v>42418</v>
      </c>
      <c r="B270" s="201"/>
      <c r="C270" s="33"/>
      <c r="D270" s="33"/>
      <c r="E270" s="84">
        <v>42418</v>
      </c>
      <c r="F270" s="16">
        <v>8100</v>
      </c>
      <c r="G270" s="16">
        <v>2200</v>
      </c>
      <c r="H270" s="16">
        <v>2400</v>
      </c>
      <c r="I270" s="16">
        <v>1.37E-2</v>
      </c>
      <c r="J270" s="16">
        <v>1.29E-2</v>
      </c>
      <c r="K270" s="16" t="s">
        <v>113</v>
      </c>
      <c r="L270" s="16">
        <v>2.5999999999999999E-2</v>
      </c>
      <c r="M270" s="16" t="s">
        <v>111</v>
      </c>
      <c r="N270" s="16">
        <v>21.1</v>
      </c>
      <c r="O270" s="16">
        <v>1.07</v>
      </c>
      <c r="P270" s="16">
        <v>4.0300000000000002E-2</v>
      </c>
      <c r="Q270" s="16">
        <v>35</v>
      </c>
      <c r="R270" s="16"/>
      <c r="S270" s="16">
        <v>2</v>
      </c>
      <c r="T270" s="16">
        <v>0</v>
      </c>
      <c r="U270" s="16">
        <v>0</v>
      </c>
      <c r="V270" s="16">
        <v>22.2</v>
      </c>
      <c r="W270" s="16">
        <v>0</v>
      </c>
      <c r="X270" s="216"/>
      <c r="Y270" s="126"/>
      <c r="Z270" s="126"/>
      <c r="AA270" s="8"/>
      <c r="AB270" s="8"/>
      <c r="AC270" s="8"/>
      <c r="AD270" s="8"/>
      <c r="AE270" s="93"/>
    </row>
    <row r="271" spans="1:31" ht="17.399999999999999" x14ac:dyDescent="0.3">
      <c r="A271" s="243">
        <v>42426</v>
      </c>
      <c r="B271" s="48"/>
      <c r="C271" s="33"/>
      <c r="D271" s="33"/>
      <c r="E271" s="84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216">
        <v>42426</v>
      </c>
      <c r="Y271" s="126">
        <v>1010</v>
      </c>
      <c r="Z271" s="126"/>
      <c r="AA271" s="8">
        <v>6.06</v>
      </c>
      <c r="AB271" s="8">
        <v>-122.3</v>
      </c>
      <c r="AC271" s="8">
        <v>7.31</v>
      </c>
      <c r="AD271" s="8">
        <v>22.6</v>
      </c>
      <c r="AE271" s="93">
        <v>0</v>
      </c>
    </row>
    <row r="272" spans="1:31" ht="17.399999999999999" x14ac:dyDescent="0.3">
      <c r="A272" s="243">
        <v>42429</v>
      </c>
      <c r="B272" s="48">
        <v>42429</v>
      </c>
      <c r="C272" s="33">
        <v>0.187</v>
      </c>
      <c r="D272" s="33"/>
      <c r="E272" s="84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216">
        <v>42429</v>
      </c>
      <c r="Y272" s="126">
        <v>0</v>
      </c>
      <c r="Z272" s="126"/>
      <c r="AA272" s="8" t="s">
        <v>11</v>
      </c>
      <c r="AB272" s="8">
        <v>0</v>
      </c>
      <c r="AC272" s="8">
        <v>0</v>
      </c>
      <c r="AD272" s="8">
        <v>0</v>
      </c>
      <c r="AE272" s="93">
        <v>0</v>
      </c>
    </row>
    <row r="273" spans="1:31" ht="17.399999999999999" x14ac:dyDescent="0.3">
      <c r="A273" s="243">
        <v>42435</v>
      </c>
      <c r="B273" s="48"/>
      <c r="C273" s="33"/>
      <c r="D273" s="33"/>
      <c r="E273" s="84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216">
        <v>42435</v>
      </c>
      <c r="Y273" s="126">
        <v>1045</v>
      </c>
      <c r="Z273" s="126"/>
      <c r="AA273" s="8">
        <v>4.34</v>
      </c>
      <c r="AB273" s="8">
        <v>-110.9</v>
      </c>
      <c r="AC273" s="8">
        <v>7.3</v>
      </c>
      <c r="AD273" s="8">
        <v>21.4</v>
      </c>
      <c r="AE273" s="93">
        <v>0</v>
      </c>
    </row>
    <row r="274" spans="1:31" ht="17.399999999999999" x14ac:dyDescent="0.3">
      <c r="A274" s="243">
        <v>42438</v>
      </c>
      <c r="B274" s="48">
        <v>42438</v>
      </c>
      <c r="C274" s="33">
        <v>0.25</v>
      </c>
      <c r="D274" s="33">
        <v>4.5999999999999999E-2</v>
      </c>
      <c r="E274" s="84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216"/>
      <c r="Y274" s="126"/>
      <c r="Z274" s="126"/>
      <c r="AA274" s="8"/>
      <c r="AB274" s="8"/>
      <c r="AC274" s="8"/>
      <c r="AD274" s="8"/>
      <c r="AE274" s="93"/>
    </row>
    <row r="275" spans="1:31" ht="17.399999999999999" x14ac:dyDescent="0.3">
      <c r="A275" s="243">
        <v>42442</v>
      </c>
      <c r="B275" s="48">
        <v>42442</v>
      </c>
      <c r="C275" s="33">
        <v>0.187</v>
      </c>
      <c r="D275" s="33">
        <v>3.1E-2</v>
      </c>
      <c r="E275" s="84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216">
        <v>42442</v>
      </c>
      <c r="Y275" s="126">
        <v>1037</v>
      </c>
      <c r="Z275" s="126"/>
      <c r="AA275" s="8">
        <v>4.68</v>
      </c>
      <c r="AB275" s="8">
        <v>-106</v>
      </c>
      <c r="AC275" s="8">
        <v>7.25</v>
      </c>
      <c r="AD275" s="8">
        <v>20.100000000000001</v>
      </c>
      <c r="AE275" s="93">
        <v>0</v>
      </c>
    </row>
    <row r="276" spans="1:31" ht="17.399999999999999" x14ac:dyDescent="0.3">
      <c r="A276" s="243">
        <v>42446</v>
      </c>
      <c r="B276" s="201"/>
      <c r="C276" s="33"/>
      <c r="D276" s="33"/>
      <c r="E276" s="84">
        <v>42446</v>
      </c>
      <c r="F276" s="16">
        <v>7800</v>
      </c>
      <c r="G276" s="16">
        <v>2530</v>
      </c>
      <c r="H276" s="16">
        <v>2760</v>
      </c>
      <c r="I276" s="16">
        <v>2.2800000000000001E-2</v>
      </c>
      <c r="J276" s="16">
        <v>1.8499999999999999E-2</v>
      </c>
      <c r="K276" s="16">
        <v>1.89E-2</v>
      </c>
      <c r="L276" s="16" t="s">
        <v>110</v>
      </c>
      <c r="M276" s="16">
        <v>8.6E-3</v>
      </c>
      <c r="N276" s="16">
        <v>6.91</v>
      </c>
      <c r="O276" s="16">
        <v>0.73299999999999998</v>
      </c>
      <c r="P276" s="16">
        <v>5.9400000000000001E-2</v>
      </c>
      <c r="Q276" s="16">
        <v>14</v>
      </c>
      <c r="R276" s="16"/>
      <c r="S276" s="16">
        <v>2</v>
      </c>
      <c r="T276" s="16">
        <v>0</v>
      </c>
      <c r="U276" s="16">
        <v>0</v>
      </c>
      <c r="V276" s="16">
        <v>7.64</v>
      </c>
      <c r="W276" s="16">
        <v>0</v>
      </c>
      <c r="X276" s="216"/>
      <c r="Y276" s="126"/>
      <c r="Z276" s="126"/>
      <c r="AA276" s="8"/>
      <c r="AB276" s="8"/>
      <c r="AC276" s="8"/>
      <c r="AD276" s="8"/>
      <c r="AE276" s="93"/>
    </row>
    <row r="277" spans="1:31" ht="17.399999999999999" x14ac:dyDescent="0.3">
      <c r="A277" s="243">
        <v>42449</v>
      </c>
      <c r="B277" s="201"/>
      <c r="C277" s="33"/>
      <c r="D277" s="33"/>
      <c r="E277" s="84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216">
        <v>42449</v>
      </c>
      <c r="Y277" s="126">
        <v>1072</v>
      </c>
      <c r="Z277" s="126"/>
      <c r="AA277" s="8">
        <v>4.8499999999999996</v>
      </c>
      <c r="AB277" s="8">
        <v>-44.7</v>
      </c>
      <c r="AC277" s="8">
        <v>7.2</v>
      </c>
      <c r="AD277" s="8">
        <v>21.9</v>
      </c>
      <c r="AE277" s="93">
        <v>0</v>
      </c>
    </row>
    <row r="278" spans="1:31" ht="17.399999999999999" x14ac:dyDescent="0.3">
      <c r="A278" s="243">
        <v>42452</v>
      </c>
      <c r="B278" s="48">
        <v>42452</v>
      </c>
      <c r="C278" s="33">
        <v>0.34300000000000003</v>
      </c>
      <c r="D278" s="33">
        <v>0.25</v>
      </c>
      <c r="E278" s="84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216"/>
      <c r="Y278" s="126"/>
      <c r="Z278" s="126"/>
      <c r="AA278" s="8"/>
      <c r="AB278" s="8"/>
      <c r="AC278" s="8"/>
      <c r="AD278" s="8"/>
      <c r="AE278" s="93"/>
    </row>
    <row r="279" spans="1:31" ht="17.399999999999999" x14ac:dyDescent="0.3">
      <c r="A279" s="243">
        <v>42456</v>
      </c>
      <c r="B279" s="48"/>
      <c r="C279" s="33"/>
      <c r="D279" s="33"/>
      <c r="E279" s="84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216">
        <v>42456</v>
      </c>
      <c r="Y279" s="126">
        <v>0</v>
      </c>
      <c r="Z279" s="126"/>
      <c r="AA279" s="8">
        <v>0</v>
      </c>
      <c r="AB279" s="8">
        <v>0</v>
      </c>
      <c r="AC279" s="8">
        <v>0</v>
      </c>
      <c r="AD279" s="8">
        <v>0</v>
      </c>
      <c r="AE279" s="93">
        <v>0</v>
      </c>
    </row>
    <row r="280" spans="1:31" ht="17.399999999999999" x14ac:dyDescent="0.3">
      <c r="A280" s="243">
        <v>42463</v>
      </c>
      <c r="B280" s="48"/>
      <c r="C280" s="33"/>
      <c r="D280" s="33"/>
      <c r="E280" s="84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216">
        <v>42463</v>
      </c>
      <c r="Y280" s="126">
        <v>1031</v>
      </c>
      <c r="Z280" s="126"/>
      <c r="AA280" s="8">
        <v>5.62</v>
      </c>
      <c r="AB280" s="8">
        <v>-51.2</v>
      </c>
      <c r="AC280" s="8">
        <v>7.27</v>
      </c>
      <c r="AD280" s="8">
        <v>22.6</v>
      </c>
      <c r="AE280" s="93">
        <v>0</v>
      </c>
    </row>
    <row r="281" spans="1:31" ht="17.399999999999999" x14ac:dyDescent="0.3">
      <c r="A281" s="243">
        <v>42465</v>
      </c>
      <c r="B281" s="48">
        <v>42465</v>
      </c>
      <c r="C281" s="33">
        <v>0.25</v>
      </c>
      <c r="D281" s="33">
        <v>0.23400000000000001</v>
      </c>
      <c r="E281" s="84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216"/>
      <c r="Y281" s="126"/>
      <c r="Z281" s="126"/>
      <c r="AA281" s="8"/>
      <c r="AB281" s="8"/>
      <c r="AC281" s="8"/>
      <c r="AD281" s="8"/>
      <c r="AE281" s="93"/>
    </row>
    <row r="282" spans="1:31" ht="17.399999999999999" x14ac:dyDescent="0.3">
      <c r="A282" s="243">
        <v>42470</v>
      </c>
      <c r="B282" s="48">
        <v>42470</v>
      </c>
      <c r="C282" s="33">
        <v>0.35899999999999999</v>
      </c>
      <c r="D282" s="33">
        <v>0.25</v>
      </c>
      <c r="E282" s="84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216">
        <v>42470</v>
      </c>
      <c r="Y282" s="126">
        <v>1103</v>
      </c>
      <c r="Z282" s="126"/>
      <c r="AA282" s="8">
        <v>5.65</v>
      </c>
      <c r="AB282" s="8">
        <v>9.6999999999999993</v>
      </c>
      <c r="AC282" s="8">
        <v>7.31</v>
      </c>
      <c r="AD282" s="8">
        <v>23.6</v>
      </c>
      <c r="AE282" s="93">
        <v>0</v>
      </c>
    </row>
    <row r="283" spans="1:31" ht="17.399999999999999" x14ac:dyDescent="0.3">
      <c r="A283" s="243">
        <v>42473</v>
      </c>
      <c r="B283" s="201"/>
      <c r="C283" s="33"/>
      <c r="D283" s="33"/>
      <c r="E283" s="84">
        <v>42473</v>
      </c>
      <c r="F283" s="16">
        <v>8600</v>
      </c>
      <c r="G283" s="16">
        <v>2310</v>
      </c>
      <c r="H283" s="16">
        <v>2710</v>
      </c>
      <c r="I283" s="16">
        <v>0.01</v>
      </c>
      <c r="J283" s="16">
        <v>1.01E-2</v>
      </c>
      <c r="K283" s="16">
        <v>4.5400000000000003E-2</v>
      </c>
      <c r="L283" s="16" t="s">
        <v>110</v>
      </c>
      <c r="M283" s="16" t="s">
        <v>111</v>
      </c>
      <c r="N283" s="16">
        <v>17.899999999999999</v>
      </c>
      <c r="O283" s="16">
        <v>0.85199999999999998</v>
      </c>
      <c r="P283" s="16">
        <v>4.5699999999999998E-2</v>
      </c>
      <c r="Q283" s="16">
        <v>33</v>
      </c>
      <c r="R283" s="16"/>
      <c r="S283" s="16">
        <v>2</v>
      </c>
      <c r="T283" s="16">
        <v>0</v>
      </c>
      <c r="U283" s="16">
        <v>0</v>
      </c>
      <c r="V283" s="16">
        <v>18.8</v>
      </c>
      <c r="W283" s="16">
        <v>0</v>
      </c>
      <c r="X283" s="216"/>
      <c r="Y283" s="126"/>
      <c r="Z283" s="126"/>
      <c r="AA283" s="8"/>
      <c r="AB283" s="8"/>
      <c r="AC283" s="8"/>
      <c r="AD283" s="8"/>
      <c r="AE283" s="93"/>
    </row>
    <row r="284" spans="1:31" ht="17.399999999999999" x14ac:dyDescent="0.3">
      <c r="A284" s="243">
        <v>42477</v>
      </c>
      <c r="B284" s="201"/>
      <c r="C284" s="33"/>
      <c r="D284" s="33"/>
      <c r="E284" s="84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216">
        <v>42477</v>
      </c>
      <c r="Y284" s="126">
        <v>0</v>
      </c>
      <c r="Z284" s="126"/>
      <c r="AA284" s="8">
        <v>0</v>
      </c>
      <c r="AB284" s="8">
        <v>0</v>
      </c>
      <c r="AC284" s="8">
        <v>0</v>
      </c>
      <c r="AD284" s="8">
        <v>0</v>
      </c>
      <c r="AE284" s="93">
        <v>0</v>
      </c>
    </row>
    <row r="285" spans="1:31" ht="17.399999999999999" x14ac:dyDescent="0.3">
      <c r="A285" s="243">
        <v>42484</v>
      </c>
      <c r="B285" s="201"/>
      <c r="C285" s="33"/>
      <c r="D285" s="33"/>
      <c r="E285" s="84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216">
        <v>42484</v>
      </c>
      <c r="Y285" s="126">
        <v>1207</v>
      </c>
      <c r="Z285" s="126"/>
      <c r="AA285" s="8">
        <v>5.25</v>
      </c>
      <c r="AB285" s="8">
        <v>23.3</v>
      </c>
      <c r="AC285" s="8">
        <v>7.23</v>
      </c>
      <c r="AD285" s="8">
        <v>24.7</v>
      </c>
      <c r="AE285" s="93">
        <v>0</v>
      </c>
    </row>
    <row r="286" spans="1:31" ht="17.399999999999999" x14ac:dyDescent="0.3">
      <c r="A286" s="243">
        <v>42487</v>
      </c>
      <c r="B286" s="48">
        <v>42487</v>
      </c>
      <c r="C286" s="33">
        <v>0.35899999999999999</v>
      </c>
      <c r="D286" s="33">
        <v>9.2999999999999999E-2</v>
      </c>
      <c r="E286" s="84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216"/>
      <c r="Y286" s="126"/>
      <c r="Z286" s="126"/>
      <c r="AA286" s="8"/>
      <c r="AB286" s="8"/>
      <c r="AC286" s="8"/>
      <c r="AD286" s="8"/>
      <c r="AE286" s="93"/>
    </row>
    <row r="287" spans="1:31" ht="17.399999999999999" x14ac:dyDescent="0.3">
      <c r="A287" s="243">
        <v>42491</v>
      </c>
      <c r="B287" s="48"/>
      <c r="C287" s="33"/>
      <c r="D287" s="33"/>
      <c r="E287" s="84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216">
        <v>42491</v>
      </c>
      <c r="Y287" s="126">
        <v>1210</v>
      </c>
      <c r="Z287" s="126"/>
      <c r="AA287" s="8">
        <v>4.9400000000000004</v>
      </c>
      <c r="AB287" s="8">
        <v>-82.2</v>
      </c>
      <c r="AC287" s="8">
        <v>7.28</v>
      </c>
      <c r="AD287" s="8">
        <v>23.7</v>
      </c>
      <c r="AE287" s="93">
        <v>0</v>
      </c>
    </row>
    <row r="288" spans="1:31" ht="17.399999999999999" x14ac:dyDescent="0.3">
      <c r="A288" s="243">
        <v>42493</v>
      </c>
      <c r="B288" s="48">
        <v>42493</v>
      </c>
      <c r="C288" s="33">
        <v>0.81200000000000006</v>
      </c>
      <c r="D288" s="33">
        <v>0.5</v>
      </c>
      <c r="E288" s="84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216"/>
      <c r="Y288" s="126"/>
      <c r="Z288" s="126"/>
      <c r="AA288" s="8"/>
      <c r="AB288" s="8"/>
      <c r="AC288" s="8"/>
      <c r="AD288" s="8"/>
      <c r="AE288" s="93"/>
    </row>
    <row r="289" spans="1:31" ht="17.399999999999999" x14ac:dyDescent="0.3">
      <c r="A289" s="243">
        <v>42498</v>
      </c>
      <c r="B289" s="48"/>
      <c r="C289" s="33"/>
      <c r="D289" s="33"/>
      <c r="E289" s="84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216">
        <v>42498</v>
      </c>
      <c r="Y289" s="126">
        <v>1216</v>
      </c>
      <c r="Z289" s="126"/>
      <c r="AA289" s="8">
        <v>4.6100000000000003</v>
      </c>
      <c r="AB289" s="8">
        <v>-12.3</v>
      </c>
      <c r="AC289" s="8">
        <v>7.26</v>
      </c>
      <c r="AD289" s="8">
        <v>25.9</v>
      </c>
      <c r="AE289" s="93">
        <v>0</v>
      </c>
    </row>
    <row r="290" spans="1:31" ht="17.399999999999999" x14ac:dyDescent="0.3">
      <c r="A290" s="243">
        <v>42501</v>
      </c>
      <c r="B290" s="48">
        <v>42501</v>
      </c>
      <c r="C290" s="33">
        <v>0.34300000000000003</v>
      </c>
      <c r="D290" s="33">
        <v>0.25</v>
      </c>
      <c r="E290" s="84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216"/>
      <c r="Y290" s="126"/>
      <c r="Z290" s="126"/>
      <c r="AA290" s="8"/>
      <c r="AB290" s="8"/>
      <c r="AC290" s="8"/>
      <c r="AD290" s="8"/>
      <c r="AE290" s="93"/>
    </row>
    <row r="291" spans="1:31" ht="17.399999999999999" x14ac:dyDescent="0.3">
      <c r="A291" s="243">
        <v>42505</v>
      </c>
      <c r="B291" s="48"/>
      <c r="C291" s="33"/>
      <c r="D291" s="33"/>
      <c r="E291" s="84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216">
        <v>42505</v>
      </c>
      <c r="Y291" s="126">
        <v>1238</v>
      </c>
      <c r="Z291" s="126"/>
      <c r="AA291" s="8">
        <v>4.42</v>
      </c>
      <c r="AB291" s="8">
        <v>30.7</v>
      </c>
      <c r="AC291" s="8">
        <v>7.24</v>
      </c>
      <c r="AD291" s="8">
        <v>25.4</v>
      </c>
      <c r="AE291" s="93">
        <v>0</v>
      </c>
    </row>
    <row r="292" spans="1:31" ht="17.399999999999999" x14ac:dyDescent="0.3">
      <c r="A292" s="243">
        <v>42507</v>
      </c>
      <c r="B292" s="48">
        <v>42507</v>
      </c>
      <c r="C292" s="33">
        <v>0.375</v>
      </c>
      <c r="D292" s="33">
        <v>0.25</v>
      </c>
      <c r="E292" s="84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216"/>
      <c r="Y292" s="126"/>
      <c r="Z292" s="126"/>
      <c r="AA292" s="8"/>
      <c r="AB292" s="8"/>
      <c r="AC292" s="8"/>
      <c r="AD292" s="8"/>
      <c r="AE292" s="93"/>
    </row>
    <row r="293" spans="1:31" ht="17.399999999999999" x14ac:dyDescent="0.3">
      <c r="A293" s="243">
        <v>42508</v>
      </c>
      <c r="B293" s="201"/>
      <c r="C293" s="33"/>
      <c r="D293" s="33"/>
      <c r="E293" s="84">
        <v>42508</v>
      </c>
      <c r="F293" s="16">
        <v>9080</v>
      </c>
      <c r="G293" s="16">
        <v>2290</v>
      </c>
      <c r="H293" s="16">
        <v>2970</v>
      </c>
      <c r="I293" s="16">
        <v>1.24E-2</v>
      </c>
      <c r="J293" s="16">
        <v>1.0200000000000001E-2</v>
      </c>
      <c r="K293" s="16">
        <v>1.0500000000000001E-2</v>
      </c>
      <c r="L293" s="16">
        <v>2.87E-2</v>
      </c>
      <c r="M293" s="16">
        <v>0.04</v>
      </c>
      <c r="N293" s="16">
        <v>34.799999999999997</v>
      </c>
      <c r="O293" s="16">
        <v>0.91300000000000003</v>
      </c>
      <c r="P293" s="16">
        <v>5.0299999999999997E-2</v>
      </c>
      <c r="Q293" s="16">
        <v>36</v>
      </c>
      <c r="R293" s="16"/>
      <c r="S293" s="16">
        <v>5</v>
      </c>
      <c r="T293" s="16">
        <v>0</v>
      </c>
      <c r="U293" s="16">
        <v>0</v>
      </c>
      <c r="V293" s="16">
        <v>35.700000000000003</v>
      </c>
      <c r="W293" s="16">
        <v>0</v>
      </c>
      <c r="X293" s="216"/>
      <c r="Y293" s="126"/>
      <c r="Z293" s="126"/>
      <c r="AA293" s="8"/>
      <c r="AB293" s="8"/>
      <c r="AC293" s="8"/>
      <c r="AD293" s="8"/>
      <c r="AE293" s="93"/>
    </row>
    <row r="294" spans="1:31" ht="17.399999999999999" x14ac:dyDescent="0.3">
      <c r="A294" s="243">
        <v>42512</v>
      </c>
      <c r="B294" s="201"/>
      <c r="C294" s="33"/>
      <c r="D294" s="33"/>
      <c r="E294" s="84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216">
        <v>42512</v>
      </c>
      <c r="Y294" s="126">
        <v>1139</v>
      </c>
      <c r="Z294" s="126"/>
      <c r="AA294" s="8">
        <v>4.3099999999999996</v>
      </c>
      <c r="AB294" s="8">
        <v>-94.3</v>
      </c>
      <c r="AC294" s="8">
        <v>7.51</v>
      </c>
      <c r="AD294" s="8">
        <v>27.1</v>
      </c>
      <c r="AE294" s="93">
        <v>0</v>
      </c>
    </row>
    <row r="295" spans="1:31" ht="17.399999999999999" x14ac:dyDescent="0.3">
      <c r="A295" s="243">
        <v>42515</v>
      </c>
      <c r="B295" s="48">
        <v>42515</v>
      </c>
      <c r="C295" s="33">
        <v>0.35899999999999999</v>
      </c>
      <c r="D295" s="33">
        <v>0.40600000000000003</v>
      </c>
      <c r="E295" s="84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216"/>
      <c r="Y295" s="126"/>
      <c r="Z295" s="126"/>
      <c r="AA295" s="8"/>
      <c r="AB295" s="8"/>
      <c r="AC295" s="8"/>
      <c r="AD295" s="8"/>
      <c r="AE295" s="93"/>
    </row>
    <row r="296" spans="1:31" ht="17.399999999999999" x14ac:dyDescent="0.3">
      <c r="A296" s="243">
        <v>42519</v>
      </c>
      <c r="B296" s="48"/>
      <c r="C296" s="33"/>
      <c r="D296" s="33"/>
      <c r="E296" s="84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216">
        <v>42519</v>
      </c>
      <c r="Y296" s="126">
        <v>1155</v>
      </c>
      <c r="Z296" s="126"/>
      <c r="AA296" s="8">
        <v>4.8099999999999996</v>
      </c>
      <c r="AB296" s="8">
        <v>-63.5</v>
      </c>
      <c r="AC296" s="8">
        <v>7.52</v>
      </c>
      <c r="AD296" s="8">
        <v>30.8</v>
      </c>
      <c r="AE296" s="93">
        <v>0</v>
      </c>
    </row>
    <row r="297" spans="1:31" ht="17.399999999999999" x14ac:dyDescent="0.3">
      <c r="A297" s="243">
        <v>42524</v>
      </c>
      <c r="B297" s="48">
        <v>42524</v>
      </c>
      <c r="C297" s="33">
        <v>0.40600000000000003</v>
      </c>
      <c r="D297" s="33">
        <v>0.437</v>
      </c>
      <c r="E297" s="84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216"/>
      <c r="Y297" s="126"/>
      <c r="Z297" s="126"/>
      <c r="AA297" s="8"/>
      <c r="AB297" s="8"/>
      <c r="AC297" s="8"/>
      <c r="AD297" s="8"/>
      <c r="AE297" s="93"/>
    </row>
    <row r="298" spans="1:31" ht="17.399999999999999" x14ac:dyDescent="0.3">
      <c r="A298" s="243">
        <v>42526</v>
      </c>
      <c r="B298" s="48"/>
      <c r="C298" s="33"/>
      <c r="D298" s="33"/>
      <c r="E298" s="84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216">
        <v>42526</v>
      </c>
      <c r="Y298" s="126">
        <v>1328</v>
      </c>
      <c r="Z298" s="126"/>
      <c r="AA298" s="8">
        <v>5.32</v>
      </c>
      <c r="AB298" s="8">
        <v>-13.7</v>
      </c>
      <c r="AC298" s="8">
        <v>7.4</v>
      </c>
      <c r="AD298" s="8">
        <v>27.4</v>
      </c>
      <c r="AE298" s="93">
        <v>0</v>
      </c>
    </row>
    <row r="299" spans="1:31" ht="17.399999999999999" x14ac:dyDescent="0.3">
      <c r="A299" s="243">
        <v>42529</v>
      </c>
      <c r="B299" s="48">
        <v>42529</v>
      </c>
      <c r="C299" s="33">
        <v>0.34300000000000003</v>
      </c>
      <c r="D299" s="33">
        <v>0.187</v>
      </c>
      <c r="E299" s="84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216"/>
      <c r="Y299" s="126"/>
      <c r="Z299" s="126"/>
      <c r="AA299" s="8"/>
      <c r="AB299" s="8"/>
      <c r="AC299" s="8"/>
      <c r="AD299" s="8"/>
      <c r="AE299" s="93"/>
    </row>
    <row r="300" spans="1:31" ht="17.399999999999999" x14ac:dyDescent="0.3">
      <c r="A300" s="243">
        <v>42533</v>
      </c>
      <c r="B300" s="48"/>
      <c r="C300" s="33"/>
      <c r="D300" s="33"/>
      <c r="E300" s="84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216">
        <v>42533</v>
      </c>
      <c r="Y300" s="126">
        <v>1424</v>
      </c>
      <c r="Z300" s="126"/>
      <c r="AA300" s="8">
        <v>4.04</v>
      </c>
      <c r="AB300" s="8">
        <v>-11.8</v>
      </c>
      <c r="AC300" s="8">
        <v>7.21</v>
      </c>
      <c r="AD300" s="8">
        <v>31.2</v>
      </c>
      <c r="AE300" s="93">
        <v>0</v>
      </c>
    </row>
    <row r="301" spans="1:31" ht="17.399999999999999" x14ac:dyDescent="0.3">
      <c r="A301" s="243">
        <v>42536</v>
      </c>
      <c r="B301" s="201"/>
      <c r="C301" s="33"/>
      <c r="D301" s="33"/>
      <c r="E301" s="84">
        <v>42536</v>
      </c>
      <c r="F301" s="16">
        <v>9320</v>
      </c>
      <c r="G301" s="16">
        <v>2660</v>
      </c>
      <c r="H301" s="16">
        <v>3530</v>
      </c>
      <c r="I301" s="16">
        <v>1.9099999999999999E-2</v>
      </c>
      <c r="J301" s="16">
        <v>1.5699999999999999E-2</v>
      </c>
      <c r="K301" s="16" t="s">
        <v>113</v>
      </c>
      <c r="L301" s="16">
        <v>0.10100000000000001</v>
      </c>
      <c r="M301" s="16" t="s">
        <v>111</v>
      </c>
      <c r="N301" s="16">
        <v>14.6</v>
      </c>
      <c r="O301" s="16">
        <v>1.1399999999999999</v>
      </c>
      <c r="P301" s="16">
        <v>3.4799999999999998E-2</v>
      </c>
      <c r="Q301" s="16">
        <v>24</v>
      </c>
      <c r="R301" s="16"/>
      <c r="S301" s="16" t="s">
        <v>101</v>
      </c>
      <c r="T301" s="16">
        <v>0</v>
      </c>
      <c r="U301" s="16">
        <v>0</v>
      </c>
      <c r="V301" s="16">
        <v>15.7</v>
      </c>
      <c r="W301" s="16">
        <v>0</v>
      </c>
      <c r="X301" s="216"/>
      <c r="Y301" s="126"/>
      <c r="Z301" s="126"/>
      <c r="AA301" s="8"/>
      <c r="AB301" s="8"/>
      <c r="AC301" s="8"/>
      <c r="AD301" s="8"/>
      <c r="AE301" s="93"/>
    </row>
    <row r="302" spans="1:31" ht="17.399999999999999" x14ac:dyDescent="0.3">
      <c r="A302" s="243">
        <v>42538</v>
      </c>
      <c r="B302" s="48">
        <v>42538</v>
      </c>
      <c r="C302" s="33">
        <v>0.5</v>
      </c>
      <c r="D302" s="33">
        <v>0.14000000000000001</v>
      </c>
      <c r="E302" s="84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216"/>
      <c r="Y302" s="126"/>
      <c r="Z302" s="126"/>
      <c r="AA302" s="8"/>
      <c r="AB302" s="8"/>
      <c r="AC302" s="8"/>
      <c r="AD302" s="8"/>
      <c r="AE302" s="93"/>
    </row>
    <row r="303" spans="1:31" ht="17.399999999999999" x14ac:dyDescent="0.3">
      <c r="A303" s="243">
        <v>42540</v>
      </c>
      <c r="B303" s="48"/>
      <c r="C303" s="33"/>
      <c r="D303" s="33"/>
      <c r="E303" s="84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216">
        <v>42540</v>
      </c>
      <c r="Y303" s="126">
        <v>1364</v>
      </c>
      <c r="Z303" s="126"/>
      <c r="AA303" s="8">
        <v>4.24</v>
      </c>
      <c r="AB303" s="8">
        <v>-21</v>
      </c>
      <c r="AC303" s="8">
        <v>7.21</v>
      </c>
      <c r="AD303" s="8">
        <v>29.1</v>
      </c>
      <c r="AE303" s="93">
        <v>0</v>
      </c>
    </row>
    <row r="304" spans="1:31" ht="17.399999999999999" x14ac:dyDescent="0.3">
      <c r="A304" s="243">
        <v>42543</v>
      </c>
      <c r="B304" s="48">
        <v>42543</v>
      </c>
      <c r="C304" s="33">
        <v>0.28100000000000003</v>
      </c>
      <c r="D304" s="33">
        <v>0.218</v>
      </c>
      <c r="E304" s="84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216"/>
      <c r="Y304" s="126"/>
      <c r="Z304" s="126"/>
      <c r="AA304" s="8"/>
      <c r="AB304" s="8"/>
      <c r="AC304" s="8"/>
      <c r="AD304" s="8"/>
      <c r="AE304" s="93"/>
    </row>
    <row r="305" spans="1:31" ht="17.399999999999999" x14ac:dyDescent="0.3">
      <c r="A305" s="243">
        <v>42547</v>
      </c>
      <c r="B305" s="48"/>
      <c r="C305" s="33"/>
      <c r="D305" s="33"/>
      <c r="E305" s="84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216">
        <v>42547</v>
      </c>
      <c r="Y305" s="126">
        <v>1387</v>
      </c>
      <c r="Z305" s="126"/>
      <c r="AA305" s="8">
        <v>4.2</v>
      </c>
      <c r="AB305" s="8">
        <v>29.3</v>
      </c>
      <c r="AC305" s="8">
        <v>7.47</v>
      </c>
      <c r="AD305" s="8">
        <v>31.4</v>
      </c>
      <c r="AE305" s="93">
        <v>0</v>
      </c>
    </row>
    <row r="306" spans="1:31" ht="17.399999999999999" x14ac:dyDescent="0.3">
      <c r="A306" s="243">
        <v>42551</v>
      </c>
      <c r="B306" s="48">
        <v>42551</v>
      </c>
      <c r="C306" s="33">
        <v>0.187</v>
      </c>
      <c r="D306" s="33">
        <v>0.125</v>
      </c>
      <c r="E306" s="84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216"/>
      <c r="Y306" s="126"/>
      <c r="Z306" s="126"/>
      <c r="AA306" s="8"/>
      <c r="AB306" s="8"/>
      <c r="AC306" s="8"/>
      <c r="AD306" s="8"/>
      <c r="AE306" s="93"/>
    </row>
    <row r="307" spans="1:31" ht="17.399999999999999" x14ac:dyDescent="0.3">
      <c r="A307" s="243">
        <v>42554</v>
      </c>
      <c r="B307" s="48"/>
      <c r="C307" s="33"/>
      <c r="D307" s="33"/>
      <c r="E307" s="84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216">
        <v>42554</v>
      </c>
      <c r="Y307" s="126">
        <v>1450</v>
      </c>
      <c r="Z307" s="126"/>
      <c r="AA307" s="8">
        <v>5.0199999999999996</v>
      </c>
      <c r="AB307" s="8">
        <v>5.8</v>
      </c>
      <c r="AC307" s="8">
        <v>7.44</v>
      </c>
      <c r="AD307" s="8">
        <v>27.9</v>
      </c>
      <c r="AE307" s="93">
        <v>0</v>
      </c>
    </row>
    <row r="308" spans="1:31" ht="17.399999999999999" x14ac:dyDescent="0.3">
      <c r="A308" s="243">
        <v>42556</v>
      </c>
      <c r="B308" s="48">
        <v>42556</v>
      </c>
      <c r="C308" s="33">
        <v>0.40600000000000003</v>
      </c>
      <c r="D308" s="33">
        <v>0.125</v>
      </c>
      <c r="E308" s="84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216"/>
      <c r="Y308" s="126"/>
      <c r="Z308" s="126"/>
      <c r="AA308" s="8"/>
      <c r="AB308" s="8"/>
      <c r="AC308" s="8"/>
      <c r="AD308" s="8"/>
      <c r="AE308" s="93"/>
    </row>
    <row r="309" spans="1:31" ht="17.399999999999999" x14ac:dyDescent="0.3">
      <c r="A309" s="243">
        <v>42561</v>
      </c>
      <c r="B309" s="48"/>
      <c r="C309" s="33"/>
      <c r="D309" s="33"/>
      <c r="E309" s="84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216">
        <v>42561</v>
      </c>
      <c r="Y309" s="126">
        <v>1520</v>
      </c>
      <c r="Z309" s="126"/>
      <c r="AA309" s="8">
        <v>4.32</v>
      </c>
      <c r="AB309" s="8">
        <v>-26.8</v>
      </c>
      <c r="AC309" s="8">
        <v>7.31</v>
      </c>
      <c r="AD309" s="8">
        <v>28.1</v>
      </c>
      <c r="AE309" s="93">
        <v>0</v>
      </c>
    </row>
    <row r="310" spans="1:31" ht="17.399999999999999" x14ac:dyDescent="0.3">
      <c r="A310" s="243">
        <v>42562</v>
      </c>
      <c r="B310" s="48">
        <v>42562</v>
      </c>
      <c r="C310" s="33">
        <v>0.40600000000000003</v>
      </c>
      <c r="D310" s="33">
        <v>4.5999999999999999E-2</v>
      </c>
      <c r="E310" s="84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216"/>
      <c r="Y310" s="126"/>
      <c r="Z310" s="126"/>
      <c r="AA310" s="8"/>
      <c r="AB310" s="8"/>
      <c r="AC310" s="8"/>
      <c r="AD310" s="8"/>
      <c r="AE310" s="93"/>
    </row>
    <row r="311" spans="1:31" ht="17.399999999999999" x14ac:dyDescent="0.3">
      <c r="A311" s="243">
        <v>42565</v>
      </c>
      <c r="B311" s="201"/>
      <c r="C311" s="33"/>
      <c r="D311" s="33"/>
      <c r="E311" s="84">
        <v>42565</v>
      </c>
      <c r="F311" s="16">
        <v>11200</v>
      </c>
      <c r="G311" s="16">
        <v>2830</v>
      </c>
      <c r="H311" s="16">
        <v>3920</v>
      </c>
      <c r="I311" s="16">
        <v>1.7399999999999999E-2</v>
      </c>
      <c r="J311" s="16">
        <v>6.6499999999999997E-3</v>
      </c>
      <c r="K311" s="16" t="s">
        <v>113</v>
      </c>
      <c r="L311" s="16">
        <v>6.7199999999999996E-2</v>
      </c>
      <c r="M311" s="16" t="s">
        <v>111</v>
      </c>
      <c r="N311" s="16">
        <v>3.05</v>
      </c>
      <c r="O311" s="16">
        <v>4.59</v>
      </c>
      <c r="P311" s="16">
        <v>8.6400000000000005E-2</v>
      </c>
      <c r="Q311" s="16">
        <v>84</v>
      </c>
      <c r="R311" s="16"/>
      <c r="S311" s="16">
        <v>10</v>
      </c>
      <c r="T311" s="16">
        <v>0</v>
      </c>
      <c r="U311" s="16">
        <v>0</v>
      </c>
      <c r="V311" s="16">
        <v>7.64</v>
      </c>
      <c r="W311" s="16">
        <v>0</v>
      </c>
      <c r="X311" s="216"/>
      <c r="Y311" s="126"/>
      <c r="Z311" s="126"/>
      <c r="AA311" s="8"/>
      <c r="AB311" s="8"/>
      <c r="AC311" s="8"/>
      <c r="AD311" s="8"/>
      <c r="AE311" s="93"/>
    </row>
    <row r="312" spans="1:31" ht="17.399999999999999" x14ac:dyDescent="0.3">
      <c r="A312" s="243">
        <v>42568</v>
      </c>
      <c r="B312" s="201"/>
      <c r="C312" s="33"/>
      <c r="D312" s="33"/>
      <c r="E312" s="84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216">
        <v>42568</v>
      </c>
      <c r="Y312" s="126">
        <v>1387</v>
      </c>
      <c r="Z312" s="126"/>
      <c r="AA312" s="8">
        <v>3.72</v>
      </c>
      <c r="AB312" s="8">
        <v>-58.4</v>
      </c>
      <c r="AC312" s="8">
        <v>7.31</v>
      </c>
      <c r="AD312" s="8">
        <v>28.9</v>
      </c>
      <c r="AE312" s="93">
        <v>0</v>
      </c>
    </row>
    <row r="313" spans="1:31" ht="17.399999999999999" x14ac:dyDescent="0.3">
      <c r="A313" s="243">
        <v>42569</v>
      </c>
      <c r="B313" s="48">
        <v>42569</v>
      </c>
      <c r="C313" s="33">
        <v>0.187</v>
      </c>
      <c r="D313" s="33">
        <v>0.156</v>
      </c>
      <c r="E313" s="84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216"/>
      <c r="Y313" s="126"/>
      <c r="Z313" s="126"/>
      <c r="AA313" s="8"/>
      <c r="AB313" s="8"/>
      <c r="AC313" s="8"/>
      <c r="AD313" s="8"/>
      <c r="AE313" s="93"/>
    </row>
    <row r="314" spans="1:31" ht="17.399999999999999" x14ac:dyDescent="0.3">
      <c r="A314" s="243">
        <v>42575</v>
      </c>
      <c r="B314" s="48"/>
      <c r="C314" s="33"/>
      <c r="D314" s="33"/>
      <c r="E314" s="84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216">
        <v>42575</v>
      </c>
      <c r="Y314" s="126">
        <v>1470</v>
      </c>
      <c r="Z314" s="126"/>
      <c r="AA314" s="8">
        <v>4.41</v>
      </c>
      <c r="AB314" s="8">
        <v>-100.4</v>
      </c>
      <c r="AC314" s="8">
        <v>7.34</v>
      </c>
      <c r="AD314" s="8">
        <v>29.2</v>
      </c>
      <c r="AE314" s="93">
        <v>0</v>
      </c>
    </row>
    <row r="315" spans="1:31" ht="17.399999999999999" x14ac:dyDescent="0.3">
      <c r="A315" s="243">
        <v>42577</v>
      </c>
      <c r="B315" s="48">
        <v>42577</v>
      </c>
      <c r="C315" s="33">
        <v>0.156</v>
      </c>
      <c r="D315" s="33">
        <v>0.125</v>
      </c>
      <c r="E315" s="84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216"/>
      <c r="Y315" s="126"/>
      <c r="Z315" s="126"/>
      <c r="AA315" s="8"/>
      <c r="AB315" s="8"/>
      <c r="AC315" s="8"/>
      <c r="AD315" s="8"/>
      <c r="AE315" s="93"/>
    </row>
    <row r="316" spans="1:31" ht="17.399999999999999" x14ac:dyDescent="0.3">
      <c r="A316" s="243">
        <v>42582</v>
      </c>
      <c r="B316" s="48"/>
      <c r="C316" s="33"/>
      <c r="D316" s="33"/>
      <c r="E316" s="84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216">
        <v>42582</v>
      </c>
      <c r="Y316" s="126">
        <v>1544</v>
      </c>
      <c r="Z316" s="126"/>
      <c r="AA316" s="8">
        <v>4.8600000000000003</v>
      </c>
      <c r="AB316" s="8">
        <v>-86</v>
      </c>
      <c r="AC316" s="8">
        <v>7.47</v>
      </c>
      <c r="AD316" s="8">
        <v>27.1</v>
      </c>
      <c r="AE316" s="93">
        <v>0</v>
      </c>
    </row>
    <row r="317" spans="1:31" ht="17.399999999999999" x14ac:dyDescent="0.3">
      <c r="A317" s="243">
        <v>42583</v>
      </c>
      <c r="B317" s="48">
        <v>42583</v>
      </c>
      <c r="C317" s="33">
        <v>0.17100000000000001</v>
      </c>
      <c r="D317" s="33">
        <v>0.125</v>
      </c>
      <c r="E317" s="84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216"/>
      <c r="Y317" s="126"/>
      <c r="Z317" s="126"/>
      <c r="AA317" s="8"/>
      <c r="AB317" s="8"/>
      <c r="AC317" s="8"/>
      <c r="AD317" s="8"/>
      <c r="AE317" s="93"/>
    </row>
    <row r="318" spans="1:31" ht="17.399999999999999" x14ac:dyDescent="0.3">
      <c r="A318" s="243">
        <v>42589</v>
      </c>
      <c r="B318" s="48"/>
      <c r="C318" s="33"/>
      <c r="D318" s="33"/>
      <c r="E318" s="84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216">
        <v>42589</v>
      </c>
      <c r="Y318" s="126">
        <v>1448</v>
      </c>
      <c r="Z318" s="126"/>
      <c r="AA318" s="8">
        <v>3.68</v>
      </c>
      <c r="AB318" s="8">
        <v>-153.80000000000001</v>
      </c>
      <c r="AC318" s="8">
        <v>7.22</v>
      </c>
      <c r="AD318" s="8">
        <v>28.7</v>
      </c>
      <c r="AE318" s="93">
        <v>0</v>
      </c>
    </row>
    <row r="319" spans="1:31" ht="17.399999999999999" x14ac:dyDescent="0.3">
      <c r="A319" s="243">
        <v>42590</v>
      </c>
      <c r="B319" s="48">
        <v>42590</v>
      </c>
      <c r="C319" s="33">
        <v>0.20300000000000001</v>
      </c>
      <c r="D319" s="33">
        <v>0.156</v>
      </c>
      <c r="E319" s="84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216"/>
      <c r="Y319" s="126"/>
      <c r="Z319" s="126"/>
      <c r="AA319" s="8"/>
      <c r="AB319" s="8"/>
      <c r="AC319" s="8"/>
      <c r="AD319" s="8"/>
      <c r="AE319" s="93"/>
    </row>
    <row r="320" spans="1:31" ht="17.399999999999999" x14ac:dyDescent="0.3">
      <c r="A320" s="243">
        <v>42596</v>
      </c>
      <c r="B320" s="48"/>
      <c r="C320" s="33"/>
      <c r="D320" s="33"/>
      <c r="E320" s="84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216">
        <v>42596</v>
      </c>
      <c r="Y320" s="126">
        <v>1515</v>
      </c>
      <c r="Z320" s="126"/>
      <c r="AA320" s="8">
        <v>6.07</v>
      </c>
      <c r="AB320" s="8">
        <v>-128.9</v>
      </c>
      <c r="AC320" s="8">
        <v>7.48</v>
      </c>
      <c r="AD320" s="8">
        <v>28.1</v>
      </c>
      <c r="AE320" s="93">
        <v>0</v>
      </c>
    </row>
    <row r="321" spans="1:31" ht="17.399999999999999" x14ac:dyDescent="0.3">
      <c r="A321" s="243">
        <v>42597</v>
      </c>
      <c r="B321" s="48">
        <v>42597</v>
      </c>
      <c r="C321" s="33">
        <v>0.156</v>
      </c>
      <c r="D321" s="33">
        <v>0.109</v>
      </c>
      <c r="E321" s="84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216"/>
      <c r="Y321" s="126"/>
      <c r="Z321" s="126"/>
      <c r="AA321" s="8"/>
      <c r="AB321" s="8"/>
      <c r="AC321" s="8"/>
      <c r="AD321" s="8"/>
      <c r="AE321" s="93"/>
    </row>
    <row r="322" spans="1:31" ht="17.399999999999999" x14ac:dyDescent="0.3">
      <c r="A322" s="243">
        <v>42600</v>
      </c>
      <c r="B322" s="201"/>
      <c r="C322" s="33"/>
      <c r="D322" s="33"/>
      <c r="E322" s="84">
        <v>42600</v>
      </c>
      <c r="F322" s="16">
        <v>9780</v>
      </c>
      <c r="G322" s="16">
        <v>2900</v>
      </c>
      <c r="H322" s="16">
        <v>3910</v>
      </c>
      <c r="I322" s="16">
        <v>1.4500000000000001E-2</v>
      </c>
      <c r="J322" s="16">
        <v>2.7299999999999998E-3</v>
      </c>
      <c r="K322" s="16" t="s">
        <v>113</v>
      </c>
      <c r="L322" s="16" t="s">
        <v>110</v>
      </c>
      <c r="M322" s="16" t="s">
        <v>111</v>
      </c>
      <c r="N322" s="16" t="s">
        <v>349</v>
      </c>
      <c r="O322" s="16">
        <v>1.2</v>
      </c>
      <c r="P322" s="16">
        <v>6.0299999999999999E-2</v>
      </c>
      <c r="Q322" s="16">
        <v>80</v>
      </c>
      <c r="R322" s="16"/>
      <c r="S322" s="16">
        <v>20</v>
      </c>
      <c r="T322" s="16">
        <v>0</v>
      </c>
      <c r="U322" s="16">
        <v>0</v>
      </c>
      <c r="V322" s="16">
        <v>0.22500000000000001</v>
      </c>
      <c r="W322" s="16">
        <v>0</v>
      </c>
      <c r="X322" s="216"/>
      <c r="Y322" s="126"/>
      <c r="Z322" s="126"/>
      <c r="AA322" s="8"/>
      <c r="AB322" s="8"/>
      <c r="AC322" s="8"/>
      <c r="AD322" s="8"/>
      <c r="AE322" s="93"/>
    </row>
    <row r="323" spans="1:31" ht="17.399999999999999" x14ac:dyDescent="0.3">
      <c r="A323" s="243">
        <v>42603</v>
      </c>
      <c r="B323" s="201"/>
      <c r="C323" s="33"/>
      <c r="D323" s="33"/>
      <c r="E323" s="84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216">
        <v>42603</v>
      </c>
      <c r="Y323" s="126">
        <v>1415</v>
      </c>
      <c r="Z323" s="126"/>
      <c r="AA323" s="8">
        <v>4.41</v>
      </c>
      <c r="AB323" s="8">
        <v>-153.6</v>
      </c>
      <c r="AC323" s="8">
        <v>7.3</v>
      </c>
      <c r="AD323" s="8">
        <v>27.2</v>
      </c>
      <c r="AE323" s="93">
        <v>0</v>
      </c>
    </row>
    <row r="324" spans="1:31" ht="17.399999999999999" x14ac:dyDescent="0.3">
      <c r="A324" s="243">
        <v>42606</v>
      </c>
      <c r="B324" s="48">
        <v>42606</v>
      </c>
      <c r="C324" s="33">
        <v>0.28100000000000003</v>
      </c>
      <c r="D324" s="33">
        <v>0.187</v>
      </c>
      <c r="E324" s="84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216"/>
      <c r="Y324" s="126"/>
      <c r="Z324" s="126"/>
      <c r="AA324" s="8"/>
      <c r="AB324" s="8"/>
      <c r="AC324" s="8"/>
      <c r="AD324" s="8"/>
      <c r="AE324" s="93"/>
    </row>
    <row r="325" spans="1:31" ht="17.399999999999999" x14ac:dyDescent="0.3">
      <c r="A325" s="243">
        <v>42610</v>
      </c>
      <c r="B325" s="48"/>
      <c r="C325" s="33"/>
      <c r="D325" s="33"/>
      <c r="E325" s="84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216">
        <v>42610</v>
      </c>
      <c r="Y325" s="126">
        <v>1452</v>
      </c>
      <c r="Z325" s="126"/>
      <c r="AA325" s="8">
        <v>1.93</v>
      </c>
      <c r="AB325" s="8">
        <v>-127.4</v>
      </c>
      <c r="AC325" s="8">
        <v>7.29</v>
      </c>
      <c r="AD325" s="8">
        <v>27.2</v>
      </c>
      <c r="AE325" s="93">
        <v>0</v>
      </c>
    </row>
    <row r="326" spans="1:31" ht="17.399999999999999" x14ac:dyDescent="0.3">
      <c r="A326" s="243">
        <v>42611</v>
      </c>
      <c r="B326" s="48">
        <v>42611</v>
      </c>
      <c r="C326" s="33">
        <v>0.23400000000000001</v>
      </c>
      <c r="D326" s="33">
        <v>0.14000000000000001</v>
      </c>
      <c r="E326" s="84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216"/>
      <c r="Y326" s="126"/>
      <c r="Z326" s="126"/>
      <c r="AA326" s="8"/>
      <c r="AB326" s="8"/>
      <c r="AC326" s="8"/>
      <c r="AD326" s="8"/>
      <c r="AE326" s="93"/>
    </row>
    <row r="327" spans="1:31" ht="17.399999999999999" x14ac:dyDescent="0.3">
      <c r="A327" s="243">
        <v>42617</v>
      </c>
      <c r="B327" s="48"/>
      <c r="C327" s="33"/>
      <c r="D327" s="33"/>
      <c r="E327" s="84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216">
        <v>42617</v>
      </c>
      <c r="Y327" s="126">
        <v>1300</v>
      </c>
      <c r="Z327" s="126"/>
      <c r="AA327" s="8">
        <v>5.3</v>
      </c>
      <c r="AB327" s="8">
        <v>-138.4</v>
      </c>
      <c r="AC327" s="8">
        <v>7.31</v>
      </c>
      <c r="AD327" s="8">
        <v>27.1</v>
      </c>
      <c r="AE327" s="93">
        <v>0</v>
      </c>
    </row>
    <row r="328" spans="1:31" ht="17.399999999999999" x14ac:dyDescent="0.3">
      <c r="A328" s="243">
        <v>42620</v>
      </c>
      <c r="B328" s="48">
        <v>42620</v>
      </c>
      <c r="C328" s="33">
        <v>0.28100000000000003</v>
      </c>
      <c r="D328" s="33">
        <v>0.218</v>
      </c>
      <c r="E328" s="84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216"/>
      <c r="Y328" s="126"/>
      <c r="Z328" s="126"/>
      <c r="AA328" s="8"/>
      <c r="AB328" s="8"/>
      <c r="AC328" s="8"/>
      <c r="AD328" s="8"/>
      <c r="AE328" s="93"/>
    </row>
    <row r="329" spans="1:31" ht="17.399999999999999" x14ac:dyDescent="0.3">
      <c r="A329" s="243">
        <v>42624</v>
      </c>
      <c r="B329" s="48"/>
      <c r="C329" s="33"/>
      <c r="D329" s="33"/>
      <c r="E329" s="84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216">
        <v>42624</v>
      </c>
      <c r="Y329" s="126">
        <v>1257</v>
      </c>
      <c r="Z329" s="126"/>
      <c r="AA329" s="8">
        <v>4.1399999999999997</v>
      </c>
      <c r="AB329" s="8">
        <v>-160.69999999999999</v>
      </c>
      <c r="AC329" s="8">
        <v>7.24</v>
      </c>
      <c r="AD329" s="8">
        <v>28.9</v>
      </c>
      <c r="AE329" s="93">
        <v>0</v>
      </c>
    </row>
    <row r="330" spans="1:31" ht="17.399999999999999" x14ac:dyDescent="0.3">
      <c r="A330" s="243">
        <v>42625</v>
      </c>
      <c r="B330" s="48">
        <v>42625</v>
      </c>
      <c r="C330" s="33">
        <v>0.218</v>
      </c>
      <c r="D330" s="33">
        <v>0.14000000000000001</v>
      </c>
      <c r="E330" s="84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216"/>
      <c r="Y330" s="126"/>
      <c r="Z330" s="126"/>
      <c r="AA330" s="8"/>
      <c r="AB330" s="8"/>
      <c r="AC330" s="8"/>
      <c r="AD330" s="8"/>
      <c r="AE330" s="93"/>
    </row>
    <row r="331" spans="1:31" ht="17.399999999999999" x14ac:dyDescent="0.3">
      <c r="A331" s="243">
        <v>42631</v>
      </c>
      <c r="B331" s="48"/>
      <c r="C331" s="33"/>
      <c r="D331" s="33"/>
      <c r="E331" s="84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216">
        <v>42631</v>
      </c>
      <c r="Y331" s="126">
        <v>1227</v>
      </c>
      <c r="Z331" s="126"/>
      <c r="AA331" s="8">
        <v>3.93</v>
      </c>
      <c r="AB331" s="8">
        <v>-139</v>
      </c>
      <c r="AC331" s="8">
        <v>7.21</v>
      </c>
      <c r="AD331" s="8">
        <v>26.6</v>
      </c>
      <c r="AE331" s="93">
        <v>0</v>
      </c>
    </row>
    <row r="332" spans="1:31" ht="17.399999999999999" x14ac:dyDescent="0.3">
      <c r="A332" s="243">
        <v>42632</v>
      </c>
      <c r="B332" s="201"/>
      <c r="C332" s="33"/>
      <c r="D332" s="33"/>
      <c r="E332" s="84">
        <v>42632</v>
      </c>
      <c r="F332" s="16">
        <v>8260</v>
      </c>
      <c r="G332" s="16">
        <v>2450</v>
      </c>
      <c r="H332" s="16">
        <v>3180</v>
      </c>
      <c r="I332" s="16">
        <v>1.1900000000000001E-2</v>
      </c>
      <c r="J332" s="16">
        <v>1.6100000000000001E-3</v>
      </c>
      <c r="K332" s="16" t="s">
        <v>113</v>
      </c>
      <c r="L332" s="16">
        <v>4.5100000000000001E-2</v>
      </c>
      <c r="M332" s="16" t="s">
        <v>111</v>
      </c>
      <c r="N332" s="16">
        <v>0.11600000000000001</v>
      </c>
      <c r="O332" s="16">
        <v>6.0600000000000001E-2</v>
      </c>
      <c r="P332" s="16">
        <v>4.3099999999999999E-2</v>
      </c>
      <c r="Q332" s="16">
        <v>50</v>
      </c>
      <c r="R332" s="16"/>
      <c r="S332" s="16">
        <v>10</v>
      </c>
      <c r="T332" s="16">
        <v>0</v>
      </c>
      <c r="U332" s="16">
        <v>0</v>
      </c>
      <c r="V332" s="16">
        <v>0.17699999999999999</v>
      </c>
      <c r="W332" s="16">
        <v>0</v>
      </c>
      <c r="X332" s="216"/>
      <c r="Y332" s="126"/>
      <c r="Z332" s="126"/>
      <c r="AA332" s="8"/>
      <c r="AB332" s="8"/>
      <c r="AC332" s="8"/>
      <c r="AD332" s="8"/>
      <c r="AE332" s="93"/>
    </row>
    <row r="333" spans="1:31" ht="17.399999999999999" x14ac:dyDescent="0.3">
      <c r="A333" s="243">
        <v>42635</v>
      </c>
      <c r="B333" s="48">
        <v>42635</v>
      </c>
      <c r="C333" s="33">
        <v>0.25</v>
      </c>
      <c r="D333" s="33">
        <v>0.187</v>
      </c>
      <c r="E333" s="84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216"/>
      <c r="Y333" s="126"/>
      <c r="Z333" s="126"/>
      <c r="AA333" s="8"/>
      <c r="AB333" s="8"/>
      <c r="AC333" s="8"/>
      <c r="AD333" s="8"/>
      <c r="AE333" s="93"/>
    </row>
    <row r="334" spans="1:31" ht="17.399999999999999" x14ac:dyDescent="0.3">
      <c r="A334" s="243">
        <v>42638</v>
      </c>
      <c r="B334" s="48"/>
      <c r="C334" s="33"/>
      <c r="D334" s="33"/>
      <c r="E334" s="84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216">
        <v>42638</v>
      </c>
      <c r="Y334" s="126">
        <v>1246</v>
      </c>
      <c r="Z334" s="126"/>
      <c r="AA334" s="8">
        <v>5.01</v>
      </c>
      <c r="AB334" s="8">
        <v>-59.8</v>
      </c>
      <c r="AC334" s="8">
        <v>7.38</v>
      </c>
      <c r="AD334" s="8">
        <v>23.9</v>
      </c>
      <c r="AE334" s="93">
        <v>0</v>
      </c>
    </row>
    <row r="335" spans="1:31" ht="17.399999999999999" x14ac:dyDescent="0.3">
      <c r="A335" s="243">
        <v>42639</v>
      </c>
      <c r="B335" s="48">
        <v>42639</v>
      </c>
      <c r="C335" s="33">
        <v>0.23400000000000001</v>
      </c>
      <c r="D335" s="33">
        <v>0.17100000000000001</v>
      </c>
      <c r="E335" s="84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216"/>
      <c r="Y335" s="126"/>
      <c r="Z335" s="126"/>
      <c r="AA335" s="8"/>
      <c r="AB335" s="8"/>
      <c r="AC335" s="8"/>
      <c r="AD335" s="8"/>
      <c r="AE335" s="93"/>
    </row>
    <row r="336" spans="1:31" ht="17.399999999999999" x14ac:dyDescent="0.3">
      <c r="A336" s="243">
        <v>42645</v>
      </c>
      <c r="B336" s="48"/>
      <c r="C336" s="33"/>
      <c r="D336" s="33"/>
      <c r="E336" s="84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216">
        <v>42645</v>
      </c>
      <c r="Y336" s="126">
        <v>1230</v>
      </c>
      <c r="Z336" s="126"/>
      <c r="AA336" s="8">
        <v>5.42</v>
      </c>
      <c r="AB336" s="8">
        <v>-123.8</v>
      </c>
      <c r="AC336" s="8">
        <v>7.38</v>
      </c>
      <c r="AD336" s="8">
        <v>25.5</v>
      </c>
      <c r="AE336" s="93">
        <v>0</v>
      </c>
    </row>
    <row r="337" spans="1:31" ht="17.399999999999999" x14ac:dyDescent="0.3">
      <c r="A337" s="243">
        <v>42647</v>
      </c>
      <c r="B337" s="48">
        <v>42647</v>
      </c>
      <c r="C337" s="33">
        <v>0.156</v>
      </c>
      <c r="D337" s="33">
        <v>9.2999999999999999E-2</v>
      </c>
      <c r="E337" s="84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216"/>
      <c r="Y337" s="126"/>
      <c r="Z337" s="126"/>
      <c r="AA337" s="8"/>
      <c r="AB337" s="8"/>
      <c r="AC337" s="8"/>
      <c r="AD337" s="8"/>
      <c r="AE337" s="93"/>
    </row>
    <row r="338" spans="1:31" ht="17.399999999999999" x14ac:dyDescent="0.3">
      <c r="A338" s="243">
        <v>42647</v>
      </c>
      <c r="B338" s="48">
        <v>42647</v>
      </c>
      <c r="C338" s="33">
        <v>0.125</v>
      </c>
      <c r="D338" s="33">
        <v>6.2E-2</v>
      </c>
      <c r="E338" s="84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216"/>
      <c r="Y338" s="126"/>
      <c r="Z338" s="126"/>
      <c r="AA338" s="8"/>
      <c r="AB338" s="8"/>
      <c r="AC338" s="8"/>
      <c r="AD338" s="8"/>
      <c r="AE338" s="93"/>
    </row>
    <row r="339" spans="1:31" ht="17.399999999999999" x14ac:dyDescent="0.3">
      <c r="A339" s="243">
        <v>42652</v>
      </c>
      <c r="B339" s="48"/>
      <c r="C339" s="33"/>
      <c r="D339" s="33"/>
      <c r="E339" s="84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216">
        <v>42652</v>
      </c>
      <c r="Y339" s="126">
        <v>1286</v>
      </c>
      <c r="Z339" s="126"/>
      <c r="AA339" s="8">
        <v>4.26</v>
      </c>
      <c r="AB339" s="8">
        <v>-120.3</v>
      </c>
      <c r="AC339" s="8">
        <v>7.47</v>
      </c>
      <c r="AD339" s="8">
        <v>23.7</v>
      </c>
      <c r="AE339" s="93">
        <v>0</v>
      </c>
    </row>
    <row r="340" spans="1:31" ht="17.399999999999999" x14ac:dyDescent="0.3">
      <c r="A340" s="243">
        <v>42659</v>
      </c>
      <c r="B340" s="48"/>
      <c r="C340" s="33"/>
      <c r="D340" s="33"/>
      <c r="E340" s="84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216">
        <v>42659</v>
      </c>
      <c r="Y340" s="126">
        <v>1057</v>
      </c>
      <c r="Z340" s="126"/>
      <c r="AA340" s="8">
        <v>2.76</v>
      </c>
      <c r="AB340" s="8">
        <v>-220</v>
      </c>
      <c r="AC340" s="8">
        <v>7.36</v>
      </c>
      <c r="AD340" s="8">
        <v>23.2</v>
      </c>
      <c r="AE340" s="93">
        <v>0</v>
      </c>
    </row>
    <row r="341" spans="1:31" ht="17.399999999999999" x14ac:dyDescent="0.3">
      <c r="A341" s="243">
        <v>42661</v>
      </c>
      <c r="B341" s="48">
        <v>42661</v>
      </c>
      <c r="C341" s="33">
        <v>0.312</v>
      </c>
      <c r="D341" s="33">
        <v>0.312</v>
      </c>
      <c r="E341" s="84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216"/>
      <c r="Y341" s="126"/>
      <c r="Z341" s="126"/>
      <c r="AA341" s="8"/>
      <c r="AB341" s="8"/>
      <c r="AC341" s="8"/>
      <c r="AD341" s="8"/>
      <c r="AE341" s="93"/>
    </row>
    <row r="342" spans="1:31" ht="17.399999999999999" x14ac:dyDescent="0.3">
      <c r="A342" s="243">
        <v>42663</v>
      </c>
      <c r="B342" s="201"/>
      <c r="C342" s="33"/>
      <c r="D342" s="33"/>
      <c r="E342" s="84">
        <v>42663</v>
      </c>
      <c r="F342" s="16">
        <v>7920</v>
      </c>
      <c r="G342" s="16">
        <v>2530</v>
      </c>
      <c r="H342" s="16">
        <v>3590</v>
      </c>
      <c r="I342" s="16">
        <v>1.12E-2</v>
      </c>
      <c r="J342" s="16">
        <v>1.8E-3</v>
      </c>
      <c r="K342" s="16">
        <v>6.6900000000000001E-2</v>
      </c>
      <c r="L342" s="16">
        <v>2.3400000000000001E-2</v>
      </c>
      <c r="M342" s="16" t="s">
        <v>111</v>
      </c>
      <c r="N342" s="16">
        <v>0.34399999999999997</v>
      </c>
      <c r="O342" s="16">
        <v>0.21299999999999999</v>
      </c>
      <c r="P342" s="16">
        <v>1.44E-2</v>
      </c>
      <c r="Q342" s="16">
        <v>57</v>
      </c>
      <c r="R342" s="16"/>
      <c r="S342" s="16">
        <v>25</v>
      </c>
      <c r="T342" s="16">
        <v>0</v>
      </c>
      <c r="U342" s="16">
        <v>0</v>
      </c>
      <c r="V342" s="16">
        <v>0.55700000000000005</v>
      </c>
      <c r="W342" s="16">
        <v>0</v>
      </c>
      <c r="X342" s="216"/>
      <c r="Y342" s="126"/>
      <c r="Z342" s="126"/>
      <c r="AA342" s="8"/>
      <c r="AB342" s="8"/>
      <c r="AC342" s="8"/>
      <c r="AD342" s="8"/>
      <c r="AE342" s="93"/>
    </row>
    <row r="343" spans="1:31" ht="17.399999999999999" x14ac:dyDescent="0.3">
      <c r="A343" s="243">
        <v>42666</v>
      </c>
      <c r="B343" s="201"/>
      <c r="C343" s="33"/>
      <c r="D343" s="33"/>
      <c r="E343" s="84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216">
        <v>42666</v>
      </c>
      <c r="Y343" s="126">
        <v>1280</v>
      </c>
      <c r="Z343" s="126"/>
      <c r="AA343" s="8">
        <v>6.32</v>
      </c>
      <c r="AB343" s="8">
        <v>-114.9</v>
      </c>
      <c r="AC343" s="8">
        <v>7.55</v>
      </c>
      <c r="AD343" s="8">
        <v>24.2</v>
      </c>
      <c r="AE343" s="93">
        <v>0</v>
      </c>
    </row>
    <row r="344" spans="1:31" ht="17.399999999999999" x14ac:dyDescent="0.3">
      <c r="A344" s="243">
        <v>42667</v>
      </c>
      <c r="B344" s="48">
        <v>42667</v>
      </c>
      <c r="C344" s="33">
        <v>0.39</v>
      </c>
      <c r="D344" s="33">
        <v>9.2999999999999999E-2</v>
      </c>
      <c r="E344" s="84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216"/>
      <c r="Y344" s="126"/>
      <c r="Z344" s="126"/>
      <c r="AA344" s="8"/>
      <c r="AB344" s="8"/>
      <c r="AC344" s="8"/>
      <c r="AD344" s="8"/>
      <c r="AE344" s="93"/>
    </row>
    <row r="345" spans="1:31" ht="17.399999999999999" x14ac:dyDescent="0.3">
      <c r="A345" s="243">
        <v>42673</v>
      </c>
      <c r="B345" s="48"/>
      <c r="C345" s="33"/>
      <c r="D345" s="33"/>
      <c r="E345" s="84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216">
        <v>42673</v>
      </c>
      <c r="Y345" s="126">
        <v>1415</v>
      </c>
      <c r="Z345" s="126"/>
      <c r="AA345" s="8">
        <v>4.41</v>
      </c>
      <c r="AB345" s="8">
        <v>-153.6</v>
      </c>
      <c r="AC345" s="8">
        <v>7.3</v>
      </c>
      <c r="AD345" s="8">
        <v>27.2</v>
      </c>
      <c r="AE345" s="93">
        <v>0</v>
      </c>
    </row>
    <row r="346" spans="1:31" ht="17.399999999999999" x14ac:dyDescent="0.3">
      <c r="A346" s="243">
        <v>42674</v>
      </c>
      <c r="B346" s="48">
        <v>42674</v>
      </c>
      <c r="C346" s="33">
        <v>0.28100000000000003</v>
      </c>
      <c r="D346" s="33">
        <v>0.187</v>
      </c>
      <c r="E346" s="84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216"/>
      <c r="Y346" s="126"/>
      <c r="Z346" s="126"/>
      <c r="AA346" s="8"/>
      <c r="AB346" s="8"/>
      <c r="AC346" s="8"/>
      <c r="AD346" s="8"/>
      <c r="AE346" s="93"/>
    </row>
    <row r="347" spans="1:31" ht="17.399999999999999" x14ac:dyDescent="0.3">
      <c r="A347" s="243">
        <v>42680</v>
      </c>
      <c r="B347" s="48"/>
      <c r="C347" s="33"/>
      <c r="D347" s="33"/>
      <c r="E347" s="84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216">
        <v>42680</v>
      </c>
      <c r="Y347" s="126">
        <v>0</v>
      </c>
      <c r="Z347" s="126"/>
      <c r="AA347" s="8">
        <v>0</v>
      </c>
      <c r="AB347" s="8">
        <v>0</v>
      </c>
      <c r="AC347" s="8">
        <v>0</v>
      </c>
      <c r="AD347" s="8">
        <v>0</v>
      </c>
      <c r="AE347" s="93">
        <v>0</v>
      </c>
    </row>
    <row r="348" spans="1:31" ht="17.399999999999999" x14ac:dyDescent="0.3">
      <c r="A348" s="243">
        <v>42687</v>
      </c>
      <c r="B348" s="48"/>
      <c r="C348" s="33"/>
      <c r="D348" s="33"/>
      <c r="E348" s="84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216">
        <v>42687</v>
      </c>
      <c r="Y348" s="126">
        <v>1472</v>
      </c>
      <c r="Z348" s="126"/>
      <c r="AA348" s="8">
        <v>2.73</v>
      </c>
      <c r="AB348" s="8">
        <v>-203</v>
      </c>
      <c r="AC348" s="8">
        <v>6.99</v>
      </c>
      <c r="AD348" s="8">
        <v>19.8</v>
      </c>
      <c r="AE348" s="93">
        <v>0</v>
      </c>
    </row>
    <row r="349" spans="1:31" ht="17.399999999999999" x14ac:dyDescent="0.3">
      <c r="A349" s="243">
        <v>42688</v>
      </c>
      <c r="B349" s="48">
        <v>42688</v>
      </c>
      <c r="C349" s="33">
        <v>0.46800000000000003</v>
      </c>
      <c r="D349" s="33">
        <v>0.25</v>
      </c>
      <c r="E349" s="84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216"/>
      <c r="Y349" s="126"/>
      <c r="Z349" s="126"/>
      <c r="AA349" s="8"/>
      <c r="AB349" s="8"/>
      <c r="AC349" s="8"/>
      <c r="AD349" s="8"/>
      <c r="AE349" s="93"/>
    </row>
    <row r="350" spans="1:31" ht="17.399999999999999" x14ac:dyDescent="0.3">
      <c r="A350" s="243">
        <v>42691</v>
      </c>
      <c r="B350" s="201"/>
      <c r="C350" s="33"/>
      <c r="D350" s="33"/>
      <c r="E350" s="84">
        <v>42691</v>
      </c>
      <c r="F350" s="16">
        <v>7880</v>
      </c>
      <c r="G350" s="16">
        <v>2650</v>
      </c>
      <c r="H350" s="16">
        <v>3900</v>
      </c>
      <c r="I350" s="16">
        <v>3.63E-3</v>
      </c>
      <c r="J350" s="16">
        <v>2.64E-3</v>
      </c>
      <c r="K350" s="16">
        <v>5.9500000000000004E-3</v>
      </c>
      <c r="L350" s="16">
        <v>4.3799999999999999E-2</v>
      </c>
      <c r="M350" s="16" t="s">
        <v>111</v>
      </c>
      <c r="N350" s="16">
        <v>1.1499999999999999</v>
      </c>
      <c r="O350" s="16">
        <v>0.42299999999999999</v>
      </c>
      <c r="P350" s="16">
        <v>1.8800000000000001E-2</v>
      </c>
      <c r="Q350" s="16">
        <v>50</v>
      </c>
      <c r="R350" s="16"/>
      <c r="S350" s="16">
        <v>2</v>
      </c>
      <c r="T350" s="16">
        <v>0</v>
      </c>
      <c r="U350" s="16">
        <v>0</v>
      </c>
      <c r="V350" s="16">
        <v>1.57</v>
      </c>
      <c r="W350" s="16">
        <v>0</v>
      </c>
      <c r="X350" s="216"/>
      <c r="Y350" s="126"/>
      <c r="Z350" s="126"/>
      <c r="AA350" s="8"/>
      <c r="AB350" s="8"/>
      <c r="AC350" s="8"/>
      <c r="AD350" s="8"/>
      <c r="AE350" s="93"/>
    </row>
    <row r="351" spans="1:31" ht="17.399999999999999" x14ac:dyDescent="0.3">
      <c r="A351" s="243">
        <v>42694</v>
      </c>
      <c r="B351" s="201"/>
      <c r="C351" s="33"/>
      <c r="D351" s="33"/>
      <c r="E351" s="84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216">
        <v>42694</v>
      </c>
      <c r="Y351" s="126">
        <v>1451</v>
      </c>
      <c r="Z351" s="126"/>
      <c r="AA351" s="8">
        <v>3.62</v>
      </c>
      <c r="AB351" s="8">
        <v>-151.30000000000001</v>
      </c>
      <c r="AC351" s="8">
        <v>7.05</v>
      </c>
      <c r="AD351" s="8">
        <v>18.3</v>
      </c>
      <c r="AE351" s="93">
        <v>0</v>
      </c>
    </row>
    <row r="352" spans="1:31" ht="17.399999999999999" x14ac:dyDescent="0.3">
      <c r="A352" s="243">
        <v>42696</v>
      </c>
      <c r="B352" s="48">
        <v>42696</v>
      </c>
      <c r="C352" s="33">
        <v>0.56200000000000006</v>
      </c>
      <c r="D352" s="33">
        <v>0.40600000000000003</v>
      </c>
      <c r="E352" s="84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216"/>
      <c r="Y352" s="126"/>
      <c r="Z352" s="126"/>
      <c r="AA352" s="8"/>
      <c r="AB352" s="8"/>
      <c r="AC352" s="8"/>
      <c r="AD352" s="8"/>
      <c r="AE352" s="93"/>
    </row>
    <row r="353" spans="1:31" ht="17.399999999999999" x14ac:dyDescent="0.3">
      <c r="A353" s="243">
        <v>42701</v>
      </c>
      <c r="B353" s="48"/>
      <c r="C353" s="33"/>
      <c r="D353" s="33"/>
      <c r="E353" s="84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216">
        <v>42701</v>
      </c>
      <c r="Y353" s="126">
        <v>0</v>
      </c>
      <c r="Z353" s="126"/>
      <c r="AA353" s="8">
        <v>0</v>
      </c>
      <c r="AB353" s="8">
        <v>0</v>
      </c>
      <c r="AC353" s="8">
        <v>0</v>
      </c>
      <c r="AD353" s="8">
        <v>0</v>
      </c>
      <c r="AE353" s="93">
        <v>0</v>
      </c>
    </row>
    <row r="354" spans="1:31" ht="17.399999999999999" x14ac:dyDescent="0.3">
      <c r="A354" s="243">
        <v>42705</v>
      </c>
      <c r="B354" s="48">
        <v>42705</v>
      </c>
      <c r="C354" s="33">
        <v>0.20300000000000001</v>
      </c>
      <c r="D354" s="33">
        <v>0.14000000000000001</v>
      </c>
      <c r="E354" s="84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216"/>
      <c r="Y354" s="126"/>
      <c r="Z354" s="126"/>
      <c r="AA354" s="8"/>
      <c r="AB354" s="8"/>
      <c r="AC354" s="8"/>
      <c r="AD354" s="8"/>
      <c r="AE354" s="93"/>
    </row>
    <row r="355" spans="1:31" ht="17.399999999999999" x14ac:dyDescent="0.3">
      <c r="A355" s="243">
        <v>42708</v>
      </c>
      <c r="B355" s="48"/>
      <c r="C355" s="33"/>
      <c r="D355" s="33"/>
      <c r="E355" s="84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216">
        <v>42708</v>
      </c>
      <c r="Y355" s="126">
        <v>1239</v>
      </c>
      <c r="Z355" s="126"/>
      <c r="AA355" s="8">
        <v>6.4</v>
      </c>
      <c r="AB355" s="8">
        <v>-79</v>
      </c>
      <c r="AC355" s="8">
        <v>7.29</v>
      </c>
      <c r="AD355" s="8">
        <v>15.8</v>
      </c>
      <c r="AE355" s="93">
        <v>0</v>
      </c>
    </row>
    <row r="356" spans="1:31" ht="17.399999999999999" x14ac:dyDescent="0.3">
      <c r="A356" s="243">
        <v>42710</v>
      </c>
      <c r="B356" s="48">
        <v>42710</v>
      </c>
      <c r="C356" s="33">
        <v>0.14000000000000001</v>
      </c>
      <c r="D356" s="33">
        <v>0.109</v>
      </c>
      <c r="E356" s="84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216"/>
      <c r="Y356" s="126"/>
      <c r="Z356" s="126"/>
      <c r="AA356" s="8"/>
      <c r="AB356" s="8"/>
      <c r="AC356" s="8"/>
      <c r="AD356" s="8"/>
      <c r="AE356" s="93"/>
    </row>
    <row r="357" spans="1:31" ht="17.399999999999999" x14ac:dyDescent="0.3">
      <c r="A357" s="243">
        <v>42715</v>
      </c>
      <c r="B357" s="48"/>
      <c r="C357" s="33"/>
      <c r="D357" s="33"/>
      <c r="E357" s="84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216">
        <v>42715</v>
      </c>
      <c r="Y357" s="126">
        <v>1281</v>
      </c>
      <c r="Z357" s="126"/>
      <c r="AA357" s="8">
        <v>5.73</v>
      </c>
      <c r="AB357" s="8">
        <v>-78.7</v>
      </c>
      <c r="AC357" s="8">
        <v>7.27</v>
      </c>
      <c r="AD357" s="8">
        <v>15</v>
      </c>
      <c r="AE357" s="93">
        <v>0</v>
      </c>
    </row>
    <row r="358" spans="1:31" ht="17.399999999999999" x14ac:dyDescent="0.3">
      <c r="A358" s="243">
        <v>42719</v>
      </c>
      <c r="B358" s="201"/>
      <c r="C358" s="33"/>
      <c r="D358" s="33"/>
      <c r="E358" s="84">
        <v>42719</v>
      </c>
      <c r="F358" s="16">
        <v>8080</v>
      </c>
      <c r="G358" s="16">
        <v>2090</v>
      </c>
      <c r="H358" s="16">
        <v>2810</v>
      </c>
      <c r="I358" s="16">
        <v>1.0200000000000001E-2</v>
      </c>
      <c r="J358" s="16">
        <v>6.6E-3</v>
      </c>
      <c r="K358" s="16">
        <v>3.56E-2</v>
      </c>
      <c r="L358" s="16">
        <v>4.4600000000000001E-2</v>
      </c>
      <c r="M358" s="16" t="s">
        <v>111</v>
      </c>
      <c r="N358" s="16">
        <v>14.6</v>
      </c>
      <c r="O358" s="16">
        <v>0.214</v>
      </c>
      <c r="P358" s="16" t="s">
        <v>109</v>
      </c>
      <c r="Q358" s="16">
        <v>46</v>
      </c>
      <c r="R358" s="16"/>
      <c r="S358" s="16">
        <v>25</v>
      </c>
      <c r="T358" s="16">
        <v>0</v>
      </c>
      <c r="U358" s="16">
        <v>0</v>
      </c>
      <c r="V358" s="16">
        <v>14.8</v>
      </c>
      <c r="W358" s="16">
        <v>0</v>
      </c>
      <c r="X358" s="216"/>
      <c r="Y358" s="126"/>
      <c r="Z358" s="126"/>
      <c r="AA358" s="8"/>
      <c r="AB358" s="8"/>
      <c r="AC358" s="8"/>
      <c r="AD358" s="8"/>
      <c r="AE358" s="93"/>
    </row>
    <row r="359" spans="1:31" ht="17.399999999999999" x14ac:dyDescent="0.3">
      <c r="A359" s="243">
        <v>42720</v>
      </c>
      <c r="B359" s="48">
        <v>42720</v>
      </c>
      <c r="C359" s="33">
        <v>0.125</v>
      </c>
      <c r="D359" s="33">
        <v>0.109</v>
      </c>
      <c r="E359" s="84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216"/>
      <c r="Y359" s="126"/>
      <c r="Z359" s="126"/>
      <c r="AA359" s="8"/>
      <c r="AB359" s="8"/>
      <c r="AC359" s="8"/>
      <c r="AD359" s="8"/>
      <c r="AE359" s="93"/>
    </row>
    <row r="360" spans="1:31" ht="17.399999999999999" x14ac:dyDescent="0.3">
      <c r="A360" s="243">
        <v>42722</v>
      </c>
      <c r="B360" s="48"/>
      <c r="C360" s="33"/>
      <c r="D360" s="33"/>
      <c r="E360" s="84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216">
        <v>42722</v>
      </c>
      <c r="Y360" s="126">
        <v>11.74</v>
      </c>
      <c r="Z360" s="126"/>
      <c r="AA360" s="8">
        <v>4.66</v>
      </c>
      <c r="AB360" s="8">
        <v>-119.1</v>
      </c>
      <c r="AC360" s="8">
        <v>7.27</v>
      </c>
      <c r="AD360" s="8">
        <v>16.100000000000001</v>
      </c>
      <c r="AE360" s="93">
        <v>0</v>
      </c>
    </row>
    <row r="361" spans="1:31" ht="17.399999999999999" x14ac:dyDescent="0.3">
      <c r="A361" s="243">
        <v>42724</v>
      </c>
      <c r="B361" s="48">
        <v>42724</v>
      </c>
      <c r="C361" s="33">
        <v>0.125</v>
      </c>
      <c r="D361" s="33">
        <v>9.3700000000000006E-2</v>
      </c>
      <c r="E361" s="84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216"/>
      <c r="Y361" s="126"/>
      <c r="Z361" s="126"/>
      <c r="AA361" s="8"/>
      <c r="AB361" s="8"/>
      <c r="AC361" s="8"/>
      <c r="AD361" s="8"/>
      <c r="AE361" s="93"/>
    </row>
    <row r="362" spans="1:31" ht="17.399999999999999" x14ac:dyDescent="0.3">
      <c r="A362" s="243">
        <v>42729</v>
      </c>
      <c r="B362" s="48"/>
      <c r="C362" s="33"/>
      <c r="D362" s="33"/>
      <c r="E362" s="84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216">
        <v>42729</v>
      </c>
      <c r="Y362" s="126">
        <v>11.65</v>
      </c>
      <c r="Z362" s="126"/>
      <c r="AA362" s="8">
        <v>4.92</v>
      </c>
      <c r="AB362" s="8">
        <v>35.5</v>
      </c>
      <c r="AC362" s="8">
        <v>7.15</v>
      </c>
      <c r="AD362" s="8">
        <v>15.3</v>
      </c>
      <c r="AE362" s="93">
        <v>0</v>
      </c>
    </row>
    <row r="363" spans="1:31" ht="17.399999999999999" x14ac:dyDescent="0.3">
      <c r="A363" s="243">
        <v>42732</v>
      </c>
      <c r="B363" s="48">
        <v>42732</v>
      </c>
      <c r="C363" s="33">
        <v>0.32800000000000001</v>
      </c>
      <c r="D363" s="33">
        <v>0.125</v>
      </c>
      <c r="E363" s="84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216"/>
      <c r="Y363" s="126"/>
      <c r="Z363" s="126"/>
      <c r="AA363" s="8"/>
      <c r="AB363" s="8"/>
      <c r="AC363" s="8"/>
      <c r="AD363" s="8"/>
      <c r="AE363" s="93"/>
    </row>
    <row r="364" spans="1:31" ht="17.399999999999999" x14ac:dyDescent="0.3">
      <c r="A364" s="243">
        <v>42736</v>
      </c>
      <c r="B364" s="48"/>
      <c r="C364" s="33"/>
      <c r="D364" s="33"/>
      <c r="E364" s="84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216">
        <v>42736</v>
      </c>
      <c r="Y364" s="126">
        <v>1229</v>
      </c>
      <c r="Z364" s="126"/>
      <c r="AA364" s="8">
        <v>6.93</v>
      </c>
      <c r="AB364" s="8">
        <v>-62.5</v>
      </c>
      <c r="AC364" s="8">
        <v>7.33</v>
      </c>
      <c r="AD364" s="8">
        <v>14.4</v>
      </c>
      <c r="AE364" s="93">
        <v>0</v>
      </c>
    </row>
    <row r="365" spans="1:31" ht="17.399999999999999" x14ac:dyDescent="0.3">
      <c r="A365" s="243">
        <v>42739</v>
      </c>
      <c r="B365" s="48">
        <v>42739</v>
      </c>
      <c r="C365" s="33">
        <v>0.17100000000000001</v>
      </c>
      <c r="D365" s="33">
        <v>0.109</v>
      </c>
      <c r="E365" s="84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216"/>
      <c r="Y365" s="126"/>
      <c r="Z365" s="126"/>
      <c r="AA365" s="8"/>
      <c r="AB365" s="8"/>
      <c r="AC365" s="8"/>
      <c r="AD365" s="8"/>
      <c r="AE365" s="93"/>
    </row>
    <row r="366" spans="1:31" ht="17.399999999999999" x14ac:dyDescent="0.3">
      <c r="A366" s="243">
        <v>42743</v>
      </c>
      <c r="B366" s="201"/>
      <c r="C366" s="33"/>
      <c r="D366" s="33"/>
      <c r="E366" s="84">
        <v>42743</v>
      </c>
      <c r="F366" s="16">
        <v>8380</v>
      </c>
      <c r="G366" s="16">
        <v>1770</v>
      </c>
      <c r="H366" s="16">
        <v>2390</v>
      </c>
      <c r="I366" s="16">
        <v>5.7999999999999996E-3</v>
      </c>
      <c r="J366" s="16">
        <v>7.79E-3</v>
      </c>
      <c r="K366" s="16">
        <v>1.32E-2</v>
      </c>
      <c r="L366" s="16" t="s">
        <v>110</v>
      </c>
      <c r="M366" s="16" t="s">
        <v>111</v>
      </c>
      <c r="N366" s="16">
        <v>31.8</v>
      </c>
      <c r="O366" s="16">
        <v>7.6100000000000001E-2</v>
      </c>
      <c r="P366" s="16">
        <v>5.3E-3</v>
      </c>
      <c r="Q366" s="16">
        <v>38</v>
      </c>
      <c r="R366" s="16"/>
      <c r="S366" s="16">
        <v>1</v>
      </c>
      <c r="T366" s="16" t="s">
        <v>115</v>
      </c>
      <c r="U366" s="16">
        <v>4.8</v>
      </c>
      <c r="V366" s="16">
        <v>31.9</v>
      </c>
      <c r="W366" s="16" t="s">
        <v>120</v>
      </c>
      <c r="X366" s="216">
        <v>42743</v>
      </c>
      <c r="Y366" s="126">
        <v>1232</v>
      </c>
      <c r="Z366" s="126"/>
      <c r="AA366" s="8">
        <v>5.26</v>
      </c>
      <c r="AB366" s="8">
        <v>-51.2</v>
      </c>
      <c r="AC366" s="8">
        <v>7.18</v>
      </c>
      <c r="AD366" s="8">
        <v>15.2</v>
      </c>
      <c r="AE366" s="93">
        <v>0</v>
      </c>
    </row>
    <row r="367" spans="1:31" ht="17.399999999999999" x14ac:dyDescent="0.3">
      <c r="A367" s="243">
        <v>42745</v>
      </c>
      <c r="B367" s="48">
        <v>42745</v>
      </c>
      <c r="C367" s="33">
        <v>0.25</v>
      </c>
      <c r="D367" s="33">
        <v>7.8E-2</v>
      </c>
      <c r="E367" s="84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216"/>
      <c r="Y367" s="126"/>
      <c r="Z367" s="126"/>
      <c r="AA367" s="8"/>
      <c r="AB367" s="8"/>
      <c r="AC367" s="8"/>
      <c r="AD367" s="8"/>
      <c r="AE367" s="93"/>
    </row>
    <row r="368" spans="1:31" ht="17.399999999999999" x14ac:dyDescent="0.3">
      <c r="A368" s="243">
        <v>42750</v>
      </c>
      <c r="B368" s="48"/>
      <c r="C368" s="33"/>
      <c r="D368" s="33"/>
      <c r="E368" s="84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216">
        <v>42750</v>
      </c>
      <c r="Y368" s="126">
        <v>1189</v>
      </c>
      <c r="Z368" s="126"/>
      <c r="AA368" s="8">
        <v>5.93</v>
      </c>
      <c r="AB368" s="8">
        <v>-16.100000000000001</v>
      </c>
      <c r="AC368" s="8">
        <v>7.18</v>
      </c>
      <c r="AD368" s="8">
        <v>14.2</v>
      </c>
      <c r="AE368" s="93">
        <v>0</v>
      </c>
    </row>
    <row r="369" spans="1:31" ht="17.399999999999999" x14ac:dyDescent="0.3">
      <c r="A369" s="243">
        <v>42753</v>
      </c>
      <c r="B369" s="48">
        <v>42753</v>
      </c>
      <c r="C369" s="33">
        <v>0.28100000000000003</v>
      </c>
      <c r="D369" s="33">
        <v>5.3999999999999999E-2</v>
      </c>
      <c r="E369" s="84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216"/>
      <c r="Y369" s="126"/>
      <c r="Z369" s="126"/>
      <c r="AA369" s="8"/>
      <c r="AB369" s="8"/>
      <c r="AC369" s="8"/>
      <c r="AD369" s="8"/>
      <c r="AE369" s="93"/>
    </row>
    <row r="370" spans="1:31" ht="17.399999999999999" x14ac:dyDescent="0.3">
      <c r="A370" s="243">
        <v>42757</v>
      </c>
      <c r="B370" s="48"/>
      <c r="C370" s="33"/>
      <c r="D370" s="33"/>
      <c r="E370" s="84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216">
        <v>42757</v>
      </c>
      <c r="Y370" s="126">
        <v>1156</v>
      </c>
      <c r="Z370" s="126"/>
      <c r="AA370" s="8">
        <v>7.01</v>
      </c>
      <c r="AB370" s="8">
        <v>-84.1</v>
      </c>
      <c r="AC370" s="8">
        <v>7.37</v>
      </c>
      <c r="AD370" s="8">
        <v>17.100000000000001</v>
      </c>
      <c r="AE370" s="93">
        <v>0</v>
      </c>
    </row>
    <row r="371" spans="1:31" ht="17.399999999999999" x14ac:dyDescent="0.3">
      <c r="A371" s="243">
        <v>42764</v>
      </c>
      <c r="B371" s="48"/>
      <c r="C371" s="33"/>
      <c r="D371" s="33"/>
      <c r="E371" s="84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216">
        <v>42764</v>
      </c>
      <c r="Y371" s="126">
        <v>1295</v>
      </c>
      <c r="Z371" s="126"/>
      <c r="AA371" s="8">
        <v>4.4800000000000004</v>
      </c>
      <c r="AB371" s="8">
        <v>-129.1</v>
      </c>
      <c r="AC371" s="8">
        <v>6.98</v>
      </c>
      <c r="AD371" s="8">
        <v>13.9</v>
      </c>
      <c r="AE371" s="93">
        <v>0</v>
      </c>
    </row>
    <row r="372" spans="1:31" ht="17.399999999999999" x14ac:dyDescent="0.3">
      <c r="A372" s="243">
        <v>42765</v>
      </c>
      <c r="B372" s="48">
        <v>42765</v>
      </c>
      <c r="C372" s="33">
        <v>0.375</v>
      </c>
      <c r="D372" s="33">
        <v>0.34300000000000003</v>
      </c>
      <c r="E372" s="84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216"/>
      <c r="Y372" s="126"/>
      <c r="Z372" s="126"/>
      <c r="AA372" s="8"/>
      <c r="AB372" s="8"/>
      <c r="AC372" s="8"/>
      <c r="AD372" s="8"/>
      <c r="AE372" s="93"/>
    </row>
    <row r="373" spans="1:31" ht="17.399999999999999" x14ac:dyDescent="0.3">
      <c r="A373" s="243">
        <v>42771</v>
      </c>
      <c r="B373" s="48"/>
      <c r="C373" s="33"/>
      <c r="D373" s="33"/>
      <c r="E373" s="84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216">
        <v>42771</v>
      </c>
      <c r="Y373" s="126">
        <v>1113</v>
      </c>
      <c r="Z373" s="126"/>
      <c r="AA373" s="8">
        <v>7.12</v>
      </c>
      <c r="AB373" s="8">
        <v>64.900000000000006</v>
      </c>
      <c r="AC373" s="8">
        <v>7.35</v>
      </c>
      <c r="AD373" s="8">
        <v>16.100000000000001</v>
      </c>
      <c r="AE373" s="93">
        <v>0</v>
      </c>
    </row>
    <row r="374" spans="1:31" ht="17.399999999999999" x14ac:dyDescent="0.3">
      <c r="A374" s="243">
        <v>42774</v>
      </c>
      <c r="B374" s="48">
        <v>42774</v>
      </c>
      <c r="C374" s="33">
        <v>0.23400000000000001</v>
      </c>
      <c r="D374" s="33">
        <v>0.156</v>
      </c>
      <c r="E374" s="84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216"/>
      <c r="Y374" s="126"/>
      <c r="Z374" s="126"/>
      <c r="AA374" s="8"/>
      <c r="AB374" s="8"/>
      <c r="AC374" s="8"/>
      <c r="AD374" s="8"/>
      <c r="AE374" s="93"/>
    </row>
    <row r="375" spans="1:31" ht="17.399999999999999" x14ac:dyDescent="0.3">
      <c r="A375" s="243">
        <v>42778</v>
      </c>
      <c r="B375" s="48"/>
      <c r="C375" s="33"/>
      <c r="D375" s="33"/>
      <c r="E375" s="84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216">
        <v>42778</v>
      </c>
      <c r="Y375" s="126">
        <v>1079</v>
      </c>
      <c r="Z375" s="126"/>
      <c r="AA375" s="8">
        <v>5.33</v>
      </c>
      <c r="AB375" s="8">
        <v>-23.5</v>
      </c>
      <c r="AC375" s="8">
        <v>7.18</v>
      </c>
      <c r="AD375" s="8">
        <v>17.600000000000001</v>
      </c>
      <c r="AE375" s="93">
        <v>0</v>
      </c>
    </row>
    <row r="376" spans="1:31" ht="17.399999999999999" x14ac:dyDescent="0.3">
      <c r="A376" s="243">
        <v>42779</v>
      </c>
      <c r="B376" s="48">
        <v>42779</v>
      </c>
      <c r="C376" s="33">
        <v>0.20300000000000001</v>
      </c>
      <c r="D376" s="33">
        <v>0.17100000000000001</v>
      </c>
      <c r="E376" s="84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216"/>
      <c r="Y376" s="126"/>
      <c r="Z376" s="126"/>
      <c r="AA376" s="8"/>
      <c r="AB376" s="8"/>
      <c r="AC376" s="8"/>
      <c r="AD376" s="8"/>
      <c r="AE376" s="93"/>
    </row>
    <row r="377" spans="1:31" ht="17.399999999999999" x14ac:dyDescent="0.3">
      <c r="A377" s="243">
        <v>42785</v>
      </c>
      <c r="B377" s="48"/>
      <c r="C377" s="33"/>
      <c r="D377" s="33"/>
      <c r="E377" s="84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216">
        <v>42785</v>
      </c>
      <c r="Y377" s="126">
        <v>1070</v>
      </c>
      <c r="Z377" s="126"/>
      <c r="AA377" s="8">
        <v>6.18</v>
      </c>
      <c r="AB377" s="8">
        <v>18.7</v>
      </c>
      <c r="AC377" s="8">
        <v>7.29</v>
      </c>
      <c r="AD377" s="8">
        <v>17.399999999999999</v>
      </c>
      <c r="AE377" s="93">
        <v>0</v>
      </c>
    </row>
    <row r="378" spans="1:31" ht="17.399999999999999" x14ac:dyDescent="0.3">
      <c r="A378" s="243">
        <v>42787</v>
      </c>
      <c r="B378" s="48">
        <v>42787</v>
      </c>
      <c r="C378" s="33">
        <v>0.23400000000000001</v>
      </c>
      <c r="D378" s="33">
        <v>0.14000000000000001</v>
      </c>
      <c r="E378" s="84">
        <v>42787</v>
      </c>
      <c r="F378" s="16">
        <v>7140</v>
      </c>
      <c r="G378" s="16">
        <v>2000</v>
      </c>
      <c r="H378" s="16">
        <v>2590</v>
      </c>
      <c r="I378" s="16">
        <v>9.9000000000000008E-3</v>
      </c>
      <c r="J378" s="16">
        <v>8.77E-3</v>
      </c>
      <c r="K378" s="16" t="s">
        <v>113</v>
      </c>
      <c r="L378" s="16">
        <v>1.3100000000000001E-2</v>
      </c>
      <c r="M378" s="16" t="s">
        <v>111</v>
      </c>
      <c r="N378" s="16">
        <v>29.2</v>
      </c>
      <c r="O378" s="16">
        <v>0.13200000000000001</v>
      </c>
      <c r="P378" s="16">
        <v>2.1399999999999999E-2</v>
      </c>
      <c r="Q378" s="16">
        <v>46</v>
      </c>
      <c r="R378" s="16"/>
      <c r="S378" s="16">
        <v>30</v>
      </c>
      <c r="T378" s="16" t="s">
        <v>115</v>
      </c>
      <c r="U378" s="16">
        <v>4.42</v>
      </c>
      <c r="V378" s="16">
        <v>29.3</v>
      </c>
      <c r="W378" s="16" t="s">
        <v>120</v>
      </c>
      <c r="X378" s="216"/>
      <c r="Y378" s="126"/>
      <c r="Z378" s="126"/>
      <c r="AA378" s="8"/>
      <c r="AB378" s="8"/>
      <c r="AC378" s="8"/>
      <c r="AD378" s="8"/>
      <c r="AE378" s="93"/>
    </row>
    <row r="379" spans="1:31" ht="17.399999999999999" x14ac:dyDescent="0.3">
      <c r="A379" s="243">
        <v>42792</v>
      </c>
      <c r="B379" s="48"/>
      <c r="C379" s="33"/>
      <c r="D379" s="33"/>
      <c r="E379" s="84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216">
        <v>42792</v>
      </c>
      <c r="Y379" s="126">
        <v>1036</v>
      </c>
      <c r="Z379" s="126"/>
      <c r="AA379" s="8">
        <v>6.98</v>
      </c>
      <c r="AB379" s="8">
        <v>-54.1</v>
      </c>
      <c r="AC379" s="8">
        <v>7.37</v>
      </c>
      <c r="AD379" s="8">
        <v>16.600000000000001</v>
      </c>
      <c r="AE379" s="93">
        <v>0</v>
      </c>
    </row>
    <row r="380" spans="1:31" ht="17.399999999999999" x14ac:dyDescent="0.3">
      <c r="A380" s="243">
        <v>42793</v>
      </c>
      <c r="B380" s="48">
        <v>42793</v>
      </c>
      <c r="C380" s="33">
        <v>0.187</v>
      </c>
      <c r="D380" s="33">
        <v>0.14000000000000001</v>
      </c>
      <c r="E380" s="84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216"/>
      <c r="Y380" s="126"/>
      <c r="Z380" s="126"/>
      <c r="AA380" s="8"/>
      <c r="AB380" s="8"/>
      <c r="AC380" s="8"/>
      <c r="AD380" s="8"/>
      <c r="AE380" s="93"/>
    </row>
    <row r="381" spans="1:31" ht="17.399999999999999" x14ac:dyDescent="0.3">
      <c r="A381" s="243">
        <v>42799</v>
      </c>
      <c r="B381" s="48"/>
      <c r="C381" s="33"/>
      <c r="D381" s="33"/>
      <c r="E381" s="84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216">
        <v>42799</v>
      </c>
      <c r="Y381" s="126">
        <v>1037</v>
      </c>
      <c r="Z381" s="126"/>
      <c r="AA381" s="8">
        <v>7.82</v>
      </c>
      <c r="AB381" s="8">
        <v>12.8</v>
      </c>
      <c r="AC381" s="8">
        <v>7.47</v>
      </c>
      <c r="AD381" s="8">
        <v>17.2</v>
      </c>
      <c r="AE381" s="93">
        <v>0</v>
      </c>
    </row>
    <row r="382" spans="1:31" ht="17.399999999999999" x14ac:dyDescent="0.3">
      <c r="A382" s="243">
        <v>42806</v>
      </c>
      <c r="B382" s="48"/>
      <c r="C382" s="33"/>
      <c r="D382" s="33"/>
      <c r="E382" s="84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216">
        <v>42806</v>
      </c>
      <c r="Y382" s="126">
        <v>1060</v>
      </c>
      <c r="Z382" s="126"/>
      <c r="AA382" s="8">
        <v>6.16</v>
      </c>
      <c r="AB382" s="8">
        <v>60.7</v>
      </c>
      <c r="AC382" s="8">
        <v>7.31</v>
      </c>
      <c r="AD382" s="8">
        <v>20.2</v>
      </c>
      <c r="AE382" s="93">
        <v>0</v>
      </c>
    </row>
    <row r="383" spans="1:31" ht="17.399999999999999" x14ac:dyDescent="0.3">
      <c r="A383" s="243">
        <v>42807</v>
      </c>
      <c r="B383" s="48">
        <v>42807</v>
      </c>
      <c r="C383" s="33">
        <v>0.187</v>
      </c>
      <c r="D383" s="33">
        <v>0.156</v>
      </c>
      <c r="E383" s="84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216"/>
      <c r="Y383" s="126"/>
      <c r="Z383" s="126"/>
      <c r="AA383" s="8"/>
      <c r="AB383" s="8"/>
      <c r="AC383" s="8"/>
      <c r="AD383" s="8"/>
      <c r="AE383" s="93"/>
    </row>
    <row r="384" spans="1:31" ht="17.399999999999999" x14ac:dyDescent="0.3">
      <c r="A384" s="243">
        <v>42811</v>
      </c>
      <c r="B384" s="48">
        <v>42811</v>
      </c>
      <c r="C384" s="33">
        <v>0.17100000000000001</v>
      </c>
      <c r="D384" s="33">
        <v>0.156</v>
      </c>
      <c r="E384" s="84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216"/>
      <c r="Y384" s="126"/>
      <c r="Z384" s="126"/>
      <c r="AA384" s="8"/>
      <c r="AB384" s="8"/>
      <c r="AC384" s="8"/>
      <c r="AD384" s="8"/>
      <c r="AE384" s="93"/>
    </row>
    <row r="385" spans="1:31" ht="17.399999999999999" x14ac:dyDescent="0.3">
      <c r="A385" s="243">
        <v>42813</v>
      </c>
      <c r="B385" s="48"/>
      <c r="C385" s="33"/>
      <c r="D385" s="33"/>
      <c r="E385" s="84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216">
        <v>42813</v>
      </c>
      <c r="Y385" s="126">
        <v>1095</v>
      </c>
      <c r="Z385" s="126"/>
      <c r="AA385" s="8">
        <v>4.8499999999999996</v>
      </c>
      <c r="AB385" s="8">
        <v>142.69999999999999</v>
      </c>
      <c r="AC385" s="8">
        <v>7.14</v>
      </c>
      <c r="AD385" s="8">
        <v>23.1</v>
      </c>
      <c r="AE385" s="93">
        <v>0</v>
      </c>
    </row>
    <row r="386" spans="1:31" ht="17.399999999999999" x14ac:dyDescent="0.3">
      <c r="A386" s="243">
        <v>42815</v>
      </c>
      <c r="B386" s="48">
        <v>42815</v>
      </c>
      <c r="C386" s="33">
        <v>0.17899999999999999</v>
      </c>
      <c r="D386" s="33">
        <v>0.13200000000000001</v>
      </c>
      <c r="E386" s="84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216"/>
      <c r="Y386" s="126"/>
      <c r="Z386" s="126"/>
      <c r="AA386" s="8"/>
      <c r="AB386" s="8"/>
      <c r="AC386" s="8"/>
      <c r="AD386" s="8"/>
      <c r="AE386" s="93"/>
    </row>
    <row r="387" spans="1:31" ht="17.399999999999999" x14ac:dyDescent="0.3">
      <c r="A387" s="243">
        <v>42820</v>
      </c>
      <c r="B387" s="48"/>
      <c r="C387" s="33"/>
      <c r="D387" s="33"/>
      <c r="E387" s="84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216">
        <v>42820</v>
      </c>
      <c r="Y387" s="126">
        <v>1099</v>
      </c>
      <c r="Z387" s="126"/>
      <c r="AA387" s="8">
        <v>3.61</v>
      </c>
      <c r="AB387" s="8">
        <v>123.3</v>
      </c>
      <c r="AC387" s="8">
        <v>7.15</v>
      </c>
      <c r="AD387" s="8">
        <v>20.6</v>
      </c>
      <c r="AE387" s="93">
        <v>0</v>
      </c>
    </row>
    <row r="388" spans="1:31" ht="17.399999999999999" x14ac:dyDescent="0.3">
      <c r="A388" s="243">
        <v>42823</v>
      </c>
      <c r="B388" s="48">
        <v>42823</v>
      </c>
      <c r="C388" s="33">
        <v>0.20300000000000001</v>
      </c>
      <c r="D388" s="33">
        <v>0.14000000000000001</v>
      </c>
      <c r="E388" s="84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216"/>
      <c r="Y388" s="126"/>
      <c r="Z388" s="126"/>
      <c r="AA388" s="8"/>
      <c r="AB388" s="8"/>
      <c r="AC388" s="8"/>
      <c r="AD388" s="8"/>
      <c r="AE388" s="93"/>
    </row>
    <row r="389" spans="1:31" ht="17.399999999999999" x14ac:dyDescent="0.3">
      <c r="A389" s="243">
        <v>42824</v>
      </c>
      <c r="B389" s="201"/>
      <c r="C389" s="33"/>
      <c r="D389" s="33"/>
      <c r="E389" s="84">
        <v>42824</v>
      </c>
      <c r="F389" s="16">
        <v>7520</v>
      </c>
      <c r="G389" s="16">
        <v>2080</v>
      </c>
      <c r="H389" s="16">
        <v>2700</v>
      </c>
      <c r="I389" s="16">
        <v>9.7900000000000001E-3</v>
      </c>
      <c r="J389" s="16">
        <v>6.6299999999999996E-3</v>
      </c>
      <c r="K389" s="16">
        <v>5.0800000000000003E-3</v>
      </c>
      <c r="L389" s="16" t="s">
        <v>110</v>
      </c>
      <c r="M389" s="16">
        <v>3.27E-2</v>
      </c>
      <c r="N389" s="16">
        <v>20.9</v>
      </c>
      <c r="O389" s="16">
        <v>0.104</v>
      </c>
      <c r="P389" s="16">
        <v>4.7800000000000002E-2</v>
      </c>
      <c r="Q389" s="16">
        <v>40</v>
      </c>
      <c r="R389" s="16"/>
      <c r="S389" s="16">
        <v>1</v>
      </c>
      <c r="T389" s="16" t="s">
        <v>115</v>
      </c>
      <c r="U389" s="16">
        <v>3.8</v>
      </c>
      <c r="V389" s="16">
        <v>21</v>
      </c>
      <c r="W389" s="16" t="s">
        <v>116</v>
      </c>
      <c r="X389" s="216"/>
      <c r="Y389" s="126"/>
      <c r="Z389" s="126"/>
      <c r="AA389" s="8"/>
      <c r="AB389" s="8"/>
      <c r="AC389" s="8"/>
      <c r="AD389" s="8"/>
      <c r="AE389" s="93"/>
    </row>
    <row r="390" spans="1:31" ht="17.399999999999999" x14ac:dyDescent="0.3">
      <c r="A390" s="243">
        <v>42827</v>
      </c>
      <c r="B390" s="201"/>
      <c r="C390" s="33"/>
      <c r="D390" s="33"/>
      <c r="E390" s="84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216">
        <v>42827</v>
      </c>
      <c r="Y390" s="126">
        <v>1090</v>
      </c>
      <c r="Z390" s="126"/>
      <c r="AA390" s="8">
        <v>5.45</v>
      </c>
      <c r="AB390" s="8">
        <v>-14.2</v>
      </c>
      <c r="AC390" s="8">
        <v>7.28</v>
      </c>
      <c r="AD390" s="8">
        <v>20.5</v>
      </c>
      <c r="AE390" s="93">
        <v>0</v>
      </c>
    </row>
    <row r="391" spans="1:31" ht="17.399999999999999" x14ac:dyDescent="0.3">
      <c r="A391" s="243">
        <v>42828</v>
      </c>
      <c r="B391" s="48">
        <v>42828</v>
      </c>
      <c r="C391" s="33">
        <v>0.187</v>
      </c>
      <c r="D391" s="33">
        <v>0.156</v>
      </c>
      <c r="E391" s="84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216"/>
      <c r="Y391" s="126"/>
      <c r="Z391" s="126"/>
      <c r="AA391" s="8"/>
      <c r="AB391" s="8"/>
      <c r="AC391" s="8"/>
      <c r="AD391" s="8"/>
      <c r="AE391" s="93"/>
    </row>
    <row r="392" spans="1:31" ht="17.399999999999999" x14ac:dyDescent="0.3">
      <c r="A392" s="243">
        <v>42834</v>
      </c>
      <c r="B392" s="48"/>
      <c r="C392" s="33"/>
      <c r="D392" s="33"/>
      <c r="E392" s="84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216">
        <v>42834</v>
      </c>
      <c r="Y392" s="126">
        <v>1115</v>
      </c>
      <c r="Z392" s="126"/>
      <c r="AA392" s="8">
        <v>5.01</v>
      </c>
      <c r="AB392" s="8">
        <v>-10.9</v>
      </c>
      <c r="AC392" s="8">
        <v>7.23</v>
      </c>
      <c r="AD392" s="8">
        <v>20.100000000000001</v>
      </c>
      <c r="AE392" s="93">
        <v>0</v>
      </c>
    </row>
    <row r="393" spans="1:31" ht="17.399999999999999" x14ac:dyDescent="0.3">
      <c r="A393" s="243">
        <v>42835</v>
      </c>
      <c r="B393" s="48">
        <v>42835</v>
      </c>
      <c r="C393" s="33">
        <v>0.218</v>
      </c>
      <c r="D393" s="33">
        <v>0.187</v>
      </c>
      <c r="E393" s="84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216"/>
      <c r="Y393" s="126"/>
      <c r="Z393" s="126"/>
      <c r="AA393" s="8"/>
      <c r="AB393" s="8"/>
      <c r="AC393" s="8"/>
      <c r="AD393" s="8"/>
      <c r="AE393" s="93"/>
    </row>
    <row r="394" spans="1:31" ht="17.399999999999999" x14ac:dyDescent="0.3">
      <c r="A394" s="243">
        <v>42838</v>
      </c>
      <c r="B394" s="201"/>
      <c r="C394" s="33"/>
      <c r="D394" s="33"/>
      <c r="E394" s="84">
        <v>42838</v>
      </c>
      <c r="F394" s="16">
        <v>7680</v>
      </c>
      <c r="G394" s="16">
        <v>2180</v>
      </c>
      <c r="H394" s="16">
        <v>2860</v>
      </c>
      <c r="I394" s="16">
        <v>1.14E-2</v>
      </c>
      <c r="J394" s="16">
        <v>8.7600000000000004E-3</v>
      </c>
      <c r="K394" s="16" t="s">
        <v>113</v>
      </c>
      <c r="L394" s="16" t="s">
        <v>110</v>
      </c>
      <c r="M394" s="16">
        <v>1.3299999999999999E-2</v>
      </c>
      <c r="N394" s="16">
        <v>26.3</v>
      </c>
      <c r="O394" s="16">
        <v>0.183</v>
      </c>
      <c r="P394" s="16">
        <v>3.09E-2</v>
      </c>
      <c r="Q394" s="16">
        <v>32</v>
      </c>
      <c r="R394" s="16"/>
      <c r="S394" s="16">
        <v>2</v>
      </c>
      <c r="T394" s="16" t="s">
        <v>115</v>
      </c>
      <c r="U394" s="16">
        <v>5.23</v>
      </c>
      <c r="V394" s="16">
        <v>26.5</v>
      </c>
      <c r="W394" s="16" t="s">
        <v>116</v>
      </c>
      <c r="X394" s="216"/>
      <c r="Y394" s="126"/>
      <c r="Z394" s="126"/>
      <c r="AA394" s="8"/>
      <c r="AB394" s="8"/>
      <c r="AC394" s="8"/>
      <c r="AD394" s="8"/>
      <c r="AE394" s="93"/>
    </row>
    <row r="395" spans="1:31" ht="17.399999999999999" x14ac:dyDescent="0.3">
      <c r="A395" s="243">
        <v>42841</v>
      </c>
      <c r="B395" s="201"/>
      <c r="C395" s="33"/>
      <c r="D395" s="33"/>
      <c r="E395" s="84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216">
        <v>42841</v>
      </c>
      <c r="Y395" s="126">
        <v>1126</v>
      </c>
      <c r="Z395" s="126"/>
      <c r="AA395" s="8">
        <v>5.78</v>
      </c>
      <c r="AB395" s="8">
        <v>-32.1</v>
      </c>
      <c r="AC395" s="8">
        <v>7.32</v>
      </c>
      <c r="AD395" s="8">
        <v>22.1</v>
      </c>
      <c r="AE395" s="93">
        <v>0</v>
      </c>
    </row>
    <row r="396" spans="1:31" ht="17.399999999999999" x14ac:dyDescent="0.3">
      <c r="A396" s="243">
        <v>42842</v>
      </c>
      <c r="B396" s="48">
        <v>42842</v>
      </c>
      <c r="C396" s="33">
        <v>0.20300000000000001</v>
      </c>
      <c r="D396" s="33">
        <v>0.17100000000000001</v>
      </c>
      <c r="E396" s="84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216"/>
      <c r="Y396" s="126"/>
      <c r="Z396" s="126"/>
      <c r="AA396" s="8"/>
      <c r="AB396" s="8"/>
      <c r="AC396" s="8"/>
      <c r="AD396" s="8"/>
      <c r="AE396" s="93"/>
    </row>
    <row r="397" spans="1:31" ht="17.399999999999999" x14ac:dyDescent="0.3">
      <c r="A397" s="243">
        <v>42848</v>
      </c>
      <c r="B397" s="48"/>
      <c r="C397" s="33"/>
      <c r="D397" s="33"/>
      <c r="E397" s="84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216">
        <v>42848</v>
      </c>
      <c r="Y397" s="126">
        <v>1237</v>
      </c>
      <c r="Z397" s="126"/>
      <c r="AA397" s="8">
        <v>5.0599999999999996</v>
      </c>
      <c r="AB397" s="8">
        <v>-171.3</v>
      </c>
      <c r="AC397" s="8">
        <v>7.23</v>
      </c>
      <c r="AD397" s="8">
        <v>24.4</v>
      </c>
      <c r="AE397" s="93">
        <v>0</v>
      </c>
    </row>
    <row r="398" spans="1:31" ht="17.399999999999999" x14ac:dyDescent="0.3">
      <c r="A398" s="243">
        <v>42849</v>
      </c>
      <c r="B398" s="48">
        <v>42849</v>
      </c>
      <c r="C398" s="33">
        <v>0.23400000000000001</v>
      </c>
      <c r="D398" s="33">
        <v>0.187</v>
      </c>
      <c r="E398" s="84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216"/>
      <c r="Y398" s="126"/>
      <c r="Z398" s="126"/>
      <c r="AA398" s="8"/>
      <c r="AB398" s="8"/>
      <c r="AC398" s="8"/>
      <c r="AD398" s="8"/>
      <c r="AE398" s="93"/>
    </row>
    <row r="399" spans="1:31" ht="17.399999999999999" x14ac:dyDescent="0.3">
      <c r="A399" s="243">
        <v>42855</v>
      </c>
      <c r="B399" s="48"/>
      <c r="C399" s="33"/>
      <c r="D399" s="33"/>
      <c r="E399" s="84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216">
        <v>42855</v>
      </c>
      <c r="Y399" s="126">
        <v>1204</v>
      </c>
      <c r="Z399" s="126"/>
      <c r="AA399" s="8">
        <v>4.46</v>
      </c>
      <c r="AB399" s="8">
        <v>-125.1</v>
      </c>
      <c r="AC399" s="8">
        <v>7.12</v>
      </c>
      <c r="AD399" s="8">
        <v>22.3</v>
      </c>
      <c r="AE399" s="93">
        <v>0</v>
      </c>
    </row>
    <row r="400" spans="1:31" ht="17.399999999999999" x14ac:dyDescent="0.3">
      <c r="A400" s="243">
        <v>42856</v>
      </c>
      <c r="B400" s="48">
        <v>42856</v>
      </c>
      <c r="C400" s="33">
        <v>0.35899999999999999</v>
      </c>
      <c r="D400" s="33">
        <v>0.375</v>
      </c>
      <c r="E400" s="84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216"/>
      <c r="Y400" s="126"/>
      <c r="Z400" s="126"/>
      <c r="AA400" s="8"/>
      <c r="AB400" s="8"/>
      <c r="AC400" s="8"/>
      <c r="AD400" s="8"/>
      <c r="AE400" s="93"/>
    </row>
    <row r="401" spans="1:31" ht="17.399999999999999" x14ac:dyDescent="0.3">
      <c r="A401" s="243">
        <v>42862</v>
      </c>
      <c r="B401" s="48"/>
      <c r="C401" s="33"/>
      <c r="D401" s="33"/>
      <c r="E401" s="84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216">
        <v>42862</v>
      </c>
      <c r="Y401" s="126">
        <v>1233</v>
      </c>
      <c r="Z401" s="126"/>
      <c r="AA401" s="8">
        <v>4.32</v>
      </c>
      <c r="AB401" s="8">
        <v>-147</v>
      </c>
      <c r="AC401" s="8">
        <v>7.14</v>
      </c>
      <c r="AD401" s="8">
        <v>22.6</v>
      </c>
      <c r="AE401" s="93">
        <v>0</v>
      </c>
    </row>
    <row r="402" spans="1:31" ht="17.399999999999999" x14ac:dyDescent="0.3">
      <c r="A402" s="243">
        <v>42863</v>
      </c>
      <c r="B402" s="48">
        <v>42863</v>
      </c>
      <c r="C402" s="33">
        <v>0.25</v>
      </c>
      <c r="D402" s="33">
        <v>0.25</v>
      </c>
      <c r="E402" s="84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216"/>
      <c r="Y402" s="126"/>
      <c r="Z402" s="126"/>
      <c r="AA402" s="8"/>
      <c r="AB402" s="8"/>
      <c r="AC402" s="8"/>
      <c r="AD402" s="8"/>
      <c r="AE402" s="93"/>
    </row>
    <row r="403" spans="1:31" ht="17.399999999999999" x14ac:dyDescent="0.3">
      <c r="A403" s="243">
        <v>42863</v>
      </c>
      <c r="B403" s="48"/>
      <c r="C403" s="33"/>
      <c r="D403" s="33"/>
      <c r="E403" s="84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216">
        <v>42863</v>
      </c>
      <c r="Y403" s="126">
        <v>1228</v>
      </c>
      <c r="Z403" s="126"/>
      <c r="AA403" s="8">
        <v>4.46</v>
      </c>
      <c r="AB403" s="8">
        <v>-143.69999999999999</v>
      </c>
      <c r="AC403" s="8">
        <v>7.17</v>
      </c>
      <c r="AD403" s="8">
        <v>22.8</v>
      </c>
      <c r="AE403" s="93">
        <v>0</v>
      </c>
    </row>
    <row r="404" spans="1:31" ht="17.399999999999999" x14ac:dyDescent="0.3">
      <c r="A404" s="243">
        <v>42869</v>
      </c>
      <c r="B404" s="48"/>
      <c r="C404" s="33"/>
      <c r="D404" s="33"/>
      <c r="E404" s="84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216">
        <v>42869</v>
      </c>
      <c r="Y404" s="126">
        <v>1233</v>
      </c>
      <c r="Z404" s="126"/>
      <c r="AA404" s="8">
        <v>4.32</v>
      </c>
      <c r="AB404" s="8">
        <v>-147</v>
      </c>
      <c r="AC404" s="8">
        <v>7.14</v>
      </c>
      <c r="AD404" s="8">
        <v>22.6</v>
      </c>
      <c r="AE404" s="93">
        <v>0</v>
      </c>
    </row>
    <row r="405" spans="1:31" ht="17.399999999999999" x14ac:dyDescent="0.3">
      <c r="A405" s="243">
        <v>42870</v>
      </c>
      <c r="B405" s="48">
        <v>42870</v>
      </c>
      <c r="C405" s="33">
        <v>0.23400000000000001</v>
      </c>
      <c r="D405" s="33">
        <v>0.23400000000000001</v>
      </c>
      <c r="E405" s="84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216">
        <v>42870</v>
      </c>
      <c r="Y405" s="126">
        <v>1228</v>
      </c>
      <c r="Z405" s="126"/>
      <c r="AA405" s="8">
        <v>4.46</v>
      </c>
      <c r="AB405" s="8">
        <v>-143.69999999999999</v>
      </c>
      <c r="AC405" s="8">
        <v>7.17</v>
      </c>
      <c r="AD405" s="8">
        <v>22.8</v>
      </c>
      <c r="AE405" s="93">
        <v>0</v>
      </c>
    </row>
    <row r="406" spans="1:31" ht="17.399999999999999" x14ac:dyDescent="0.3">
      <c r="A406" s="243">
        <v>42873</v>
      </c>
      <c r="B406" s="201"/>
      <c r="C406" s="33"/>
      <c r="D406" s="33"/>
      <c r="E406" s="84">
        <v>42873</v>
      </c>
      <c r="F406" s="16">
        <v>8340</v>
      </c>
      <c r="G406" s="16">
        <v>2210</v>
      </c>
      <c r="H406" s="16">
        <v>3130</v>
      </c>
      <c r="I406" s="16">
        <v>1.32E-2</v>
      </c>
      <c r="J406" s="16">
        <v>1.64E-3</v>
      </c>
      <c r="K406" s="16">
        <v>1.01E-2</v>
      </c>
      <c r="L406" s="16" t="s">
        <v>110</v>
      </c>
      <c r="M406" s="16">
        <v>8.1600000000000006E-3</v>
      </c>
      <c r="N406" s="16">
        <v>0.35799999999999998</v>
      </c>
      <c r="O406" s="16">
        <v>1.24E-2</v>
      </c>
      <c r="P406" s="16" t="s">
        <v>109</v>
      </c>
      <c r="Q406" s="16">
        <v>52</v>
      </c>
      <c r="R406" s="16"/>
      <c r="S406" s="16">
        <v>10</v>
      </c>
      <c r="T406" s="16" t="s">
        <v>115</v>
      </c>
      <c r="U406" s="16">
        <v>9.16</v>
      </c>
      <c r="V406" s="16">
        <v>0.37</v>
      </c>
      <c r="W406" s="16" t="s">
        <v>116</v>
      </c>
      <c r="X406" s="216"/>
      <c r="Y406" s="126"/>
      <c r="Z406" s="126"/>
      <c r="AA406" s="8"/>
      <c r="AB406" s="8"/>
      <c r="AC406" s="8"/>
      <c r="AD406" s="8"/>
      <c r="AE406" s="93"/>
    </row>
    <row r="407" spans="1:31" ht="17.399999999999999" x14ac:dyDescent="0.3">
      <c r="A407" s="243">
        <v>42877</v>
      </c>
      <c r="B407" s="48">
        <v>42877</v>
      </c>
      <c r="C407" s="33">
        <v>0.25</v>
      </c>
      <c r="D407" s="33">
        <v>0.187</v>
      </c>
      <c r="E407" s="84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216">
        <v>42877</v>
      </c>
      <c r="Y407" s="126">
        <v>1249</v>
      </c>
      <c r="Z407" s="126"/>
      <c r="AA407" s="8">
        <v>5.17</v>
      </c>
      <c r="AB407" s="8">
        <v>-110.7</v>
      </c>
      <c r="AC407" s="8">
        <v>7.25</v>
      </c>
      <c r="AD407" s="8">
        <v>23.6</v>
      </c>
      <c r="AE407" s="93">
        <v>0</v>
      </c>
    </row>
    <row r="408" spans="1:31" ht="17.399999999999999" x14ac:dyDescent="0.3">
      <c r="A408" s="243">
        <v>42883</v>
      </c>
      <c r="B408" s="48">
        <v>42883</v>
      </c>
      <c r="C408" s="33">
        <v>0.187</v>
      </c>
      <c r="D408" s="33">
        <v>0.14000000000000001</v>
      </c>
      <c r="E408" s="84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216"/>
      <c r="Y408" s="126"/>
      <c r="Z408" s="126"/>
      <c r="AA408" s="8"/>
      <c r="AB408" s="8"/>
      <c r="AC408" s="8"/>
      <c r="AD408" s="8"/>
      <c r="AE408" s="93"/>
    </row>
    <row r="409" spans="1:31" ht="17.399999999999999" x14ac:dyDescent="0.3">
      <c r="A409" s="243">
        <v>42886</v>
      </c>
      <c r="B409" s="48"/>
      <c r="C409" s="33"/>
      <c r="D409" s="33"/>
      <c r="E409" s="84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216">
        <v>42886</v>
      </c>
      <c r="Y409" s="126">
        <v>1314</v>
      </c>
      <c r="Z409" s="126"/>
      <c r="AA409" s="8">
        <v>5.26</v>
      </c>
      <c r="AB409" s="8">
        <v>-83.9</v>
      </c>
      <c r="AC409" s="8">
        <v>7.41</v>
      </c>
      <c r="AD409" s="8">
        <v>27.5</v>
      </c>
      <c r="AE409" s="93">
        <v>0</v>
      </c>
    </row>
    <row r="410" spans="1:31" ht="17.399999999999999" x14ac:dyDescent="0.3">
      <c r="A410" s="243">
        <v>42890</v>
      </c>
      <c r="B410" s="48">
        <v>42890</v>
      </c>
      <c r="C410" s="33">
        <v>0.187</v>
      </c>
      <c r="D410" s="33">
        <v>0.156</v>
      </c>
      <c r="E410" s="84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216"/>
      <c r="Y410" s="126"/>
      <c r="Z410" s="126"/>
      <c r="AA410" s="8"/>
      <c r="AB410" s="8"/>
      <c r="AC410" s="8"/>
      <c r="AD410" s="8"/>
      <c r="AE410" s="93"/>
    </row>
    <row r="411" spans="1:31" ht="17.399999999999999" x14ac:dyDescent="0.3">
      <c r="A411" s="243">
        <v>42891</v>
      </c>
      <c r="B411" s="48"/>
      <c r="C411" s="33"/>
      <c r="D411" s="33"/>
      <c r="E411" s="84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216">
        <v>42891</v>
      </c>
      <c r="Y411" s="126">
        <v>1337</v>
      </c>
      <c r="Z411" s="126"/>
      <c r="AA411" s="8">
        <v>4.4800000000000004</v>
      </c>
      <c r="AB411" s="8">
        <v>-12.6</v>
      </c>
      <c r="AC411" s="8">
        <v>7.26</v>
      </c>
      <c r="AD411" s="8">
        <v>26.5</v>
      </c>
      <c r="AE411" s="93">
        <v>0</v>
      </c>
    </row>
    <row r="412" spans="1:31" ht="17.399999999999999" x14ac:dyDescent="0.3">
      <c r="A412" s="243">
        <v>42897</v>
      </c>
      <c r="B412" s="48">
        <v>42897</v>
      </c>
      <c r="C412" s="33">
        <v>0.14000000000000001</v>
      </c>
      <c r="D412" s="33">
        <v>0.125</v>
      </c>
      <c r="E412" s="84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216"/>
      <c r="Y412" s="126"/>
      <c r="Z412" s="126"/>
      <c r="AA412" s="8"/>
      <c r="AB412" s="8"/>
      <c r="AC412" s="8"/>
      <c r="AD412" s="8"/>
      <c r="AE412" s="93"/>
    </row>
    <row r="413" spans="1:31" ht="17.399999999999999" x14ac:dyDescent="0.3">
      <c r="A413" s="243">
        <v>42899</v>
      </c>
      <c r="B413" s="48"/>
      <c r="C413" s="33"/>
      <c r="D413" s="33"/>
      <c r="E413" s="84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216">
        <v>42899</v>
      </c>
      <c r="Y413" s="126">
        <v>1355</v>
      </c>
      <c r="Z413" s="126"/>
      <c r="AA413" s="8">
        <v>4.28</v>
      </c>
      <c r="AB413" s="8">
        <v>-143.1</v>
      </c>
      <c r="AC413" s="8">
        <v>7.32</v>
      </c>
      <c r="AD413" s="8">
        <v>29.3</v>
      </c>
      <c r="AE413" s="93">
        <v>0</v>
      </c>
    </row>
    <row r="414" spans="1:31" ht="17.399999999999999" x14ac:dyDescent="0.3">
      <c r="A414" s="243">
        <v>42904</v>
      </c>
      <c r="B414" s="48">
        <v>42904</v>
      </c>
      <c r="C414" s="33">
        <v>3.1E-2</v>
      </c>
      <c r="D414" s="33"/>
      <c r="E414" s="84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216"/>
      <c r="Y414" s="126"/>
      <c r="Z414" s="126"/>
      <c r="AA414" s="8"/>
      <c r="AB414" s="8"/>
      <c r="AC414" s="8"/>
      <c r="AD414" s="8"/>
      <c r="AE414" s="93"/>
    </row>
    <row r="415" spans="1:31" ht="17.399999999999999" x14ac:dyDescent="0.3">
      <c r="A415" s="243">
        <v>42905</v>
      </c>
      <c r="B415" s="48"/>
      <c r="C415" s="33"/>
      <c r="D415" s="33"/>
      <c r="E415" s="84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216">
        <v>42905</v>
      </c>
      <c r="Y415" s="126">
        <v>0</v>
      </c>
      <c r="Z415" s="126"/>
      <c r="AA415" s="8">
        <v>0</v>
      </c>
      <c r="AB415" s="8">
        <v>0</v>
      </c>
      <c r="AC415" s="8">
        <v>0</v>
      </c>
      <c r="AD415" s="8">
        <v>0</v>
      </c>
      <c r="AE415" s="93">
        <v>0</v>
      </c>
    </row>
    <row r="416" spans="1:31" ht="17.399999999999999" x14ac:dyDescent="0.3">
      <c r="A416" s="243">
        <v>42908</v>
      </c>
      <c r="B416" s="201"/>
      <c r="C416" s="33"/>
      <c r="D416" s="33"/>
      <c r="E416" s="84">
        <v>42908</v>
      </c>
      <c r="F416" s="16">
        <v>9760</v>
      </c>
      <c r="G416" s="16">
        <v>2350</v>
      </c>
      <c r="H416" s="16">
        <v>3540</v>
      </c>
      <c r="I416" s="16">
        <v>1.38E-2</v>
      </c>
      <c r="J416" s="16">
        <v>8.4999999999999995E-4</v>
      </c>
      <c r="K416" s="16" t="s">
        <v>113</v>
      </c>
      <c r="L416" s="16" t="s">
        <v>110</v>
      </c>
      <c r="M416" s="16" t="s">
        <v>111</v>
      </c>
      <c r="N416" s="16">
        <v>6.0299999999999999E-2</v>
      </c>
      <c r="O416" s="16">
        <v>1.0699999999999999E-2</v>
      </c>
      <c r="P416" s="16">
        <v>4.5999999999999999E-2</v>
      </c>
      <c r="Q416" s="16">
        <v>67</v>
      </c>
      <c r="R416" s="16"/>
      <c r="S416" s="16">
        <v>15</v>
      </c>
      <c r="T416" s="16" t="s">
        <v>115</v>
      </c>
      <c r="U416" s="16">
        <v>4.0999999999999996</v>
      </c>
      <c r="V416" s="16">
        <v>7.0999999999999994E-2</v>
      </c>
      <c r="W416" s="16" t="s">
        <v>116</v>
      </c>
      <c r="X416" s="216"/>
      <c r="Y416" s="126"/>
      <c r="Z416" s="126"/>
      <c r="AA416" s="8"/>
      <c r="AB416" s="8"/>
      <c r="AC416" s="8"/>
      <c r="AD416" s="8"/>
      <c r="AE416" s="93"/>
    </row>
    <row r="417" spans="1:31" ht="17.399999999999999" x14ac:dyDescent="0.3">
      <c r="A417" s="243">
        <v>42911</v>
      </c>
      <c r="B417" s="48">
        <v>42911</v>
      </c>
      <c r="C417" s="33">
        <v>0.32800000000000001</v>
      </c>
      <c r="D417" s="33">
        <v>0.34300000000000003</v>
      </c>
      <c r="E417" s="84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216"/>
      <c r="Y417" s="126"/>
      <c r="Z417" s="126"/>
      <c r="AA417" s="8"/>
      <c r="AB417" s="8"/>
      <c r="AC417" s="8"/>
      <c r="AD417" s="8"/>
      <c r="AE417" s="93"/>
    </row>
    <row r="418" spans="1:31" ht="17.399999999999999" x14ac:dyDescent="0.3">
      <c r="A418" s="243">
        <v>42912</v>
      </c>
      <c r="B418" s="48"/>
      <c r="C418" s="33"/>
      <c r="D418" s="33"/>
      <c r="E418" s="84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216">
        <v>42912</v>
      </c>
      <c r="Y418" s="126">
        <v>1327</v>
      </c>
      <c r="Z418" s="126"/>
      <c r="AA418" s="8">
        <v>40</v>
      </c>
      <c r="AB418" s="8">
        <v>-254</v>
      </c>
      <c r="AC418" s="8">
        <v>7.07</v>
      </c>
      <c r="AD418" s="8">
        <v>28.8</v>
      </c>
      <c r="AE418" s="93">
        <v>0</v>
      </c>
    </row>
    <row r="419" spans="1:31" ht="17.399999999999999" x14ac:dyDescent="0.3">
      <c r="A419" s="243">
        <v>42918</v>
      </c>
      <c r="B419" s="48">
        <v>42918</v>
      </c>
      <c r="C419" s="33">
        <v>0.25</v>
      </c>
      <c r="D419" s="33">
        <v>0.25</v>
      </c>
      <c r="E419" s="84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216"/>
      <c r="Y419" s="126"/>
      <c r="Z419" s="126"/>
      <c r="AA419" s="8"/>
      <c r="AB419" s="8"/>
      <c r="AC419" s="8"/>
      <c r="AD419" s="8"/>
      <c r="AE419" s="93"/>
    </row>
    <row r="420" spans="1:31" ht="17.399999999999999" x14ac:dyDescent="0.3">
      <c r="A420" s="243">
        <v>42921</v>
      </c>
      <c r="B420" s="48"/>
      <c r="C420" s="33"/>
      <c r="D420" s="33"/>
      <c r="E420" s="84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216">
        <v>42921</v>
      </c>
      <c r="Y420" s="126">
        <v>1295</v>
      </c>
      <c r="Z420" s="126"/>
      <c r="AA420" s="8">
        <v>0.82</v>
      </c>
      <c r="AB420" s="8">
        <v>-317</v>
      </c>
      <c r="AC420" s="8">
        <v>7.02</v>
      </c>
      <c r="AD420" s="8">
        <v>30.1</v>
      </c>
      <c r="AE420" s="93">
        <v>0</v>
      </c>
    </row>
    <row r="421" spans="1:31" ht="17.399999999999999" x14ac:dyDescent="0.3">
      <c r="A421" s="243">
        <v>42925</v>
      </c>
      <c r="B421" s="48">
        <v>42925</v>
      </c>
      <c r="C421" s="33">
        <v>0.25</v>
      </c>
      <c r="D421" s="33">
        <v>0.23400000000000001</v>
      </c>
      <c r="E421" s="84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216"/>
      <c r="Y421" s="126"/>
      <c r="Z421" s="126"/>
      <c r="AA421" s="8"/>
      <c r="AB421" s="8"/>
      <c r="AC421" s="8"/>
      <c r="AD421" s="8"/>
      <c r="AE421" s="93"/>
    </row>
    <row r="422" spans="1:31" ht="17.399999999999999" x14ac:dyDescent="0.3">
      <c r="A422" s="243">
        <v>42927</v>
      </c>
      <c r="B422" s="48"/>
      <c r="C422" s="33"/>
      <c r="D422" s="33"/>
      <c r="E422" s="84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216">
        <v>42927</v>
      </c>
      <c r="Y422" s="126">
        <v>1261</v>
      </c>
      <c r="Z422" s="126"/>
      <c r="AA422" s="8">
        <v>0.71</v>
      </c>
      <c r="AB422" s="8">
        <v>-286</v>
      </c>
      <c r="AC422" s="8">
        <v>7.02</v>
      </c>
      <c r="AD422" s="8">
        <v>31.3</v>
      </c>
      <c r="AE422" s="93">
        <v>0</v>
      </c>
    </row>
    <row r="423" spans="1:31" ht="17.399999999999999" x14ac:dyDescent="0.3">
      <c r="A423" s="243">
        <v>42932</v>
      </c>
      <c r="B423" s="48">
        <v>42932</v>
      </c>
      <c r="C423" s="33">
        <v>0.40600000000000003</v>
      </c>
      <c r="D423" s="33">
        <v>0.375</v>
      </c>
      <c r="E423" s="84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216"/>
      <c r="Y423" s="126"/>
      <c r="Z423" s="126"/>
      <c r="AA423" s="8"/>
      <c r="AB423" s="8"/>
      <c r="AC423" s="8"/>
      <c r="AD423" s="8"/>
      <c r="AE423" s="93"/>
    </row>
    <row r="424" spans="1:31" ht="17.399999999999999" x14ac:dyDescent="0.3">
      <c r="A424" s="243">
        <v>42934</v>
      </c>
      <c r="B424" s="48"/>
      <c r="C424" s="33"/>
      <c r="D424" s="33"/>
      <c r="E424" s="84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216">
        <v>42934</v>
      </c>
      <c r="Y424" s="126">
        <v>1345</v>
      </c>
      <c r="Z424" s="126"/>
      <c r="AA424" s="8">
        <v>0.28000000000000003</v>
      </c>
      <c r="AB424" s="8">
        <v>-325</v>
      </c>
      <c r="AC424" s="8">
        <v>7.01</v>
      </c>
      <c r="AD424" s="8">
        <v>28.6</v>
      </c>
      <c r="AE424" s="93">
        <v>0</v>
      </c>
    </row>
    <row r="425" spans="1:31" ht="17.399999999999999" x14ac:dyDescent="0.3">
      <c r="A425" s="243">
        <v>42936</v>
      </c>
      <c r="B425" s="201"/>
      <c r="C425" s="33"/>
      <c r="D425" s="33"/>
      <c r="E425" s="84">
        <v>42936</v>
      </c>
      <c r="F425" s="16">
        <v>8200</v>
      </c>
      <c r="G425" s="16">
        <v>2230</v>
      </c>
      <c r="H425" s="16">
        <v>3340</v>
      </c>
      <c r="I425" s="16">
        <v>9.4400000000000005E-3</v>
      </c>
      <c r="J425" s="16">
        <v>5.9999999999999995E-4</v>
      </c>
      <c r="K425" s="16">
        <v>5.1599999999999997E-3</v>
      </c>
      <c r="L425" s="16" t="s">
        <v>110</v>
      </c>
      <c r="M425" s="16">
        <v>7.8600000000000007E-3</v>
      </c>
      <c r="N425" s="16" t="s">
        <v>128</v>
      </c>
      <c r="O425" s="16" t="s">
        <v>114</v>
      </c>
      <c r="P425" s="16">
        <v>5.1700000000000003E-2</v>
      </c>
      <c r="Q425" s="16">
        <v>86</v>
      </c>
      <c r="R425" s="16"/>
      <c r="S425" s="16">
        <v>0</v>
      </c>
      <c r="T425" s="16" t="s">
        <v>115</v>
      </c>
      <c r="U425" s="16">
        <v>5.45</v>
      </c>
      <c r="V425" s="16" t="s">
        <v>128</v>
      </c>
      <c r="W425" s="16" t="s">
        <v>116</v>
      </c>
      <c r="X425" s="216"/>
      <c r="Y425" s="126"/>
      <c r="Z425" s="126"/>
      <c r="AA425" s="8"/>
      <c r="AB425" s="8"/>
      <c r="AC425" s="8"/>
      <c r="AD425" s="8"/>
      <c r="AE425" s="93"/>
    </row>
    <row r="426" spans="1:31" ht="17.399999999999999" x14ac:dyDescent="0.3">
      <c r="A426" s="243">
        <v>42942</v>
      </c>
      <c r="B426" s="201"/>
      <c r="C426" s="33"/>
      <c r="D426" s="33"/>
      <c r="E426" s="84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216">
        <v>42942</v>
      </c>
      <c r="Y426" s="126">
        <v>1349</v>
      </c>
      <c r="Z426" s="126"/>
      <c r="AA426" s="8">
        <v>0.53</v>
      </c>
      <c r="AB426" s="8">
        <v>-295</v>
      </c>
      <c r="AC426" s="8">
        <v>7.14</v>
      </c>
      <c r="AD426" s="8">
        <v>27.6</v>
      </c>
      <c r="AE426" s="93">
        <v>0</v>
      </c>
    </row>
    <row r="427" spans="1:31" ht="17.399999999999999" x14ac:dyDescent="0.3">
      <c r="A427" s="243">
        <v>42939</v>
      </c>
      <c r="B427" s="48">
        <v>42939</v>
      </c>
      <c r="C427" s="33">
        <v>0.53100000000000003</v>
      </c>
      <c r="D427" s="33">
        <v>0.28100000000000003</v>
      </c>
      <c r="E427" s="84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216"/>
      <c r="Y427" s="126"/>
      <c r="Z427" s="126"/>
      <c r="AA427" s="8"/>
      <c r="AB427" s="8"/>
      <c r="AC427" s="8"/>
      <c r="AD427" s="8"/>
      <c r="AE427" s="93"/>
    </row>
    <row r="428" spans="1:31" ht="17.399999999999999" x14ac:dyDescent="0.3">
      <c r="A428" s="243">
        <v>42946</v>
      </c>
      <c r="B428" s="48">
        <v>42946</v>
      </c>
      <c r="C428" s="33">
        <v>0.23400000000000001</v>
      </c>
      <c r="D428" s="33">
        <v>0.156</v>
      </c>
      <c r="E428" s="84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216"/>
      <c r="Y428" s="126"/>
      <c r="Z428" s="126"/>
      <c r="AA428" s="8"/>
      <c r="AB428" s="8"/>
      <c r="AC428" s="8"/>
      <c r="AD428" s="8"/>
      <c r="AE428" s="93"/>
    </row>
    <row r="429" spans="1:31" ht="17.399999999999999" x14ac:dyDescent="0.3">
      <c r="A429" s="243">
        <v>42947</v>
      </c>
      <c r="B429" s="48"/>
      <c r="C429" s="33"/>
      <c r="D429" s="33"/>
      <c r="E429" s="84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216">
        <v>42947</v>
      </c>
      <c r="Y429" s="126">
        <v>1337</v>
      </c>
      <c r="Z429" s="126"/>
      <c r="AA429" s="8">
        <v>0.38</v>
      </c>
      <c r="AB429" s="8">
        <v>-292</v>
      </c>
      <c r="AC429" s="8">
        <v>7.24</v>
      </c>
      <c r="AD429" s="8">
        <v>30.1</v>
      </c>
      <c r="AE429" s="93">
        <v>0</v>
      </c>
    </row>
    <row r="430" spans="1:31" ht="17.399999999999999" x14ac:dyDescent="0.3">
      <c r="A430" s="243">
        <v>42953</v>
      </c>
      <c r="B430" s="48">
        <v>42953</v>
      </c>
      <c r="C430" s="33">
        <v>0.25</v>
      </c>
      <c r="D430" s="33">
        <v>0.218</v>
      </c>
      <c r="E430" s="84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216"/>
      <c r="Y430" s="126"/>
      <c r="Z430" s="126"/>
      <c r="AA430" s="8"/>
      <c r="AB430" s="8"/>
      <c r="AC430" s="8"/>
      <c r="AD430" s="8"/>
      <c r="AE430" s="93"/>
    </row>
    <row r="431" spans="1:31" ht="17.399999999999999" x14ac:dyDescent="0.3">
      <c r="A431" s="243">
        <v>42954</v>
      </c>
      <c r="B431" s="48"/>
      <c r="C431" s="33"/>
      <c r="D431" s="33"/>
      <c r="E431" s="84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216">
        <v>42954</v>
      </c>
      <c r="Y431" s="126">
        <v>1311</v>
      </c>
      <c r="Z431" s="126"/>
      <c r="AA431" s="8">
        <v>1.89</v>
      </c>
      <c r="AB431" s="8">
        <v>-309</v>
      </c>
      <c r="AC431" s="8">
        <v>7.22</v>
      </c>
      <c r="AD431" s="8">
        <v>26.8</v>
      </c>
      <c r="AE431" s="93">
        <v>0</v>
      </c>
    </row>
    <row r="432" spans="1:31" ht="17.399999999999999" x14ac:dyDescent="0.3">
      <c r="A432" s="243">
        <v>42960</v>
      </c>
      <c r="B432" s="48">
        <v>42960</v>
      </c>
      <c r="C432" s="33">
        <v>9.2999999999999999E-2</v>
      </c>
      <c r="D432" s="33">
        <v>6.2E-2</v>
      </c>
      <c r="E432" s="84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216"/>
      <c r="Y432" s="126"/>
      <c r="Z432" s="126"/>
      <c r="AA432" s="8"/>
      <c r="AB432" s="8"/>
      <c r="AC432" s="8"/>
      <c r="AD432" s="8"/>
      <c r="AE432" s="93"/>
    </row>
    <row r="433" spans="1:31" ht="17.399999999999999" x14ac:dyDescent="0.3">
      <c r="A433" s="243">
        <v>42962</v>
      </c>
      <c r="B433" s="48"/>
      <c r="C433" s="33"/>
      <c r="D433" s="33"/>
      <c r="E433" s="84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216">
        <v>42962</v>
      </c>
      <c r="Y433" s="126">
        <v>1297</v>
      </c>
      <c r="Z433" s="126"/>
      <c r="AA433" s="8">
        <v>0.56000000000000005</v>
      </c>
      <c r="AB433" s="8">
        <v>-293</v>
      </c>
      <c r="AC433" s="8">
        <v>7.42</v>
      </c>
      <c r="AD433" s="8">
        <v>25</v>
      </c>
      <c r="AE433" s="93">
        <v>0</v>
      </c>
    </row>
    <row r="434" spans="1:31" ht="17.399999999999999" x14ac:dyDescent="0.3">
      <c r="A434" s="243">
        <v>42967</v>
      </c>
      <c r="B434" s="48">
        <v>42967</v>
      </c>
      <c r="C434" s="33">
        <v>0.125</v>
      </c>
      <c r="D434" s="33"/>
      <c r="E434" s="84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216"/>
      <c r="Y434" s="126"/>
      <c r="Z434" s="126"/>
      <c r="AA434" s="8"/>
      <c r="AB434" s="8"/>
      <c r="AC434" s="8"/>
      <c r="AD434" s="8"/>
      <c r="AE434" s="93"/>
    </row>
    <row r="435" spans="1:31" ht="17.399999999999999" x14ac:dyDescent="0.3">
      <c r="A435" s="243">
        <v>42970</v>
      </c>
      <c r="B435" s="48"/>
      <c r="C435" s="33"/>
      <c r="D435" s="33"/>
      <c r="E435" s="84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216">
        <v>42970</v>
      </c>
      <c r="Y435" s="126">
        <v>0</v>
      </c>
      <c r="Z435" s="126"/>
      <c r="AA435" s="8">
        <v>0</v>
      </c>
      <c r="AB435" s="8">
        <v>0</v>
      </c>
      <c r="AC435" s="8">
        <v>0</v>
      </c>
      <c r="AD435" s="8">
        <v>0</v>
      </c>
      <c r="AE435" s="93">
        <v>0</v>
      </c>
    </row>
    <row r="436" spans="1:31" ht="17.399999999999999" x14ac:dyDescent="0.3">
      <c r="A436" s="243">
        <v>42974</v>
      </c>
      <c r="B436" s="48">
        <v>42974</v>
      </c>
      <c r="C436" s="33">
        <v>0.14000000000000001</v>
      </c>
      <c r="D436" s="33">
        <v>0.125</v>
      </c>
      <c r="E436" s="84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216"/>
      <c r="Y436" s="126"/>
      <c r="Z436" s="126"/>
      <c r="AA436" s="8"/>
      <c r="AB436" s="8"/>
      <c r="AC436" s="8"/>
      <c r="AD436" s="8"/>
      <c r="AE436" s="93"/>
    </row>
    <row r="437" spans="1:31" ht="17.399999999999999" x14ac:dyDescent="0.3">
      <c r="A437" s="243">
        <v>42975</v>
      </c>
      <c r="B437" s="48"/>
      <c r="C437" s="33"/>
      <c r="D437" s="33"/>
      <c r="E437" s="84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216">
        <v>42975</v>
      </c>
      <c r="Y437" s="126">
        <v>1338</v>
      </c>
      <c r="Z437" s="126"/>
      <c r="AA437" s="8">
        <v>0.33</v>
      </c>
      <c r="AB437" s="8">
        <v>-298</v>
      </c>
      <c r="AC437" s="8">
        <v>7.38</v>
      </c>
      <c r="AD437" s="8">
        <v>23.6</v>
      </c>
      <c r="AE437" s="93">
        <v>0</v>
      </c>
    </row>
    <row r="438" spans="1:31" ht="17.399999999999999" x14ac:dyDescent="0.3">
      <c r="A438" s="243">
        <v>42981</v>
      </c>
      <c r="B438" s="48">
        <v>42981</v>
      </c>
      <c r="C438" s="33">
        <v>0.20300000000000001</v>
      </c>
      <c r="D438" s="33">
        <v>0.11700000000000001</v>
      </c>
      <c r="E438" s="84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216"/>
      <c r="Y438" s="126"/>
      <c r="Z438" s="126"/>
      <c r="AA438" s="8"/>
      <c r="AB438" s="8"/>
      <c r="AC438" s="8"/>
      <c r="AD438" s="8"/>
      <c r="AE438" s="93"/>
    </row>
    <row r="439" spans="1:31" ht="17.399999999999999" x14ac:dyDescent="0.3">
      <c r="A439" s="243">
        <v>42985</v>
      </c>
      <c r="B439" s="48"/>
      <c r="C439" s="33"/>
      <c r="D439" s="33"/>
      <c r="E439" s="84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216">
        <v>42985</v>
      </c>
      <c r="Y439" s="126">
        <v>1267</v>
      </c>
      <c r="Z439" s="126"/>
      <c r="AA439" s="8">
        <v>0.28000000000000003</v>
      </c>
      <c r="AB439" s="8">
        <v>-365</v>
      </c>
      <c r="AC439" s="8">
        <v>7.11</v>
      </c>
      <c r="AD439" s="8">
        <v>27.3</v>
      </c>
      <c r="AE439" s="93">
        <v>0</v>
      </c>
    </row>
    <row r="440" spans="1:31" ht="17.399999999999999" x14ac:dyDescent="0.3">
      <c r="A440" s="243">
        <v>42988</v>
      </c>
      <c r="B440" s="48">
        <v>42988</v>
      </c>
      <c r="C440" s="33">
        <v>7.8E-2</v>
      </c>
      <c r="D440" s="33">
        <v>3.9E-2</v>
      </c>
      <c r="E440" s="84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216"/>
      <c r="Y440" s="126"/>
      <c r="Z440" s="126"/>
      <c r="AA440" s="8"/>
      <c r="AB440" s="8"/>
      <c r="AC440" s="8"/>
      <c r="AD440" s="8"/>
      <c r="AE440" s="93"/>
    </row>
    <row r="441" spans="1:31" ht="17.399999999999999" x14ac:dyDescent="0.3">
      <c r="A441" s="243">
        <v>42989</v>
      </c>
      <c r="B441" s="48"/>
      <c r="C441" s="33"/>
      <c r="D441" s="33"/>
      <c r="E441" s="84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216">
        <v>42989</v>
      </c>
      <c r="Y441" s="126">
        <v>1257</v>
      </c>
      <c r="Z441" s="126"/>
      <c r="AA441" s="8">
        <v>1.38</v>
      </c>
      <c r="AB441" s="8">
        <v>-291</v>
      </c>
      <c r="AC441" s="8">
        <v>7.5</v>
      </c>
      <c r="AD441" s="8">
        <v>25.9</v>
      </c>
      <c r="AE441" s="93">
        <v>0</v>
      </c>
    </row>
    <row r="442" spans="1:31" ht="17.399999999999999" x14ac:dyDescent="0.3">
      <c r="A442" s="243">
        <v>42995</v>
      </c>
      <c r="B442" s="48">
        <v>42995</v>
      </c>
      <c r="C442" s="33">
        <v>4.5999999999999999E-2</v>
      </c>
      <c r="D442" s="33">
        <v>4.5999999999999999E-2</v>
      </c>
      <c r="E442" s="84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216"/>
      <c r="Y442" s="126"/>
      <c r="Z442" s="126"/>
      <c r="AA442" s="8"/>
      <c r="AB442" s="8"/>
      <c r="AC442" s="8"/>
      <c r="AD442" s="8"/>
      <c r="AE442" s="93"/>
    </row>
    <row r="443" spans="1:31" thickBot="1" x14ac:dyDescent="0.35">
      <c r="A443" s="244">
        <v>42997</v>
      </c>
      <c r="B443" s="225"/>
      <c r="C443" s="179"/>
      <c r="D443" s="179"/>
      <c r="E443" s="214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223">
        <v>42997</v>
      </c>
      <c r="Y443" s="224">
        <v>1086</v>
      </c>
      <c r="Z443" s="224"/>
      <c r="AA443" s="187">
        <v>1.94</v>
      </c>
      <c r="AB443" s="187">
        <v>-277</v>
      </c>
      <c r="AC443" s="187">
        <v>7.01</v>
      </c>
      <c r="AD443" s="187">
        <v>26</v>
      </c>
      <c r="AE443" s="189">
        <v>0</v>
      </c>
    </row>
    <row r="444" spans="1:31" x14ac:dyDescent="0.35">
      <c r="E444" s="166"/>
    </row>
  </sheetData>
  <mergeCells count="4">
    <mergeCell ref="A3:A5"/>
    <mergeCell ref="E3:W4"/>
    <mergeCell ref="B3:D4"/>
    <mergeCell ref="X3:AE4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4"/>
  <sheetViews>
    <sheetView workbookViewId="0">
      <selection activeCell="B456" sqref="B456"/>
    </sheetView>
  </sheetViews>
  <sheetFormatPr defaultRowHeight="14.4" x14ac:dyDescent="0.3"/>
  <cols>
    <col min="1" max="1" width="13" style="82" customWidth="1"/>
    <col min="2" max="2" width="11.33203125" bestFit="1" customWidth="1"/>
    <col min="3" max="3" width="21.33203125" customWidth="1"/>
    <col min="4" max="4" width="16.109375" customWidth="1"/>
    <col min="5" max="5" width="16.44140625" bestFit="1" customWidth="1"/>
    <col min="6" max="6" width="13.109375" customWidth="1"/>
    <col min="7" max="7" width="15.44140625" customWidth="1"/>
    <col min="8" max="8" width="16.88671875" customWidth="1"/>
    <col min="9" max="9" width="16" customWidth="1"/>
    <col min="10" max="10" width="17.44140625" customWidth="1"/>
    <col min="11" max="11" width="18.5546875" customWidth="1"/>
    <col min="12" max="12" width="15.6640625" customWidth="1"/>
    <col min="13" max="13" width="12.88671875" customWidth="1"/>
    <col min="14" max="14" width="15.5546875" customWidth="1"/>
    <col min="15" max="15" width="15" customWidth="1"/>
    <col min="16" max="16" width="19.6640625" customWidth="1"/>
    <col min="17" max="17" width="13.6640625" customWidth="1"/>
    <col min="18" max="18" width="14.5546875" customWidth="1"/>
    <col min="19" max="19" width="14" customWidth="1"/>
    <col min="20" max="20" width="17" customWidth="1"/>
    <col min="21" max="21" width="13.6640625" customWidth="1"/>
    <col min="22" max="22" width="29.33203125" customWidth="1"/>
    <col min="23" max="23" width="15.33203125" customWidth="1"/>
    <col min="24" max="24" width="13.6640625" customWidth="1"/>
    <col min="25" max="25" width="24.88671875" customWidth="1"/>
    <col min="26" max="26" width="27.109375" customWidth="1"/>
    <col min="27" max="27" width="17.5546875" customWidth="1"/>
    <col min="28" max="28" width="13.44140625" customWidth="1"/>
    <col min="29" max="29" width="11.5546875" customWidth="1"/>
    <col min="30" max="30" width="22.33203125" customWidth="1"/>
    <col min="31" max="31" width="19.44140625" customWidth="1"/>
  </cols>
  <sheetData>
    <row r="1" spans="1:31" x14ac:dyDescent="0.3">
      <c r="D1" s="105"/>
      <c r="E1" s="105"/>
    </row>
    <row r="2" spans="1:31" ht="15" thickBot="1" x14ac:dyDescent="0.35"/>
    <row r="3" spans="1:31" ht="15" customHeight="1" thickTop="1" x14ac:dyDescent="0.3">
      <c r="A3" s="294" t="s">
        <v>124</v>
      </c>
      <c r="B3" s="305" t="s">
        <v>362</v>
      </c>
      <c r="C3" s="306"/>
      <c r="D3" s="306"/>
      <c r="E3" s="299" t="s">
        <v>8</v>
      </c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1"/>
      <c r="X3" s="297" t="s">
        <v>347</v>
      </c>
      <c r="Y3" s="298"/>
      <c r="Z3" s="298"/>
      <c r="AA3" s="298"/>
      <c r="AB3" s="298"/>
      <c r="AC3" s="298"/>
      <c r="AD3" s="298"/>
      <c r="AE3" s="298"/>
    </row>
    <row r="4" spans="1:31" ht="15.75" customHeight="1" thickBot="1" x14ac:dyDescent="0.35">
      <c r="A4" s="295"/>
      <c r="B4" s="321"/>
      <c r="C4" s="322"/>
      <c r="D4" s="322"/>
      <c r="E4" s="332"/>
      <c r="F4" s="333"/>
      <c r="G4" s="333"/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4"/>
      <c r="X4" s="335"/>
      <c r="Y4" s="336"/>
      <c r="Z4" s="336"/>
      <c r="AA4" s="336"/>
      <c r="AB4" s="336"/>
      <c r="AC4" s="336"/>
      <c r="AD4" s="336"/>
      <c r="AE4" s="336"/>
    </row>
    <row r="5" spans="1:31" ht="37.5" customHeight="1" thickTop="1" thickBot="1" x14ac:dyDescent="0.35">
      <c r="A5" s="296"/>
      <c r="B5" s="226" t="s">
        <v>0</v>
      </c>
      <c r="C5" s="227" t="s">
        <v>142</v>
      </c>
      <c r="D5" s="227" t="s">
        <v>141</v>
      </c>
      <c r="E5" s="183" t="s">
        <v>0</v>
      </c>
      <c r="F5" s="217" t="s">
        <v>256</v>
      </c>
      <c r="G5" s="217" t="s">
        <v>257</v>
      </c>
      <c r="H5" s="217" t="s">
        <v>258</v>
      </c>
      <c r="I5" s="217" t="s">
        <v>273</v>
      </c>
      <c r="J5" s="217" t="s">
        <v>272</v>
      </c>
      <c r="K5" s="217" t="s">
        <v>271</v>
      </c>
      <c r="L5" s="217" t="s">
        <v>270</v>
      </c>
      <c r="M5" s="217" t="s">
        <v>269</v>
      </c>
      <c r="N5" s="217" t="s">
        <v>268</v>
      </c>
      <c r="O5" s="217" t="s">
        <v>267</v>
      </c>
      <c r="P5" s="217" t="s">
        <v>266</v>
      </c>
      <c r="Q5" s="217" t="s">
        <v>265</v>
      </c>
      <c r="R5" s="217" t="s">
        <v>264</v>
      </c>
      <c r="S5" s="217" t="s">
        <v>263</v>
      </c>
      <c r="T5" s="217" t="s">
        <v>262</v>
      </c>
      <c r="U5" s="217" t="s">
        <v>261</v>
      </c>
      <c r="V5" s="217" t="s">
        <v>260</v>
      </c>
      <c r="W5" s="217" t="s">
        <v>259</v>
      </c>
      <c r="X5" s="221" t="s">
        <v>0</v>
      </c>
      <c r="Y5" s="192" t="s">
        <v>284</v>
      </c>
      <c r="Z5" s="192" t="s">
        <v>376</v>
      </c>
      <c r="AA5" s="192" t="s">
        <v>283</v>
      </c>
      <c r="AB5" s="192" t="s">
        <v>282</v>
      </c>
      <c r="AC5" s="192" t="s">
        <v>281</v>
      </c>
      <c r="AD5" s="192" t="s">
        <v>280</v>
      </c>
      <c r="AE5" s="222" t="s">
        <v>285</v>
      </c>
    </row>
    <row r="6" spans="1:31" ht="16.2" thickTop="1" x14ac:dyDescent="0.3">
      <c r="A6" s="172">
        <v>40471</v>
      </c>
      <c r="B6" s="205"/>
      <c r="C6" s="124"/>
      <c r="D6" s="124"/>
      <c r="E6" s="21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2"/>
      <c r="X6" s="215"/>
      <c r="Y6" s="160"/>
      <c r="Z6" s="160"/>
      <c r="AA6" s="135"/>
      <c r="AB6" s="135"/>
      <c r="AC6" s="135"/>
      <c r="AD6" s="135"/>
      <c r="AE6" s="220"/>
    </row>
    <row r="7" spans="1:31" ht="15.6" x14ac:dyDescent="0.3">
      <c r="A7" s="173">
        <v>40472</v>
      </c>
      <c r="B7" s="48"/>
      <c r="C7" s="33"/>
      <c r="D7" s="33"/>
      <c r="E7" s="212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7"/>
      <c r="X7" s="216"/>
      <c r="Y7" s="126"/>
      <c r="Z7" s="126"/>
      <c r="AA7" s="8"/>
      <c r="AB7" s="8"/>
      <c r="AC7" s="8"/>
      <c r="AD7" s="8"/>
      <c r="AE7" s="93"/>
    </row>
    <row r="8" spans="1:31" ht="15.6" x14ac:dyDescent="0.3">
      <c r="A8" s="173">
        <v>40483</v>
      </c>
      <c r="B8" s="48"/>
      <c r="C8" s="33"/>
      <c r="D8" s="33"/>
      <c r="E8" s="212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7"/>
      <c r="X8" s="216"/>
      <c r="Y8" s="126"/>
      <c r="Z8" s="126"/>
      <c r="AA8" s="8"/>
      <c r="AB8" s="8"/>
      <c r="AC8" s="8"/>
      <c r="AD8" s="8"/>
      <c r="AE8" s="93"/>
    </row>
    <row r="9" spans="1:31" ht="15.6" x14ac:dyDescent="0.3">
      <c r="A9" s="173">
        <v>40484</v>
      </c>
      <c r="B9" s="48"/>
      <c r="C9" s="33"/>
      <c r="D9" s="33"/>
      <c r="E9" s="212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7"/>
      <c r="X9" s="216"/>
      <c r="Y9" s="126"/>
      <c r="Z9" s="126"/>
      <c r="AA9" s="8"/>
      <c r="AB9" s="8"/>
      <c r="AC9" s="8"/>
      <c r="AD9" s="8"/>
      <c r="AE9" s="93"/>
    </row>
    <row r="10" spans="1:31" ht="15.6" x14ac:dyDescent="0.3">
      <c r="A10" s="173">
        <v>40486</v>
      </c>
      <c r="B10" s="48"/>
      <c r="C10" s="33"/>
      <c r="D10" s="33"/>
      <c r="E10" s="212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7"/>
      <c r="X10" s="216"/>
      <c r="Y10" s="126"/>
      <c r="Z10" s="126"/>
      <c r="AA10" s="8"/>
      <c r="AB10" s="8"/>
      <c r="AC10" s="8"/>
      <c r="AD10" s="8"/>
      <c r="AE10" s="93"/>
    </row>
    <row r="11" spans="1:31" ht="15.6" x14ac:dyDescent="0.3">
      <c r="A11" s="173">
        <v>40490</v>
      </c>
      <c r="B11" s="48"/>
      <c r="C11" s="33"/>
      <c r="D11" s="33"/>
      <c r="E11" s="212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7"/>
      <c r="X11" s="216"/>
      <c r="Y11" s="126"/>
      <c r="Z11" s="126"/>
      <c r="AA11" s="8"/>
      <c r="AB11" s="8"/>
      <c r="AC11" s="8"/>
      <c r="AD11" s="8"/>
      <c r="AE11" s="93"/>
    </row>
    <row r="12" spans="1:31" ht="15.6" x14ac:dyDescent="0.3">
      <c r="A12" s="173">
        <v>40491</v>
      </c>
      <c r="B12" s="48"/>
      <c r="C12" s="33"/>
      <c r="D12" s="33"/>
      <c r="E12" s="212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7"/>
      <c r="X12" s="216"/>
      <c r="Y12" s="126"/>
      <c r="Z12" s="126"/>
      <c r="AA12" s="8"/>
      <c r="AB12" s="8"/>
      <c r="AC12" s="8"/>
      <c r="AD12" s="8"/>
      <c r="AE12" s="93"/>
    </row>
    <row r="13" spans="1:31" ht="15.6" x14ac:dyDescent="0.3">
      <c r="A13" s="173">
        <v>40492</v>
      </c>
      <c r="B13" s="48"/>
      <c r="C13" s="33"/>
      <c r="D13" s="33"/>
      <c r="E13" s="212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7"/>
      <c r="X13" s="216"/>
      <c r="Y13" s="126"/>
      <c r="Z13" s="126"/>
      <c r="AA13" s="8"/>
      <c r="AB13" s="8"/>
      <c r="AC13" s="8"/>
      <c r="AD13" s="8"/>
      <c r="AE13" s="93"/>
    </row>
    <row r="14" spans="1:31" ht="15.6" x14ac:dyDescent="0.3">
      <c r="A14" s="173">
        <v>40497</v>
      </c>
      <c r="B14" s="48"/>
      <c r="C14" s="33"/>
      <c r="D14" s="33"/>
      <c r="E14" s="212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7"/>
      <c r="X14" s="216"/>
      <c r="Y14" s="126"/>
      <c r="Z14" s="126"/>
      <c r="AA14" s="8"/>
      <c r="AB14" s="8"/>
      <c r="AC14" s="8"/>
      <c r="AD14" s="8"/>
      <c r="AE14" s="93"/>
    </row>
    <row r="15" spans="1:31" ht="15.6" x14ac:dyDescent="0.3">
      <c r="A15" s="173">
        <v>40498</v>
      </c>
      <c r="B15" s="48">
        <v>40498</v>
      </c>
      <c r="C15" s="33">
        <v>0.140625</v>
      </c>
      <c r="D15" s="33"/>
      <c r="E15" s="212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7"/>
      <c r="X15" s="216"/>
      <c r="Y15" s="126"/>
      <c r="Z15" s="126"/>
      <c r="AA15" s="8"/>
      <c r="AB15" s="8"/>
      <c r="AC15" s="8"/>
      <c r="AD15" s="8"/>
      <c r="AE15" s="93"/>
    </row>
    <row r="16" spans="1:31" ht="15.6" x14ac:dyDescent="0.3">
      <c r="A16" s="173">
        <v>40499</v>
      </c>
      <c r="B16" s="48">
        <v>40499</v>
      </c>
      <c r="C16" s="33">
        <v>0.109375</v>
      </c>
      <c r="D16" s="33"/>
      <c r="E16" s="212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7"/>
      <c r="X16" s="216"/>
      <c r="Y16" s="126"/>
      <c r="Z16" s="126"/>
      <c r="AA16" s="8"/>
      <c r="AB16" s="8"/>
      <c r="AC16" s="8"/>
      <c r="AD16" s="8"/>
      <c r="AE16" s="93"/>
    </row>
    <row r="17" spans="1:31" ht="15.6" x14ac:dyDescent="0.3">
      <c r="A17" s="173">
        <v>40501</v>
      </c>
      <c r="B17" s="48">
        <v>40501</v>
      </c>
      <c r="C17" s="33">
        <v>0.109375</v>
      </c>
      <c r="D17" s="33"/>
      <c r="E17" s="213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27"/>
      <c r="X17" s="216"/>
      <c r="Y17" s="126"/>
      <c r="Z17" s="126"/>
      <c r="AA17" s="8"/>
      <c r="AB17" s="8"/>
      <c r="AC17" s="8"/>
      <c r="AD17" s="8"/>
      <c r="AE17" s="93"/>
    </row>
    <row r="18" spans="1:31" ht="15.6" x14ac:dyDescent="0.3">
      <c r="A18" s="173">
        <v>40504</v>
      </c>
      <c r="B18" s="48"/>
      <c r="C18" s="33"/>
      <c r="D18" s="33"/>
      <c r="E18" s="213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27"/>
      <c r="X18" s="216"/>
      <c r="Y18" s="126"/>
      <c r="Z18" s="126"/>
      <c r="AA18" s="8"/>
      <c r="AB18" s="8"/>
      <c r="AC18" s="8"/>
      <c r="AD18" s="8"/>
      <c r="AE18" s="93"/>
    </row>
    <row r="19" spans="1:31" ht="15.6" x14ac:dyDescent="0.3">
      <c r="A19" s="173">
        <v>40505</v>
      </c>
      <c r="B19" s="48">
        <v>40505</v>
      </c>
      <c r="C19" s="33">
        <v>7.9687499999999994E-2</v>
      </c>
      <c r="D19" s="33"/>
      <c r="E19" s="213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27"/>
      <c r="X19" s="216"/>
      <c r="Y19" s="126"/>
      <c r="Z19" s="126"/>
      <c r="AA19" s="8"/>
      <c r="AB19" s="8"/>
      <c r="AC19" s="8"/>
      <c r="AD19" s="8"/>
      <c r="AE19" s="93"/>
    </row>
    <row r="20" spans="1:31" ht="15.6" x14ac:dyDescent="0.3">
      <c r="A20" s="173">
        <v>40506</v>
      </c>
      <c r="B20" s="48">
        <v>40506</v>
      </c>
      <c r="C20" s="33">
        <v>0.125</v>
      </c>
      <c r="D20" s="33">
        <v>0.109375</v>
      </c>
      <c r="E20" s="213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27"/>
      <c r="X20" s="216"/>
      <c r="Y20" s="126"/>
      <c r="Z20" s="126"/>
      <c r="AA20" s="8"/>
      <c r="AB20" s="8"/>
      <c r="AC20" s="8"/>
      <c r="AD20" s="8"/>
      <c r="AE20" s="93"/>
    </row>
    <row r="21" spans="1:31" ht="15.6" x14ac:dyDescent="0.3">
      <c r="A21" s="173">
        <v>40511</v>
      </c>
      <c r="B21" s="48">
        <v>40511</v>
      </c>
      <c r="C21" s="33">
        <v>0.10625</v>
      </c>
      <c r="D21" s="33">
        <v>7.4999999999999997E-2</v>
      </c>
      <c r="E21" s="213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27"/>
      <c r="X21" s="216"/>
      <c r="Y21" s="126"/>
      <c r="Z21" s="126"/>
      <c r="AA21" s="8"/>
      <c r="AB21" s="8"/>
      <c r="AC21" s="8"/>
      <c r="AD21" s="8"/>
      <c r="AE21" s="93"/>
    </row>
    <row r="22" spans="1:31" ht="15.6" x14ac:dyDescent="0.3">
      <c r="A22" s="173">
        <v>40513</v>
      </c>
      <c r="B22" s="48">
        <v>40513</v>
      </c>
      <c r="C22" s="33">
        <v>0.109375</v>
      </c>
      <c r="D22" s="33">
        <v>0.15625</v>
      </c>
      <c r="E22" s="213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27"/>
      <c r="X22" s="216"/>
      <c r="Y22" s="126"/>
      <c r="Z22" s="126"/>
      <c r="AA22" s="8"/>
      <c r="AB22" s="8"/>
      <c r="AC22" s="8"/>
      <c r="AD22" s="8"/>
      <c r="AE22" s="93"/>
    </row>
    <row r="23" spans="1:31" ht="15.6" x14ac:dyDescent="0.3">
      <c r="A23" s="173">
        <v>40514</v>
      </c>
      <c r="B23" s="48">
        <v>40514</v>
      </c>
      <c r="C23" s="33">
        <v>0.1140625</v>
      </c>
      <c r="D23" s="33">
        <v>0.13437499999999999</v>
      </c>
      <c r="E23" s="213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27"/>
      <c r="X23" s="216"/>
      <c r="Y23" s="126"/>
      <c r="Z23" s="126"/>
      <c r="AA23" s="8"/>
      <c r="AB23" s="8"/>
      <c r="AC23" s="8"/>
      <c r="AD23" s="8"/>
      <c r="AE23" s="93"/>
    </row>
    <row r="24" spans="1:31" ht="15.6" x14ac:dyDescent="0.3">
      <c r="A24" s="173">
        <v>40518</v>
      </c>
      <c r="B24" s="48">
        <v>40518</v>
      </c>
      <c r="C24" s="33">
        <v>0.121875</v>
      </c>
      <c r="D24" s="33">
        <v>0.15703125000000001</v>
      </c>
      <c r="E24" s="213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27"/>
      <c r="X24" s="216"/>
      <c r="Y24" s="126"/>
      <c r="Z24" s="126"/>
      <c r="AA24" s="8"/>
      <c r="AB24" s="8"/>
      <c r="AC24" s="8"/>
      <c r="AD24" s="8"/>
      <c r="AE24" s="93"/>
    </row>
    <row r="25" spans="1:31" ht="15.6" x14ac:dyDescent="0.3">
      <c r="A25" s="173">
        <v>40520</v>
      </c>
      <c r="B25" s="48">
        <v>40520</v>
      </c>
      <c r="C25" s="33">
        <v>0.1171875</v>
      </c>
      <c r="D25" s="33">
        <v>0.13750000000000001</v>
      </c>
      <c r="E25" s="2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27"/>
      <c r="X25" s="216"/>
      <c r="Y25" s="126"/>
      <c r="Z25" s="126"/>
      <c r="AA25" s="8"/>
      <c r="AB25" s="8"/>
      <c r="AC25" s="8"/>
      <c r="AD25" s="8"/>
      <c r="AE25" s="93"/>
    </row>
    <row r="26" spans="1:31" ht="15.6" x14ac:dyDescent="0.3">
      <c r="A26" s="173">
        <v>40526</v>
      </c>
      <c r="B26" s="48">
        <v>40526</v>
      </c>
      <c r="C26" s="33">
        <v>0.171875</v>
      </c>
      <c r="D26" s="33">
        <v>0.1953125</v>
      </c>
      <c r="E26" s="213">
        <v>40526</v>
      </c>
      <c r="F26" s="12">
        <v>8390</v>
      </c>
      <c r="G26" s="12">
        <v>2080</v>
      </c>
      <c r="H26" s="12">
        <v>2790</v>
      </c>
      <c r="I26" s="12">
        <v>2.24E-2</v>
      </c>
      <c r="J26" s="12">
        <v>2.7799999999999998E-2</v>
      </c>
      <c r="K26" s="12">
        <v>2.5000000000000001E-2</v>
      </c>
      <c r="L26" s="12">
        <v>0.05</v>
      </c>
      <c r="M26" s="12">
        <v>0.3</v>
      </c>
      <c r="N26" s="12">
        <v>58</v>
      </c>
      <c r="O26" s="12">
        <v>0.2</v>
      </c>
      <c r="P26" s="12" t="e">
        <v>#N/A</v>
      </c>
      <c r="Q26" s="12">
        <v>130</v>
      </c>
      <c r="R26" s="12" t="e">
        <v>#N/A</v>
      </c>
      <c r="S26" s="12"/>
      <c r="T26" s="12"/>
      <c r="U26" s="12"/>
      <c r="V26" s="12"/>
      <c r="W26" s="229"/>
      <c r="X26" s="216">
        <v>40526</v>
      </c>
      <c r="Y26" s="126"/>
      <c r="Z26" s="126">
        <v>9994</v>
      </c>
      <c r="AA26" s="8"/>
      <c r="AB26" s="8">
        <v>3</v>
      </c>
      <c r="AC26" s="8">
        <v>7.68</v>
      </c>
      <c r="AD26" s="8">
        <v>15.7</v>
      </c>
      <c r="AE26" s="93"/>
    </row>
    <row r="27" spans="1:31" ht="15.6" x14ac:dyDescent="0.3">
      <c r="A27" s="173">
        <v>40533</v>
      </c>
      <c r="B27" s="48">
        <v>40533</v>
      </c>
      <c r="C27" s="33">
        <v>0.1484375</v>
      </c>
      <c r="D27" s="33">
        <v>0.203125</v>
      </c>
      <c r="E27" s="2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27"/>
      <c r="X27" s="216"/>
      <c r="Y27" s="126"/>
      <c r="Z27" s="126"/>
      <c r="AA27" s="8"/>
      <c r="AB27" s="8"/>
      <c r="AC27" s="8"/>
      <c r="AD27" s="8"/>
      <c r="AE27" s="93"/>
    </row>
    <row r="28" spans="1:31" ht="15.6" x14ac:dyDescent="0.3">
      <c r="A28" s="173">
        <v>40535</v>
      </c>
      <c r="B28" s="48">
        <v>40535</v>
      </c>
      <c r="C28" s="33">
        <v>0.125</v>
      </c>
      <c r="D28" s="33">
        <v>0.1875</v>
      </c>
      <c r="E28" s="2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27"/>
      <c r="X28" s="216"/>
      <c r="Y28" s="126"/>
      <c r="Z28" s="126"/>
      <c r="AA28" s="8"/>
      <c r="AB28" s="8"/>
      <c r="AC28" s="8"/>
      <c r="AD28" s="8"/>
      <c r="AE28" s="93"/>
    </row>
    <row r="29" spans="1:31" ht="15.6" x14ac:dyDescent="0.3">
      <c r="A29" s="173">
        <v>40548</v>
      </c>
      <c r="B29" s="48">
        <v>40548</v>
      </c>
      <c r="C29" s="33">
        <v>0.140625</v>
      </c>
      <c r="D29" s="33">
        <v>0.19375000000000001</v>
      </c>
      <c r="E29" s="2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27"/>
      <c r="X29" s="216">
        <v>40548</v>
      </c>
      <c r="Y29" s="126"/>
      <c r="Z29" s="126">
        <v>9542</v>
      </c>
      <c r="AA29" s="8"/>
      <c r="AB29" s="8">
        <v>38</v>
      </c>
      <c r="AC29" s="8">
        <v>7.75</v>
      </c>
      <c r="AD29" s="8">
        <v>8.4000000000000021</v>
      </c>
      <c r="AE29" s="93"/>
    </row>
    <row r="30" spans="1:31" ht="15.6" x14ac:dyDescent="0.3">
      <c r="A30" s="173">
        <v>40549</v>
      </c>
      <c r="B30" s="48">
        <v>40549</v>
      </c>
      <c r="C30" s="33">
        <v>0.171875</v>
      </c>
      <c r="D30" s="33">
        <v>0.203125</v>
      </c>
      <c r="E30" s="2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27"/>
      <c r="X30" s="216"/>
      <c r="Y30" s="126"/>
      <c r="Z30" s="126"/>
      <c r="AA30" s="8"/>
      <c r="AB30" s="8"/>
      <c r="AC30" s="8"/>
      <c r="AD30" s="8"/>
      <c r="AE30" s="93"/>
    </row>
    <row r="31" spans="1:31" ht="15.6" x14ac:dyDescent="0.3">
      <c r="A31" s="173">
        <v>40553</v>
      </c>
      <c r="B31" s="48">
        <v>40553</v>
      </c>
      <c r="C31" s="33">
        <v>0.125</v>
      </c>
      <c r="D31" s="33">
        <v>0.1875</v>
      </c>
      <c r="E31" s="2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27"/>
      <c r="X31" s="216"/>
      <c r="Y31" s="126"/>
      <c r="Z31" s="126"/>
      <c r="AA31" s="8"/>
      <c r="AB31" s="8"/>
      <c r="AC31" s="8"/>
      <c r="AD31" s="8"/>
      <c r="AE31" s="93"/>
    </row>
    <row r="32" spans="1:31" ht="15.6" x14ac:dyDescent="0.3">
      <c r="A32" s="173">
        <v>40555</v>
      </c>
      <c r="B32" s="48">
        <v>40555</v>
      </c>
      <c r="C32" s="33">
        <v>0.125</v>
      </c>
      <c r="D32" s="33">
        <v>0.171875</v>
      </c>
      <c r="E32" s="2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27"/>
      <c r="X32" s="216"/>
      <c r="Y32" s="126"/>
      <c r="Z32" s="126"/>
      <c r="AA32" s="8"/>
      <c r="AB32" s="8"/>
      <c r="AC32" s="8"/>
      <c r="AD32" s="8"/>
      <c r="AE32" s="93"/>
    </row>
    <row r="33" spans="1:31" ht="15.6" x14ac:dyDescent="0.3">
      <c r="A33" s="173">
        <v>40556</v>
      </c>
      <c r="B33" s="48">
        <v>40556</v>
      </c>
      <c r="C33" s="33">
        <v>0.13437499999999999</v>
      </c>
      <c r="D33" s="33">
        <v>0.3828125</v>
      </c>
      <c r="E33" s="2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27"/>
      <c r="X33" s="216">
        <v>40556</v>
      </c>
      <c r="Y33" s="126"/>
      <c r="Z33" s="126">
        <v>9584</v>
      </c>
      <c r="AA33" s="8"/>
      <c r="AB33" s="8">
        <v>41</v>
      </c>
      <c r="AC33" s="8">
        <v>7.75</v>
      </c>
      <c r="AD33" s="8">
        <v>20.299999999999994</v>
      </c>
      <c r="AE33" s="93"/>
    </row>
    <row r="34" spans="1:31" ht="15.6" x14ac:dyDescent="0.3">
      <c r="A34" s="173">
        <v>40563</v>
      </c>
      <c r="B34" s="48">
        <v>40563</v>
      </c>
      <c r="C34" s="33">
        <v>0.1796875</v>
      </c>
      <c r="D34" s="33">
        <v>0.121875</v>
      </c>
      <c r="E34" s="213">
        <v>40563</v>
      </c>
      <c r="F34" s="12">
        <v>8390</v>
      </c>
      <c r="G34" s="12">
        <v>2170</v>
      </c>
      <c r="H34" s="12">
        <v>2750</v>
      </c>
      <c r="I34" s="12">
        <v>2.24E-2</v>
      </c>
      <c r="J34" s="12">
        <v>2.98E-2</v>
      </c>
      <c r="K34" s="12">
        <v>5.0000000000000001E-3</v>
      </c>
      <c r="L34" s="12">
        <v>0.01</v>
      </c>
      <c r="M34" s="12">
        <v>0.06</v>
      </c>
      <c r="N34" s="12">
        <v>60</v>
      </c>
      <c r="O34" s="12">
        <v>0.1</v>
      </c>
      <c r="P34" s="12">
        <v>0.109</v>
      </c>
      <c r="Q34" s="12">
        <v>140</v>
      </c>
      <c r="R34" s="12" t="e">
        <v>#N/A</v>
      </c>
      <c r="S34" s="12"/>
      <c r="T34" s="12"/>
      <c r="U34" s="12"/>
      <c r="V34" s="12"/>
      <c r="W34" s="29"/>
      <c r="X34" s="216">
        <v>40563</v>
      </c>
      <c r="Y34" s="126"/>
      <c r="Z34" s="126">
        <v>9850</v>
      </c>
      <c r="AA34" s="8"/>
      <c r="AB34" s="8">
        <v>9</v>
      </c>
      <c r="AC34" s="8">
        <v>7.77</v>
      </c>
      <c r="AD34" s="8">
        <v>12.5</v>
      </c>
      <c r="AE34" s="93"/>
    </row>
    <row r="35" spans="1:31" ht="15.6" x14ac:dyDescent="0.3">
      <c r="A35" s="173">
        <v>40564</v>
      </c>
      <c r="B35" s="48">
        <v>40564</v>
      </c>
      <c r="C35" s="33">
        <v>0.109375</v>
      </c>
      <c r="D35" s="33">
        <v>0.171875</v>
      </c>
      <c r="E35" s="2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29"/>
      <c r="X35" s="216"/>
      <c r="Y35" s="126"/>
      <c r="Z35" s="126"/>
      <c r="AA35" s="8"/>
      <c r="AB35" s="8"/>
      <c r="AC35" s="8"/>
      <c r="AD35" s="8"/>
      <c r="AE35" s="93"/>
    </row>
    <row r="36" spans="1:31" ht="15.6" x14ac:dyDescent="0.3">
      <c r="A36" s="173">
        <v>40567</v>
      </c>
      <c r="B36" s="48">
        <v>40567</v>
      </c>
      <c r="C36" s="33">
        <v>0.17578125</v>
      </c>
      <c r="D36" s="33">
        <v>0.12890625</v>
      </c>
      <c r="E36" s="2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29"/>
      <c r="X36" s="216">
        <v>40567</v>
      </c>
      <c r="Y36" s="126"/>
      <c r="Z36" s="126">
        <v>9952</v>
      </c>
      <c r="AA36" s="8"/>
      <c r="AB36" s="8">
        <v>37</v>
      </c>
      <c r="AC36" s="8">
        <v>7.83</v>
      </c>
      <c r="AD36" s="8">
        <v>13.2</v>
      </c>
      <c r="AE36" s="93"/>
    </row>
    <row r="37" spans="1:31" ht="15.6" x14ac:dyDescent="0.3">
      <c r="A37" s="173">
        <v>40568</v>
      </c>
      <c r="B37" s="48">
        <v>40568</v>
      </c>
      <c r="C37" s="33"/>
      <c r="D37" s="33">
        <v>6.25E-2</v>
      </c>
      <c r="E37" s="2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29"/>
      <c r="X37" s="216"/>
      <c r="Y37" s="126"/>
      <c r="Z37" s="126"/>
      <c r="AA37" s="8"/>
      <c r="AB37" s="8"/>
      <c r="AC37" s="8"/>
      <c r="AD37" s="8"/>
      <c r="AE37" s="93"/>
    </row>
    <row r="38" spans="1:31" ht="15.6" x14ac:dyDescent="0.3">
      <c r="A38" s="173">
        <v>40569</v>
      </c>
      <c r="B38" s="48">
        <v>40569</v>
      </c>
      <c r="C38" s="33">
        <v>3.2812500000000001E-2</v>
      </c>
      <c r="D38" s="33">
        <v>2.9687499999999999E-2</v>
      </c>
      <c r="E38" s="2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29"/>
      <c r="X38" s="216"/>
      <c r="Y38" s="126"/>
      <c r="Z38" s="126"/>
      <c r="AA38" s="8"/>
      <c r="AB38" s="8"/>
      <c r="AC38" s="8"/>
      <c r="AD38" s="8"/>
      <c r="AE38" s="93"/>
    </row>
    <row r="39" spans="1:31" ht="15.6" x14ac:dyDescent="0.3">
      <c r="A39" s="173">
        <v>40571</v>
      </c>
      <c r="B39" s="48">
        <v>40571</v>
      </c>
      <c r="C39" s="33">
        <v>3.125E-2</v>
      </c>
      <c r="D39" s="33">
        <v>4.6875E-2</v>
      </c>
      <c r="E39" s="2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29"/>
      <c r="X39" s="216"/>
      <c r="Y39" s="126"/>
      <c r="Z39" s="126"/>
      <c r="AA39" s="8"/>
      <c r="AB39" s="8"/>
      <c r="AC39" s="8"/>
      <c r="AD39" s="8"/>
      <c r="AE39" s="93"/>
    </row>
    <row r="40" spans="1:31" ht="15.6" x14ac:dyDescent="0.3">
      <c r="A40" s="173">
        <v>40575</v>
      </c>
      <c r="B40" s="48">
        <v>40575</v>
      </c>
      <c r="C40" s="33"/>
      <c r="D40" s="33">
        <v>6.25E-2</v>
      </c>
      <c r="E40" s="2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29"/>
      <c r="X40" s="216"/>
      <c r="Y40" s="126"/>
      <c r="Z40" s="126"/>
      <c r="AA40" s="8"/>
      <c r="AB40" s="8"/>
      <c r="AC40" s="8"/>
      <c r="AD40" s="8"/>
      <c r="AE40" s="93"/>
    </row>
    <row r="41" spans="1:31" ht="15.6" x14ac:dyDescent="0.3">
      <c r="A41" s="173">
        <v>40576</v>
      </c>
      <c r="B41" s="48">
        <v>40576</v>
      </c>
      <c r="C41" s="33"/>
      <c r="D41" s="33">
        <v>6.25E-2</v>
      </c>
      <c r="E41" s="2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29"/>
      <c r="X41" s="216"/>
      <c r="Y41" s="126"/>
      <c r="Z41" s="126"/>
      <c r="AA41" s="8"/>
      <c r="AB41" s="8"/>
      <c r="AC41" s="8"/>
      <c r="AD41" s="8"/>
      <c r="AE41" s="93"/>
    </row>
    <row r="42" spans="1:31" ht="15.6" x14ac:dyDescent="0.3">
      <c r="A42" s="173">
        <v>40578</v>
      </c>
      <c r="B42" s="48">
        <v>40578</v>
      </c>
      <c r="C42" s="33">
        <v>6.4843750000000006E-2</v>
      </c>
      <c r="D42" s="33">
        <v>5.5468749999999997E-2</v>
      </c>
      <c r="E42" s="21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29"/>
      <c r="X42" s="216">
        <v>40578</v>
      </c>
      <c r="Y42" s="126"/>
      <c r="Z42" s="126">
        <v>9731</v>
      </c>
      <c r="AA42" s="8"/>
      <c r="AB42" s="8">
        <v>-44</v>
      </c>
      <c r="AC42" s="8">
        <v>7.88</v>
      </c>
      <c r="AD42" s="8">
        <v>15.2</v>
      </c>
      <c r="AE42" s="93"/>
    </row>
    <row r="43" spans="1:31" ht="15.6" x14ac:dyDescent="0.3">
      <c r="A43" s="173">
        <v>40583</v>
      </c>
      <c r="B43" s="48">
        <v>40583</v>
      </c>
      <c r="C43" s="33">
        <v>2.6562499999999999E-2</v>
      </c>
      <c r="D43" s="33">
        <v>0.11562500000000001</v>
      </c>
      <c r="E43" s="2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29"/>
      <c r="X43" s="216"/>
      <c r="Y43" s="126"/>
      <c r="Z43" s="126"/>
      <c r="AA43" s="8"/>
      <c r="AB43" s="8"/>
      <c r="AC43" s="8"/>
      <c r="AD43" s="8"/>
      <c r="AE43" s="93"/>
    </row>
    <row r="44" spans="1:31" ht="15.6" x14ac:dyDescent="0.3">
      <c r="A44" s="173">
        <v>40585</v>
      </c>
      <c r="B44" s="48">
        <v>40585</v>
      </c>
      <c r="C44" s="33">
        <v>4.0625000000000001E-2</v>
      </c>
      <c r="D44" s="33">
        <v>0.22187499999999999</v>
      </c>
      <c r="E44" s="2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29"/>
      <c r="X44" s="216">
        <v>40585</v>
      </c>
      <c r="Y44" s="126"/>
      <c r="Z44" s="126">
        <v>10680</v>
      </c>
      <c r="AA44" s="8"/>
      <c r="AB44" s="8">
        <v>-9</v>
      </c>
      <c r="AC44" s="8">
        <v>7.92</v>
      </c>
      <c r="AD44" s="8">
        <v>20.2</v>
      </c>
      <c r="AE44" s="93"/>
    </row>
    <row r="45" spans="1:31" ht="15.6" x14ac:dyDescent="0.3">
      <c r="A45" s="173">
        <v>40588</v>
      </c>
      <c r="B45" s="48"/>
      <c r="C45" s="33"/>
      <c r="D45" s="33"/>
      <c r="E45" s="2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29"/>
      <c r="X45" s="216"/>
      <c r="Y45" s="126"/>
      <c r="Z45" s="126"/>
      <c r="AA45" s="8"/>
      <c r="AB45" s="8"/>
      <c r="AC45" s="8"/>
      <c r="AD45" s="8"/>
      <c r="AE45" s="93"/>
    </row>
    <row r="46" spans="1:31" ht="15.6" x14ac:dyDescent="0.3">
      <c r="A46" s="173">
        <v>40596</v>
      </c>
      <c r="B46" s="48">
        <v>40596</v>
      </c>
      <c r="C46" s="33">
        <v>3.4375000000000003E-2</v>
      </c>
      <c r="D46" s="33">
        <v>5.7812500000000003E-2</v>
      </c>
      <c r="E46" s="2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29"/>
      <c r="X46" s="216">
        <v>40596</v>
      </c>
      <c r="Y46" s="126"/>
      <c r="Z46" s="126">
        <v>10070</v>
      </c>
      <c r="AA46" s="8"/>
      <c r="AB46" s="8">
        <v>-15</v>
      </c>
      <c r="AC46" s="8">
        <v>7.82</v>
      </c>
      <c r="AD46" s="8">
        <v>18.899999999999999</v>
      </c>
      <c r="AE46" s="93"/>
    </row>
    <row r="47" spans="1:31" ht="15.6" x14ac:dyDescent="0.3">
      <c r="A47" s="173">
        <v>40604</v>
      </c>
      <c r="B47" s="48">
        <v>40604</v>
      </c>
      <c r="C47" s="33">
        <v>5.3124999999999999E-2</v>
      </c>
      <c r="D47" s="33">
        <v>4.6875E-2</v>
      </c>
      <c r="E47" s="213">
        <v>40604</v>
      </c>
      <c r="F47" s="12">
        <v>8190</v>
      </c>
      <c r="G47" s="12">
        <v>2050</v>
      </c>
      <c r="H47" s="12">
        <v>2870</v>
      </c>
      <c r="I47" s="12">
        <v>2.1899999999999999E-2</v>
      </c>
      <c r="J47" s="12">
        <v>2.86E-2</v>
      </c>
      <c r="K47" s="12">
        <v>5.0000000000000001E-3</v>
      </c>
      <c r="L47" s="12">
        <v>0.01</v>
      </c>
      <c r="M47" s="12">
        <v>0.06</v>
      </c>
      <c r="N47" s="12">
        <v>60</v>
      </c>
      <c r="O47" s="12">
        <v>0.1</v>
      </c>
      <c r="P47" s="12">
        <v>0.05</v>
      </c>
      <c r="Q47" s="12">
        <v>1000</v>
      </c>
      <c r="R47" s="12" t="e">
        <v>#N/A</v>
      </c>
      <c r="S47" s="12"/>
      <c r="T47" s="12"/>
      <c r="U47" s="12"/>
      <c r="V47" s="12"/>
      <c r="W47" s="29"/>
      <c r="X47" s="216">
        <v>40604</v>
      </c>
      <c r="Y47" s="126"/>
      <c r="Z47" s="126">
        <v>9834</v>
      </c>
      <c r="AA47" s="8">
        <v>8.1300000000000008</v>
      </c>
      <c r="AB47" s="8">
        <v>-30</v>
      </c>
      <c r="AC47" s="8">
        <v>7.85</v>
      </c>
      <c r="AD47" s="8">
        <v>18.100000000000005</v>
      </c>
      <c r="AE47" s="93"/>
    </row>
    <row r="48" spans="1:31" ht="15.6" x14ac:dyDescent="0.3">
      <c r="A48" s="173">
        <v>40611</v>
      </c>
      <c r="B48" s="48">
        <v>40611</v>
      </c>
      <c r="C48" s="33">
        <v>3.4375000000000003E-2</v>
      </c>
      <c r="D48" s="33">
        <v>1.5625E-2</v>
      </c>
      <c r="E48" s="213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29"/>
      <c r="X48" s="216">
        <v>40611</v>
      </c>
      <c r="Y48" s="126"/>
      <c r="Z48" s="126">
        <v>10620</v>
      </c>
      <c r="AA48" s="8">
        <v>7.65</v>
      </c>
      <c r="AB48" s="8">
        <v>0</v>
      </c>
      <c r="AC48" s="8">
        <v>7.84</v>
      </c>
      <c r="AD48" s="8">
        <v>17.799999999999994</v>
      </c>
      <c r="AE48" s="93"/>
    </row>
    <row r="49" spans="1:31" ht="15.6" x14ac:dyDescent="0.3">
      <c r="A49" s="173">
        <v>40613</v>
      </c>
      <c r="B49" s="48">
        <v>40613</v>
      </c>
      <c r="C49" s="33">
        <v>8.984375E-2</v>
      </c>
      <c r="D49" s="33">
        <v>0.15468750000000001</v>
      </c>
      <c r="E49" s="2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29"/>
      <c r="X49" s="216">
        <v>40613</v>
      </c>
      <c r="Y49" s="126"/>
      <c r="Z49" s="126">
        <v>10030</v>
      </c>
      <c r="AA49" s="8">
        <v>6.12</v>
      </c>
      <c r="AB49" s="8">
        <v>-55</v>
      </c>
      <c r="AC49" s="8">
        <v>7.71</v>
      </c>
      <c r="AD49" s="8">
        <v>26.7</v>
      </c>
      <c r="AE49" s="93"/>
    </row>
    <row r="50" spans="1:31" ht="15.6" x14ac:dyDescent="0.3">
      <c r="A50" s="173">
        <v>40620</v>
      </c>
      <c r="B50" s="48">
        <v>40620</v>
      </c>
      <c r="C50" s="33">
        <v>8.59375E-2</v>
      </c>
      <c r="D50" s="33">
        <v>0.1</v>
      </c>
      <c r="E50" s="2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29"/>
      <c r="X50" s="216">
        <v>40620</v>
      </c>
      <c r="Y50" s="126"/>
      <c r="Z50" s="126">
        <v>9893</v>
      </c>
      <c r="AA50" s="8">
        <v>6.74</v>
      </c>
      <c r="AB50" s="8">
        <v>-65</v>
      </c>
      <c r="AC50" s="8">
        <v>7.85</v>
      </c>
      <c r="AD50" s="8">
        <v>27.6</v>
      </c>
      <c r="AE50" s="93"/>
    </row>
    <row r="51" spans="1:31" ht="15.6" x14ac:dyDescent="0.3">
      <c r="A51" s="173">
        <v>40627</v>
      </c>
      <c r="B51" s="48">
        <v>40627</v>
      </c>
      <c r="C51" s="33">
        <v>0.11874999999999999</v>
      </c>
      <c r="D51" s="33">
        <v>0.13125000000000001</v>
      </c>
      <c r="E51" s="2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31"/>
      <c r="X51" s="216">
        <v>40627</v>
      </c>
      <c r="Y51" s="126"/>
      <c r="Z51" s="126">
        <v>9421</v>
      </c>
      <c r="AA51" s="8">
        <v>7.65</v>
      </c>
      <c r="AB51" s="8">
        <v>-41</v>
      </c>
      <c r="AC51" s="8">
        <v>7.8</v>
      </c>
      <c r="AD51" s="8">
        <v>21.5</v>
      </c>
      <c r="AE51" s="93"/>
    </row>
    <row r="52" spans="1:31" ht="15.6" x14ac:dyDescent="0.3">
      <c r="A52" s="173">
        <v>40636</v>
      </c>
      <c r="B52" s="48"/>
      <c r="C52" s="33"/>
      <c r="D52" s="33"/>
      <c r="E52" s="213">
        <v>40636</v>
      </c>
      <c r="F52" s="12">
        <v>8040</v>
      </c>
      <c r="G52" s="12" t="e">
        <v>#N/A</v>
      </c>
      <c r="H52" s="12" t="e">
        <v>#N/A</v>
      </c>
      <c r="I52" s="12">
        <v>2.7300000000000001E-2</v>
      </c>
      <c r="J52" s="12">
        <v>3.6600000000000001E-2</v>
      </c>
      <c r="K52" s="12">
        <v>5.0000000000000001E-3</v>
      </c>
      <c r="L52" s="12">
        <v>0.01</v>
      </c>
      <c r="M52" s="12">
        <v>0.06</v>
      </c>
      <c r="N52" s="12" t="e">
        <v>#N/A</v>
      </c>
      <c r="O52" s="12" t="e">
        <v>#N/A</v>
      </c>
      <c r="P52" s="12">
        <v>3.4000000000000002E-2</v>
      </c>
      <c r="Q52" s="12" t="e">
        <v>#N/A</v>
      </c>
      <c r="R52" s="12" t="e">
        <v>#N/A</v>
      </c>
      <c r="S52" s="12"/>
      <c r="T52" s="12"/>
      <c r="U52" s="12"/>
      <c r="V52" s="12"/>
      <c r="W52" s="29"/>
      <c r="X52" s="216"/>
      <c r="Y52" s="126"/>
      <c r="Z52" s="126"/>
      <c r="AA52" s="8"/>
      <c r="AB52" s="8"/>
      <c r="AC52" s="8"/>
      <c r="AD52" s="8"/>
      <c r="AE52" s="93"/>
    </row>
    <row r="53" spans="1:31" ht="15.6" x14ac:dyDescent="0.3">
      <c r="A53" s="173">
        <v>40641</v>
      </c>
      <c r="B53" s="48">
        <v>40641</v>
      </c>
      <c r="C53" s="33">
        <v>8.2812499999999997E-2</v>
      </c>
      <c r="D53" s="33">
        <v>0.37968750000000001</v>
      </c>
      <c r="E53" s="2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29"/>
      <c r="X53" s="216">
        <v>40641</v>
      </c>
      <c r="Y53" s="126"/>
      <c r="Z53" s="126">
        <v>9849</v>
      </c>
      <c r="AA53" s="8"/>
      <c r="AB53" s="8">
        <v>-76</v>
      </c>
      <c r="AC53" s="8">
        <v>7.91</v>
      </c>
      <c r="AD53" s="8">
        <v>18.500000000000007</v>
      </c>
      <c r="AE53" s="93"/>
    </row>
    <row r="54" spans="1:31" ht="15.6" x14ac:dyDescent="0.3">
      <c r="A54" s="173">
        <v>40653</v>
      </c>
      <c r="B54" s="48">
        <v>40653</v>
      </c>
      <c r="C54" s="33">
        <v>0.13750000000000001</v>
      </c>
      <c r="D54" s="33">
        <v>0.20937500000000001</v>
      </c>
      <c r="E54" s="2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29"/>
      <c r="X54" s="216">
        <v>40653</v>
      </c>
      <c r="Y54" s="126"/>
      <c r="Z54" s="126">
        <v>10330</v>
      </c>
      <c r="AA54" s="8">
        <v>6.66</v>
      </c>
      <c r="AB54" s="8">
        <v>-122</v>
      </c>
      <c r="AC54" s="8">
        <v>7.7</v>
      </c>
      <c r="AD54" s="8">
        <v>27.7</v>
      </c>
      <c r="AE54" s="93"/>
    </row>
    <row r="55" spans="1:31" ht="15.6" x14ac:dyDescent="0.3">
      <c r="A55" s="173">
        <v>40665</v>
      </c>
      <c r="B55" s="48">
        <v>40665</v>
      </c>
      <c r="C55" s="33">
        <v>0.11796875</v>
      </c>
      <c r="D55" s="33">
        <v>0.13906250000000001</v>
      </c>
      <c r="E55" s="2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29"/>
      <c r="X55" s="216">
        <v>40665</v>
      </c>
      <c r="Y55" s="126"/>
      <c r="Z55" s="126">
        <v>12300</v>
      </c>
      <c r="AA55" s="8">
        <v>6.66</v>
      </c>
      <c r="AB55" s="8">
        <v>-99</v>
      </c>
      <c r="AC55" s="8">
        <v>7.7</v>
      </c>
      <c r="AD55" s="8">
        <v>19.400000000000002</v>
      </c>
      <c r="AE55" s="93"/>
    </row>
    <row r="56" spans="1:31" ht="15.6" x14ac:dyDescent="0.3">
      <c r="A56" s="173">
        <v>40668</v>
      </c>
      <c r="B56" s="48"/>
      <c r="C56" s="33"/>
      <c r="D56" s="33"/>
      <c r="E56" s="213">
        <v>40668</v>
      </c>
      <c r="F56" s="12">
        <v>10400</v>
      </c>
      <c r="G56" s="12">
        <v>2770</v>
      </c>
      <c r="H56" s="12">
        <v>3610</v>
      </c>
      <c r="I56" s="12">
        <v>1.9400000000000001E-2</v>
      </c>
      <c r="J56" s="12">
        <v>5.0799999999999998E-2</v>
      </c>
      <c r="K56" s="12">
        <v>5.0000000000000001E-3</v>
      </c>
      <c r="L56" s="12" t="e">
        <v>#N/A</v>
      </c>
      <c r="M56" s="12" t="e">
        <v>#N/A</v>
      </c>
      <c r="N56" s="12">
        <v>67</v>
      </c>
      <c r="O56" s="12">
        <v>0.4</v>
      </c>
      <c r="P56" s="12">
        <v>0.04</v>
      </c>
      <c r="Q56" s="12">
        <v>370</v>
      </c>
      <c r="R56" s="12" t="e">
        <v>#N/A</v>
      </c>
      <c r="S56" s="12"/>
      <c r="T56" s="12"/>
      <c r="U56" s="12"/>
      <c r="V56" s="12"/>
      <c r="W56" s="29"/>
      <c r="X56" s="216"/>
      <c r="Y56" s="126"/>
      <c r="Z56" s="126"/>
      <c r="AA56" s="8"/>
      <c r="AB56" s="8"/>
      <c r="AC56" s="8"/>
      <c r="AD56" s="8"/>
      <c r="AE56" s="93"/>
    </row>
    <row r="57" spans="1:31" ht="15.6" x14ac:dyDescent="0.3">
      <c r="A57" s="173">
        <v>40672</v>
      </c>
      <c r="B57" s="48">
        <v>40672</v>
      </c>
      <c r="C57" s="33">
        <v>0.1484375</v>
      </c>
      <c r="D57" s="33">
        <v>0.17031250000000001</v>
      </c>
      <c r="E57" s="213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31"/>
      <c r="X57" s="216">
        <v>40672</v>
      </c>
      <c r="Y57" s="126"/>
      <c r="Z57" s="126">
        <v>13200</v>
      </c>
      <c r="AA57" s="8">
        <v>7.67</v>
      </c>
      <c r="AB57" s="8">
        <v>-100</v>
      </c>
      <c r="AC57" s="8">
        <v>7.67</v>
      </c>
      <c r="AD57" s="8">
        <v>22.399999999999995</v>
      </c>
      <c r="AE57" s="93"/>
    </row>
    <row r="58" spans="1:31" ht="15.6" x14ac:dyDescent="0.3">
      <c r="A58" s="173">
        <v>40679</v>
      </c>
      <c r="B58" s="48">
        <v>40679</v>
      </c>
      <c r="C58" s="33">
        <v>0.12343750000000001</v>
      </c>
      <c r="D58" s="33">
        <v>0.15546874999999999</v>
      </c>
      <c r="E58" s="2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29"/>
      <c r="X58" s="216">
        <v>40679</v>
      </c>
      <c r="Y58" s="126"/>
      <c r="Z58" s="126">
        <v>13330</v>
      </c>
      <c r="AA58" s="8">
        <v>5.71</v>
      </c>
      <c r="AB58" s="8">
        <v>10</v>
      </c>
      <c r="AC58" s="8">
        <v>7.51</v>
      </c>
      <c r="AD58" s="8">
        <v>24.6</v>
      </c>
      <c r="AE58" s="93"/>
    </row>
    <row r="59" spans="1:31" ht="15.6" x14ac:dyDescent="0.3">
      <c r="A59" s="173">
        <v>40683</v>
      </c>
      <c r="B59" s="48">
        <v>40683</v>
      </c>
      <c r="C59" s="33">
        <v>9.0624999999999997E-2</v>
      </c>
      <c r="D59" s="33">
        <v>0.14531250000000001</v>
      </c>
      <c r="E59" s="2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29"/>
      <c r="X59" s="216">
        <v>40683</v>
      </c>
      <c r="Y59" s="126"/>
      <c r="Z59" s="126">
        <v>13260</v>
      </c>
      <c r="AA59" s="8">
        <v>6.7</v>
      </c>
      <c r="AB59" s="8">
        <v>139</v>
      </c>
      <c r="AC59" s="8">
        <v>7.65</v>
      </c>
      <c r="AD59" s="8">
        <v>23.500000000000007</v>
      </c>
      <c r="AE59" s="93"/>
    </row>
    <row r="60" spans="1:31" ht="15.6" x14ac:dyDescent="0.3">
      <c r="A60" s="173">
        <v>40690</v>
      </c>
      <c r="B60" s="48">
        <v>40690</v>
      </c>
      <c r="C60" s="33">
        <v>0.19140625</v>
      </c>
      <c r="D60" s="33">
        <v>0.13828124999999999</v>
      </c>
      <c r="E60" s="213">
        <v>40690</v>
      </c>
      <c r="F60" s="12" t="e">
        <v>#N/A</v>
      </c>
      <c r="G60" s="12" t="e">
        <v>#N/A</v>
      </c>
      <c r="H60" s="12" t="e">
        <v>#N/A</v>
      </c>
      <c r="I60" s="12">
        <v>2.46E-2</v>
      </c>
      <c r="J60" s="12">
        <v>5.0700000000000002E-2</v>
      </c>
      <c r="K60" s="12" t="e">
        <v>#N/A</v>
      </c>
      <c r="L60" s="12" t="e">
        <v>#N/A</v>
      </c>
      <c r="M60" s="12" t="e">
        <v>#N/A</v>
      </c>
      <c r="N60" s="12">
        <v>66</v>
      </c>
      <c r="O60" s="12" t="e">
        <v>#N/A</v>
      </c>
      <c r="P60" s="12" t="e">
        <v>#N/A</v>
      </c>
      <c r="Q60" s="12" t="e">
        <v>#N/A</v>
      </c>
      <c r="R60" s="12" t="e">
        <v>#N/A</v>
      </c>
      <c r="S60" s="12"/>
      <c r="T60" s="12"/>
      <c r="U60" s="12"/>
      <c r="V60" s="12"/>
      <c r="W60" s="29"/>
      <c r="X60" s="216">
        <v>40690</v>
      </c>
      <c r="Y60" s="126"/>
      <c r="Z60" s="126">
        <v>13570</v>
      </c>
      <c r="AA60" s="8">
        <v>5.84</v>
      </c>
      <c r="AB60" s="8">
        <v>-117</v>
      </c>
      <c r="AC60" s="8">
        <v>7.56</v>
      </c>
      <c r="AD60" s="8">
        <v>24.8</v>
      </c>
      <c r="AE60" s="93"/>
    </row>
    <row r="61" spans="1:31" ht="15.6" x14ac:dyDescent="0.3">
      <c r="A61" s="173">
        <v>40697</v>
      </c>
      <c r="B61" s="48">
        <v>40697</v>
      </c>
      <c r="C61" s="33">
        <v>0.15625</v>
      </c>
      <c r="D61" s="33">
        <v>0.12812499999999999</v>
      </c>
      <c r="E61" s="2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29"/>
      <c r="X61" s="216">
        <v>40697</v>
      </c>
      <c r="Y61" s="126"/>
      <c r="Z61" s="126">
        <v>14010</v>
      </c>
      <c r="AA61" s="8">
        <v>5.81</v>
      </c>
      <c r="AB61" s="8">
        <v>123</v>
      </c>
      <c r="AC61" s="8">
        <v>7.61</v>
      </c>
      <c r="AD61" s="8">
        <v>27.1</v>
      </c>
      <c r="AE61" s="93"/>
    </row>
    <row r="62" spans="1:31" ht="15.6" x14ac:dyDescent="0.3">
      <c r="A62" s="173">
        <v>40702</v>
      </c>
      <c r="B62" s="48">
        <v>40702</v>
      </c>
      <c r="C62" s="33">
        <v>0.10781250000000001</v>
      </c>
      <c r="D62" s="33">
        <v>0.13125000000000001</v>
      </c>
      <c r="E62" s="2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29"/>
      <c r="X62" s="216"/>
      <c r="Y62" s="126"/>
      <c r="Z62" s="126"/>
      <c r="AA62" s="8"/>
      <c r="AB62" s="8"/>
      <c r="AC62" s="8"/>
      <c r="AD62" s="8"/>
      <c r="AE62" s="93"/>
    </row>
    <row r="63" spans="1:31" ht="15.6" x14ac:dyDescent="0.3">
      <c r="A63" s="173">
        <v>40704</v>
      </c>
      <c r="B63" s="48"/>
      <c r="C63" s="33"/>
      <c r="D63" s="33"/>
      <c r="E63" s="2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29"/>
      <c r="X63" s="216">
        <v>40704</v>
      </c>
      <c r="Y63" s="126"/>
      <c r="Z63" s="126">
        <v>13094</v>
      </c>
      <c r="AA63" s="8">
        <v>5.8</v>
      </c>
      <c r="AB63" s="8">
        <v>136</v>
      </c>
      <c r="AC63" s="8">
        <v>7.57</v>
      </c>
      <c r="AD63" s="8">
        <v>26.599999999999998</v>
      </c>
      <c r="AE63" s="93"/>
    </row>
    <row r="64" spans="1:31" ht="15.6" x14ac:dyDescent="0.3">
      <c r="A64" s="173">
        <v>40711</v>
      </c>
      <c r="B64" s="48"/>
      <c r="C64" s="33"/>
      <c r="D64" s="33"/>
      <c r="E64" s="2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29"/>
      <c r="X64" s="216">
        <v>40711</v>
      </c>
      <c r="Y64" s="126"/>
      <c r="Z64" s="126"/>
      <c r="AA64" s="8"/>
      <c r="AB64" s="8"/>
      <c r="AC64" s="8"/>
      <c r="AD64" s="8"/>
      <c r="AE64" s="93"/>
    </row>
    <row r="65" spans="1:31" ht="15.6" x14ac:dyDescent="0.3">
      <c r="A65" s="173">
        <v>40718</v>
      </c>
      <c r="B65" s="48">
        <v>40718</v>
      </c>
      <c r="C65" s="33">
        <v>0.125</v>
      </c>
      <c r="D65" s="33">
        <v>0.16171874999999999</v>
      </c>
      <c r="E65" s="213">
        <v>40718</v>
      </c>
      <c r="F65" s="12">
        <v>10900</v>
      </c>
      <c r="G65" s="12" t="e">
        <v>#N/A</v>
      </c>
      <c r="H65" s="12" t="e">
        <v>#N/A</v>
      </c>
      <c r="I65" s="12">
        <v>0.02</v>
      </c>
      <c r="J65" s="12">
        <v>3.4700000000000002E-2</v>
      </c>
      <c r="K65" s="12">
        <v>5.0000000000000001E-3</v>
      </c>
      <c r="L65" s="12" t="e">
        <v>#N/A</v>
      </c>
      <c r="M65" s="12" t="e">
        <v>#N/A</v>
      </c>
      <c r="N65" s="12" t="e">
        <v>#N/A</v>
      </c>
      <c r="O65" s="12" t="e">
        <v>#N/A</v>
      </c>
      <c r="P65" s="12">
        <v>0.05</v>
      </c>
      <c r="Q65" s="12" t="e">
        <v>#N/A</v>
      </c>
      <c r="R65" s="12" t="e">
        <v>#N/A</v>
      </c>
      <c r="S65" s="12"/>
      <c r="T65" s="12"/>
      <c r="U65" s="12"/>
      <c r="V65" s="12"/>
      <c r="W65" s="29"/>
      <c r="X65" s="216">
        <v>40718</v>
      </c>
      <c r="Y65" s="126"/>
      <c r="Z65" s="126">
        <v>13350</v>
      </c>
      <c r="AA65" s="8">
        <v>5.23</v>
      </c>
      <c r="AB65" s="8">
        <v>115</v>
      </c>
      <c r="AC65" s="8">
        <v>7.59</v>
      </c>
      <c r="AD65" s="8">
        <v>30.600000000000005</v>
      </c>
      <c r="AE65" s="93"/>
    </row>
    <row r="66" spans="1:31" ht="15.6" x14ac:dyDescent="0.3">
      <c r="A66" s="173">
        <v>40725</v>
      </c>
      <c r="B66" s="48">
        <v>40725</v>
      </c>
      <c r="C66" s="33">
        <v>0.1015625</v>
      </c>
      <c r="D66" s="33">
        <v>0.12890625</v>
      </c>
      <c r="E66" s="2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29"/>
      <c r="X66" s="216">
        <v>40725</v>
      </c>
      <c r="Y66" s="126"/>
      <c r="Z66" s="126">
        <v>13240</v>
      </c>
      <c r="AA66" s="8">
        <v>5.15</v>
      </c>
      <c r="AB66" s="8">
        <v>126</v>
      </c>
      <c r="AC66" s="8">
        <v>7.69</v>
      </c>
      <c r="AD66" s="8">
        <v>28.199999999999996</v>
      </c>
      <c r="AE66" s="93"/>
    </row>
    <row r="67" spans="1:31" ht="15.6" x14ac:dyDescent="0.3">
      <c r="A67" s="173">
        <v>40732</v>
      </c>
      <c r="B67" s="48">
        <v>40732</v>
      </c>
      <c r="C67" s="33">
        <v>0.10781250000000001</v>
      </c>
      <c r="D67" s="33">
        <v>0.13906250000000001</v>
      </c>
      <c r="E67" s="2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29"/>
      <c r="X67" s="216">
        <v>40732</v>
      </c>
      <c r="Y67" s="126"/>
      <c r="Z67" s="126">
        <v>13300</v>
      </c>
      <c r="AA67" s="8">
        <v>5.65</v>
      </c>
      <c r="AB67" s="8">
        <v>14.3</v>
      </c>
      <c r="AC67" s="8">
        <v>7.52</v>
      </c>
      <c r="AD67" s="8">
        <v>31.199999999999996</v>
      </c>
      <c r="AE67" s="93"/>
    </row>
    <row r="68" spans="1:31" ht="15.6" x14ac:dyDescent="0.3">
      <c r="A68" s="173">
        <v>40739</v>
      </c>
      <c r="B68" s="48">
        <v>40739</v>
      </c>
      <c r="C68" s="33">
        <v>0.13750000000000001</v>
      </c>
      <c r="D68" s="33">
        <v>0.15937499999999999</v>
      </c>
      <c r="E68" s="2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29"/>
      <c r="X68" s="216">
        <v>40739</v>
      </c>
      <c r="Y68" s="126"/>
      <c r="Z68" s="126">
        <v>13480</v>
      </c>
      <c r="AA68" s="8">
        <v>6.06</v>
      </c>
      <c r="AB68" s="8">
        <v>153</v>
      </c>
      <c r="AC68" s="8">
        <v>7.41</v>
      </c>
      <c r="AD68" s="8">
        <v>28.100000000000005</v>
      </c>
      <c r="AE68" s="93"/>
    </row>
    <row r="69" spans="1:31" ht="15.6" x14ac:dyDescent="0.3">
      <c r="A69" s="173">
        <v>40746</v>
      </c>
      <c r="B69" s="48">
        <v>40746</v>
      </c>
      <c r="C69" s="33">
        <v>0.23281250000000001</v>
      </c>
      <c r="D69" s="33">
        <v>0.11093749999999999</v>
      </c>
      <c r="E69" s="213">
        <v>40746</v>
      </c>
      <c r="F69" s="12">
        <v>11200</v>
      </c>
      <c r="G69" s="12">
        <v>2760</v>
      </c>
      <c r="H69" s="12">
        <v>3880</v>
      </c>
      <c r="I69" s="12">
        <v>2.8299999999999999E-2</v>
      </c>
      <c r="J69" s="12">
        <v>4.9200000000000001E-2</v>
      </c>
      <c r="K69" s="12">
        <v>0.01</v>
      </c>
      <c r="L69" s="12" t="e">
        <v>#N/A</v>
      </c>
      <c r="M69" s="12" t="e">
        <v>#N/A</v>
      </c>
      <c r="N69" s="12">
        <v>57</v>
      </c>
      <c r="O69" s="12" t="e">
        <v>#N/A</v>
      </c>
      <c r="P69" s="12">
        <v>0.02</v>
      </c>
      <c r="Q69" s="12">
        <v>150</v>
      </c>
      <c r="R69" s="12" t="e">
        <v>#N/A</v>
      </c>
      <c r="S69" s="12"/>
      <c r="T69" s="12"/>
      <c r="U69" s="12"/>
      <c r="V69" s="12"/>
      <c r="W69" s="29"/>
      <c r="X69" s="216">
        <v>40746</v>
      </c>
      <c r="Y69" s="126"/>
      <c r="Z69" s="126">
        <v>9179</v>
      </c>
      <c r="AA69" s="8">
        <v>5.54</v>
      </c>
      <c r="AB69" s="8">
        <v>138</v>
      </c>
      <c r="AC69" s="8">
        <v>7.6</v>
      </c>
      <c r="AD69" s="8">
        <v>31.999999999999996</v>
      </c>
      <c r="AE69" s="93"/>
    </row>
    <row r="70" spans="1:31" ht="15.6" x14ac:dyDescent="0.3">
      <c r="A70" s="173">
        <v>40749</v>
      </c>
      <c r="B70" s="48">
        <v>40749</v>
      </c>
      <c r="C70" s="33">
        <v>0.1953125</v>
      </c>
      <c r="D70" s="33">
        <v>0.20781250000000001</v>
      </c>
      <c r="E70" s="2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29"/>
      <c r="X70" s="216"/>
      <c r="Y70" s="126"/>
      <c r="Z70" s="126"/>
      <c r="AA70" s="8"/>
      <c r="AB70" s="8"/>
      <c r="AC70" s="8"/>
      <c r="AD70" s="8"/>
      <c r="AE70" s="93"/>
    </row>
    <row r="71" spans="1:31" ht="15.6" x14ac:dyDescent="0.3">
      <c r="A71" s="173">
        <v>40751</v>
      </c>
      <c r="B71" s="48">
        <v>40751</v>
      </c>
      <c r="C71" s="33">
        <v>0.1171875</v>
      </c>
      <c r="D71" s="33">
        <v>0.1015625</v>
      </c>
      <c r="E71" s="2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29"/>
      <c r="X71" s="216"/>
      <c r="Y71" s="126"/>
      <c r="Z71" s="126"/>
      <c r="AA71" s="8"/>
      <c r="AB71" s="8"/>
      <c r="AC71" s="8"/>
      <c r="AD71" s="8"/>
      <c r="AE71" s="93"/>
    </row>
    <row r="72" spans="1:31" ht="15.6" x14ac:dyDescent="0.3">
      <c r="A72" s="173">
        <v>40753</v>
      </c>
      <c r="B72" s="48">
        <v>40753</v>
      </c>
      <c r="C72" s="33">
        <v>0.13437499999999999</v>
      </c>
      <c r="D72" s="33">
        <v>0.11328125</v>
      </c>
      <c r="E72" s="84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29"/>
      <c r="X72" s="216">
        <v>40753</v>
      </c>
      <c r="Y72" s="126"/>
      <c r="Z72" s="126">
        <v>13300</v>
      </c>
      <c r="AA72" s="8">
        <v>8.18</v>
      </c>
      <c r="AB72" s="8">
        <v>88</v>
      </c>
      <c r="AC72" s="8">
        <v>7.52</v>
      </c>
      <c r="AD72" s="8">
        <v>28.699999999999996</v>
      </c>
      <c r="AE72" s="93"/>
    </row>
    <row r="73" spans="1:31" ht="15.6" x14ac:dyDescent="0.3">
      <c r="A73" s="173">
        <v>40756</v>
      </c>
      <c r="B73" s="48">
        <v>40756</v>
      </c>
      <c r="C73" s="33">
        <v>0.1640625</v>
      </c>
      <c r="D73" s="33">
        <v>0.1796875</v>
      </c>
      <c r="E73" s="84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29"/>
      <c r="X73" s="216"/>
      <c r="Y73" s="126"/>
      <c r="Z73" s="126"/>
      <c r="AA73" s="8"/>
      <c r="AB73" s="8"/>
      <c r="AC73" s="8"/>
      <c r="AD73" s="8"/>
      <c r="AE73" s="93"/>
    </row>
    <row r="74" spans="1:31" ht="15.6" x14ac:dyDescent="0.3">
      <c r="A74" s="173">
        <v>40758</v>
      </c>
      <c r="B74" s="48">
        <v>40758</v>
      </c>
      <c r="C74" s="33">
        <v>0.1484375</v>
      </c>
      <c r="D74" s="33">
        <v>0.15781249999999999</v>
      </c>
      <c r="E74" s="84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29"/>
      <c r="X74" s="216"/>
      <c r="Y74" s="126"/>
      <c r="Z74" s="126"/>
      <c r="AA74" s="8"/>
      <c r="AB74" s="8"/>
      <c r="AC74" s="8"/>
      <c r="AD74" s="8"/>
      <c r="AE74" s="93"/>
    </row>
    <row r="75" spans="1:31" ht="15.6" x14ac:dyDescent="0.3">
      <c r="A75" s="173">
        <v>40760</v>
      </c>
      <c r="B75" s="48">
        <v>40760</v>
      </c>
      <c r="C75" s="33">
        <v>0.1484375</v>
      </c>
      <c r="D75" s="33">
        <v>0.15625</v>
      </c>
      <c r="E75" s="84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29"/>
      <c r="X75" s="216">
        <v>40760</v>
      </c>
      <c r="Y75" s="126"/>
      <c r="Z75" s="126">
        <v>12960</v>
      </c>
      <c r="AA75" s="8">
        <v>8.73</v>
      </c>
      <c r="AB75" s="8">
        <v>132</v>
      </c>
      <c r="AC75" s="8">
        <v>7.53</v>
      </c>
      <c r="AD75" s="8">
        <v>32.5</v>
      </c>
      <c r="AE75" s="93"/>
    </row>
    <row r="76" spans="1:31" ht="15.6" x14ac:dyDescent="0.3">
      <c r="A76" s="173">
        <v>40763</v>
      </c>
      <c r="B76" s="48">
        <v>40763</v>
      </c>
      <c r="C76" s="33">
        <v>0.13906250000000001</v>
      </c>
      <c r="D76" s="33">
        <v>0.1328125</v>
      </c>
      <c r="E76" s="84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29"/>
      <c r="X76" s="216"/>
      <c r="Y76" s="126"/>
      <c r="Z76" s="126"/>
      <c r="AA76" s="8"/>
      <c r="AB76" s="8"/>
      <c r="AC76" s="8"/>
      <c r="AD76" s="8"/>
      <c r="AE76" s="93"/>
    </row>
    <row r="77" spans="1:31" ht="15.6" x14ac:dyDescent="0.3">
      <c r="A77" s="173">
        <v>40765</v>
      </c>
      <c r="B77" s="48">
        <v>40765</v>
      </c>
      <c r="C77" s="33">
        <v>0.18124999999999999</v>
      </c>
      <c r="D77" s="33">
        <v>0.18906249999999999</v>
      </c>
      <c r="E77" s="84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29"/>
      <c r="X77" s="216">
        <v>40765</v>
      </c>
      <c r="Y77" s="126"/>
      <c r="Z77" s="126">
        <v>12590</v>
      </c>
      <c r="AA77" s="8">
        <v>6.61</v>
      </c>
      <c r="AB77" s="8">
        <v>168</v>
      </c>
      <c r="AC77" s="8">
        <v>7.58</v>
      </c>
      <c r="AD77" s="8">
        <v>29.300000000000004</v>
      </c>
      <c r="AE77" s="93"/>
    </row>
    <row r="78" spans="1:31" ht="15.6" x14ac:dyDescent="0.3">
      <c r="A78" s="173">
        <v>40773</v>
      </c>
      <c r="B78" s="48">
        <v>40773</v>
      </c>
      <c r="C78" s="33">
        <v>0.125</v>
      </c>
      <c r="D78" s="33">
        <v>0.14687500000000001</v>
      </c>
      <c r="E78" s="84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29"/>
      <c r="X78" s="216">
        <v>40773</v>
      </c>
      <c r="Y78" s="126"/>
      <c r="Z78" s="126">
        <v>12440</v>
      </c>
      <c r="AA78" s="8">
        <v>8.7200000000000006</v>
      </c>
      <c r="AB78" s="8">
        <v>115</v>
      </c>
      <c r="AC78" s="8">
        <v>7.5</v>
      </c>
      <c r="AD78" s="8">
        <v>32.799999999999997</v>
      </c>
      <c r="AE78" s="93"/>
    </row>
    <row r="79" spans="1:31" ht="15.6" x14ac:dyDescent="0.3">
      <c r="A79" s="173">
        <v>40781</v>
      </c>
      <c r="B79" s="48">
        <v>40781</v>
      </c>
      <c r="C79" s="33">
        <v>0.1</v>
      </c>
      <c r="D79" s="33">
        <v>8.7499999999999994E-2</v>
      </c>
      <c r="E79" s="84">
        <v>40781</v>
      </c>
      <c r="F79" s="12">
        <v>10600</v>
      </c>
      <c r="G79" s="12">
        <v>2550</v>
      </c>
      <c r="H79" s="12">
        <v>3620</v>
      </c>
      <c r="I79" s="12">
        <v>1.34E-2</v>
      </c>
      <c r="J79" s="12">
        <v>1.9199999999999998E-2</v>
      </c>
      <c r="K79" s="12">
        <v>5.0000000000000001E-3</v>
      </c>
      <c r="L79" s="12" t="e">
        <v>#N/A</v>
      </c>
      <c r="M79" s="12" t="e">
        <v>#N/A</v>
      </c>
      <c r="N79" s="12">
        <v>55</v>
      </c>
      <c r="O79" s="12" t="e">
        <v>#N/A</v>
      </c>
      <c r="P79" s="12">
        <v>0.28000000000000003</v>
      </c>
      <c r="Q79" s="12">
        <v>190</v>
      </c>
      <c r="R79" s="12" t="e">
        <v>#N/A</v>
      </c>
      <c r="S79" s="12"/>
      <c r="T79" s="12"/>
      <c r="U79" s="12"/>
      <c r="V79" s="12"/>
      <c r="W79" s="29"/>
      <c r="X79" s="216">
        <v>40781</v>
      </c>
      <c r="Y79" s="126"/>
      <c r="Z79" s="126">
        <v>12590</v>
      </c>
      <c r="AA79" s="8">
        <v>5.76</v>
      </c>
      <c r="AB79" s="8">
        <v>118</v>
      </c>
      <c r="AC79" s="8">
        <v>7.59</v>
      </c>
      <c r="AD79" s="8">
        <v>33.4</v>
      </c>
      <c r="AE79" s="93"/>
    </row>
    <row r="80" spans="1:31" ht="15.6" x14ac:dyDescent="0.3">
      <c r="A80" s="173">
        <v>40788</v>
      </c>
      <c r="B80" s="48">
        <v>40788</v>
      </c>
      <c r="C80" s="33">
        <v>0.1796875</v>
      </c>
      <c r="D80" s="33">
        <v>0.1875</v>
      </c>
      <c r="E80" s="84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29"/>
      <c r="X80" s="216">
        <v>40788</v>
      </c>
      <c r="Y80" s="126"/>
      <c r="Z80" s="126">
        <v>12460</v>
      </c>
      <c r="AA80" s="8">
        <v>7.17</v>
      </c>
      <c r="AB80" s="8">
        <v>-158</v>
      </c>
      <c r="AC80" s="8">
        <v>7.52</v>
      </c>
      <c r="AD80" s="8">
        <v>29.300000000000004</v>
      </c>
      <c r="AE80" s="93"/>
    </row>
    <row r="81" spans="1:31" ht="15.6" x14ac:dyDescent="0.3">
      <c r="A81" s="173">
        <v>40795</v>
      </c>
      <c r="B81" s="48">
        <v>40795</v>
      </c>
      <c r="C81" s="33">
        <v>0.19218750000000001</v>
      </c>
      <c r="D81" s="33">
        <v>0.2</v>
      </c>
      <c r="E81" s="84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43"/>
      <c r="X81" s="216">
        <v>40795</v>
      </c>
      <c r="Y81" s="126"/>
      <c r="Z81" s="126">
        <v>12380</v>
      </c>
      <c r="AA81" s="8">
        <v>6.75</v>
      </c>
      <c r="AB81" s="8">
        <v>64</v>
      </c>
      <c r="AC81" s="8">
        <v>7.53</v>
      </c>
      <c r="AD81" s="8">
        <v>28.199999999999996</v>
      </c>
      <c r="AE81" s="93"/>
    </row>
    <row r="82" spans="1:31" ht="15.6" x14ac:dyDescent="0.3">
      <c r="A82" s="173">
        <v>40795</v>
      </c>
      <c r="B82" s="48">
        <v>40795</v>
      </c>
      <c r="C82" s="33">
        <v>0.14218749999999999</v>
      </c>
      <c r="D82" s="33">
        <v>0.1328125</v>
      </c>
      <c r="E82" s="84">
        <v>40795</v>
      </c>
      <c r="F82" s="16" t="e">
        <v>#N/A</v>
      </c>
      <c r="G82" s="16" t="e">
        <v>#N/A</v>
      </c>
      <c r="H82" s="16" t="e">
        <v>#N/A</v>
      </c>
      <c r="I82" s="16">
        <v>1.5299999999999999E-2</v>
      </c>
      <c r="J82" s="16">
        <v>1.9599999999999999E-2</v>
      </c>
      <c r="K82" s="16" t="e">
        <v>#N/A</v>
      </c>
      <c r="L82" s="16" t="e">
        <v>#N/A</v>
      </c>
      <c r="M82" s="16" t="e">
        <v>#N/A</v>
      </c>
      <c r="N82" s="16">
        <v>55</v>
      </c>
      <c r="O82" s="16" t="e">
        <v>#N/A</v>
      </c>
      <c r="P82" s="16" t="e">
        <v>#N/A</v>
      </c>
      <c r="Q82" s="16" t="e">
        <v>#N/A</v>
      </c>
      <c r="R82" s="16" t="e">
        <v>#N/A</v>
      </c>
      <c r="S82" s="16"/>
      <c r="T82" s="16"/>
      <c r="U82" s="16"/>
      <c r="V82" s="16"/>
      <c r="W82" s="43"/>
      <c r="X82" s="216"/>
      <c r="Y82" s="126"/>
      <c r="Z82" s="126"/>
      <c r="AA82" s="8"/>
      <c r="AB82" s="8"/>
      <c r="AC82" s="8"/>
      <c r="AD82" s="8"/>
      <c r="AE82" s="93"/>
    </row>
    <row r="83" spans="1:31" ht="15.6" x14ac:dyDescent="0.3">
      <c r="A83" s="173">
        <v>40802</v>
      </c>
      <c r="B83" s="48">
        <v>40802</v>
      </c>
      <c r="C83" s="33">
        <v>0.16875000000000001</v>
      </c>
      <c r="D83" s="33">
        <v>0.1328125</v>
      </c>
      <c r="E83" s="84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43"/>
      <c r="X83" s="216">
        <v>40802</v>
      </c>
      <c r="Y83" s="126"/>
      <c r="Z83" s="126">
        <v>11660</v>
      </c>
      <c r="AA83" s="8">
        <v>8.59</v>
      </c>
      <c r="AB83" s="8">
        <v>151</v>
      </c>
      <c r="AC83" s="8">
        <v>7.63</v>
      </c>
      <c r="AD83" s="8">
        <v>31.199999999999996</v>
      </c>
      <c r="AE83" s="93"/>
    </row>
    <row r="84" spans="1:31" ht="15.6" x14ac:dyDescent="0.3">
      <c r="A84" s="173">
        <v>40808</v>
      </c>
      <c r="B84" s="48">
        <v>40808</v>
      </c>
      <c r="C84" s="33">
        <v>0.1640625</v>
      </c>
      <c r="D84" s="33">
        <v>0.12421875</v>
      </c>
      <c r="E84" s="84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43"/>
      <c r="X84" s="216">
        <v>40808</v>
      </c>
      <c r="Y84" s="126"/>
      <c r="Z84" s="126">
        <v>11550</v>
      </c>
      <c r="AA84" s="8">
        <v>14.86</v>
      </c>
      <c r="AB84" s="8">
        <v>160</v>
      </c>
      <c r="AC84" s="8">
        <v>7.63</v>
      </c>
      <c r="AD84" s="8">
        <v>30.500000000000004</v>
      </c>
      <c r="AE84" s="93"/>
    </row>
    <row r="85" spans="1:31" ht="15.6" x14ac:dyDescent="0.3">
      <c r="A85" s="173">
        <v>40809</v>
      </c>
      <c r="B85" s="48"/>
      <c r="C85" s="33"/>
      <c r="D85" s="33"/>
      <c r="E85" s="84">
        <v>40809</v>
      </c>
      <c r="F85" s="16">
        <v>10100</v>
      </c>
      <c r="G85" s="16">
        <v>2350</v>
      </c>
      <c r="H85" s="16">
        <v>3310</v>
      </c>
      <c r="I85" s="16">
        <v>1.8200000000000001E-2</v>
      </c>
      <c r="J85" s="16">
        <v>1.95E-2</v>
      </c>
      <c r="K85" s="16">
        <v>0.01</v>
      </c>
      <c r="L85" s="16" t="e">
        <v>#N/A</v>
      </c>
      <c r="M85" s="16" t="e">
        <v>#N/A</v>
      </c>
      <c r="N85" s="16">
        <v>56</v>
      </c>
      <c r="O85" s="16" t="e">
        <v>#N/A</v>
      </c>
      <c r="P85" s="16">
        <v>0.1</v>
      </c>
      <c r="Q85" s="16">
        <v>98</v>
      </c>
      <c r="R85" s="16" t="e">
        <v>#N/A</v>
      </c>
      <c r="S85" s="16"/>
      <c r="T85" s="16"/>
      <c r="U85" s="16"/>
      <c r="V85" s="16"/>
      <c r="W85" s="43"/>
      <c r="X85" s="216"/>
      <c r="Y85" s="126"/>
      <c r="Z85" s="126"/>
      <c r="AA85" s="8"/>
      <c r="AB85" s="8"/>
      <c r="AC85" s="8"/>
      <c r="AD85" s="8"/>
      <c r="AE85" s="93"/>
    </row>
    <row r="86" spans="1:31" ht="15.6" x14ac:dyDescent="0.3">
      <c r="A86" s="173">
        <v>40815</v>
      </c>
      <c r="B86" s="48">
        <v>40815</v>
      </c>
      <c r="C86" s="33">
        <v>0.13906250000000001</v>
      </c>
      <c r="D86" s="33">
        <v>0.1171875</v>
      </c>
      <c r="E86" s="84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43"/>
      <c r="X86" s="216">
        <v>40815</v>
      </c>
      <c r="Y86" s="126"/>
      <c r="Z86" s="126">
        <v>11060</v>
      </c>
      <c r="AA86" s="8">
        <v>11</v>
      </c>
      <c r="AB86" s="8">
        <v>152</v>
      </c>
      <c r="AC86" s="8">
        <v>7.53</v>
      </c>
      <c r="AD86" s="8">
        <v>29.899999999999995</v>
      </c>
      <c r="AE86" s="93"/>
    </row>
    <row r="87" spans="1:31" ht="15.6" x14ac:dyDescent="0.3">
      <c r="A87" s="173">
        <v>40822</v>
      </c>
      <c r="B87" s="48">
        <v>40822</v>
      </c>
      <c r="C87" s="33">
        <v>0.10312499999999999</v>
      </c>
      <c r="D87" s="33">
        <v>0.11093749999999999</v>
      </c>
      <c r="E87" s="84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43"/>
      <c r="X87" s="216">
        <v>40822</v>
      </c>
      <c r="Y87" s="126"/>
      <c r="Z87" s="126">
        <v>12330</v>
      </c>
      <c r="AA87" s="8">
        <v>8.76</v>
      </c>
      <c r="AB87" s="8">
        <v>150</v>
      </c>
      <c r="AC87" s="8">
        <v>7.66</v>
      </c>
      <c r="AD87" s="8">
        <v>23.100000000000005</v>
      </c>
      <c r="AE87" s="93"/>
    </row>
    <row r="88" spans="1:31" ht="15.6" x14ac:dyDescent="0.3">
      <c r="A88" s="173">
        <v>40823</v>
      </c>
      <c r="B88" s="48">
        <v>40823</v>
      </c>
      <c r="C88" s="33">
        <v>0.19218750000000001</v>
      </c>
      <c r="D88" s="33">
        <v>0.20937500000000001</v>
      </c>
      <c r="E88" s="84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43"/>
      <c r="X88" s="216"/>
      <c r="Y88" s="126"/>
      <c r="Z88" s="126"/>
      <c r="AA88" s="8"/>
      <c r="AB88" s="8"/>
      <c r="AC88" s="8"/>
      <c r="AD88" s="8"/>
      <c r="AE88" s="93"/>
    </row>
    <row r="89" spans="1:31" ht="15.6" x14ac:dyDescent="0.3">
      <c r="A89" s="173">
        <v>40829</v>
      </c>
      <c r="B89" s="48">
        <v>40829</v>
      </c>
      <c r="C89" s="33">
        <v>0.17656250000000001</v>
      </c>
      <c r="D89" s="33">
        <v>0.15468750000000001</v>
      </c>
      <c r="E89" s="84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43"/>
      <c r="X89" s="216">
        <v>40829</v>
      </c>
      <c r="Y89" s="126"/>
      <c r="Z89" s="126">
        <v>10730</v>
      </c>
      <c r="AA89" s="8">
        <v>10.54</v>
      </c>
      <c r="AB89" s="8">
        <v>130</v>
      </c>
      <c r="AC89" s="8">
        <v>7.34</v>
      </c>
      <c r="AD89" s="8">
        <v>27.6</v>
      </c>
      <c r="AE89" s="93"/>
    </row>
    <row r="90" spans="1:31" ht="15.6" x14ac:dyDescent="0.3">
      <c r="A90" s="173">
        <v>40830</v>
      </c>
      <c r="B90" s="48"/>
      <c r="C90" s="33"/>
      <c r="D90" s="33"/>
      <c r="E90" s="84">
        <v>40830</v>
      </c>
      <c r="F90" s="16" t="e">
        <v>#N/A</v>
      </c>
      <c r="G90" s="16" t="e">
        <v>#N/A</v>
      </c>
      <c r="H90" s="16" t="e">
        <v>#N/A</v>
      </c>
      <c r="I90" s="16">
        <v>2.1600000000000001E-2</v>
      </c>
      <c r="J90" s="16">
        <v>2.1000000000000001E-2</v>
      </c>
      <c r="K90" s="16" t="e">
        <v>#N/A</v>
      </c>
      <c r="L90" s="16" t="e">
        <v>#N/A</v>
      </c>
      <c r="M90" s="16" t="e">
        <v>#N/A</v>
      </c>
      <c r="N90" s="16">
        <v>55</v>
      </c>
      <c r="O90" s="16" t="e">
        <v>#N/A</v>
      </c>
      <c r="P90" s="16" t="e">
        <v>#N/A</v>
      </c>
      <c r="Q90" s="16" t="e">
        <v>#N/A</v>
      </c>
      <c r="R90" s="16" t="e">
        <v>#N/A</v>
      </c>
      <c r="S90" s="16"/>
      <c r="T90" s="16"/>
      <c r="U90" s="16"/>
      <c r="V90" s="16"/>
      <c r="W90" s="43"/>
      <c r="X90" s="216"/>
      <c r="Y90" s="126"/>
      <c r="Z90" s="126"/>
      <c r="AA90" s="8"/>
      <c r="AB90" s="8"/>
      <c r="AC90" s="8"/>
      <c r="AD90" s="8"/>
      <c r="AE90" s="93"/>
    </row>
    <row r="91" spans="1:31" ht="15.6" x14ac:dyDescent="0.3">
      <c r="A91" s="173">
        <v>40836</v>
      </c>
      <c r="B91" s="48">
        <v>40836</v>
      </c>
      <c r="C91" s="33">
        <v>0.18281249999999999</v>
      </c>
      <c r="D91" s="33">
        <v>0.15703125000000001</v>
      </c>
      <c r="E91" s="84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43"/>
      <c r="X91" s="216">
        <v>40836</v>
      </c>
      <c r="Y91" s="126"/>
      <c r="Z91" s="126">
        <v>11250</v>
      </c>
      <c r="AA91" s="8">
        <v>13.02</v>
      </c>
      <c r="AB91" s="8">
        <v>136</v>
      </c>
      <c r="AC91" s="8">
        <v>7.04</v>
      </c>
      <c r="AD91" s="8">
        <v>28.000000000000004</v>
      </c>
      <c r="AE91" s="93"/>
    </row>
    <row r="92" spans="1:31" ht="15.6" x14ac:dyDescent="0.3">
      <c r="A92" s="173">
        <v>40841</v>
      </c>
      <c r="B92" s="48">
        <v>40841</v>
      </c>
      <c r="C92" s="33">
        <v>0.17656250000000001</v>
      </c>
      <c r="D92" s="33">
        <v>0.17343749999999999</v>
      </c>
      <c r="E92" s="84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43"/>
      <c r="X92" s="216">
        <v>40841</v>
      </c>
      <c r="Y92" s="126"/>
      <c r="Z92" s="126">
        <v>10880</v>
      </c>
      <c r="AA92" s="8">
        <v>10.3</v>
      </c>
      <c r="AB92" s="8">
        <v>158</v>
      </c>
      <c r="AC92" s="8">
        <v>7.59</v>
      </c>
      <c r="AD92" s="8">
        <v>25.600000000000005</v>
      </c>
      <c r="AE92" s="93"/>
    </row>
    <row r="93" spans="1:31" ht="15.6" x14ac:dyDescent="0.3">
      <c r="A93" s="173">
        <v>40844</v>
      </c>
      <c r="B93" s="48"/>
      <c r="C93" s="33"/>
      <c r="D93" s="33"/>
      <c r="E93" s="84">
        <v>40844</v>
      </c>
      <c r="F93" s="16">
        <v>8900</v>
      </c>
      <c r="G93" s="16">
        <v>2240</v>
      </c>
      <c r="H93" s="16">
        <v>3050</v>
      </c>
      <c r="I93" s="16">
        <v>2.2700000000000001E-2</v>
      </c>
      <c r="J93" s="16">
        <v>1.9E-2</v>
      </c>
      <c r="K93" s="16">
        <v>0.01</v>
      </c>
      <c r="L93" s="16" t="e">
        <v>#N/A</v>
      </c>
      <c r="M93" s="16" t="e">
        <v>#N/A</v>
      </c>
      <c r="N93" s="16">
        <v>58</v>
      </c>
      <c r="O93" s="16" t="e">
        <v>#N/A</v>
      </c>
      <c r="P93" s="16" t="e">
        <v>#N/A</v>
      </c>
      <c r="Q93" s="16">
        <v>130</v>
      </c>
      <c r="R93" s="16" t="e">
        <v>#N/A</v>
      </c>
      <c r="S93" s="16"/>
      <c r="T93" s="16"/>
      <c r="U93" s="16"/>
      <c r="V93" s="16"/>
      <c r="W93" s="43"/>
      <c r="X93" s="216"/>
      <c r="Y93" s="126"/>
      <c r="Z93" s="126"/>
      <c r="AA93" s="8"/>
      <c r="AB93" s="8"/>
      <c r="AC93" s="8"/>
      <c r="AD93" s="8"/>
      <c r="AE93" s="93"/>
    </row>
    <row r="94" spans="1:31" ht="15.6" x14ac:dyDescent="0.3">
      <c r="A94" s="173">
        <v>40848</v>
      </c>
      <c r="B94" s="48">
        <v>40848</v>
      </c>
      <c r="C94" s="33">
        <v>0.19921875</v>
      </c>
      <c r="D94" s="33">
        <v>0.19375000000000001</v>
      </c>
      <c r="E94" s="84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43"/>
      <c r="X94" s="216">
        <v>40848</v>
      </c>
      <c r="Y94" s="126"/>
      <c r="Z94" s="126">
        <v>10660</v>
      </c>
      <c r="AA94" s="8">
        <v>7.51</v>
      </c>
      <c r="AB94" s="8">
        <v>156</v>
      </c>
      <c r="AC94" s="8">
        <v>7.51</v>
      </c>
      <c r="AD94" s="8">
        <v>21.999999999999996</v>
      </c>
      <c r="AE94" s="93"/>
    </row>
    <row r="95" spans="1:31" ht="15.6" x14ac:dyDescent="0.3">
      <c r="A95" s="173">
        <v>40855</v>
      </c>
      <c r="B95" s="48">
        <v>40855</v>
      </c>
      <c r="C95" s="33">
        <v>0.22500000000000001</v>
      </c>
      <c r="D95" s="33">
        <v>0.234375</v>
      </c>
      <c r="E95" s="84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43"/>
      <c r="X95" s="216">
        <v>40855</v>
      </c>
      <c r="Y95" s="126"/>
      <c r="Z95" s="126">
        <v>10660</v>
      </c>
      <c r="AA95" s="8">
        <v>9.25</v>
      </c>
      <c r="AB95" s="8">
        <v>187</v>
      </c>
      <c r="AC95" s="8">
        <v>7.63</v>
      </c>
      <c r="AD95" s="8">
        <v>16.3</v>
      </c>
      <c r="AE95" s="93"/>
    </row>
    <row r="96" spans="1:31" ht="15.6" x14ac:dyDescent="0.3">
      <c r="A96" s="173">
        <v>40864</v>
      </c>
      <c r="B96" s="48">
        <v>40864</v>
      </c>
      <c r="C96" s="33">
        <v>0.1953125</v>
      </c>
      <c r="D96" s="33">
        <v>0.21562500000000001</v>
      </c>
      <c r="E96" s="84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43"/>
      <c r="X96" s="216">
        <v>40864</v>
      </c>
      <c r="Y96" s="126"/>
      <c r="Z96" s="126">
        <v>10180</v>
      </c>
      <c r="AA96" s="8">
        <v>7.71</v>
      </c>
      <c r="AB96" s="8">
        <v>166</v>
      </c>
      <c r="AC96" s="8">
        <v>7.34</v>
      </c>
      <c r="AD96" s="8">
        <v>23.400000000000002</v>
      </c>
      <c r="AE96" s="93"/>
    </row>
    <row r="97" spans="1:31" ht="15.6" x14ac:dyDescent="0.3">
      <c r="A97" s="173">
        <v>40865</v>
      </c>
      <c r="B97" s="48"/>
      <c r="C97" s="33"/>
      <c r="D97" s="33"/>
      <c r="E97" s="84">
        <v>40865</v>
      </c>
      <c r="F97" s="16">
        <v>8710</v>
      </c>
      <c r="G97" s="16">
        <v>2150</v>
      </c>
      <c r="H97" s="16">
        <v>2860</v>
      </c>
      <c r="I97" s="16">
        <v>2.53E-2</v>
      </c>
      <c r="J97" s="16">
        <v>2.0899999999999998E-2</v>
      </c>
      <c r="K97" s="16" t="e">
        <v>#N/A</v>
      </c>
      <c r="L97" s="16" t="e">
        <v>#N/A</v>
      </c>
      <c r="M97" s="16" t="e">
        <v>#N/A</v>
      </c>
      <c r="N97" s="16">
        <v>58</v>
      </c>
      <c r="O97" s="16" t="e">
        <v>#N/A</v>
      </c>
      <c r="P97" s="16">
        <v>0.1</v>
      </c>
      <c r="Q97" s="16">
        <v>310</v>
      </c>
      <c r="R97" s="16" t="e">
        <v>#N/A</v>
      </c>
      <c r="S97" s="16"/>
      <c r="T97" s="16"/>
      <c r="U97" s="16"/>
      <c r="V97" s="16"/>
      <c r="W97" s="43"/>
      <c r="X97" s="216"/>
      <c r="Y97" s="126"/>
      <c r="Z97" s="126"/>
      <c r="AA97" s="8"/>
      <c r="AB97" s="8"/>
      <c r="AC97" s="8"/>
      <c r="AD97" s="8"/>
      <c r="AE97" s="93"/>
    </row>
    <row r="98" spans="1:31" ht="15.6" x14ac:dyDescent="0.3">
      <c r="A98" s="173">
        <v>40869</v>
      </c>
      <c r="B98" s="48">
        <v>40869</v>
      </c>
      <c r="C98" s="33">
        <v>0.20468749999999999</v>
      </c>
      <c r="D98" s="33">
        <v>0.203125</v>
      </c>
      <c r="E98" s="84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43"/>
      <c r="X98" s="216">
        <v>40869</v>
      </c>
      <c r="Y98" s="126"/>
      <c r="Z98" s="126">
        <v>10190</v>
      </c>
      <c r="AA98" s="8">
        <v>8.8800000000000008</v>
      </c>
      <c r="AB98" s="8">
        <v>196</v>
      </c>
      <c r="AC98" s="8">
        <v>7.53</v>
      </c>
      <c r="AD98" s="8">
        <v>19.2</v>
      </c>
      <c r="AE98" s="93"/>
    </row>
    <row r="99" spans="1:31" ht="15.6" x14ac:dyDescent="0.3">
      <c r="A99" s="173">
        <v>40876</v>
      </c>
      <c r="B99" s="48">
        <v>40876</v>
      </c>
      <c r="C99" s="33">
        <v>0.19218750000000001</v>
      </c>
      <c r="D99" s="33">
        <v>0.20937500000000001</v>
      </c>
      <c r="E99" s="84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43"/>
      <c r="X99" s="216">
        <v>40876</v>
      </c>
      <c r="Y99" s="126"/>
      <c r="Z99" s="126">
        <v>10600</v>
      </c>
      <c r="AA99" s="8">
        <v>7.82</v>
      </c>
      <c r="AB99" s="8">
        <v>239</v>
      </c>
      <c r="AC99" s="8">
        <v>7.65</v>
      </c>
      <c r="AD99" s="8">
        <v>16.399999999999999</v>
      </c>
      <c r="AE99" s="93"/>
    </row>
    <row r="100" spans="1:31" ht="15.6" x14ac:dyDescent="0.3">
      <c r="A100" s="173">
        <v>40883</v>
      </c>
      <c r="B100" s="48">
        <v>40883</v>
      </c>
      <c r="C100" s="33">
        <v>0.23515625000000001</v>
      </c>
      <c r="D100" s="33">
        <v>0.23515625000000001</v>
      </c>
      <c r="E100" s="84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43"/>
      <c r="X100" s="216">
        <v>40883</v>
      </c>
      <c r="Y100" s="126"/>
      <c r="Z100" s="126">
        <v>10500</v>
      </c>
      <c r="AA100" s="8"/>
      <c r="AB100" s="8">
        <v>171</v>
      </c>
      <c r="AC100" s="8">
        <v>7.68</v>
      </c>
      <c r="AD100" s="8">
        <v>10.300000000000002</v>
      </c>
      <c r="AE100" s="93"/>
    </row>
    <row r="101" spans="1:31" ht="15.6" x14ac:dyDescent="0.3">
      <c r="A101" s="173">
        <v>40892</v>
      </c>
      <c r="B101" s="48">
        <v>40892</v>
      </c>
      <c r="C101" s="33">
        <v>0.23515625000000001</v>
      </c>
      <c r="D101" s="33">
        <v>0.23593749999999999</v>
      </c>
      <c r="E101" s="84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43"/>
      <c r="X101" s="216">
        <v>40892</v>
      </c>
      <c r="Y101" s="126"/>
      <c r="Z101" s="126">
        <v>10300</v>
      </c>
      <c r="AA101" s="8">
        <v>6.87</v>
      </c>
      <c r="AB101" s="8">
        <v>172</v>
      </c>
      <c r="AC101" s="8">
        <v>7.54</v>
      </c>
      <c r="AD101" s="8">
        <v>14.4</v>
      </c>
      <c r="AE101" s="93"/>
    </row>
    <row r="102" spans="1:31" ht="15.6" x14ac:dyDescent="0.3">
      <c r="A102" s="173">
        <v>40893</v>
      </c>
      <c r="B102" s="48"/>
      <c r="C102" s="33"/>
      <c r="D102" s="33"/>
      <c r="E102" s="84">
        <v>40893</v>
      </c>
      <c r="F102" s="16">
        <v>9090</v>
      </c>
      <c r="G102" s="16">
        <v>2290</v>
      </c>
      <c r="H102" s="16">
        <v>2910</v>
      </c>
      <c r="I102" s="16">
        <v>2.3199999999999998E-2</v>
      </c>
      <c r="J102" s="16">
        <v>2.1700000000000001E-2</v>
      </c>
      <c r="K102" s="16">
        <v>5.0000000000000001E-3</v>
      </c>
      <c r="L102" s="16" t="e">
        <v>#N/A</v>
      </c>
      <c r="M102" s="16" t="e">
        <v>#N/A</v>
      </c>
      <c r="N102" s="16">
        <v>59</v>
      </c>
      <c r="O102" s="16" t="e">
        <v>#N/A</v>
      </c>
      <c r="P102" s="16">
        <v>0.1</v>
      </c>
      <c r="Q102" s="16">
        <v>140</v>
      </c>
      <c r="R102" s="16" t="e">
        <v>#N/A</v>
      </c>
      <c r="S102" s="16"/>
      <c r="T102" s="16"/>
      <c r="U102" s="16"/>
      <c r="V102" s="16"/>
      <c r="W102" s="43"/>
      <c r="X102" s="216"/>
      <c r="Y102" s="126"/>
      <c r="Z102" s="126"/>
      <c r="AA102" s="8"/>
      <c r="AB102" s="8"/>
      <c r="AC102" s="8"/>
      <c r="AD102" s="8"/>
      <c r="AE102" s="93"/>
    </row>
    <row r="103" spans="1:31" ht="15.6" x14ac:dyDescent="0.3">
      <c r="A103" s="173">
        <v>40899</v>
      </c>
      <c r="B103" s="48">
        <v>40899</v>
      </c>
      <c r="C103" s="33">
        <v>0.20468749999999999</v>
      </c>
      <c r="D103" s="33">
        <v>0.21875</v>
      </c>
      <c r="E103" s="84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43"/>
      <c r="X103" s="216">
        <v>40899</v>
      </c>
      <c r="Y103" s="126"/>
      <c r="Z103" s="126">
        <v>10640</v>
      </c>
      <c r="AA103" s="8"/>
      <c r="AB103" s="8">
        <v>180</v>
      </c>
      <c r="AC103" s="8">
        <v>7.62</v>
      </c>
      <c r="AD103" s="8">
        <v>11.399999999999997</v>
      </c>
      <c r="AE103" s="93"/>
    </row>
    <row r="104" spans="1:31" ht="15.6" x14ac:dyDescent="0.3">
      <c r="A104" s="173">
        <v>40914</v>
      </c>
      <c r="B104" s="48">
        <v>40914</v>
      </c>
      <c r="C104" s="33">
        <v>0.21640624999999999</v>
      </c>
      <c r="D104" s="33">
        <v>0.22109375000000001</v>
      </c>
      <c r="E104" s="84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43"/>
      <c r="X104" s="216">
        <v>40914</v>
      </c>
      <c r="Y104" s="126"/>
      <c r="Z104" s="126">
        <v>10100</v>
      </c>
      <c r="AA104" s="8"/>
      <c r="AB104" s="8">
        <v>154</v>
      </c>
      <c r="AC104" s="8">
        <v>7.57</v>
      </c>
      <c r="AD104" s="8">
        <v>13.499999999999998</v>
      </c>
      <c r="AE104" s="93"/>
    </row>
    <row r="105" spans="1:31" ht="15.6" x14ac:dyDescent="0.3">
      <c r="A105" s="173">
        <v>40919</v>
      </c>
      <c r="B105" s="48">
        <v>40919</v>
      </c>
      <c r="C105" s="33">
        <v>0.20468749999999999</v>
      </c>
      <c r="D105" s="33">
        <v>0.2265625</v>
      </c>
      <c r="E105" s="84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43"/>
      <c r="X105" s="216">
        <v>40919</v>
      </c>
      <c r="Y105" s="126"/>
      <c r="Z105" s="126">
        <v>10270</v>
      </c>
      <c r="AA105" s="8">
        <v>7.93</v>
      </c>
      <c r="AB105" s="8">
        <v>189</v>
      </c>
      <c r="AC105" s="8">
        <v>7.33</v>
      </c>
      <c r="AD105" s="8">
        <v>10.900000000000002</v>
      </c>
      <c r="AE105" s="93"/>
    </row>
    <row r="106" spans="1:31" ht="15.6" x14ac:dyDescent="0.3">
      <c r="A106" s="173">
        <v>40927</v>
      </c>
      <c r="B106" s="48">
        <v>40927</v>
      </c>
      <c r="C106" s="33">
        <v>0.21796874999999999</v>
      </c>
      <c r="D106" s="33">
        <v>0.22187499999999999</v>
      </c>
      <c r="E106" s="84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43"/>
      <c r="X106" s="216">
        <v>40927</v>
      </c>
      <c r="Y106" s="126"/>
      <c r="Z106" s="126">
        <v>10230</v>
      </c>
      <c r="AA106" s="8"/>
      <c r="AB106" s="8">
        <v>168</v>
      </c>
      <c r="AC106" s="8">
        <v>7.66</v>
      </c>
      <c r="AD106" s="8">
        <v>15.599999999999998</v>
      </c>
      <c r="AE106" s="93"/>
    </row>
    <row r="107" spans="1:31" ht="15.6" x14ac:dyDescent="0.3">
      <c r="A107" s="173">
        <v>40928</v>
      </c>
      <c r="B107" s="48"/>
      <c r="C107" s="33"/>
      <c r="D107" s="33"/>
      <c r="E107" s="84">
        <v>40928</v>
      </c>
      <c r="F107" s="16" t="e">
        <v>#N/A</v>
      </c>
      <c r="G107" s="16" t="e">
        <v>#N/A</v>
      </c>
      <c r="H107" s="16" t="e">
        <v>#N/A</v>
      </c>
      <c r="I107" s="16">
        <v>2.1899999999999999E-2</v>
      </c>
      <c r="J107" s="16">
        <v>2.0299999999999999E-2</v>
      </c>
      <c r="K107" s="16" t="e">
        <v>#N/A</v>
      </c>
      <c r="L107" s="16" t="e">
        <v>#N/A</v>
      </c>
      <c r="M107" s="16" t="e">
        <v>#N/A</v>
      </c>
      <c r="N107" s="16">
        <v>59</v>
      </c>
      <c r="O107" s="16" t="e">
        <v>#N/A</v>
      </c>
      <c r="P107" s="16" t="e">
        <v>#N/A</v>
      </c>
      <c r="Q107" s="16" t="e">
        <v>#N/A</v>
      </c>
      <c r="R107" s="16" t="e">
        <v>#N/A</v>
      </c>
      <c r="S107" s="16"/>
      <c r="T107" s="16"/>
      <c r="U107" s="16"/>
      <c r="V107" s="16"/>
      <c r="W107" s="43"/>
      <c r="X107" s="216"/>
      <c r="Y107" s="126"/>
      <c r="Z107" s="126"/>
      <c r="AA107" s="8"/>
      <c r="AB107" s="8"/>
      <c r="AC107" s="8"/>
      <c r="AD107" s="8"/>
      <c r="AE107" s="93"/>
    </row>
    <row r="108" spans="1:31" ht="15.6" x14ac:dyDescent="0.3">
      <c r="A108" s="173">
        <v>40933</v>
      </c>
      <c r="B108" s="48">
        <v>40933</v>
      </c>
      <c r="C108" s="33">
        <v>0.1953125</v>
      </c>
      <c r="D108" s="33">
        <v>0.20937500000000001</v>
      </c>
      <c r="E108" s="84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43"/>
      <c r="X108" s="216">
        <v>40933</v>
      </c>
      <c r="Y108" s="126"/>
      <c r="Z108" s="126">
        <v>10300</v>
      </c>
      <c r="AA108" s="8"/>
      <c r="AB108" s="8">
        <v>148</v>
      </c>
      <c r="AC108" s="8">
        <v>7.79</v>
      </c>
      <c r="AD108" s="8">
        <v>12.7</v>
      </c>
      <c r="AE108" s="93"/>
    </row>
    <row r="109" spans="1:31" ht="15.6" x14ac:dyDescent="0.3">
      <c r="A109" s="173">
        <v>40939</v>
      </c>
      <c r="B109" s="48">
        <v>40939</v>
      </c>
      <c r="C109" s="33">
        <v>0.20546875000000001</v>
      </c>
      <c r="D109" s="33">
        <v>0.21953125000000001</v>
      </c>
      <c r="E109" s="84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43"/>
      <c r="X109" s="216">
        <v>40939</v>
      </c>
      <c r="Y109" s="126"/>
      <c r="Z109" s="126">
        <v>10280</v>
      </c>
      <c r="AA109" s="8">
        <v>7.13</v>
      </c>
      <c r="AB109" s="8">
        <v>155</v>
      </c>
      <c r="AC109" s="8">
        <v>7.59</v>
      </c>
      <c r="AD109" s="8">
        <v>17.7</v>
      </c>
      <c r="AE109" s="93"/>
    </row>
    <row r="110" spans="1:31" ht="15.6" x14ac:dyDescent="0.3">
      <c r="A110" s="173">
        <v>40945</v>
      </c>
      <c r="B110" s="48">
        <v>40945</v>
      </c>
      <c r="C110" s="33">
        <v>0.20156250000000001</v>
      </c>
      <c r="D110" s="33">
        <v>0.2109375</v>
      </c>
      <c r="E110" s="84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43"/>
      <c r="X110" s="216">
        <v>40945</v>
      </c>
      <c r="Y110" s="126"/>
      <c r="Z110" s="126">
        <v>10180</v>
      </c>
      <c r="AA110" s="8">
        <v>8.2200000000000006</v>
      </c>
      <c r="AB110" s="8">
        <v>160</v>
      </c>
      <c r="AC110" s="8">
        <v>7.53</v>
      </c>
      <c r="AD110" s="8">
        <v>17.100000000000001</v>
      </c>
      <c r="AE110" s="93"/>
    </row>
    <row r="111" spans="1:31" ht="15.6" x14ac:dyDescent="0.3">
      <c r="A111" s="173">
        <v>40949</v>
      </c>
      <c r="B111" s="48"/>
      <c r="C111" s="33"/>
      <c r="D111" s="33"/>
      <c r="E111" s="84">
        <v>40949</v>
      </c>
      <c r="F111" s="16" t="e">
        <v>#N/A</v>
      </c>
      <c r="G111" s="16" t="e">
        <v>#N/A</v>
      </c>
      <c r="H111" s="16" t="e">
        <v>#N/A</v>
      </c>
      <c r="I111" s="16">
        <v>2.0500000000000001E-2</v>
      </c>
      <c r="J111" s="16">
        <v>2.0799999999999999E-2</v>
      </c>
      <c r="K111" s="16" t="e">
        <v>#N/A</v>
      </c>
      <c r="L111" s="16" t="e">
        <v>#N/A</v>
      </c>
      <c r="M111" s="16" t="e">
        <v>#N/A</v>
      </c>
      <c r="N111" s="16">
        <v>58</v>
      </c>
      <c r="O111" s="16" t="e">
        <v>#N/A</v>
      </c>
      <c r="P111" s="16" t="e">
        <v>#N/A</v>
      </c>
      <c r="Q111" s="16" t="e">
        <v>#N/A</v>
      </c>
      <c r="R111" s="16" t="e">
        <v>#N/A</v>
      </c>
      <c r="S111" s="16"/>
      <c r="T111" s="16"/>
      <c r="U111" s="16"/>
      <c r="V111" s="16"/>
      <c r="W111" s="43"/>
      <c r="X111" s="216"/>
      <c r="Y111" s="126"/>
      <c r="Z111" s="126"/>
      <c r="AA111" s="8"/>
      <c r="AB111" s="8"/>
      <c r="AC111" s="8"/>
      <c r="AD111" s="8"/>
      <c r="AE111" s="93"/>
    </row>
    <row r="112" spans="1:31" ht="15.6" x14ac:dyDescent="0.3">
      <c r="A112" s="173">
        <v>40955</v>
      </c>
      <c r="B112" s="48">
        <v>40955</v>
      </c>
      <c r="C112" s="33">
        <v>0.1328125</v>
      </c>
      <c r="D112" s="33">
        <v>0.18593750000000001</v>
      </c>
      <c r="E112" s="84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43"/>
      <c r="X112" s="216">
        <v>40955</v>
      </c>
      <c r="Y112" s="126"/>
      <c r="Z112" s="126">
        <v>10640</v>
      </c>
      <c r="AA112" s="8"/>
      <c r="AB112" s="8">
        <v>180</v>
      </c>
      <c r="AC112" s="8">
        <v>7.46</v>
      </c>
      <c r="AD112" s="8">
        <v>16.900000000000002</v>
      </c>
      <c r="AE112" s="93"/>
    </row>
    <row r="113" spans="1:31" ht="15.6" x14ac:dyDescent="0.3">
      <c r="A113" s="173">
        <v>40961</v>
      </c>
      <c r="B113" s="48">
        <v>40961</v>
      </c>
      <c r="C113" s="33">
        <v>0.20468749999999999</v>
      </c>
      <c r="D113" s="33">
        <v>0.20703125</v>
      </c>
      <c r="E113" s="84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43"/>
      <c r="X113" s="216">
        <v>40961</v>
      </c>
      <c r="Y113" s="126"/>
      <c r="Z113" s="126">
        <v>10300</v>
      </c>
      <c r="AA113" s="8">
        <v>6.16</v>
      </c>
      <c r="AB113" s="8">
        <v>151</v>
      </c>
      <c r="AC113" s="8">
        <v>7.34</v>
      </c>
      <c r="AD113" s="8">
        <v>19.600000000000001</v>
      </c>
      <c r="AE113" s="93"/>
    </row>
    <row r="114" spans="1:31" ht="15.6" x14ac:dyDescent="0.3">
      <c r="A114" s="173">
        <v>40963</v>
      </c>
      <c r="B114" s="48"/>
      <c r="C114" s="33"/>
      <c r="D114" s="33"/>
      <c r="E114" s="84">
        <v>40963</v>
      </c>
      <c r="F114" s="16">
        <v>8570</v>
      </c>
      <c r="G114" s="16">
        <v>2320</v>
      </c>
      <c r="H114" s="16">
        <v>2970</v>
      </c>
      <c r="I114" s="16" t="e">
        <v>#N/A</v>
      </c>
      <c r="J114" s="16" t="e">
        <v>#N/A</v>
      </c>
      <c r="K114" s="16" t="e">
        <v>#N/A</v>
      </c>
      <c r="L114" s="16" t="e">
        <v>#N/A</v>
      </c>
      <c r="M114" s="16" t="e">
        <v>#N/A</v>
      </c>
      <c r="N114" s="16">
        <v>59</v>
      </c>
      <c r="O114" s="16" t="e">
        <v>#N/A</v>
      </c>
      <c r="P114" s="16" t="e">
        <v>#N/A</v>
      </c>
      <c r="Q114" s="16">
        <v>410</v>
      </c>
      <c r="R114" s="16" t="e">
        <v>#N/A</v>
      </c>
      <c r="S114" s="16"/>
      <c r="T114" s="16"/>
      <c r="U114" s="16"/>
      <c r="V114" s="16"/>
      <c r="W114" s="43"/>
      <c r="X114" s="216"/>
      <c r="Y114" s="126"/>
      <c r="Z114" s="126"/>
      <c r="AA114" s="8"/>
      <c r="AB114" s="8"/>
      <c r="AC114" s="8"/>
      <c r="AD114" s="8"/>
      <c r="AE114" s="93"/>
    </row>
    <row r="115" spans="1:31" ht="15.6" x14ac:dyDescent="0.3">
      <c r="A115" s="173">
        <v>40967</v>
      </c>
      <c r="B115" s="48">
        <v>40967</v>
      </c>
      <c r="C115" s="33">
        <v>0.20937500000000001</v>
      </c>
      <c r="D115" s="33">
        <v>0.20937500000000001</v>
      </c>
      <c r="E115" s="84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43"/>
      <c r="X115" s="216">
        <v>40967</v>
      </c>
      <c r="Y115" s="126"/>
      <c r="Z115" s="126">
        <v>10610</v>
      </c>
      <c r="AA115" s="8">
        <v>8.01</v>
      </c>
      <c r="AB115" s="8">
        <v>148</v>
      </c>
      <c r="AC115" s="8">
        <v>7.61</v>
      </c>
      <c r="AD115" s="8">
        <v>16.399999999999999</v>
      </c>
      <c r="AE115" s="93"/>
    </row>
    <row r="116" spans="1:31" ht="15.6" x14ac:dyDescent="0.3">
      <c r="A116" s="173">
        <v>40975</v>
      </c>
      <c r="B116" s="48">
        <v>40975</v>
      </c>
      <c r="C116" s="33">
        <v>0.18906249999999999</v>
      </c>
      <c r="D116" s="33">
        <v>0.1953125</v>
      </c>
      <c r="E116" s="84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43"/>
      <c r="X116" s="216">
        <v>40975</v>
      </c>
      <c r="Y116" s="126"/>
      <c r="Z116" s="126">
        <v>10630</v>
      </c>
      <c r="AA116" s="8">
        <v>8.8699999999999992</v>
      </c>
      <c r="AB116" s="8">
        <v>152</v>
      </c>
      <c r="AC116" s="8">
        <v>7.65</v>
      </c>
      <c r="AD116" s="8">
        <v>16.5</v>
      </c>
      <c r="AE116" s="93"/>
    </row>
    <row r="117" spans="1:31" ht="15.6" x14ac:dyDescent="0.3">
      <c r="A117" s="173">
        <v>40977</v>
      </c>
      <c r="B117" s="48"/>
      <c r="C117" s="33"/>
      <c r="D117" s="33"/>
      <c r="E117" s="84">
        <v>40977</v>
      </c>
      <c r="F117" s="16" t="e">
        <v>#N/A</v>
      </c>
      <c r="G117" s="16" t="e">
        <v>#N/A</v>
      </c>
      <c r="H117" s="16" t="e">
        <v>#N/A</v>
      </c>
      <c r="I117" s="16">
        <v>2.0400000000000001E-2</v>
      </c>
      <c r="J117" s="16">
        <v>2.0899999999999998E-2</v>
      </c>
      <c r="K117" s="16" t="e">
        <v>#N/A</v>
      </c>
      <c r="L117" s="16" t="e">
        <v>#N/A</v>
      </c>
      <c r="M117" s="16" t="e">
        <v>#N/A</v>
      </c>
      <c r="N117" s="16">
        <v>58</v>
      </c>
      <c r="O117" s="16" t="e">
        <v>#N/A</v>
      </c>
      <c r="P117" s="16" t="e">
        <v>#N/A</v>
      </c>
      <c r="Q117" s="16" t="e">
        <v>#N/A</v>
      </c>
      <c r="R117" s="16" t="e">
        <v>#N/A</v>
      </c>
      <c r="S117" s="16"/>
      <c r="T117" s="16"/>
      <c r="U117" s="16"/>
      <c r="V117" s="16"/>
      <c r="W117" s="43"/>
      <c r="X117" s="216"/>
      <c r="Y117" s="126"/>
      <c r="Z117" s="126"/>
      <c r="AA117" s="8"/>
      <c r="AB117" s="8"/>
      <c r="AC117" s="8"/>
      <c r="AD117" s="8"/>
      <c r="AE117" s="93"/>
    </row>
    <row r="118" spans="1:31" ht="15.6" x14ac:dyDescent="0.3">
      <c r="A118" s="173">
        <v>40983</v>
      </c>
      <c r="B118" s="48">
        <v>40983</v>
      </c>
      <c r="C118" s="33">
        <v>0.20937500000000001</v>
      </c>
      <c r="D118" s="33">
        <v>0.20937500000000001</v>
      </c>
      <c r="E118" s="84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43"/>
      <c r="X118" s="216">
        <v>40983</v>
      </c>
      <c r="Y118" s="126"/>
      <c r="Z118" s="126">
        <v>10480</v>
      </c>
      <c r="AA118" s="8">
        <v>8.3000000000000007</v>
      </c>
      <c r="AB118" s="8">
        <v>139</v>
      </c>
      <c r="AC118" s="8">
        <v>7.69</v>
      </c>
      <c r="AD118" s="8">
        <v>22.600000000000005</v>
      </c>
      <c r="AE118" s="93"/>
    </row>
    <row r="119" spans="1:31" ht="15.6" x14ac:dyDescent="0.3">
      <c r="A119" s="173">
        <v>40989</v>
      </c>
      <c r="B119" s="48">
        <v>40989</v>
      </c>
      <c r="C119" s="33" t="s">
        <v>23</v>
      </c>
      <c r="D119" s="33">
        <v>0.13125000000000001</v>
      </c>
      <c r="E119" s="84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43"/>
      <c r="X119" s="216">
        <v>40989</v>
      </c>
      <c r="Y119" s="126"/>
      <c r="Z119" s="126">
        <v>10600</v>
      </c>
      <c r="AA119" s="8"/>
      <c r="AB119" s="8">
        <v>155</v>
      </c>
      <c r="AC119" s="8">
        <v>7.74</v>
      </c>
      <c r="AD119" s="8">
        <v>20.699999999999996</v>
      </c>
      <c r="AE119" s="93"/>
    </row>
    <row r="120" spans="1:31" ht="15.6" x14ac:dyDescent="0.3">
      <c r="A120" s="173">
        <v>40991</v>
      </c>
      <c r="B120" s="48"/>
      <c r="C120" s="33"/>
      <c r="D120" s="33"/>
      <c r="E120" s="84">
        <v>40991</v>
      </c>
      <c r="F120" s="16">
        <v>9360</v>
      </c>
      <c r="G120" s="16">
        <v>2450</v>
      </c>
      <c r="H120" s="16">
        <v>3170</v>
      </c>
      <c r="I120" s="16">
        <v>1.8499999999999999E-2</v>
      </c>
      <c r="J120" s="16">
        <v>2.0199999999999999E-2</v>
      </c>
      <c r="K120" s="16">
        <v>0.01</v>
      </c>
      <c r="L120" s="16" t="e">
        <v>#N/A</v>
      </c>
      <c r="M120" s="16" t="e">
        <v>#N/A</v>
      </c>
      <c r="N120" s="16">
        <v>60</v>
      </c>
      <c r="O120" s="16" t="e">
        <v>#N/A</v>
      </c>
      <c r="P120" s="16">
        <v>0.1</v>
      </c>
      <c r="Q120" s="16">
        <v>140</v>
      </c>
      <c r="R120" s="16" t="e">
        <v>#N/A</v>
      </c>
      <c r="S120" s="16"/>
      <c r="T120" s="16"/>
      <c r="U120" s="16"/>
      <c r="V120" s="16"/>
      <c r="W120" s="43"/>
      <c r="X120" s="216"/>
      <c r="Y120" s="126"/>
      <c r="Z120" s="126"/>
      <c r="AA120" s="8"/>
      <c r="AB120" s="8"/>
      <c r="AC120" s="8"/>
      <c r="AD120" s="8"/>
      <c r="AE120" s="93"/>
    </row>
    <row r="121" spans="1:31" ht="15.6" x14ac:dyDescent="0.3">
      <c r="A121" s="173">
        <v>40997</v>
      </c>
      <c r="B121" s="48">
        <v>40997</v>
      </c>
      <c r="C121" s="33">
        <v>0.10625</v>
      </c>
      <c r="D121" s="33">
        <v>8.1250000000000003E-2</v>
      </c>
      <c r="E121" s="84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43"/>
      <c r="X121" s="216">
        <v>40997</v>
      </c>
      <c r="Y121" s="126"/>
      <c r="Z121" s="126">
        <v>11820</v>
      </c>
      <c r="AA121" s="8">
        <v>2.95</v>
      </c>
      <c r="AB121" s="8">
        <v>106</v>
      </c>
      <c r="AC121" s="8">
        <v>7.54</v>
      </c>
      <c r="AD121" s="8">
        <v>26.000000000000007</v>
      </c>
      <c r="AE121" s="93"/>
    </row>
    <row r="122" spans="1:31" ht="15.6" x14ac:dyDescent="0.3">
      <c r="A122" s="173">
        <v>41011</v>
      </c>
      <c r="B122" s="48"/>
      <c r="C122" s="33"/>
      <c r="D122" s="33"/>
      <c r="E122" s="84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43"/>
      <c r="X122" s="216">
        <v>41011</v>
      </c>
      <c r="Y122" s="126"/>
      <c r="Z122" s="126"/>
      <c r="AA122" s="8"/>
      <c r="AB122" s="8"/>
      <c r="AC122" s="8"/>
      <c r="AD122" s="8"/>
      <c r="AE122" s="93"/>
    </row>
    <row r="123" spans="1:31" ht="15.6" x14ac:dyDescent="0.3">
      <c r="A123" s="173">
        <v>41012</v>
      </c>
      <c r="B123" s="48"/>
      <c r="C123" s="33"/>
      <c r="D123" s="33"/>
      <c r="E123" s="84">
        <v>41012</v>
      </c>
      <c r="F123" s="16" t="e">
        <v>#N/A</v>
      </c>
      <c r="G123" s="16" t="e">
        <v>#N/A</v>
      </c>
      <c r="H123" s="16" t="e">
        <v>#N/A</v>
      </c>
      <c r="I123" s="16" t="e">
        <v>#N/A</v>
      </c>
      <c r="J123" s="16" t="e">
        <v>#N/A</v>
      </c>
      <c r="K123" s="16" t="e">
        <v>#N/A</v>
      </c>
      <c r="L123" s="16" t="e">
        <v>#N/A</v>
      </c>
      <c r="M123" s="16" t="e">
        <v>#N/A</v>
      </c>
      <c r="N123" s="16" t="e">
        <v>#N/A</v>
      </c>
      <c r="O123" s="16" t="e">
        <v>#N/A</v>
      </c>
      <c r="P123" s="16" t="e">
        <v>#N/A</v>
      </c>
      <c r="Q123" s="16" t="e">
        <v>#N/A</v>
      </c>
      <c r="R123" s="16" t="e">
        <v>#N/A</v>
      </c>
      <c r="S123" s="16"/>
      <c r="T123" s="16"/>
      <c r="U123" s="16"/>
      <c r="V123" s="16"/>
      <c r="W123" s="43"/>
      <c r="X123" s="216"/>
      <c r="Y123" s="126"/>
      <c r="Z123" s="126"/>
      <c r="AA123" s="8"/>
      <c r="AB123" s="8"/>
      <c r="AC123" s="8"/>
      <c r="AD123" s="8"/>
      <c r="AE123" s="93"/>
    </row>
    <row r="124" spans="1:31" ht="15.6" x14ac:dyDescent="0.3">
      <c r="A124" s="173">
        <v>41038</v>
      </c>
      <c r="B124" s="48">
        <v>41038</v>
      </c>
      <c r="C124" s="33">
        <v>5.46875E-2</v>
      </c>
      <c r="D124" s="33">
        <v>2.34375E-2</v>
      </c>
      <c r="E124" s="84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43"/>
      <c r="X124" s="216">
        <v>41038</v>
      </c>
      <c r="Y124" s="126"/>
      <c r="Z124" s="126">
        <v>16380</v>
      </c>
      <c r="AA124" s="8">
        <v>5.37</v>
      </c>
      <c r="AB124" s="8">
        <v>135</v>
      </c>
      <c r="AC124" s="8">
        <v>7.94</v>
      </c>
      <c r="AD124" s="8">
        <v>29.4</v>
      </c>
      <c r="AE124" s="93"/>
    </row>
    <row r="125" spans="1:31" ht="15.6" x14ac:dyDescent="0.3">
      <c r="A125" s="173">
        <v>41040</v>
      </c>
      <c r="B125" s="48"/>
      <c r="C125" s="33"/>
      <c r="D125" s="33"/>
      <c r="E125" s="84">
        <v>41040</v>
      </c>
      <c r="F125" s="16" t="e">
        <v>#N/A</v>
      </c>
      <c r="G125" s="16" t="e">
        <v>#N/A</v>
      </c>
      <c r="H125" s="16" t="e">
        <v>#N/A</v>
      </c>
      <c r="I125" s="16">
        <v>0.124</v>
      </c>
      <c r="J125" s="16">
        <v>2.5999999999999999E-3</v>
      </c>
      <c r="K125" s="16" t="e">
        <v>#N/A</v>
      </c>
      <c r="L125" s="16" t="e">
        <v>#N/A</v>
      </c>
      <c r="M125" s="16" t="e">
        <v>#N/A</v>
      </c>
      <c r="N125" s="16">
        <v>2</v>
      </c>
      <c r="O125" s="16" t="e">
        <v>#N/A</v>
      </c>
      <c r="P125" s="16" t="e">
        <v>#N/A</v>
      </c>
      <c r="Q125" s="16" t="e">
        <v>#N/A</v>
      </c>
      <c r="R125" s="16" t="e">
        <v>#N/A</v>
      </c>
      <c r="S125" s="16"/>
      <c r="T125" s="16"/>
      <c r="U125" s="16"/>
      <c r="V125" s="16"/>
      <c r="W125" s="43"/>
      <c r="X125" s="216"/>
      <c r="Y125" s="126"/>
      <c r="Z125" s="126"/>
      <c r="AA125" s="8"/>
      <c r="AB125" s="8"/>
      <c r="AC125" s="8"/>
      <c r="AD125" s="8"/>
      <c r="AE125" s="93"/>
    </row>
    <row r="126" spans="1:31" ht="15.6" x14ac:dyDescent="0.3">
      <c r="A126" s="173">
        <v>41052</v>
      </c>
      <c r="B126" s="48">
        <v>41052</v>
      </c>
      <c r="C126" s="33">
        <v>2.9687499999999999E-2</v>
      </c>
      <c r="D126" s="33">
        <v>3.671875</v>
      </c>
      <c r="E126" s="84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43"/>
      <c r="X126" s="216">
        <v>41052</v>
      </c>
      <c r="Y126" s="126"/>
      <c r="Z126" s="126">
        <v>9270</v>
      </c>
      <c r="AA126" s="8"/>
      <c r="AB126" s="8">
        <v>136</v>
      </c>
      <c r="AC126" s="8">
        <v>7.58</v>
      </c>
      <c r="AD126" s="8">
        <v>28.400000000000002</v>
      </c>
      <c r="AE126" s="93"/>
    </row>
    <row r="127" spans="1:31" ht="15.6" x14ac:dyDescent="0.3">
      <c r="A127" s="173">
        <v>41054</v>
      </c>
      <c r="B127" s="48"/>
      <c r="C127" s="33"/>
      <c r="D127" s="33"/>
      <c r="E127" s="84">
        <v>41054</v>
      </c>
      <c r="F127" s="16" t="e">
        <v>#N/A</v>
      </c>
      <c r="G127" s="16" t="e">
        <v>#N/A</v>
      </c>
      <c r="H127" s="16" t="e">
        <v>#N/A</v>
      </c>
      <c r="I127" s="16" t="e">
        <v>#N/A</v>
      </c>
      <c r="J127" s="16" t="e">
        <v>#N/A</v>
      </c>
      <c r="K127" s="16" t="e">
        <v>#N/A</v>
      </c>
      <c r="L127" s="16" t="e">
        <v>#N/A</v>
      </c>
      <c r="M127" s="16" t="e">
        <v>#N/A</v>
      </c>
      <c r="N127" s="16" t="e">
        <v>#N/A</v>
      </c>
      <c r="O127" s="16" t="e">
        <v>#N/A</v>
      </c>
      <c r="P127" s="16" t="e">
        <v>#N/A</v>
      </c>
      <c r="Q127" s="16" t="e">
        <v>#N/A</v>
      </c>
      <c r="R127" s="16" t="e">
        <v>#N/A</v>
      </c>
      <c r="S127" s="16"/>
      <c r="T127" s="16"/>
      <c r="U127" s="16"/>
      <c r="V127" s="16"/>
      <c r="W127" s="43"/>
      <c r="X127" s="216"/>
      <c r="Y127" s="126"/>
      <c r="Z127" s="126"/>
      <c r="AA127" s="8"/>
      <c r="AB127" s="8"/>
      <c r="AC127" s="8"/>
      <c r="AD127" s="8"/>
      <c r="AE127" s="93"/>
    </row>
    <row r="128" spans="1:31" ht="15.6" x14ac:dyDescent="0.3">
      <c r="A128" s="173">
        <v>41059</v>
      </c>
      <c r="B128" s="48">
        <v>41059</v>
      </c>
      <c r="C128" s="33">
        <v>0.16718749999999999</v>
      </c>
      <c r="D128" s="33">
        <v>0.13750000000000001</v>
      </c>
      <c r="E128" s="84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43"/>
      <c r="X128" s="216">
        <v>41059</v>
      </c>
      <c r="Y128" s="126"/>
      <c r="Z128" s="126">
        <v>13630</v>
      </c>
      <c r="AA128" s="8">
        <v>5.13</v>
      </c>
      <c r="AB128" s="8">
        <v>106</v>
      </c>
      <c r="AC128" s="8">
        <v>7.68</v>
      </c>
      <c r="AD128" s="8">
        <v>28.000000000000004</v>
      </c>
      <c r="AE128" s="93"/>
    </row>
    <row r="129" spans="1:31" ht="15.6" x14ac:dyDescent="0.3">
      <c r="A129" s="173">
        <v>41068</v>
      </c>
      <c r="B129" s="48">
        <v>41068</v>
      </c>
      <c r="C129" s="33">
        <v>0.16562499999999999</v>
      </c>
      <c r="D129" s="33">
        <v>0.13125000000000001</v>
      </c>
      <c r="E129" s="84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43"/>
      <c r="X129" s="216">
        <v>41068</v>
      </c>
      <c r="Y129" s="126"/>
      <c r="Z129" s="126">
        <v>14500</v>
      </c>
      <c r="AA129" s="8">
        <v>5.09</v>
      </c>
      <c r="AB129" s="8">
        <v>115</v>
      </c>
      <c r="AC129" s="8">
        <v>7.94</v>
      </c>
      <c r="AD129" s="8">
        <v>25.799999999999997</v>
      </c>
      <c r="AE129" s="93"/>
    </row>
    <row r="130" spans="1:31" ht="15.6" x14ac:dyDescent="0.3">
      <c r="A130" s="173">
        <v>41087</v>
      </c>
      <c r="B130" s="48">
        <v>41087</v>
      </c>
      <c r="C130" s="33">
        <v>0.1640625</v>
      </c>
      <c r="D130" s="33">
        <v>0.12343750000000001</v>
      </c>
      <c r="E130" s="84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43"/>
      <c r="X130" s="216">
        <v>41087</v>
      </c>
      <c r="Y130" s="126"/>
      <c r="Z130" s="126">
        <v>15430</v>
      </c>
      <c r="AA130" s="8">
        <v>4.66</v>
      </c>
      <c r="AB130" s="8">
        <v>109</v>
      </c>
      <c r="AC130" s="8">
        <v>7.22</v>
      </c>
      <c r="AD130" s="8">
        <v>31.4</v>
      </c>
      <c r="AE130" s="93"/>
    </row>
    <row r="131" spans="1:31" ht="15.6" x14ac:dyDescent="0.3">
      <c r="A131" s="173">
        <v>41088</v>
      </c>
      <c r="B131" s="48"/>
      <c r="C131" s="33"/>
      <c r="D131" s="33"/>
      <c r="E131" s="84">
        <v>41088</v>
      </c>
      <c r="F131" s="16" t="e">
        <v>#N/A</v>
      </c>
      <c r="G131" s="16" t="e">
        <v>#N/A</v>
      </c>
      <c r="H131" s="16" t="e">
        <v>#N/A</v>
      </c>
      <c r="I131" s="16">
        <v>5.0999999999999997E-2</v>
      </c>
      <c r="J131" s="16">
        <v>1.6999999999999999E-3</v>
      </c>
      <c r="K131" s="16" t="e">
        <v>#N/A</v>
      </c>
      <c r="L131" s="16" t="e">
        <v>#N/A</v>
      </c>
      <c r="M131" s="16" t="e">
        <v>#N/A</v>
      </c>
      <c r="N131" s="16">
        <v>2</v>
      </c>
      <c r="O131" s="16" t="e">
        <v>#N/A</v>
      </c>
      <c r="P131" s="16" t="e">
        <v>#N/A</v>
      </c>
      <c r="Q131" s="16" t="e">
        <v>#N/A</v>
      </c>
      <c r="R131" s="16" t="e">
        <v>#N/A</v>
      </c>
      <c r="S131" s="16"/>
      <c r="T131" s="16"/>
      <c r="U131" s="16"/>
      <c r="V131" s="16"/>
      <c r="W131" s="43"/>
      <c r="X131" s="216"/>
      <c r="Y131" s="126"/>
      <c r="Z131" s="126"/>
      <c r="AA131" s="8"/>
      <c r="AB131" s="8"/>
      <c r="AC131" s="8"/>
      <c r="AD131" s="8"/>
      <c r="AE131" s="93"/>
    </row>
    <row r="132" spans="1:31" ht="15.6" x14ac:dyDescent="0.3">
      <c r="A132" s="173">
        <v>41096</v>
      </c>
      <c r="B132" s="48">
        <v>41096</v>
      </c>
      <c r="C132" s="33">
        <v>0.16875000000000001</v>
      </c>
      <c r="D132" s="33">
        <v>0.12265624999999999</v>
      </c>
      <c r="E132" s="84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43"/>
      <c r="X132" s="216">
        <v>41096</v>
      </c>
      <c r="Y132" s="126"/>
      <c r="Z132" s="126">
        <v>14300</v>
      </c>
      <c r="AA132" s="8">
        <v>5.12</v>
      </c>
      <c r="AB132" s="8">
        <v>92</v>
      </c>
      <c r="AC132" s="8">
        <v>7.95</v>
      </c>
      <c r="AD132" s="8">
        <v>28.6</v>
      </c>
      <c r="AE132" s="93"/>
    </row>
    <row r="133" spans="1:31" ht="15.6" x14ac:dyDescent="0.3">
      <c r="A133" s="173">
        <v>41101</v>
      </c>
      <c r="B133" s="48">
        <v>41101</v>
      </c>
      <c r="C133" s="33">
        <v>7.9687499999999994E-2</v>
      </c>
      <c r="D133" s="33">
        <v>3.7499999999999999E-2</v>
      </c>
      <c r="E133" s="84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43"/>
      <c r="X133" s="216">
        <v>41101</v>
      </c>
      <c r="Y133" s="126"/>
      <c r="Z133" s="126">
        <v>16190</v>
      </c>
      <c r="AA133" s="8">
        <v>5.0599999999999996</v>
      </c>
      <c r="AB133" s="8">
        <v>104</v>
      </c>
      <c r="AC133" s="8">
        <v>7.82</v>
      </c>
      <c r="AD133" s="8">
        <v>30.799999999999997</v>
      </c>
      <c r="AE133" s="93"/>
    </row>
    <row r="134" spans="1:31" ht="15.6" x14ac:dyDescent="0.3">
      <c r="A134" s="173">
        <v>41103</v>
      </c>
      <c r="B134" s="48"/>
      <c r="C134" s="33"/>
      <c r="D134" s="33"/>
      <c r="E134" s="84">
        <v>41103</v>
      </c>
      <c r="F134" s="16">
        <v>14800</v>
      </c>
      <c r="G134" s="16">
        <v>3670</v>
      </c>
      <c r="H134" s="16">
        <v>5140</v>
      </c>
      <c r="I134" s="16">
        <v>3.39E-2</v>
      </c>
      <c r="J134" s="16">
        <v>0.02</v>
      </c>
      <c r="K134" s="16">
        <v>0.01</v>
      </c>
      <c r="L134" s="16" t="e">
        <v>#N/A</v>
      </c>
      <c r="M134" s="16" t="e">
        <v>#N/A</v>
      </c>
      <c r="N134" s="16">
        <v>2</v>
      </c>
      <c r="O134" s="16">
        <v>2</v>
      </c>
      <c r="P134" s="16">
        <v>0.3</v>
      </c>
      <c r="Q134" s="16">
        <v>450</v>
      </c>
      <c r="R134" s="16" t="e">
        <v>#N/A</v>
      </c>
      <c r="S134" s="16"/>
      <c r="T134" s="16"/>
      <c r="U134" s="16"/>
      <c r="V134" s="16"/>
      <c r="W134" s="43"/>
      <c r="X134" s="216"/>
      <c r="Y134" s="126"/>
      <c r="Z134" s="126"/>
      <c r="AA134" s="8"/>
      <c r="AB134" s="8"/>
      <c r="AC134" s="8"/>
      <c r="AD134" s="8"/>
      <c r="AE134" s="93"/>
    </row>
    <row r="135" spans="1:31" ht="15.6" x14ac:dyDescent="0.3">
      <c r="A135" s="173">
        <v>41110</v>
      </c>
      <c r="B135" s="48">
        <v>41110</v>
      </c>
      <c r="C135" s="33">
        <v>0.11328125</v>
      </c>
      <c r="D135" s="33">
        <v>4.453125</v>
      </c>
      <c r="E135" s="84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43"/>
      <c r="X135" s="216">
        <v>41110</v>
      </c>
      <c r="Y135" s="126"/>
      <c r="Z135" s="126">
        <v>16960</v>
      </c>
      <c r="AA135" s="8">
        <v>3.53</v>
      </c>
      <c r="AB135" s="8">
        <v>-97</v>
      </c>
      <c r="AC135" s="8">
        <v>7.55</v>
      </c>
      <c r="AD135" s="8">
        <v>29.499999999999996</v>
      </c>
      <c r="AE135" s="93"/>
    </row>
    <row r="136" spans="1:31" ht="15.6" x14ac:dyDescent="0.3">
      <c r="A136" s="173">
        <v>41117</v>
      </c>
      <c r="B136" s="48">
        <v>41117</v>
      </c>
      <c r="C136" s="33">
        <v>6.7187499999999997E-2</v>
      </c>
      <c r="D136" s="33">
        <v>5.46875</v>
      </c>
      <c r="E136" s="84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43"/>
      <c r="X136" s="216">
        <v>41117</v>
      </c>
      <c r="Y136" s="126"/>
      <c r="Z136" s="126"/>
      <c r="AA136" s="8"/>
      <c r="AB136" s="8"/>
      <c r="AC136" s="8"/>
      <c r="AD136" s="8"/>
      <c r="AE136" s="93"/>
    </row>
    <row r="137" spans="1:31" ht="15.6" x14ac:dyDescent="0.3">
      <c r="A137" s="173">
        <v>41124</v>
      </c>
      <c r="B137" s="48">
        <v>41124</v>
      </c>
      <c r="C137" s="33">
        <v>1.5625E-2</v>
      </c>
      <c r="D137" s="33"/>
      <c r="E137" s="84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43"/>
      <c r="X137" s="216">
        <v>41124</v>
      </c>
      <c r="Y137" s="126"/>
      <c r="Z137" s="126">
        <v>21610</v>
      </c>
      <c r="AA137" s="8">
        <v>5.49</v>
      </c>
      <c r="AB137" s="8">
        <v>-216</v>
      </c>
      <c r="AC137" s="8">
        <v>7.22</v>
      </c>
      <c r="AD137" s="8">
        <v>30.900000000000002</v>
      </c>
      <c r="AE137" s="93"/>
    </row>
    <row r="138" spans="1:31" ht="15.6" x14ac:dyDescent="0.3">
      <c r="A138" s="173">
        <v>41129</v>
      </c>
      <c r="B138" s="48">
        <v>41129</v>
      </c>
      <c r="C138" s="33">
        <v>5.6250000000000001E-2</v>
      </c>
      <c r="D138" s="33">
        <v>0.87656249999999991</v>
      </c>
      <c r="E138" s="84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43"/>
      <c r="X138" s="216">
        <v>41129</v>
      </c>
      <c r="Y138" s="126"/>
      <c r="Z138" s="126">
        <v>23050</v>
      </c>
      <c r="AA138" s="8">
        <v>4.26</v>
      </c>
      <c r="AB138" s="8">
        <v>131</v>
      </c>
      <c r="AC138" s="8">
        <v>7.33</v>
      </c>
      <c r="AD138" s="8">
        <v>31.4</v>
      </c>
      <c r="AE138" s="93"/>
    </row>
    <row r="139" spans="1:31" ht="15.6" x14ac:dyDescent="0.3">
      <c r="A139" s="173">
        <v>41136</v>
      </c>
      <c r="B139" s="48">
        <v>41136</v>
      </c>
      <c r="C139" s="33">
        <v>0.109375</v>
      </c>
      <c r="D139" s="33">
        <v>0.81796874999999991</v>
      </c>
      <c r="E139" s="84">
        <v>41136</v>
      </c>
      <c r="F139" s="16" t="e">
        <v>#N/A</v>
      </c>
      <c r="G139" s="16" t="e">
        <v>#N/A</v>
      </c>
      <c r="H139" s="16" t="e">
        <v>#N/A</v>
      </c>
      <c r="I139" s="16">
        <v>3.61E-2</v>
      </c>
      <c r="J139" s="16">
        <v>1.1999999999999999E-3</v>
      </c>
      <c r="K139" s="16" t="e">
        <v>#N/A</v>
      </c>
      <c r="L139" s="16" t="e">
        <v>#N/A</v>
      </c>
      <c r="M139" s="16" t="e">
        <v>#N/A</v>
      </c>
      <c r="N139" s="16">
        <v>2</v>
      </c>
      <c r="O139" s="16" t="e">
        <v>#N/A</v>
      </c>
      <c r="P139" s="16" t="e">
        <v>#N/A</v>
      </c>
      <c r="Q139" s="16" t="e">
        <v>#N/A</v>
      </c>
      <c r="R139" s="16" t="e">
        <v>#N/A</v>
      </c>
      <c r="S139" s="16"/>
      <c r="T139" s="16"/>
      <c r="U139" s="16"/>
      <c r="V139" s="16"/>
      <c r="W139" s="43"/>
      <c r="X139" s="216">
        <v>41136</v>
      </c>
      <c r="Y139" s="126"/>
      <c r="Z139" s="126">
        <v>18890</v>
      </c>
      <c r="AA139" s="8">
        <v>2.5499999999999998</v>
      </c>
      <c r="AB139" s="8">
        <v>-17</v>
      </c>
      <c r="AC139" s="8">
        <v>7.5</v>
      </c>
      <c r="AD139" s="8">
        <v>28.100000000000005</v>
      </c>
      <c r="AE139" s="93"/>
    </row>
    <row r="140" spans="1:31" ht="15.6" x14ac:dyDescent="0.3">
      <c r="A140" s="173">
        <v>41148</v>
      </c>
      <c r="B140" s="48">
        <v>41148</v>
      </c>
      <c r="C140" s="33">
        <v>9.375E-2</v>
      </c>
      <c r="D140" s="33">
        <v>0.87187500000000007</v>
      </c>
      <c r="E140" s="84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43"/>
      <c r="X140" s="216">
        <v>41148</v>
      </c>
      <c r="Y140" s="126"/>
      <c r="Z140" s="126">
        <v>14290</v>
      </c>
      <c r="AA140" s="8">
        <v>3.79</v>
      </c>
      <c r="AB140" s="8">
        <v>-75</v>
      </c>
      <c r="AC140" s="8">
        <v>7.35</v>
      </c>
      <c r="AD140" s="8">
        <v>31.000000000000007</v>
      </c>
      <c r="AE140" s="93"/>
    </row>
    <row r="141" spans="1:31" ht="15.6" x14ac:dyDescent="0.3">
      <c r="A141" s="173">
        <v>41150</v>
      </c>
      <c r="B141" s="48"/>
      <c r="C141" s="33"/>
      <c r="D141" s="33"/>
      <c r="E141" s="84">
        <v>41150</v>
      </c>
      <c r="F141" s="16">
        <v>14900</v>
      </c>
      <c r="G141" s="16">
        <v>4340</v>
      </c>
      <c r="H141" s="16">
        <v>6400</v>
      </c>
      <c r="I141" s="16">
        <v>2.3400000000000001E-2</v>
      </c>
      <c r="J141" s="16">
        <v>2.3999999999999998E-3</v>
      </c>
      <c r="K141" s="16">
        <v>0.01</v>
      </c>
      <c r="L141" s="16" t="e">
        <v>#N/A</v>
      </c>
      <c r="M141" s="16" t="e">
        <v>#N/A</v>
      </c>
      <c r="N141" s="16">
        <v>2</v>
      </c>
      <c r="O141" s="16" t="e">
        <v>#N/A</v>
      </c>
      <c r="P141" s="16">
        <v>0.22</v>
      </c>
      <c r="Q141" s="16">
        <v>550</v>
      </c>
      <c r="R141" s="16" t="e">
        <v>#N/A</v>
      </c>
      <c r="S141" s="16"/>
      <c r="T141" s="16"/>
      <c r="U141" s="16"/>
      <c r="V141" s="16"/>
      <c r="W141" s="43"/>
      <c r="X141" s="216"/>
      <c r="Y141" s="126"/>
      <c r="Z141" s="126"/>
      <c r="AA141" s="8"/>
      <c r="AB141" s="8"/>
      <c r="AC141" s="8"/>
      <c r="AD141" s="8"/>
      <c r="AE141" s="93"/>
    </row>
    <row r="142" spans="1:31" ht="15.6" x14ac:dyDescent="0.3">
      <c r="A142" s="173">
        <v>41164</v>
      </c>
      <c r="B142" s="48">
        <v>41164</v>
      </c>
      <c r="C142" s="33">
        <v>8.203125E-2</v>
      </c>
      <c r="D142" s="33">
        <v>1.5625</v>
      </c>
      <c r="E142" s="84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43"/>
      <c r="X142" s="216">
        <v>41164</v>
      </c>
      <c r="Y142" s="126"/>
      <c r="Z142" s="126">
        <v>15460</v>
      </c>
      <c r="AA142" s="8">
        <v>4.03</v>
      </c>
      <c r="AB142" s="8">
        <v>123</v>
      </c>
      <c r="AC142" s="8">
        <v>7.31</v>
      </c>
      <c r="AD142" s="8">
        <v>26.000000000000007</v>
      </c>
      <c r="AE142" s="93"/>
    </row>
    <row r="143" spans="1:31" ht="15.6" x14ac:dyDescent="0.3">
      <c r="A143" s="173">
        <v>41171</v>
      </c>
      <c r="B143" s="48">
        <v>41171</v>
      </c>
      <c r="C143" s="33">
        <v>0.1015625</v>
      </c>
      <c r="D143" s="33">
        <v>0.5</v>
      </c>
      <c r="E143" s="84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43"/>
      <c r="X143" s="216">
        <v>41171</v>
      </c>
      <c r="Y143" s="126"/>
      <c r="Z143" s="126">
        <v>14500</v>
      </c>
      <c r="AA143" s="8"/>
      <c r="AB143" s="8">
        <v>133</v>
      </c>
      <c r="AC143" s="8">
        <v>7.45</v>
      </c>
      <c r="AD143" s="8">
        <v>26.7</v>
      </c>
      <c r="AE143" s="93"/>
    </row>
    <row r="144" spans="1:31" ht="15.6" x14ac:dyDescent="0.3">
      <c r="A144" s="173">
        <v>41177</v>
      </c>
      <c r="B144" s="48">
        <v>41177</v>
      </c>
      <c r="C144" s="33">
        <v>5.6250000000000001E-2</v>
      </c>
      <c r="D144" s="33">
        <v>2</v>
      </c>
      <c r="E144" s="84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43"/>
      <c r="X144" s="216">
        <v>41177</v>
      </c>
      <c r="Y144" s="126"/>
      <c r="Z144" s="126">
        <v>15560</v>
      </c>
      <c r="AA144" s="8"/>
      <c r="AB144" s="8">
        <v>114</v>
      </c>
      <c r="AC144" s="8">
        <v>7.46</v>
      </c>
      <c r="AD144" s="8">
        <v>25.900000000000002</v>
      </c>
      <c r="AE144" s="93"/>
    </row>
    <row r="145" spans="1:31" ht="15.6" x14ac:dyDescent="0.3">
      <c r="A145" s="173">
        <v>41178</v>
      </c>
      <c r="B145" s="48"/>
      <c r="C145" s="33"/>
      <c r="D145" s="33"/>
      <c r="E145" s="84">
        <v>41178</v>
      </c>
      <c r="F145" s="16">
        <v>13500</v>
      </c>
      <c r="G145" s="16">
        <v>3500</v>
      </c>
      <c r="H145" s="16">
        <v>4950</v>
      </c>
      <c r="I145" s="16">
        <v>1.8800000000000001E-2</v>
      </c>
      <c r="J145" s="16">
        <v>3.5999999999999999E-3</v>
      </c>
      <c r="K145" s="16">
        <v>1.4999999999999999E-2</v>
      </c>
      <c r="L145" s="16" t="e">
        <v>#N/A</v>
      </c>
      <c r="M145" s="16" t="e">
        <v>#N/A</v>
      </c>
      <c r="N145" s="16">
        <v>2</v>
      </c>
      <c r="O145" s="16" t="e">
        <v>#N/A</v>
      </c>
      <c r="P145" s="16">
        <v>0.11</v>
      </c>
      <c r="Q145" s="16">
        <v>300</v>
      </c>
      <c r="R145" s="16" t="e">
        <v>#N/A</v>
      </c>
      <c r="S145" s="16"/>
      <c r="T145" s="16"/>
      <c r="U145" s="16"/>
      <c r="V145" s="16"/>
      <c r="W145" s="43"/>
      <c r="X145" s="216"/>
      <c r="Y145" s="126"/>
      <c r="Z145" s="126"/>
      <c r="AA145" s="8"/>
      <c r="AB145" s="8"/>
      <c r="AC145" s="8"/>
      <c r="AD145" s="8"/>
      <c r="AE145" s="93"/>
    </row>
    <row r="146" spans="1:31" ht="15.6" x14ac:dyDescent="0.3">
      <c r="A146" s="173">
        <v>41213</v>
      </c>
      <c r="B146" s="48"/>
      <c r="C146" s="33"/>
      <c r="D146" s="33"/>
      <c r="E146" s="84">
        <v>41213</v>
      </c>
      <c r="F146" s="16">
        <v>16800</v>
      </c>
      <c r="G146" s="16">
        <v>4280</v>
      </c>
      <c r="H146" s="16">
        <v>6330</v>
      </c>
      <c r="I146" s="16">
        <v>2.3800000000000002E-2</v>
      </c>
      <c r="J146" s="16">
        <v>1.5E-3</v>
      </c>
      <c r="K146" s="16">
        <v>0.01</v>
      </c>
      <c r="L146" s="16" t="e">
        <v>#N/A</v>
      </c>
      <c r="M146" s="16" t="e">
        <v>#N/A</v>
      </c>
      <c r="N146" s="16">
        <v>2</v>
      </c>
      <c r="O146" s="16" t="e">
        <v>#N/A</v>
      </c>
      <c r="P146" s="16">
        <v>0.19</v>
      </c>
      <c r="Q146" s="16">
        <v>410</v>
      </c>
      <c r="R146" s="16">
        <v>2.25</v>
      </c>
      <c r="S146" s="16"/>
      <c r="T146" s="16"/>
      <c r="U146" s="16"/>
      <c r="V146" s="16"/>
      <c r="W146" s="43"/>
      <c r="X146" s="216"/>
      <c r="Y146" s="126"/>
      <c r="Z146" s="126"/>
      <c r="AA146" s="8"/>
      <c r="AB146" s="8"/>
      <c r="AC146" s="8"/>
      <c r="AD146" s="8"/>
      <c r="AE146" s="93"/>
    </row>
    <row r="147" spans="1:31" ht="15.6" x14ac:dyDescent="0.3">
      <c r="A147" s="173">
        <v>41215</v>
      </c>
      <c r="B147" s="48">
        <v>41215</v>
      </c>
      <c r="C147" s="33">
        <v>0.12343750000000001</v>
      </c>
      <c r="D147" s="33">
        <v>4.6875</v>
      </c>
      <c r="E147" s="84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43"/>
      <c r="X147" s="216">
        <v>41215</v>
      </c>
      <c r="Y147" s="126"/>
      <c r="Z147" s="126">
        <v>19300</v>
      </c>
      <c r="AA147" s="8"/>
      <c r="AB147" s="8">
        <v>63</v>
      </c>
      <c r="AC147" s="8">
        <v>6.58</v>
      </c>
      <c r="AD147" s="8">
        <v>21.5</v>
      </c>
      <c r="AE147" s="93"/>
    </row>
    <row r="148" spans="1:31" ht="15.6" x14ac:dyDescent="0.3">
      <c r="A148" s="173">
        <v>41222</v>
      </c>
      <c r="B148" s="48">
        <v>41222</v>
      </c>
      <c r="C148" s="33">
        <v>0.69374999999999998</v>
      </c>
      <c r="D148" s="33">
        <v>0.28593750000000001</v>
      </c>
      <c r="E148" s="84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43"/>
      <c r="X148" s="216">
        <v>41222</v>
      </c>
      <c r="Y148" s="126"/>
      <c r="Z148" s="126">
        <v>16410</v>
      </c>
      <c r="AA148" s="8"/>
      <c r="AB148" s="8">
        <v>38</v>
      </c>
      <c r="AC148" s="8">
        <v>6.63</v>
      </c>
      <c r="AD148" s="8">
        <v>19.2</v>
      </c>
      <c r="AE148" s="93"/>
    </row>
    <row r="149" spans="1:31" ht="15.6" x14ac:dyDescent="0.3">
      <c r="A149" s="173">
        <v>41233</v>
      </c>
      <c r="B149" s="48">
        <v>41233</v>
      </c>
      <c r="C149" s="33">
        <v>3.125E-2</v>
      </c>
      <c r="D149" s="33">
        <v>1.5625E-2</v>
      </c>
      <c r="E149" s="84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43"/>
      <c r="X149" s="216">
        <v>41233</v>
      </c>
      <c r="Y149" s="126"/>
      <c r="Z149" s="126">
        <v>15760</v>
      </c>
      <c r="AA149" s="8"/>
      <c r="AB149" s="8">
        <v>180</v>
      </c>
      <c r="AC149" s="8">
        <v>6.77</v>
      </c>
      <c r="AD149" s="8">
        <v>19.700000000000003</v>
      </c>
      <c r="AE149" s="93"/>
    </row>
    <row r="150" spans="1:31" ht="15.6" x14ac:dyDescent="0.3">
      <c r="A150" s="173">
        <v>41240</v>
      </c>
      <c r="B150" s="48">
        <v>41240</v>
      </c>
      <c r="C150" s="33">
        <v>3.125E-2</v>
      </c>
      <c r="D150" s="33">
        <v>1.953125E-2</v>
      </c>
      <c r="E150" s="84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43"/>
      <c r="X150" s="216">
        <v>41240</v>
      </c>
      <c r="Y150" s="126"/>
      <c r="Z150" s="126">
        <v>15740</v>
      </c>
      <c r="AA150" s="8"/>
      <c r="AB150" s="8">
        <v>188</v>
      </c>
      <c r="AC150" s="8">
        <v>6.62</v>
      </c>
      <c r="AD150" s="8">
        <v>19.099999999999998</v>
      </c>
      <c r="AE150" s="93"/>
    </row>
    <row r="151" spans="1:31" ht="15.6" x14ac:dyDescent="0.3">
      <c r="A151" s="173">
        <v>41241</v>
      </c>
      <c r="B151" s="48"/>
      <c r="C151" s="33"/>
      <c r="D151" s="33"/>
      <c r="E151" s="84">
        <v>41241</v>
      </c>
      <c r="F151" s="16">
        <v>13400</v>
      </c>
      <c r="G151" s="16">
        <v>3400</v>
      </c>
      <c r="H151" s="16">
        <v>4750</v>
      </c>
      <c r="I151" s="16">
        <v>0.01</v>
      </c>
      <c r="J151" s="16">
        <v>3.7000000000000002E-3</v>
      </c>
      <c r="K151" s="16">
        <v>0.02</v>
      </c>
      <c r="L151" s="16" t="e">
        <v>#N/A</v>
      </c>
      <c r="M151" s="16" t="e">
        <v>#N/A</v>
      </c>
      <c r="N151" s="16">
        <v>2</v>
      </c>
      <c r="O151" s="16" t="e">
        <v>#N/A</v>
      </c>
      <c r="P151" s="16">
        <v>0.1</v>
      </c>
      <c r="Q151" s="16">
        <v>270</v>
      </c>
      <c r="R151" s="16">
        <v>1.93</v>
      </c>
      <c r="S151" s="16"/>
      <c r="T151" s="16"/>
      <c r="U151" s="16"/>
      <c r="V151" s="16"/>
      <c r="W151" s="43"/>
      <c r="X151" s="216"/>
      <c r="Y151" s="126"/>
      <c r="Z151" s="126"/>
      <c r="AA151" s="8"/>
      <c r="AB151" s="8"/>
      <c r="AC151" s="8"/>
      <c r="AD151" s="8"/>
      <c r="AE151" s="93"/>
    </row>
    <row r="152" spans="1:31" ht="15.6" x14ac:dyDescent="0.3">
      <c r="A152" s="173">
        <v>41256</v>
      </c>
      <c r="B152" s="48">
        <v>41256</v>
      </c>
      <c r="C152" s="33">
        <v>4.6875E-2</v>
      </c>
      <c r="D152" s="33">
        <v>3.4375000000000003E-2</v>
      </c>
      <c r="E152" s="84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43"/>
      <c r="X152" s="216">
        <v>41256</v>
      </c>
      <c r="Y152" s="126"/>
      <c r="Z152" s="126"/>
      <c r="AA152" s="8"/>
      <c r="AB152" s="8"/>
      <c r="AC152" s="8"/>
      <c r="AD152" s="8"/>
      <c r="AE152" s="93"/>
    </row>
    <row r="153" spans="1:31" ht="15.6" x14ac:dyDescent="0.3">
      <c r="A153" s="173">
        <v>41262</v>
      </c>
      <c r="B153" s="48">
        <v>41262</v>
      </c>
      <c r="C153" s="33">
        <v>6.1718750000000003E-2</v>
      </c>
      <c r="D153" s="33">
        <v>6.0937499999999999E-2</v>
      </c>
      <c r="E153" s="84">
        <v>41262</v>
      </c>
      <c r="F153" s="16">
        <v>12100</v>
      </c>
      <c r="G153" s="16">
        <v>3070</v>
      </c>
      <c r="H153" s="16">
        <v>4370</v>
      </c>
      <c r="I153" s="16">
        <v>0.01</v>
      </c>
      <c r="J153" s="16">
        <v>3.3999999999999998E-3</v>
      </c>
      <c r="K153" s="16">
        <v>0.01</v>
      </c>
      <c r="L153" s="16" t="e">
        <v>#N/A</v>
      </c>
      <c r="M153" s="16" t="e">
        <v>#N/A</v>
      </c>
      <c r="N153" s="16">
        <v>2</v>
      </c>
      <c r="O153" s="16" t="e">
        <v>#N/A</v>
      </c>
      <c r="P153" s="16">
        <v>0.1</v>
      </c>
      <c r="Q153" s="16">
        <v>320</v>
      </c>
      <c r="R153" s="16">
        <v>1.68</v>
      </c>
      <c r="S153" s="16"/>
      <c r="T153" s="16"/>
      <c r="U153" s="16"/>
      <c r="V153" s="16"/>
      <c r="W153" s="43"/>
      <c r="X153" s="216">
        <v>41262</v>
      </c>
      <c r="Y153" s="126"/>
      <c r="Z153" s="126">
        <v>14350</v>
      </c>
      <c r="AA153" s="8"/>
      <c r="AB153" s="8">
        <v>172</v>
      </c>
      <c r="AC153" s="8">
        <v>6.32</v>
      </c>
      <c r="AD153" s="8">
        <v>12</v>
      </c>
      <c r="AE153" s="93"/>
    </row>
    <row r="154" spans="1:31" ht="15.6" x14ac:dyDescent="0.3">
      <c r="A154" s="173">
        <v>41297</v>
      </c>
      <c r="B154" s="48">
        <v>41297</v>
      </c>
      <c r="C154" s="33">
        <v>3.9843749999999997E-2</v>
      </c>
      <c r="D154" s="33">
        <v>3.125E-2</v>
      </c>
      <c r="E154" s="84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43"/>
      <c r="X154" s="216">
        <v>41297</v>
      </c>
      <c r="Y154" s="126"/>
      <c r="Z154" s="126">
        <v>12750</v>
      </c>
      <c r="AA154" s="8"/>
      <c r="AB154" s="8">
        <v>122</v>
      </c>
      <c r="AC154" s="8">
        <v>6.51</v>
      </c>
      <c r="AD154" s="8">
        <v>15.2</v>
      </c>
      <c r="AE154" s="93"/>
    </row>
    <row r="155" spans="1:31" ht="15.6" x14ac:dyDescent="0.3">
      <c r="A155" s="173">
        <v>41306</v>
      </c>
      <c r="B155" s="48">
        <v>41306</v>
      </c>
      <c r="C155" s="33">
        <v>6.9531250000000003E-2</v>
      </c>
      <c r="D155" s="33">
        <v>6.640625E-2</v>
      </c>
      <c r="E155" s="84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43"/>
      <c r="X155" s="216">
        <v>41306</v>
      </c>
      <c r="Y155" s="126"/>
      <c r="Z155" s="126">
        <v>11830</v>
      </c>
      <c r="AA155" s="8"/>
      <c r="AB155" s="8">
        <v>152</v>
      </c>
      <c r="AC155" s="8">
        <v>6.85</v>
      </c>
      <c r="AD155" s="8">
        <v>14.7</v>
      </c>
      <c r="AE155" s="93"/>
    </row>
    <row r="156" spans="1:31" ht="15.6" x14ac:dyDescent="0.3">
      <c r="A156" s="173">
        <v>41311</v>
      </c>
      <c r="B156" s="48"/>
      <c r="C156" s="33"/>
      <c r="D156" s="33"/>
      <c r="E156" s="84">
        <v>41311</v>
      </c>
      <c r="F156" s="16">
        <v>10200</v>
      </c>
      <c r="G156" s="16">
        <v>2780</v>
      </c>
      <c r="H156" s="16">
        <v>3460</v>
      </c>
      <c r="I156" s="16">
        <v>0.01</v>
      </c>
      <c r="J156" s="16">
        <v>8.9999999999999993E-3</v>
      </c>
      <c r="K156" s="16">
        <v>5.0000000000000001E-3</v>
      </c>
      <c r="L156" s="16" t="e">
        <v>#N/A</v>
      </c>
      <c r="M156" s="16" t="e">
        <v>#N/A</v>
      </c>
      <c r="N156" s="16">
        <v>11</v>
      </c>
      <c r="O156" s="16">
        <v>0.2</v>
      </c>
      <c r="P156" s="16">
        <v>0.1</v>
      </c>
      <c r="Q156" s="16">
        <v>230</v>
      </c>
      <c r="R156" s="16" t="e">
        <v>#N/A</v>
      </c>
      <c r="S156" s="16"/>
      <c r="T156" s="16"/>
      <c r="U156" s="16"/>
      <c r="V156" s="16"/>
      <c r="W156" s="43"/>
      <c r="X156" s="216"/>
      <c r="Y156" s="126"/>
      <c r="Z156" s="126"/>
      <c r="AA156" s="8"/>
      <c r="AB156" s="8"/>
      <c r="AC156" s="8"/>
      <c r="AD156" s="8"/>
      <c r="AE156" s="93"/>
    </row>
    <row r="157" spans="1:31" ht="15.6" x14ac:dyDescent="0.3">
      <c r="A157" s="173">
        <v>41327</v>
      </c>
      <c r="B157" s="48">
        <v>41327</v>
      </c>
      <c r="C157" s="33">
        <v>0.05</v>
      </c>
      <c r="D157" s="33">
        <v>0.05</v>
      </c>
      <c r="E157" s="84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43"/>
      <c r="X157" s="216">
        <v>41327</v>
      </c>
      <c r="Y157" s="126"/>
      <c r="Z157" s="126">
        <v>11930</v>
      </c>
      <c r="AA157" s="8"/>
      <c r="AB157" s="8">
        <v>210</v>
      </c>
      <c r="AC157" s="8">
        <v>6.33</v>
      </c>
      <c r="AD157" s="8">
        <v>13.8</v>
      </c>
      <c r="AE157" s="93"/>
    </row>
    <row r="158" spans="1:31" ht="15.6" x14ac:dyDescent="0.3">
      <c r="A158" s="173">
        <v>41332</v>
      </c>
      <c r="B158" s="48">
        <v>41332</v>
      </c>
      <c r="C158" s="33">
        <v>4.6875E-2</v>
      </c>
      <c r="D158" s="33">
        <v>3.9843749999999997E-2</v>
      </c>
      <c r="E158" s="84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43"/>
      <c r="X158" s="216">
        <v>41332</v>
      </c>
      <c r="Y158" s="126"/>
      <c r="Z158" s="126">
        <v>11870</v>
      </c>
      <c r="AA158" s="8"/>
      <c r="AB158" s="8">
        <v>56</v>
      </c>
      <c r="AC158" s="8">
        <v>7.25</v>
      </c>
      <c r="AD158" s="8">
        <v>14.6</v>
      </c>
      <c r="AE158" s="93"/>
    </row>
    <row r="159" spans="1:31" ht="15.6" x14ac:dyDescent="0.3">
      <c r="A159" s="173">
        <v>41340</v>
      </c>
      <c r="B159" s="48">
        <v>41340</v>
      </c>
      <c r="C159" s="33">
        <v>4.0625000000000001E-2</v>
      </c>
      <c r="D159" s="33">
        <v>3.2812500000000001E-2</v>
      </c>
      <c r="E159" s="84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43"/>
      <c r="X159" s="216">
        <v>41340</v>
      </c>
      <c r="Y159" s="126"/>
      <c r="Z159" s="126">
        <v>11510</v>
      </c>
      <c r="AA159" s="8"/>
      <c r="AB159" s="8">
        <v>56</v>
      </c>
      <c r="AC159" s="8">
        <v>6.42</v>
      </c>
      <c r="AD159" s="8">
        <v>19.700000000000003</v>
      </c>
      <c r="AE159" s="93"/>
    </row>
    <row r="160" spans="1:31" ht="15.6" x14ac:dyDescent="0.3">
      <c r="A160" s="173">
        <v>41346</v>
      </c>
      <c r="B160" s="48"/>
      <c r="C160" s="33"/>
      <c r="D160" s="33"/>
      <c r="E160" s="84">
        <v>41346</v>
      </c>
      <c r="F160" s="16">
        <v>10000</v>
      </c>
      <c r="G160" s="16">
        <v>2710</v>
      </c>
      <c r="H160" s="16">
        <v>3370</v>
      </c>
      <c r="I160" s="16">
        <v>0.02</v>
      </c>
      <c r="J160" s="16">
        <v>1.37E-2</v>
      </c>
      <c r="K160" s="16">
        <v>1.4999999999999999E-2</v>
      </c>
      <c r="L160" s="16" t="e">
        <v>#N/A</v>
      </c>
      <c r="M160" s="16" t="e">
        <v>#N/A</v>
      </c>
      <c r="N160" s="16">
        <v>25</v>
      </c>
      <c r="O160" s="16" t="e">
        <v>#N/A</v>
      </c>
      <c r="P160" s="16">
        <v>0.1</v>
      </c>
      <c r="Q160" s="16">
        <v>570</v>
      </c>
      <c r="R160" s="16" t="e">
        <v>#N/A</v>
      </c>
      <c r="S160" s="16"/>
      <c r="T160" s="16"/>
      <c r="U160" s="16"/>
      <c r="V160" s="16"/>
      <c r="W160" s="43"/>
      <c r="X160" s="216"/>
      <c r="Y160" s="126"/>
      <c r="Z160" s="126"/>
      <c r="AA160" s="8"/>
      <c r="AB160" s="8"/>
      <c r="AC160" s="8"/>
      <c r="AD160" s="8"/>
      <c r="AE160" s="93"/>
    </row>
    <row r="161" spans="1:31" ht="15.6" x14ac:dyDescent="0.3">
      <c r="A161" s="173">
        <v>41348</v>
      </c>
      <c r="B161" s="48">
        <v>41348</v>
      </c>
      <c r="C161" s="33">
        <v>0.05</v>
      </c>
      <c r="D161" s="33">
        <v>4.5312499999999999E-2</v>
      </c>
      <c r="E161" s="84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43"/>
      <c r="X161" s="216">
        <v>41348</v>
      </c>
      <c r="Y161" s="126"/>
      <c r="Z161" s="126">
        <v>11370</v>
      </c>
      <c r="AA161" s="8"/>
      <c r="AB161" s="8">
        <v>187</v>
      </c>
      <c r="AC161" s="8">
        <v>6.37</v>
      </c>
      <c r="AD161" s="8">
        <v>23.500000000000007</v>
      </c>
      <c r="AE161" s="93"/>
    </row>
    <row r="162" spans="1:31" ht="15.6" x14ac:dyDescent="0.3">
      <c r="A162" s="173">
        <v>41355</v>
      </c>
      <c r="B162" s="48">
        <v>41355</v>
      </c>
      <c r="C162" s="33">
        <v>2.8125000000000001E-2</v>
      </c>
      <c r="D162" s="33">
        <v>7.8125E-3</v>
      </c>
      <c r="E162" s="84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43"/>
      <c r="X162" s="216">
        <v>41355</v>
      </c>
      <c r="Y162" s="126"/>
      <c r="Z162" s="126">
        <v>11900</v>
      </c>
      <c r="AA162" s="8"/>
      <c r="AB162" s="8">
        <v>195</v>
      </c>
      <c r="AC162" s="8">
        <v>6.18</v>
      </c>
      <c r="AD162" s="8">
        <v>23.299999999999997</v>
      </c>
      <c r="AE162" s="93"/>
    </row>
    <row r="163" spans="1:31" ht="15.6" x14ac:dyDescent="0.3">
      <c r="A163" s="173">
        <v>41361</v>
      </c>
      <c r="B163" s="48">
        <v>41361</v>
      </c>
      <c r="C163" s="33">
        <v>4.2187500000000003E-2</v>
      </c>
      <c r="D163" s="33">
        <v>2.34375E-2</v>
      </c>
      <c r="E163" s="84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43"/>
      <c r="X163" s="216">
        <v>41361</v>
      </c>
      <c r="Y163" s="126"/>
      <c r="Z163" s="126">
        <v>11550</v>
      </c>
      <c r="AA163" s="8"/>
      <c r="AB163" s="8">
        <v>220</v>
      </c>
      <c r="AC163" s="8">
        <v>6.38</v>
      </c>
      <c r="AD163" s="8">
        <v>23.400000000000002</v>
      </c>
      <c r="AE163" s="93"/>
    </row>
    <row r="164" spans="1:31" ht="15.6" x14ac:dyDescent="0.3">
      <c r="A164" s="173">
        <v>41372</v>
      </c>
      <c r="B164" s="48"/>
      <c r="C164" s="33"/>
      <c r="D164" s="33"/>
      <c r="E164" s="84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43"/>
      <c r="X164" s="216">
        <v>41372</v>
      </c>
      <c r="Y164" s="126"/>
      <c r="Z164" s="126"/>
      <c r="AA164" s="8"/>
      <c r="AB164" s="8"/>
      <c r="AC164" s="8"/>
      <c r="AD164" s="8"/>
      <c r="AE164" s="93"/>
    </row>
    <row r="165" spans="1:31" ht="15.6" x14ac:dyDescent="0.3">
      <c r="A165" s="173">
        <v>41388</v>
      </c>
      <c r="B165" s="48"/>
      <c r="C165" s="33"/>
      <c r="D165" s="33"/>
      <c r="E165" s="84">
        <v>41388</v>
      </c>
      <c r="F165" s="16" t="e">
        <v>#N/A</v>
      </c>
      <c r="G165" s="16" t="e">
        <v>#N/A</v>
      </c>
      <c r="H165" s="16" t="e">
        <v>#N/A</v>
      </c>
      <c r="I165" s="16" t="e">
        <v>#N/A</v>
      </c>
      <c r="J165" s="16" t="e">
        <v>#N/A</v>
      </c>
      <c r="K165" s="16" t="e">
        <v>#N/A</v>
      </c>
      <c r="L165" s="16" t="e">
        <v>#N/A</v>
      </c>
      <c r="M165" s="16" t="e">
        <v>#N/A</v>
      </c>
      <c r="N165" s="16" t="e">
        <v>#N/A</v>
      </c>
      <c r="O165" s="16" t="e">
        <v>#N/A</v>
      </c>
      <c r="P165" s="16" t="e">
        <v>#N/A</v>
      </c>
      <c r="Q165" s="16" t="e">
        <v>#N/A</v>
      </c>
      <c r="R165" s="16" t="e">
        <v>#N/A</v>
      </c>
      <c r="S165" s="16"/>
      <c r="T165" s="16"/>
      <c r="U165" s="16"/>
      <c r="V165" s="16"/>
      <c r="W165" s="43"/>
      <c r="X165" s="216"/>
      <c r="Y165" s="126"/>
      <c r="Z165" s="126"/>
      <c r="AA165" s="8"/>
      <c r="AB165" s="8"/>
      <c r="AC165" s="8"/>
      <c r="AD165" s="8"/>
      <c r="AE165" s="93"/>
    </row>
    <row r="166" spans="1:31" ht="15.6" x14ac:dyDescent="0.3">
      <c r="A166" s="173">
        <v>41389</v>
      </c>
      <c r="B166" s="48">
        <v>41389</v>
      </c>
      <c r="C166" s="33">
        <v>4.0625000000000001E-2</v>
      </c>
      <c r="D166" s="33"/>
      <c r="E166" s="84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43"/>
      <c r="X166" s="216">
        <v>41389</v>
      </c>
      <c r="Y166" s="126"/>
      <c r="Z166" s="126"/>
      <c r="AA166" s="8"/>
      <c r="AB166" s="8"/>
      <c r="AC166" s="8"/>
      <c r="AD166" s="8"/>
      <c r="AE166" s="93"/>
    </row>
    <row r="167" spans="1:31" ht="15.6" x14ac:dyDescent="0.3">
      <c r="A167" s="173">
        <v>41395</v>
      </c>
      <c r="B167" s="48">
        <v>41395</v>
      </c>
      <c r="C167" s="33">
        <v>0.1328125</v>
      </c>
      <c r="D167" s="33">
        <v>6.9531250000000003E-2</v>
      </c>
      <c r="E167" s="84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43"/>
      <c r="X167" s="216">
        <v>41395</v>
      </c>
      <c r="Y167" s="126"/>
      <c r="Z167" s="126">
        <v>12750</v>
      </c>
      <c r="AA167" s="8"/>
      <c r="AB167" s="8">
        <v>192</v>
      </c>
      <c r="AC167" s="8">
        <v>6.3</v>
      </c>
      <c r="AD167" s="8">
        <v>25.900000000000002</v>
      </c>
      <c r="AE167" s="93"/>
    </row>
    <row r="168" spans="1:31" ht="15.6" x14ac:dyDescent="0.3">
      <c r="A168" s="173">
        <v>41404</v>
      </c>
      <c r="B168" s="48">
        <v>41404</v>
      </c>
      <c r="C168" s="33">
        <v>0.13750000000000001</v>
      </c>
      <c r="D168" s="33">
        <v>6.5625000000000003E-2</v>
      </c>
      <c r="E168" s="84">
        <v>41404</v>
      </c>
      <c r="F168" s="16" t="e">
        <v>#N/A</v>
      </c>
      <c r="G168" s="16">
        <v>2760</v>
      </c>
      <c r="H168" s="16">
        <v>3980</v>
      </c>
      <c r="I168" s="16">
        <v>1.18E-2</v>
      </c>
      <c r="J168" s="16">
        <v>1.5599999999999999E-2</v>
      </c>
      <c r="K168" s="16">
        <v>1.4999999999999999E-2</v>
      </c>
      <c r="L168" s="16" t="e">
        <v>#N/A</v>
      </c>
      <c r="M168" s="16" t="e">
        <v>#N/A</v>
      </c>
      <c r="N168" s="16">
        <v>39</v>
      </c>
      <c r="O168" s="16" t="e">
        <v>#N/A</v>
      </c>
      <c r="P168" s="16" t="e">
        <v>#N/A</v>
      </c>
      <c r="Q168" s="16" t="e">
        <v>#N/A</v>
      </c>
      <c r="R168" s="16" t="e">
        <v>#N/A</v>
      </c>
      <c r="S168" s="16"/>
      <c r="T168" s="16"/>
      <c r="U168" s="16"/>
      <c r="V168" s="16"/>
      <c r="W168" s="43"/>
      <c r="X168" s="216">
        <v>41404</v>
      </c>
      <c r="Y168" s="126"/>
      <c r="Z168" s="126">
        <v>12330</v>
      </c>
      <c r="AA168" s="8"/>
      <c r="AB168" s="8">
        <v>212</v>
      </c>
      <c r="AC168" s="8">
        <v>6.05</v>
      </c>
      <c r="AD168" s="8">
        <v>25.500000000000004</v>
      </c>
      <c r="AE168" s="93"/>
    </row>
    <row r="169" spans="1:31" ht="15.6" x14ac:dyDescent="0.3">
      <c r="A169" s="173">
        <v>41408</v>
      </c>
      <c r="B169" s="48">
        <v>41408</v>
      </c>
      <c r="C169" s="33">
        <v>0.1015625</v>
      </c>
      <c r="D169" s="33">
        <v>3.8281250000000003E-2</v>
      </c>
      <c r="E169" s="84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43"/>
      <c r="X169" s="216">
        <v>41408</v>
      </c>
      <c r="Y169" s="126"/>
      <c r="Z169" s="126">
        <v>12830</v>
      </c>
      <c r="AA169" s="8"/>
      <c r="AB169" s="8">
        <v>223</v>
      </c>
      <c r="AC169" s="8">
        <v>6.13</v>
      </c>
      <c r="AD169" s="8">
        <v>29.300000000000004</v>
      </c>
      <c r="AE169" s="93"/>
    </row>
    <row r="170" spans="1:31" ht="15.6" x14ac:dyDescent="0.3">
      <c r="A170" s="173">
        <v>41416</v>
      </c>
      <c r="B170" s="48">
        <v>41416</v>
      </c>
      <c r="C170" s="33">
        <v>7.421875E-2</v>
      </c>
      <c r="D170" s="33">
        <v>6.9531250000000003E-2</v>
      </c>
      <c r="E170" s="84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43"/>
      <c r="X170" s="216">
        <v>41416</v>
      </c>
      <c r="Y170" s="126"/>
      <c r="Z170" s="126">
        <v>14720</v>
      </c>
      <c r="AA170" s="8"/>
      <c r="AB170" s="8">
        <v>182</v>
      </c>
      <c r="AC170" s="8">
        <v>6.97</v>
      </c>
      <c r="AD170" s="8">
        <v>31.5</v>
      </c>
      <c r="AE170" s="93"/>
    </row>
    <row r="171" spans="1:31" ht="15.6" x14ac:dyDescent="0.3">
      <c r="A171" s="173">
        <v>41423</v>
      </c>
      <c r="B171" s="48"/>
      <c r="C171" s="33"/>
      <c r="D171" s="33"/>
      <c r="E171" s="84">
        <v>41423</v>
      </c>
      <c r="F171" s="16">
        <v>15700</v>
      </c>
      <c r="G171" s="16">
        <v>3910</v>
      </c>
      <c r="H171" s="16">
        <v>5550</v>
      </c>
      <c r="I171" s="16">
        <v>1.46E-2</v>
      </c>
      <c r="J171" s="16">
        <v>1.34E-2</v>
      </c>
      <c r="K171" s="16">
        <v>0.02</v>
      </c>
      <c r="L171" s="16" t="e">
        <v>#N/A</v>
      </c>
      <c r="M171" s="16" t="e">
        <v>#N/A</v>
      </c>
      <c r="N171" s="16">
        <v>37</v>
      </c>
      <c r="O171" s="16" t="e">
        <v>#N/A</v>
      </c>
      <c r="P171" s="16" t="e">
        <v>#N/A</v>
      </c>
      <c r="Q171" s="16">
        <v>300</v>
      </c>
      <c r="R171" s="16" t="e">
        <v>#N/A</v>
      </c>
      <c r="S171" s="16"/>
      <c r="T171" s="16"/>
      <c r="U171" s="16"/>
      <c r="V171" s="16"/>
      <c r="W171" s="43"/>
      <c r="X171" s="216"/>
      <c r="Y171" s="126"/>
      <c r="Z171" s="126"/>
      <c r="AA171" s="8"/>
      <c r="AB171" s="8"/>
      <c r="AC171" s="8"/>
      <c r="AD171" s="8"/>
      <c r="AE171" s="93"/>
    </row>
    <row r="172" spans="1:31" ht="15.6" x14ac:dyDescent="0.3">
      <c r="A172" s="173">
        <v>41425</v>
      </c>
      <c r="B172" s="48">
        <v>41425</v>
      </c>
      <c r="C172" s="33">
        <v>9.6875000000000003E-2</v>
      </c>
      <c r="D172" s="33">
        <v>2.6562499999999999E-2</v>
      </c>
      <c r="E172" s="84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43"/>
      <c r="X172" s="216">
        <v>41425</v>
      </c>
      <c r="Y172" s="126"/>
      <c r="Z172" s="126">
        <v>15810</v>
      </c>
      <c r="AA172" s="8"/>
      <c r="AB172" s="8">
        <v>202</v>
      </c>
      <c r="AC172" s="8">
        <v>6.88</v>
      </c>
      <c r="AD172" s="8">
        <v>31.5</v>
      </c>
      <c r="AE172" s="93"/>
    </row>
    <row r="173" spans="1:31" ht="15.6" x14ac:dyDescent="0.3">
      <c r="A173" s="173">
        <v>41430</v>
      </c>
      <c r="B173" s="48">
        <v>41430</v>
      </c>
      <c r="C173" s="33">
        <v>9.5312499999999994E-2</v>
      </c>
      <c r="D173" s="33">
        <v>2.734375E-2</v>
      </c>
      <c r="E173" s="84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43"/>
      <c r="X173" s="216">
        <v>41430</v>
      </c>
      <c r="Y173" s="126"/>
      <c r="Z173" s="126">
        <v>16140</v>
      </c>
      <c r="AA173" s="8"/>
      <c r="AB173" s="8">
        <v>137</v>
      </c>
      <c r="AC173" s="8">
        <v>6.36</v>
      </c>
      <c r="AD173" s="8">
        <v>33.699999999999996</v>
      </c>
      <c r="AE173" s="93"/>
    </row>
    <row r="174" spans="1:31" ht="15.6" x14ac:dyDescent="0.3">
      <c r="A174" s="173">
        <v>41439</v>
      </c>
      <c r="B174" s="48">
        <v>41439</v>
      </c>
      <c r="C174" s="33">
        <v>5.3124999999999999E-2</v>
      </c>
      <c r="D174" s="33"/>
      <c r="E174" s="84">
        <v>41439</v>
      </c>
      <c r="F174" s="16" t="e">
        <v>#N/A</v>
      </c>
      <c r="G174" s="16" t="e">
        <v>#N/A</v>
      </c>
      <c r="H174" s="16" t="e">
        <v>#N/A</v>
      </c>
      <c r="I174" s="16" t="e">
        <v>#N/A</v>
      </c>
      <c r="J174" s="16" t="e">
        <v>#N/A</v>
      </c>
      <c r="K174" s="16" t="e">
        <v>#N/A</v>
      </c>
      <c r="L174" s="16" t="e">
        <v>#N/A</v>
      </c>
      <c r="M174" s="16" t="e">
        <v>#N/A</v>
      </c>
      <c r="N174" s="16" t="e">
        <v>#N/A</v>
      </c>
      <c r="O174" s="16" t="e">
        <v>#N/A</v>
      </c>
      <c r="P174" s="16" t="e">
        <v>#N/A</v>
      </c>
      <c r="Q174" s="16" t="e">
        <v>#N/A</v>
      </c>
      <c r="R174" s="16" t="e">
        <v>#N/A</v>
      </c>
      <c r="S174" s="16"/>
      <c r="T174" s="16"/>
      <c r="U174" s="16"/>
      <c r="V174" s="16"/>
      <c r="W174" s="43"/>
      <c r="X174" s="216">
        <v>41439</v>
      </c>
      <c r="Y174" s="126"/>
      <c r="Z174" s="126"/>
      <c r="AA174" s="8"/>
      <c r="AB174" s="8"/>
      <c r="AC174" s="8"/>
      <c r="AD174" s="8"/>
      <c r="AE174" s="93"/>
    </row>
    <row r="175" spans="1:31" ht="15.6" x14ac:dyDescent="0.3">
      <c r="A175" s="173">
        <v>41444</v>
      </c>
      <c r="B175" s="48">
        <v>41444</v>
      </c>
      <c r="C175" s="33">
        <v>8.7499999999999994E-2</v>
      </c>
      <c r="D175" s="33">
        <v>3.90625E-2</v>
      </c>
      <c r="E175" s="84">
        <v>41444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43"/>
      <c r="X175" s="216">
        <v>41444</v>
      </c>
      <c r="Y175" s="126"/>
      <c r="Z175" s="126">
        <v>20400</v>
      </c>
      <c r="AA175" s="8"/>
      <c r="AB175" s="8">
        <v>168</v>
      </c>
      <c r="AC175" s="8">
        <v>6.44</v>
      </c>
      <c r="AD175" s="8">
        <v>29.899999999999995</v>
      </c>
      <c r="AE175" s="93"/>
    </row>
    <row r="176" spans="1:31" ht="15.6" x14ac:dyDescent="0.3">
      <c r="A176" s="173">
        <v>41451</v>
      </c>
      <c r="B176" s="48">
        <v>41451</v>
      </c>
      <c r="C176" s="33">
        <v>7.9687499999999994E-2</v>
      </c>
      <c r="D176" s="33">
        <v>6.0937499999999999E-2</v>
      </c>
      <c r="E176" s="84">
        <v>41451</v>
      </c>
      <c r="F176" s="16" t="e">
        <v>#N/A</v>
      </c>
      <c r="G176" s="16" t="e">
        <v>#N/A</v>
      </c>
      <c r="H176" s="16" t="e">
        <v>#N/A</v>
      </c>
      <c r="I176" s="16" t="e">
        <v>#N/A</v>
      </c>
      <c r="J176" s="16" t="e">
        <v>#N/A</v>
      </c>
      <c r="K176" s="16" t="e">
        <v>#N/A</v>
      </c>
      <c r="L176" s="16" t="e">
        <v>#N/A</v>
      </c>
      <c r="M176" s="16" t="e">
        <v>#N/A</v>
      </c>
      <c r="N176" s="16" t="e">
        <v>#N/A</v>
      </c>
      <c r="O176" s="16" t="e">
        <v>#N/A</v>
      </c>
      <c r="P176" s="16" t="e">
        <v>#N/A</v>
      </c>
      <c r="Q176" s="16" t="e">
        <v>#N/A</v>
      </c>
      <c r="R176" s="16" t="e">
        <v>#N/A</v>
      </c>
      <c r="S176" s="16"/>
      <c r="T176" s="16"/>
      <c r="U176" s="16"/>
      <c r="V176" s="16"/>
      <c r="W176" s="43"/>
      <c r="X176" s="216"/>
      <c r="Y176" s="126"/>
      <c r="Z176" s="126"/>
      <c r="AA176" s="8"/>
      <c r="AB176" s="8"/>
      <c r="AC176" s="8"/>
      <c r="AD176" s="8"/>
      <c r="AE176" s="93"/>
    </row>
    <row r="177" spans="1:31" ht="15.6" x14ac:dyDescent="0.3">
      <c r="A177" s="173">
        <v>41454</v>
      </c>
      <c r="B177" s="48"/>
      <c r="C177" s="33"/>
      <c r="D177" s="33"/>
      <c r="E177" s="84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43"/>
      <c r="X177" s="216">
        <v>41454</v>
      </c>
      <c r="Y177" s="126"/>
      <c r="Z177" s="126">
        <v>21040</v>
      </c>
      <c r="AA177" s="8"/>
      <c r="AB177" s="8">
        <v>170</v>
      </c>
      <c r="AC177" s="8">
        <v>6.56</v>
      </c>
      <c r="AD177" s="8">
        <v>31.599999999999998</v>
      </c>
      <c r="AE177" s="93"/>
    </row>
    <row r="178" spans="1:31" ht="15.6" x14ac:dyDescent="0.3">
      <c r="A178" s="173">
        <v>41458</v>
      </c>
      <c r="B178" s="48">
        <v>41458</v>
      </c>
      <c r="C178" s="33">
        <v>3.1250000000000002E-3</v>
      </c>
      <c r="D178" s="33"/>
      <c r="E178" s="84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43"/>
      <c r="X178" s="216">
        <v>41458</v>
      </c>
      <c r="Y178" s="126"/>
      <c r="Z178" s="126"/>
      <c r="AA178" s="8"/>
      <c r="AB178" s="8"/>
      <c r="AC178" s="8"/>
      <c r="AD178" s="8"/>
      <c r="AE178" s="93"/>
    </row>
    <row r="179" spans="1:31" ht="15.6" x14ac:dyDescent="0.3">
      <c r="A179" s="173">
        <v>41479</v>
      </c>
      <c r="B179" s="48"/>
      <c r="C179" s="33"/>
      <c r="D179" s="33"/>
      <c r="E179" s="84">
        <v>41479</v>
      </c>
      <c r="F179" s="16" t="e">
        <v>#N/A</v>
      </c>
      <c r="G179" s="16">
        <v>5500</v>
      </c>
      <c r="H179" s="16" t="e">
        <v>#N/A</v>
      </c>
      <c r="I179" s="16">
        <v>1.7299999999999999E-2</v>
      </c>
      <c r="J179" s="16">
        <v>4.7999999999999996E-3</v>
      </c>
      <c r="K179" s="16" t="e">
        <v>#N/A</v>
      </c>
      <c r="L179" s="16" t="e">
        <v>#N/A</v>
      </c>
      <c r="M179" s="16" t="e">
        <v>#N/A</v>
      </c>
      <c r="N179" s="16">
        <v>10.8</v>
      </c>
      <c r="O179" s="16" t="e">
        <v>#N/A</v>
      </c>
      <c r="P179" s="16" t="e">
        <v>#N/A</v>
      </c>
      <c r="Q179" s="16" t="e">
        <v>#N/A</v>
      </c>
      <c r="R179" s="16" t="e">
        <v>#N/A</v>
      </c>
      <c r="S179" s="16"/>
      <c r="T179" s="16"/>
      <c r="U179" s="16"/>
      <c r="V179" s="16"/>
      <c r="W179" s="43"/>
      <c r="X179" s="216">
        <v>41479</v>
      </c>
      <c r="Y179" s="126"/>
      <c r="Z179" s="126"/>
      <c r="AA179" s="8"/>
      <c r="AB179" s="8"/>
      <c r="AC179" s="8"/>
      <c r="AD179" s="8"/>
      <c r="AE179" s="93"/>
    </row>
    <row r="180" spans="1:31" ht="15.6" x14ac:dyDescent="0.3">
      <c r="A180" s="173">
        <v>41486</v>
      </c>
      <c r="B180" s="48"/>
      <c r="C180" s="33"/>
      <c r="D180" s="33"/>
      <c r="E180" s="84">
        <v>41486</v>
      </c>
      <c r="F180" s="16">
        <v>21400</v>
      </c>
      <c r="G180" s="16">
        <v>4830</v>
      </c>
      <c r="H180" s="16">
        <v>8440</v>
      </c>
      <c r="I180" s="16">
        <v>1.8200000000000001E-2</v>
      </c>
      <c r="J180" s="16">
        <v>4.1999999999999997E-3</v>
      </c>
      <c r="K180" s="16">
        <v>1.4999999999999999E-2</v>
      </c>
      <c r="L180" s="16" t="e">
        <v>#N/A</v>
      </c>
      <c r="M180" s="16" t="e">
        <v>#N/A</v>
      </c>
      <c r="N180" s="16">
        <v>6.7</v>
      </c>
      <c r="O180" s="16" t="e">
        <v>#N/A</v>
      </c>
      <c r="P180" s="16" t="e">
        <v>#N/A</v>
      </c>
      <c r="Q180" s="16" t="e">
        <v>#N/A</v>
      </c>
      <c r="R180" s="16" t="e">
        <v>#N/A</v>
      </c>
      <c r="S180" s="16"/>
      <c r="T180" s="16"/>
      <c r="U180" s="16"/>
      <c r="V180" s="16"/>
      <c r="W180" s="43"/>
      <c r="X180" s="216"/>
      <c r="Y180" s="126"/>
      <c r="Z180" s="126"/>
      <c r="AA180" s="8"/>
      <c r="AB180" s="8"/>
      <c r="AC180" s="8"/>
      <c r="AD180" s="8"/>
      <c r="AE180" s="93"/>
    </row>
    <row r="181" spans="1:31" ht="15.6" x14ac:dyDescent="0.3">
      <c r="A181" s="173">
        <v>41493</v>
      </c>
      <c r="B181" s="48">
        <v>41493</v>
      </c>
      <c r="C181" s="33">
        <v>4.8437500000000001E-2</v>
      </c>
      <c r="D181" s="33">
        <v>4.8437500000000001E-2</v>
      </c>
      <c r="E181" s="84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43"/>
      <c r="X181" s="216">
        <v>41493</v>
      </c>
      <c r="Y181" s="126"/>
      <c r="Z181" s="126">
        <v>23300</v>
      </c>
      <c r="AA181" s="8"/>
      <c r="AB181" s="8">
        <v>166</v>
      </c>
      <c r="AC181" s="8">
        <v>6</v>
      </c>
      <c r="AD181" s="8">
        <v>31.1</v>
      </c>
      <c r="AE181" s="93"/>
    </row>
    <row r="182" spans="1:31" ht="15.6" x14ac:dyDescent="0.3">
      <c r="A182" s="173">
        <v>41500</v>
      </c>
      <c r="B182" s="48">
        <v>41500</v>
      </c>
      <c r="C182" s="33">
        <v>4.2187500000000003E-2</v>
      </c>
      <c r="D182" s="33">
        <v>4.5312499999999999E-2</v>
      </c>
      <c r="E182" s="84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43"/>
      <c r="X182" s="216">
        <v>41500</v>
      </c>
      <c r="Y182" s="126"/>
      <c r="Z182" s="126">
        <v>24350</v>
      </c>
      <c r="AA182" s="8"/>
      <c r="AB182" s="8">
        <v>158</v>
      </c>
      <c r="AC182" s="8">
        <v>6.34</v>
      </c>
      <c r="AD182" s="8">
        <v>32.6</v>
      </c>
      <c r="AE182" s="93"/>
    </row>
    <row r="183" spans="1:31" ht="15.6" x14ac:dyDescent="0.3">
      <c r="A183" s="173">
        <v>41507</v>
      </c>
      <c r="B183" s="48">
        <v>41507</v>
      </c>
      <c r="C183" s="33">
        <v>5.859375E-2</v>
      </c>
      <c r="D183" s="33">
        <v>5.3906250000000003E-2</v>
      </c>
      <c r="E183" s="84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43"/>
      <c r="X183" s="216">
        <v>41507</v>
      </c>
      <c r="Y183" s="126"/>
      <c r="Z183" s="126">
        <v>25360</v>
      </c>
      <c r="AA183" s="8"/>
      <c r="AB183" s="8">
        <v>180</v>
      </c>
      <c r="AC183" s="8">
        <v>6.34</v>
      </c>
      <c r="AD183" s="8">
        <v>29.8</v>
      </c>
      <c r="AE183" s="93"/>
    </row>
    <row r="184" spans="1:31" ht="15.6" x14ac:dyDescent="0.3">
      <c r="A184" s="173">
        <v>41514</v>
      </c>
      <c r="B184" s="48"/>
      <c r="C184" s="33"/>
      <c r="D184" s="33"/>
      <c r="E184" s="84">
        <v>41514</v>
      </c>
      <c r="F184" s="16">
        <v>18900</v>
      </c>
      <c r="G184" s="16">
        <v>4260</v>
      </c>
      <c r="H184" s="16">
        <v>7240</v>
      </c>
      <c r="I184" s="16">
        <v>1.32E-2</v>
      </c>
      <c r="J184" s="16">
        <v>3.0000000000000001E-3</v>
      </c>
      <c r="K184" s="16">
        <v>1.4999999999999999E-2</v>
      </c>
      <c r="L184" s="16" t="e">
        <v>#N/A</v>
      </c>
      <c r="M184" s="16" t="e">
        <v>#N/A</v>
      </c>
      <c r="N184" s="16">
        <v>2.5</v>
      </c>
      <c r="O184" s="16" t="e">
        <v>#N/A</v>
      </c>
      <c r="P184" s="16">
        <v>0.1</v>
      </c>
      <c r="Q184" s="16">
        <v>970</v>
      </c>
      <c r="R184" s="16" t="e">
        <v>#N/A</v>
      </c>
      <c r="S184" s="16"/>
      <c r="T184" s="16"/>
      <c r="U184" s="16"/>
      <c r="V184" s="16"/>
      <c r="W184" s="43"/>
      <c r="X184" s="216"/>
      <c r="Y184" s="126"/>
      <c r="Z184" s="126"/>
      <c r="AA184" s="8"/>
      <c r="AB184" s="8"/>
      <c r="AC184" s="8"/>
      <c r="AD184" s="8"/>
      <c r="AE184" s="93"/>
    </row>
    <row r="185" spans="1:31" ht="15.6" x14ac:dyDescent="0.3">
      <c r="A185" s="173">
        <v>41521</v>
      </c>
      <c r="B185" s="48">
        <v>41521</v>
      </c>
      <c r="C185" s="33">
        <v>3.4375000000000003E-2</v>
      </c>
      <c r="D185" s="33">
        <v>3.125E-2</v>
      </c>
      <c r="E185" s="84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43"/>
      <c r="X185" s="216">
        <v>41521</v>
      </c>
      <c r="Y185" s="126"/>
      <c r="Z185" s="126">
        <v>22500</v>
      </c>
      <c r="AA185" s="8"/>
      <c r="AB185" s="8">
        <v>188</v>
      </c>
      <c r="AC185" s="8">
        <v>5.88</v>
      </c>
      <c r="AD185" s="8">
        <v>34</v>
      </c>
      <c r="AE185" s="93"/>
    </row>
    <row r="186" spans="1:31" ht="15.6" x14ac:dyDescent="0.3">
      <c r="A186" s="173">
        <v>41528</v>
      </c>
      <c r="B186" s="48">
        <v>41528</v>
      </c>
      <c r="C186" s="33">
        <v>9.8437499999999997E-2</v>
      </c>
      <c r="D186" s="33">
        <v>0.109375</v>
      </c>
      <c r="E186" s="84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43"/>
      <c r="X186" s="216">
        <v>41528</v>
      </c>
      <c r="Y186" s="126"/>
      <c r="Z186" s="126">
        <v>17280</v>
      </c>
      <c r="AA186" s="8"/>
      <c r="AB186" s="8">
        <v>205</v>
      </c>
      <c r="AC186" s="8">
        <v>5.93</v>
      </c>
      <c r="AD186" s="8">
        <v>27.1</v>
      </c>
      <c r="AE186" s="93"/>
    </row>
    <row r="187" spans="1:31" ht="15.6" x14ac:dyDescent="0.3">
      <c r="A187" s="173">
        <v>41535</v>
      </c>
      <c r="B187" s="48">
        <v>41535</v>
      </c>
      <c r="C187" s="33">
        <v>0.11953125000000001</v>
      </c>
      <c r="D187" s="33">
        <v>0.10312499999999999</v>
      </c>
      <c r="E187" s="84">
        <v>41535</v>
      </c>
      <c r="F187" s="16" t="e">
        <v>#N/A</v>
      </c>
      <c r="G187" s="16" t="e">
        <v>#N/A</v>
      </c>
      <c r="H187" s="16" t="e">
        <v>#N/A</v>
      </c>
      <c r="I187" s="16">
        <v>1.7000000000000001E-2</v>
      </c>
      <c r="J187" s="16">
        <v>5.4999999999999997E-3</v>
      </c>
      <c r="K187" s="16" t="e">
        <v>#N/A</v>
      </c>
      <c r="L187" s="16" t="e">
        <v>#N/A</v>
      </c>
      <c r="M187" s="16" t="e">
        <v>#N/A</v>
      </c>
      <c r="N187" s="16" t="e">
        <v>#N/A</v>
      </c>
      <c r="O187" s="16" t="e">
        <v>#N/A</v>
      </c>
      <c r="P187" s="16" t="e">
        <v>#N/A</v>
      </c>
      <c r="Q187" s="16" t="e">
        <v>#N/A</v>
      </c>
      <c r="R187" s="16" t="e">
        <v>#N/A</v>
      </c>
      <c r="S187" s="16"/>
      <c r="T187" s="16"/>
      <c r="U187" s="16"/>
      <c r="V187" s="16"/>
      <c r="W187" s="43"/>
      <c r="X187" s="216">
        <v>41535</v>
      </c>
      <c r="Y187" s="126"/>
      <c r="Z187" s="126">
        <v>28500</v>
      </c>
      <c r="AA187" s="8"/>
      <c r="AB187" s="8">
        <v>157</v>
      </c>
      <c r="AC187" s="8">
        <v>6.83</v>
      </c>
      <c r="AD187" s="8">
        <v>28.500000000000007</v>
      </c>
      <c r="AE187" s="93"/>
    </row>
    <row r="188" spans="1:31" ht="15.6" x14ac:dyDescent="0.3">
      <c r="A188" s="173">
        <v>41542</v>
      </c>
      <c r="B188" s="48">
        <v>41542</v>
      </c>
      <c r="C188" s="33">
        <v>8.2812499999999997E-2</v>
      </c>
      <c r="D188" s="33">
        <v>6.5625000000000003E-2</v>
      </c>
      <c r="E188" s="84">
        <v>41542</v>
      </c>
      <c r="F188" s="16">
        <v>13100</v>
      </c>
      <c r="G188" s="16">
        <v>3240</v>
      </c>
      <c r="H188" s="16">
        <v>4810</v>
      </c>
      <c r="I188" s="16">
        <v>1.6400000000000001E-2</v>
      </c>
      <c r="J188" s="16">
        <v>5.1000000000000004E-3</v>
      </c>
      <c r="K188" s="16">
        <v>1.4999999999999999E-2</v>
      </c>
      <c r="L188" s="16" t="e">
        <v>#N/A</v>
      </c>
      <c r="M188" s="16" t="e">
        <v>#N/A</v>
      </c>
      <c r="N188" s="16">
        <v>23</v>
      </c>
      <c r="O188" s="16" t="e">
        <v>#N/A</v>
      </c>
      <c r="P188" s="16">
        <v>0.1</v>
      </c>
      <c r="Q188" s="16">
        <v>260</v>
      </c>
      <c r="R188" s="16" t="e">
        <v>#N/A</v>
      </c>
      <c r="S188" s="16"/>
      <c r="T188" s="16"/>
      <c r="U188" s="16"/>
      <c r="V188" s="16"/>
      <c r="W188" s="43"/>
      <c r="X188" s="216">
        <v>41542</v>
      </c>
      <c r="Y188" s="126"/>
      <c r="Z188" s="126">
        <v>15520</v>
      </c>
      <c r="AA188" s="8"/>
      <c r="AB188" s="8">
        <v>184</v>
      </c>
      <c r="AC188" s="8">
        <v>6.7</v>
      </c>
      <c r="AD188" s="8">
        <v>26.9</v>
      </c>
      <c r="AE188" s="93"/>
    </row>
    <row r="189" spans="1:31" ht="15.6" x14ac:dyDescent="0.3">
      <c r="A189" s="173">
        <v>41564</v>
      </c>
      <c r="B189" s="48">
        <v>41564</v>
      </c>
      <c r="C189" s="33">
        <v>7.4999999999999997E-2</v>
      </c>
      <c r="D189" s="33">
        <v>6.640625E-2</v>
      </c>
      <c r="E189" s="84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43"/>
      <c r="X189" s="216">
        <v>41564</v>
      </c>
      <c r="Y189" s="126"/>
      <c r="Z189" s="126">
        <v>14060</v>
      </c>
      <c r="AA189" s="8"/>
      <c r="AB189" s="8">
        <v>196</v>
      </c>
      <c r="AC189" s="8">
        <v>6.52</v>
      </c>
      <c r="AD189" s="8">
        <v>20.699999999999996</v>
      </c>
      <c r="AE189" s="93"/>
    </row>
    <row r="190" spans="1:31" ht="15.6" x14ac:dyDescent="0.3">
      <c r="A190" s="173">
        <v>41570</v>
      </c>
      <c r="B190" s="48">
        <v>41570</v>
      </c>
      <c r="C190" s="33">
        <v>3.125E-2</v>
      </c>
      <c r="D190" s="33"/>
      <c r="E190" s="84">
        <v>41570</v>
      </c>
      <c r="F190" s="16" t="e">
        <v>#N/A</v>
      </c>
      <c r="G190" s="16" t="e">
        <v>#N/A</v>
      </c>
      <c r="H190" s="16" t="e">
        <v>#N/A</v>
      </c>
      <c r="I190" s="16">
        <v>1.6899999999999998E-2</v>
      </c>
      <c r="J190" s="16">
        <v>6.3E-3</v>
      </c>
      <c r="K190" s="16" t="e">
        <v>#N/A</v>
      </c>
      <c r="L190" s="16" t="e">
        <v>#N/A</v>
      </c>
      <c r="M190" s="16" t="e">
        <v>#N/A</v>
      </c>
      <c r="N190" s="16" t="e">
        <v>#N/A</v>
      </c>
      <c r="O190" s="16" t="e">
        <v>#N/A</v>
      </c>
      <c r="P190" s="16" t="e">
        <v>#N/A</v>
      </c>
      <c r="Q190" s="16" t="e">
        <v>#N/A</v>
      </c>
      <c r="R190" s="16" t="e">
        <v>#N/A</v>
      </c>
      <c r="S190" s="16"/>
      <c r="T190" s="16"/>
      <c r="U190" s="16"/>
      <c r="V190" s="16"/>
      <c r="W190" s="43"/>
      <c r="X190" s="216">
        <v>41570</v>
      </c>
      <c r="Y190" s="126"/>
      <c r="Z190" s="126">
        <v>14880</v>
      </c>
      <c r="AA190" s="8"/>
      <c r="AB190" s="8">
        <v>81</v>
      </c>
      <c r="AC190" s="8">
        <v>6.28</v>
      </c>
      <c r="AD190" s="8">
        <v>27.6</v>
      </c>
      <c r="AE190" s="93"/>
    </row>
    <row r="191" spans="1:31" ht="15.6" x14ac:dyDescent="0.3">
      <c r="A191" s="173">
        <v>41577</v>
      </c>
      <c r="B191" s="48"/>
      <c r="C191" s="33"/>
      <c r="D191" s="33"/>
      <c r="E191" s="84">
        <v>41577</v>
      </c>
      <c r="F191" s="16">
        <v>11800</v>
      </c>
      <c r="G191" s="16">
        <v>2890</v>
      </c>
      <c r="H191" s="16">
        <v>4060</v>
      </c>
      <c r="I191" s="16">
        <v>1.49E-2</v>
      </c>
      <c r="J191" s="16">
        <v>7.1999999999999998E-3</v>
      </c>
      <c r="K191" s="16">
        <v>1.4999999999999999E-2</v>
      </c>
      <c r="L191" s="16" t="e">
        <v>#N/A</v>
      </c>
      <c r="M191" s="16" t="e">
        <v>#N/A</v>
      </c>
      <c r="N191" s="16">
        <v>35</v>
      </c>
      <c r="O191" s="16" t="e">
        <v>#N/A</v>
      </c>
      <c r="P191" s="16">
        <v>0.1</v>
      </c>
      <c r="Q191" s="16">
        <v>430</v>
      </c>
      <c r="R191" s="16" t="e">
        <v>#N/A</v>
      </c>
      <c r="S191" s="16"/>
      <c r="T191" s="16"/>
      <c r="U191" s="16"/>
      <c r="V191" s="16"/>
      <c r="W191" s="43"/>
      <c r="X191" s="216"/>
      <c r="Y191" s="126"/>
      <c r="Z191" s="126"/>
      <c r="AA191" s="8"/>
      <c r="AB191" s="8"/>
      <c r="AC191" s="8"/>
      <c r="AD191" s="8"/>
      <c r="AE191" s="93"/>
    </row>
    <row r="192" spans="1:31" ht="15.6" x14ac:dyDescent="0.3">
      <c r="A192" s="173">
        <v>41579</v>
      </c>
      <c r="B192" s="48">
        <v>41579</v>
      </c>
      <c r="C192" s="33">
        <v>0.11093749999999999</v>
      </c>
      <c r="D192" s="33">
        <v>6.8</v>
      </c>
      <c r="E192" s="84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43"/>
      <c r="X192" s="216">
        <v>41579</v>
      </c>
      <c r="Y192" s="126"/>
      <c r="Z192" s="126">
        <v>1309</v>
      </c>
      <c r="AA192" s="8"/>
      <c r="AB192" s="8">
        <v>165</v>
      </c>
      <c r="AC192" s="8">
        <v>6.86</v>
      </c>
      <c r="AD192" s="8">
        <v>18.100000000000005</v>
      </c>
      <c r="AE192" s="93"/>
    </row>
    <row r="193" spans="1:31" ht="15.6" x14ac:dyDescent="0.3">
      <c r="A193" s="173">
        <v>41584</v>
      </c>
      <c r="B193" s="48">
        <v>41584</v>
      </c>
      <c r="C193" s="33">
        <v>0.12109375</v>
      </c>
      <c r="D193" s="33">
        <v>0.10390625000000001</v>
      </c>
      <c r="E193" s="84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43"/>
      <c r="X193" s="216">
        <v>41584</v>
      </c>
      <c r="Y193" s="126"/>
      <c r="Z193" s="126">
        <v>12960</v>
      </c>
      <c r="AA193" s="8"/>
      <c r="AB193" s="8">
        <v>18</v>
      </c>
      <c r="AC193" s="8">
        <v>6.47</v>
      </c>
      <c r="AD193" s="8">
        <v>17.399999999999995</v>
      </c>
      <c r="AE193" s="93"/>
    </row>
    <row r="194" spans="1:31" ht="15.6" x14ac:dyDescent="0.3">
      <c r="A194" s="173">
        <v>41621</v>
      </c>
      <c r="B194" s="48">
        <v>41621</v>
      </c>
      <c r="C194" s="33">
        <v>9.375E-2</v>
      </c>
      <c r="D194" s="33">
        <v>8.4375000000000006E-2</v>
      </c>
      <c r="E194" s="84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43"/>
      <c r="X194" s="216"/>
      <c r="Y194" s="126"/>
      <c r="Z194" s="126"/>
      <c r="AA194" s="8"/>
      <c r="AB194" s="8"/>
      <c r="AC194" s="8"/>
      <c r="AD194" s="8"/>
      <c r="AE194" s="93"/>
    </row>
    <row r="195" spans="1:31" ht="15.6" x14ac:dyDescent="0.3">
      <c r="A195" s="173">
        <v>41627</v>
      </c>
      <c r="B195" s="48"/>
      <c r="C195" s="33"/>
      <c r="D195" s="33"/>
      <c r="E195" s="84">
        <v>41627</v>
      </c>
      <c r="F195" s="16" t="e">
        <v>#N/A</v>
      </c>
      <c r="G195" s="16" t="e">
        <v>#N/A</v>
      </c>
      <c r="H195" s="16" t="e">
        <v>#N/A</v>
      </c>
      <c r="I195" s="16" t="e">
        <v>#N/A</v>
      </c>
      <c r="J195" s="16" t="e">
        <v>#N/A</v>
      </c>
      <c r="K195" s="16" t="e">
        <v>#N/A</v>
      </c>
      <c r="L195" s="16" t="e">
        <v>#N/A</v>
      </c>
      <c r="M195" s="16" t="e">
        <v>#N/A</v>
      </c>
      <c r="N195" s="16" t="e">
        <v>#N/A</v>
      </c>
      <c r="O195" s="16" t="e">
        <v>#N/A</v>
      </c>
      <c r="P195" s="16" t="e">
        <v>#N/A</v>
      </c>
      <c r="Q195" s="16" t="e">
        <v>#N/A</v>
      </c>
      <c r="R195" s="16" t="e">
        <v>#N/A</v>
      </c>
      <c r="S195" s="16"/>
      <c r="T195" s="16"/>
      <c r="U195" s="16"/>
      <c r="V195" s="16"/>
      <c r="W195" s="43"/>
      <c r="X195" s="216"/>
      <c r="Y195" s="126"/>
      <c r="Z195" s="126"/>
      <c r="AA195" s="8"/>
      <c r="AB195" s="8"/>
      <c r="AC195" s="8"/>
      <c r="AD195" s="8"/>
      <c r="AE195" s="93"/>
    </row>
    <row r="196" spans="1:31" ht="15.6" x14ac:dyDescent="0.3">
      <c r="A196" s="173">
        <v>41632</v>
      </c>
      <c r="B196" s="48"/>
      <c r="C196" s="33"/>
      <c r="D196" s="33"/>
      <c r="E196" s="84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43"/>
      <c r="X196" s="216"/>
      <c r="Y196" s="126"/>
      <c r="Z196" s="126"/>
      <c r="AA196" s="8"/>
      <c r="AB196" s="8"/>
      <c r="AC196" s="8"/>
      <c r="AD196" s="8"/>
      <c r="AE196" s="93"/>
    </row>
    <row r="197" spans="1:31" ht="15.6" x14ac:dyDescent="0.3">
      <c r="A197" s="173">
        <v>41649</v>
      </c>
      <c r="B197" s="48"/>
      <c r="C197" s="33"/>
      <c r="D197" s="33"/>
      <c r="E197" s="84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43"/>
      <c r="X197" s="216"/>
      <c r="Y197" s="126"/>
      <c r="Z197" s="126"/>
      <c r="AA197" s="8"/>
      <c r="AB197" s="8"/>
      <c r="AC197" s="8"/>
      <c r="AD197" s="8"/>
      <c r="AE197" s="93"/>
    </row>
    <row r="198" spans="1:31" ht="15.6" x14ac:dyDescent="0.3">
      <c r="A198" s="173">
        <v>41656</v>
      </c>
      <c r="B198" s="48"/>
      <c r="C198" s="33"/>
      <c r="D198" s="33"/>
      <c r="E198" s="84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43"/>
      <c r="X198" s="216"/>
      <c r="Y198" s="126"/>
      <c r="Z198" s="126"/>
      <c r="AA198" s="8"/>
      <c r="AB198" s="8"/>
      <c r="AC198" s="8"/>
      <c r="AD198" s="8"/>
      <c r="AE198" s="93"/>
    </row>
    <row r="199" spans="1:31" ht="15.6" x14ac:dyDescent="0.3">
      <c r="A199" s="173">
        <v>41663</v>
      </c>
      <c r="B199" s="48">
        <v>41663</v>
      </c>
      <c r="C199" s="33">
        <v>4.6875E-2</v>
      </c>
      <c r="D199" s="33">
        <v>1.5625E-2</v>
      </c>
      <c r="E199" s="84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43"/>
      <c r="X199" s="216"/>
      <c r="Y199" s="126"/>
      <c r="Z199" s="126"/>
      <c r="AA199" s="8"/>
      <c r="AB199" s="8"/>
      <c r="AC199" s="8"/>
      <c r="AD199" s="8"/>
      <c r="AE199" s="93"/>
    </row>
    <row r="200" spans="1:31" ht="15.6" x14ac:dyDescent="0.3">
      <c r="A200" s="173">
        <v>41668</v>
      </c>
      <c r="B200" s="48">
        <v>41668</v>
      </c>
      <c r="C200" s="33">
        <v>6.5625000000000003E-2</v>
      </c>
      <c r="D200" s="33">
        <v>5.1562499999999997E-2</v>
      </c>
      <c r="E200" s="84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43"/>
      <c r="X200" s="216"/>
      <c r="Y200" s="126"/>
      <c r="Z200" s="126"/>
      <c r="AA200" s="8"/>
      <c r="AB200" s="8"/>
      <c r="AC200" s="8"/>
      <c r="AD200" s="8"/>
      <c r="AE200" s="93"/>
    </row>
    <row r="201" spans="1:31" ht="15.6" x14ac:dyDescent="0.3">
      <c r="A201" s="173">
        <v>41677</v>
      </c>
      <c r="B201" s="48">
        <v>41677</v>
      </c>
      <c r="C201" s="33">
        <v>7.7343750000000003E-2</v>
      </c>
      <c r="D201" s="33">
        <v>6.4843750000000006E-2</v>
      </c>
      <c r="E201" s="84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43"/>
      <c r="X201" s="216"/>
      <c r="Y201" s="126"/>
      <c r="Z201" s="126"/>
      <c r="AA201" s="8"/>
      <c r="AB201" s="8"/>
      <c r="AC201" s="8"/>
      <c r="AD201" s="8"/>
      <c r="AE201" s="93"/>
    </row>
    <row r="202" spans="1:31" ht="15.6" x14ac:dyDescent="0.3">
      <c r="A202" s="173">
        <v>41682</v>
      </c>
      <c r="B202" s="48">
        <v>41682</v>
      </c>
      <c r="C202" s="33">
        <v>6.4062499999999994E-2</v>
      </c>
      <c r="D202" s="33">
        <v>0.55000000000000004</v>
      </c>
      <c r="E202" s="84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43"/>
      <c r="X202" s="216"/>
      <c r="Y202" s="126"/>
      <c r="Z202" s="126"/>
      <c r="AA202" s="8"/>
      <c r="AB202" s="8"/>
      <c r="AC202" s="8"/>
      <c r="AD202" s="8"/>
      <c r="AE202" s="93"/>
    </row>
    <row r="203" spans="1:31" ht="15.6" x14ac:dyDescent="0.3">
      <c r="A203" s="173">
        <v>41698</v>
      </c>
      <c r="B203" s="48">
        <v>41698</v>
      </c>
      <c r="C203" s="33">
        <v>4.9218749999999999E-2</v>
      </c>
      <c r="D203" s="33">
        <v>0.68125000000000002</v>
      </c>
      <c r="E203" s="84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43"/>
      <c r="X203" s="216"/>
      <c r="Y203" s="126"/>
      <c r="Z203" s="126"/>
      <c r="AA203" s="8"/>
      <c r="AB203" s="8"/>
      <c r="AC203" s="8"/>
      <c r="AD203" s="8"/>
      <c r="AE203" s="93"/>
    </row>
    <row r="204" spans="1:31" ht="15.6" x14ac:dyDescent="0.3">
      <c r="A204" s="173">
        <v>41705</v>
      </c>
      <c r="B204" s="48">
        <v>41705</v>
      </c>
      <c r="C204" s="33">
        <v>8.59375E-2</v>
      </c>
      <c r="D204" s="33">
        <v>0.35468749999999999</v>
      </c>
      <c r="E204" s="84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43"/>
      <c r="X204" s="216"/>
      <c r="Y204" s="126"/>
      <c r="Z204" s="126"/>
      <c r="AA204" s="8"/>
      <c r="AB204" s="8"/>
      <c r="AC204" s="8"/>
      <c r="AD204" s="8"/>
      <c r="AE204" s="93"/>
    </row>
    <row r="205" spans="1:31" ht="15.6" x14ac:dyDescent="0.3">
      <c r="A205" s="173">
        <v>41710</v>
      </c>
      <c r="B205" s="48">
        <v>41710</v>
      </c>
      <c r="C205" s="33">
        <v>6.4062499999999994E-2</v>
      </c>
      <c r="D205" s="33">
        <v>0.890625</v>
      </c>
      <c r="E205" s="84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43"/>
      <c r="X205" s="216"/>
      <c r="Y205" s="126"/>
      <c r="Z205" s="126"/>
      <c r="AA205" s="8"/>
      <c r="AB205" s="8"/>
      <c r="AC205" s="8"/>
      <c r="AD205" s="8"/>
      <c r="AE205" s="93"/>
    </row>
    <row r="206" spans="1:31" ht="15.6" x14ac:dyDescent="0.3">
      <c r="A206" s="173">
        <v>41719</v>
      </c>
      <c r="B206" s="48">
        <v>41719</v>
      </c>
      <c r="C206" s="33"/>
      <c r="D206" s="33">
        <v>0.1640625</v>
      </c>
      <c r="E206" s="84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43"/>
      <c r="X206" s="216"/>
      <c r="Y206" s="126"/>
      <c r="Z206" s="126"/>
      <c r="AA206" s="8"/>
      <c r="AB206" s="8"/>
      <c r="AC206" s="8"/>
      <c r="AD206" s="8"/>
      <c r="AE206" s="93"/>
    </row>
    <row r="207" spans="1:31" ht="15.6" x14ac:dyDescent="0.3">
      <c r="A207" s="173">
        <v>41726</v>
      </c>
      <c r="B207" s="48">
        <v>41726</v>
      </c>
      <c r="C207" s="33">
        <v>5.46875E-2</v>
      </c>
      <c r="D207" s="33">
        <v>0.75</v>
      </c>
      <c r="E207" s="84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43"/>
      <c r="X207" s="216"/>
      <c r="Y207" s="126"/>
      <c r="Z207" s="126"/>
      <c r="AA207" s="8"/>
      <c r="AB207" s="8"/>
      <c r="AC207" s="8"/>
      <c r="AD207" s="8"/>
      <c r="AE207" s="93"/>
    </row>
    <row r="208" spans="1:31" ht="15.6" x14ac:dyDescent="0.3">
      <c r="A208" s="173">
        <v>41747</v>
      </c>
      <c r="B208" s="48">
        <v>41747</v>
      </c>
      <c r="C208" s="33">
        <v>2.34375E-2</v>
      </c>
      <c r="D208" s="33">
        <v>0.7</v>
      </c>
      <c r="E208" s="84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43"/>
      <c r="X208" s="216"/>
      <c r="Y208" s="126"/>
      <c r="Z208" s="126"/>
      <c r="AA208" s="8"/>
      <c r="AB208" s="8"/>
      <c r="AC208" s="8"/>
      <c r="AD208" s="8"/>
      <c r="AE208" s="93"/>
    </row>
    <row r="209" spans="1:31" ht="15.6" x14ac:dyDescent="0.3">
      <c r="A209" s="173">
        <v>42033</v>
      </c>
      <c r="B209" s="200"/>
      <c r="C209" s="33"/>
      <c r="D209" s="33"/>
      <c r="E209" s="84">
        <v>42033</v>
      </c>
      <c r="F209" s="16">
        <v>9420</v>
      </c>
      <c r="G209" s="16">
        <v>2650</v>
      </c>
      <c r="H209" s="16">
        <v>3250</v>
      </c>
      <c r="I209" s="16" t="s">
        <v>95</v>
      </c>
      <c r="J209" s="16" t="s">
        <v>96</v>
      </c>
      <c r="K209" s="16" t="s">
        <v>123</v>
      </c>
      <c r="L209" s="16" t="s">
        <v>117</v>
      </c>
      <c r="M209" s="16" t="s">
        <v>97</v>
      </c>
      <c r="N209" s="16">
        <v>30.4</v>
      </c>
      <c r="O209" s="16" t="s">
        <v>98</v>
      </c>
      <c r="P209" s="16">
        <v>7.0000000000000007E-2</v>
      </c>
      <c r="Q209" s="16" t="s">
        <v>100</v>
      </c>
      <c r="R209" s="16"/>
      <c r="S209" s="16">
        <v>40</v>
      </c>
      <c r="T209" s="16">
        <v>0</v>
      </c>
      <c r="U209" s="16">
        <v>0</v>
      </c>
      <c r="V209" s="16">
        <v>30.4</v>
      </c>
      <c r="W209" s="16">
        <v>0</v>
      </c>
      <c r="X209" s="216">
        <v>42033</v>
      </c>
      <c r="Y209" s="126">
        <v>9420</v>
      </c>
      <c r="Z209" s="126">
        <v>9420</v>
      </c>
      <c r="AA209" s="8"/>
      <c r="AB209" s="8"/>
      <c r="AC209" s="8">
        <v>7.5</v>
      </c>
      <c r="AD209" s="8">
        <v>17.2</v>
      </c>
      <c r="AE209" s="93"/>
    </row>
    <row r="210" spans="1:31" ht="15.6" x14ac:dyDescent="0.3">
      <c r="A210" s="173">
        <v>42101</v>
      </c>
      <c r="B210" s="200"/>
      <c r="C210" s="33"/>
      <c r="D210" s="33"/>
      <c r="E210" s="84">
        <v>42101</v>
      </c>
      <c r="F210" s="16">
        <v>12700</v>
      </c>
      <c r="G210" s="16">
        <v>3680</v>
      </c>
      <c r="H210" s="16">
        <v>4550</v>
      </c>
      <c r="I210" s="16">
        <v>6.3399999999999998E-2</v>
      </c>
      <c r="J210" s="16">
        <v>0.106</v>
      </c>
      <c r="K210" s="16" t="s">
        <v>95</v>
      </c>
      <c r="L210" s="16" t="s">
        <v>98</v>
      </c>
      <c r="M210" s="16" t="s">
        <v>102</v>
      </c>
      <c r="N210" s="16">
        <v>41.6</v>
      </c>
      <c r="O210" s="16" t="s">
        <v>98</v>
      </c>
      <c r="P210" s="16" t="s">
        <v>99</v>
      </c>
      <c r="Q210" s="16" t="s">
        <v>103</v>
      </c>
      <c r="R210" s="16"/>
      <c r="S210" s="16">
        <v>55</v>
      </c>
      <c r="T210" s="16">
        <v>0</v>
      </c>
      <c r="U210" s="16">
        <v>0</v>
      </c>
      <c r="V210" s="16">
        <v>41.6</v>
      </c>
      <c r="W210" s="16">
        <v>0</v>
      </c>
      <c r="X210" s="216">
        <v>42101</v>
      </c>
      <c r="Y210" s="126">
        <v>12700</v>
      </c>
      <c r="Z210" s="126">
        <v>12700</v>
      </c>
      <c r="AA210" s="8"/>
      <c r="AB210" s="8"/>
      <c r="AC210" s="8">
        <v>8.1</v>
      </c>
      <c r="AD210" s="8">
        <v>19.5</v>
      </c>
      <c r="AE210" s="93"/>
    </row>
    <row r="211" spans="1:31" ht="15.6" x14ac:dyDescent="0.3">
      <c r="A211" s="173">
        <v>42113</v>
      </c>
      <c r="B211" s="48">
        <v>42113</v>
      </c>
      <c r="C211" s="33">
        <v>0.125</v>
      </c>
      <c r="D211" s="33">
        <v>7.8E-2</v>
      </c>
      <c r="E211" s="84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216">
        <v>42113</v>
      </c>
      <c r="Y211" s="126">
        <v>1698</v>
      </c>
      <c r="Z211" s="126">
        <v>1698</v>
      </c>
      <c r="AA211" s="8">
        <v>4.7300000000000004</v>
      </c>
      <c r="AB211" s="8">
        <v>179.6</v>
      </c>
      <c r="AC211" s="8">
        <v>7.22</v>
      </c>
      <c r="AD211" s="8">
        <v>19.5</v>
      </c>
      <c r="AE211" s="93">
        <v>0</v>
      </c>
    </row>
    <row r="212" spans="1:31" ht="15.6" x14ac:dyDescent="0.3">
      <c r="A212" s="173">
        <v>42120</v>
      </c>
      <c r="B212" s="48">
        <v>42120</v>
      </c>
      <c r="C212" s="33">
        <v>0.125</v>
      </c>
      <c r="D212" s="33">
        <v>3.9E-2</v>
      </c>
      <c r="E212" s="84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216">
        <v>42120</v>
      </c>
      <c r="Y212" s="126">
        <v>1733</v>
      </c>
      <c r="Z212" s="126">
        <v>1733</v>
      </c>
      <c r="AA212" s="8">
        <v>5.0599999999999996</v>
      </c>
      <c r="AB212" s="8">
        <v>164.5</v>
      </c>
      <c r="AC212" s="8">
        <v>7.43</v>
      </c>
      <c r="AD212" s="8">
        <v>22.7</v>
      </c>
      <c r="AE212" s="93">
        <v>0</v>
      </c>
    </row>
    <row r="213" spans="1:31" ht="15.6" x14ac:dyDescent="0.3">
      <c r="A213" s="173">
        <v>42127</v>
      </c>
      <c r="B213" s="48">
        <v>42127</v>
      </c>
      <c r="C213" s="33">
        <v>0.11700000000000001</v>
      </c>
      <c r="D213" s="33">
        <v>3.1E-2</v>
      </c>
      <c r="E213" s="84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216">
        <v>42127</v>
      </c>
      <c r="Y213" s="126">
        <v>1769</v>
      </c>
      <c r="Z213" s="126">
        <v>1769</v>
      </c>
      <c r="AA213" s="8">
        <v>4.1399999999999997</v>
      </c>
      <c r="AB213" s="8">
        <v>-84.1</v>
      </c>
      <c r="AC213" s="8">
        <v>7.34</v>
      </c>
      <c r="AD213" s="8">
        <v>24</v>
      </c>
      <c r="AE213" s="93">
        <v>0</v>
      </c>
    </row>
    <row r="214" spans="1:31" ht="15.6" x14ac:dyDescent="0.3">
      <c r="A214" s="173">
        <v>42134</v>
      </c>
      <c r="B214" s="48">
        <v>42134</v>
      </c>
      <c r="C214" s="33">
        <v>0.11700000000000001</v>
      </c>
      <c r="D214" s="33">
        <v>3.1E-2</v>
      </c>
      <c r="E214" s="84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216">
        <v>42134</v>
      </c>
      <c r="Y214" s="126">
        <v>1769</v>
      </c>
      <c r="Z214" s="126">
        <v>1769</v>
      </c>
      <c r="AA214" s="8">
        <v>4.1399999999999997</v>
      </c>
      <c r="AB214" s="8">
        <v>-84.1</v>
      </c>
      <c r="AC214" s="8">
        <v>7.34</v>
      </c>
      <c r="AD214" s="8">
        <v>24</v>
      </c>
      <c r="AE214" s="93">
        <v>0</v>
      </c>
    </row>
    <row r="215" spans="1:31" ht="15.6" x14ac:dyDescent="0.3">
      <c r="A215" s="173">
        <v>42136</v>
      </c>
      <c r="B215" s="200"/>
      <c r="C215" s="33"/>
      <c r="D215" s="33"/>
      <c r="E215" s="84">
        <v>42136</v>
      </c>
      <c r="F215" s="16">
        <v>11100</v>
      </c>
      <c r="G215" s="16">
        <v>4170</v>
      </c>
      <c r="H215" s="16">
        <v>5300</v>
      </c>
      <c r="I215" s="16">
        <v>3.78E-2</v>
      </c>
      <c r="J215" s="16">
        <v>9.9199999999999997E-2</v>
      </c>
      <c r="K215" s="16" t="s">
        <v>118</v>
      </c>
      <c r="L215" s="16" t="s">
        <v>99</v>
      </c>
      <c r="M215" s="16" t="s">
        <v>98</v>
      </c>
      <c r="N215" s="16">
        <v>37.4</v>
      </c>
      <c r="O215" s="16" t="s">
        <v>98</v>
      </c>
      <c r="P215" s="16">
        <v>0.06</v>
      </c>
      <c r="Q215" s="16" t="s">
        <v>100</v>
      </c>
      <c r="R215" s="16"/>
      <c r="S215" s="16">
        <v>70</v>
      </c>
      <c r="T215" s="16">
        <v>0</v>
      </c>
      <c r="U215" s="16">
        <v>0</v>
      </c>
      <c r="V215" s="16">
        <v>37.4</v>
      </c>
      <c r="W215" s="16">
        <v>0</v>
      </c>
      <c r="X215" s="216"/>
      <c r="Y215" s="126"/>
      <c r="Z215" s="126"/>
      <c r="AA215" s="8"/>
      <c r="AB215" s="8"/>
      <c r="AC215" s="8"/>
      <c r="AD215" s="8"/>
      <c r="AE215" s="93"/>
    </row>
    <row r="216" spans="1:31" ht="15.6" x14ac:dyDescent="0.3">
      <c r="A216" s="173">
        <v>42141</v>
      </c>
      <c r="B216" s="48">
        <v>42141</v>
      </c>
      <c r="C216" s="33">
        <v>5.3999999999999999E-2</v>
      </c>
      <c r="D216" s="33"/>
      <c r="E216" s="84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216">
        <v>42141</v>
      </c>
      <c r="Y216" s="126" t="s">
        <v>9</v>
      </c>
      <c r="Z216" s="126" t="s">
        <v>9</v>
      </c>
      <c r="AA216" s="8" t="s">
        <v>9</v>
      </c>
      <c r="AB216" s="8" t="s">
        <v>9</v>
      </c>
      <c r="AC216" s="8" t="s">
        <v>9</v>
      </c>
      <c r="AD216" s="8" t="s">
        <v>9</v>
      </c>
      <c r="AE216" s="93">
        <v>0</v>
      </c>
    </row>
    <row r="217" spans="1:31" ht="15.6" x14ac:dyDescent="0.3">
      <c r="A217" s="173">
        <v>42148</v>
      </c>
      <c r="B217" s="48">
        <v>42148</v>
      </c>
      <c r="C217" s="33">
        <v>7.0000000000000007E-2</v>
      </c>
      <c r="D217" s="33">
        <v>2.3E-2</v>
      </c>
      <c r="E217" s="84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216">
        <v>42148</v>
      </c>
      <c r="Y217" s="126">
        <v>1631</v>
      </c>
      <c r="Z217" s="126">
        <v>1631</v>
      </c>
      <c r="AA217" s="8">
        <v>3.04</v>
      </c>
      <c r="AB217" s="8">
        <v>-46.9</v>
      </c>
      <c r="AC217" s="8">
        <v>7.5</v>
      </c>
      <c r="AD217" s="8">
        <v>31.1</v>
      </c>
      <c r="AE217" s="93">
        <v>0</v>
      </c>
    </row>
    <row r="218" spans="1:31" ht="15.6" x14ac:dyDescent="0.3">
      <c r="A218" s="173">
        <v>42155</v>
      </c>
      <c r="B218" s="48">
        <v>42155</v>
      </c>
      <c r="C218" s="33">
        <v>0.10100000000000001</v>
      </c>
      <c r="D218" s="33">
        <v>8.5000000000000006E-2</v>
      </c>
      <c r="E218" s="84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216">
        <v>42155</v>
      </c>
      <c r="Y218" s="126">
        <v>2010</v>
      </c>
      <c r="Z218" s="126">
        <v>2010</v>
      </c>
      <c r="AA218" s="8">
        <v>5.95</v>
      </c>
      <c r="AB218" s="8">
        <v>-10.1</v>
      </c>
      <c r="AC218" s="8">
        <v>7.37</v>
      </c>
      <c r="AD218" s="8">
        <v>24.8</v>
      </c>
      <c r="AE218" s="93">
        <v>0</v>
      </c>
    </row>
    <row r="219" spans="1:31" ht="15.6" x14ac:dyDescent="0.3">
      <c r="A219" s="173">
        <v>42162</v>
      </c>
      <c r="B219" s="48">
        <v>42162</v>
      </c>
      <c r="C219" s="33">
        <v>9.2999999999999999E-2</v>
      </c>
      <c r="D219" s="33">
        <v>2.3E-2</v>
      </c>
      <c r="E219" s="84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216">
        <v>42162</v>
      </c>
      <c r="Y219" s="126">
        <v>2300</v>
      </c>
      <c r="Z219" s="126">
        <v>2300</v>
      </c>
      <c r="AA219" s="8">
        <v>6.51</v>
      </c>
      <c r="AB219" s="8">
        <v>45.4</v>
      </c>
      <c r="AC219" s="8">
        <v>7.66</v>
      </c>
      <c r="AD219" s="8">
        <v>27.8</v>
      </c>
      <c r="AE219" s="93">
        <v>0</v>
      </c>
    </row>
    <row r="220" spans="1:31" ht="15.6" x14ac:dyDescent="0.3">
      <c r="A220" s="173">
        <v>42169</v>
      </c>
      <c r="B220" s="48">
        <v>42169</v>
      </c>
      <c r="C220" s="33">
        <v>9.2999999999999999E-2</v>
      </c>
      <c r="D220" s="33">
        <v>2.3E-2</v>
      </c>
      <c r="E220" s="84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216">
        <v>42169</v>
      </c>
      <c r="Y220" s="126">
        <v>2300</v>
      </c>
      <c r="Z220" s="126">
        <v>2300</v>
      </c>
      <c r="AA220" s="8">
        <v>6.51</v>
      </c>
      <c r="AB220" s="8">
        <v>45.4</v>
      </c>
      <c r="AC220" s="8">
        <v>7.66</v>
      </c>
      <c r="AD220" s="8">
        <v>27.8</v>
      </c>
      <c r="AE220" s="93">
        <v>0</v>
      </c>
    </row>
    <row r="221" spans="1:31" ht="15.6" x14ac:dyDescent="0.3">
      <c r="A221" s="173">
        <v>42176</v>
      </c>
      <c r="B221" s="48">
        <v>42176</v>
      </c>
      <c r="C221" s="33">
        <v>0.125</v>
      </c>
      <c r="D221" s="33">
        <v>3.9E-2</v>
      </c>
      <c r="E221" s="84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216">
        <v>42176</v>
      </c>
      <c r="Y221" s="126">
        <v>1733</v>
      </c>
      <c r="Z221" s="126">
        <v>1733</v>
      </c>
      <c r="AA221" s="8">
        <v>5.0599999999999996</v>
      </c>
      <c r="AB221" s="8">
        <v>164.5</v>
      </c>
      <c r="AC221" s="8">
        <v>7.43</v>
      </c>
      <c r="AD221" s="8">
        <v>22.7</v>
      </c>
      <c r="AE221" s="93">
        <v>0</v>
      </c>
    </row>
    <row r="222" spans="1:31" ht="15.6" x14ac:dyDescent="0.3">
      <c r="A222" s="173">
        <v>42183</v>
      </c>
      <c r="B222" s="48">
        <v>42183</v>
      </c>
      <c r="C222" s="33">
        <v>0.156</v>
      </c>
      <c r="D222" s="33">
        <v>0.14099999999999999</v>
      </c>
      <c r="E222" s="84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216">
        <v>42183</v>
      </c>
      <c r="Y222" s="126">
        <v>2040</v>
      </c>
      <c r="Z222" s="126">
        <v>2040</v>
      </c>
      <c r="AA222" s="8">
        <v>6.01</v>
      </c>
      <c r="AB222" s="8">
        <v>-20.399999999999999</v>
      </c>
      <c r="AC222" s="8">
        <v>7.44</v>
      </c>
      <c r="AD222" s="8">
        <v>26.7</v>
      </c>
      <c r="AE222" s="93">
        <v>0</v>
      </c>
    </row>
    <row r="223" spans="1:31" ht="15.6" x14ac:dyDescent="0.3">
      <c r="A223" s="173">
        <v>42185</v>
      </c>
      <c r="B223" s="200"/>
      <c r="C223" s="33"/>
      <c r="D223" s="33"/>
      <c r="E223" s="84">
        <v>42185</v>
      </c>
      <c r="F223" s="16">
        <v>20400</v>
      </c>
      <c r="G223" s="16">
        <v>4910</v>
      </c>
      <c r="H223" s="16">
        <v>7700</v>
      </c>
      <c r="I223" s="16">
        <v>6.9000000000000006E-2</v>
      </c>
      <c r="J223" s="16">
        <v>0.16500000000000001</v>
      </c>
      <c r="K223" s="16" t="s">
        <v>95</v>
      </c>
      <c r="L223" s="16" t="s">
        <v>98</v>
      </c>
      <c r="M223" s="16" t="s">
        <v>102</v>
      </c>
      <c r="N223" s="16">
        <v>22.7</v>
      </c>
      <c r="O223" s="16" t="s">
        <v>98</v>
      </c>
      <c r="P223" s="16" t="s">
        <v>99</v>
      </c>
      <c r="Q223" s="16" t="s">
        <v>100</v>
      </c>
      <c r="R223" s="16"/>
      <c r="S223" s="16">
        <v>100</v>
      </c>
      <c r="T223" s="16">
        <v>0</v>
      </c>
      <c r="U223" s="16">
        <v>0</v>
      </c>
      <c r="V223" s="16">
        <v>22.7</v>
      </c>
      <c r="W223" s="16">
        <v>0</v>
      </c>
      <c r="X223" s="216"/>
      <c r="Y223" s="126"/>
      <c r="Z223" s="126"/>
      <c r="AA223" s="8"/>
      <c r="AB223" s="8"/>
      <c r="AC223" s="8"/>
      <c r="AD223" s="8"/>
      <c r="AE223" s="93"/>
    </row>
    <row r="224" spans="1:31" ht="15.6" x14ac:dyDescent="0.3">
      <c r="A224" s="173">
        <v>42190</v>
      </c>
      <c r="B224" s="48">
        <v>42190</v>
      </c>
      <c r="C224" s="33">
        <v>0.109</v>
      </c>
      <c r="D224" s="33">
        <v>6.2E-2</v>
      </c>
      <c r="E224" s="84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216">
        <v>42190</v>
      </c>
      <c r="Y224" s="126">
        <v>2044</v>
      </c>
      <c r="Z224" s="126">
        <v>2044</v>
      </c>
      <c r="AA224" s="8">
        <v>5.94</v>
      </c>
      <c r="AB224" s="8">
        <v>-2.7</v>
      </c>
      <c r="AC224" s="8">
        <v>7.44</v>
      </c>
      <c r="AD224" s="8">
        <v>26.8</v>
      </c>
      <c r="AE224" s="93">
        <v>0</v>
      </c>
    </row>
    <row r="225" spans="1:31" ht="15.6" x14ac:dyDescent="0.3">
      <c r="A225" s="173">
        <v>42197</v>
      </c>
      <c r="B225" s="48">
        <v>42197</v>
      </c>
      <c r="C225" s="33">
        <v>7.8E-2</v>
      </c>
      <c r="D225" s="33">
        <v>1.4999999999999999E-2</v>
      </c>
      <c r="E225" s="84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216">
        <v>42197</v>
      </c>
      <c r="Y225" s="126">
        <v>2430</v>
      </c>
      <c r="Z225" s="126">
        <v>2430</v>
      </c>
      <c r="AA225" s="8">
        <v>5.69</v>
      </c>
      <c r="AB225" s="8">
        <v>-32</v>
      </c>
      <c r="AC225" s="8">
        <v>7.79</v>
      </c>
      <c r="AD225" s="8">
        <v>25.7</v>
      </c>
      <c r="AE225" s="93">
        <v>0</v>
      </c>
    </row>
    <row r="226" spans="1:31" ht="15.6" x14ac:dyDescent="0.3">
      <c r="A226" s="173">
        <v>42204</v>
      </c>
      <c r="B226" s="48">
        <v>42204</v>
      </c>
      <c r="C226" s="33">
        <v>6.2E-2</v>
      </c>
      <c r="D226" s="33">
        <v>1.0999999999999999E-2</v>
      </c>
      <c r="E226" s="84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216">
        <v>42204</v>
      </c>
      <c r="Y226" s="126">
        <v>2820</v>
      </c>
      <c r="Z226" s="126">
        <v>2820</v>
      </c>
      <c r="AA226" s="8">
        <v>5.2</v>
      </c>
      <c r="AB226" s="8">
        <v>-18.399999999999999</v>
      </c>
      <c r="AC226" s="8">
        <v>7.67</v>
      </c>
      <c r="AD226" s="8">
        <v>32.9</v>
      </c>
      <c r="AE226" s="93">
        <v>0</v>
      </c>
    </row>
    <row r="227" spans="1:31" ht="15.6" x14ac:dyDescent="0.3">
      <c r="A227" s="173">
        <v>42211</v>
      </c>
      <c r="B227" s="48">
        <v>42211</v>
      </c>
      <c r="C227" s="33">
        <v>3.9E-2</v>
      </c>
      <c r="D227" s="33">
        <v>5.3999999999999999E-2</v>
      </c>
      <c r="E227" s="84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216">
        <v>42211</v>
      </c>
      <c r="Y227" s="126">
        <v>2870</v>
      </c>
      <c r="Z227" s="126">
        <v>2870</v>
      </c>
      <c r="AA227" s="8">
        <v>5.68</v>
      </c>
      <c r="AB227" s="8">
        <v>-6</v>
      </c>
      <c r="AC227" s="8">
        <v>7.78</v>
      </c>
      <c r="AD227" s="8">
        <v>32.200000000000003</v>
      </c>
      <c r="AE227" s="93">
        <v>0</v>
      </c>
    </row>
    <row r="228" spans="1:31" ht="15.6" x14ac:dyDescent="0.3">
      <c r="A228" s="173">
        <v>42215</v>
      </c>
      <c r="B228" s="200"/>
      <c r="C228" s="33"/>
      <c r="D228" s="33"/>
      <c r="E228" s="84">
        <v>42215</v>
      </c>
      <c r="F228" s="16">
        <v>16400</v>
      </c>
      <c r="G228" s="16">
        <v>4180</v>
      </c>
      <c r="H228" s="16">
        <v>6100</v>
      </c>
      <c r="I228" s="16">
        <v>5.6300000000000003E-2</v>
      </c>
      <c r="J228" s="16" t="s">
        <v>98</v>
      </c>
      <c r="K228" s="16" t="s">
        <v>95</v>
      </c>
      <c r="L228" s="16" t="s">
        <v>98</v>
      </c>
      <c r="M228" s="16" t="s">
        <v>102</v>
      </c>
      <c r="N228" s="16">
        <v>10.9</v>
      </c>
      <c r="O228" s="16" t="s">
        <v>98</v>
      </c>
      <c r="P228" s="16" t="s">
        <v>99</v>
      </c>
      <c r="Q228" s="16" t="s">
        <v>100</v>
      </c>
      <c r="R228" s="16"/>
      <c r="S228" s="16">
        <v>100</v>
      </c>
      <c r="T228" s="16">
        <v>0</v>
      </c>
      <c r="U228" s="16">
        <v>0</v>
      </c>
      <c r="V228" s="16">
        <v>10.9</v>
      </c>
      <c r="W228" s="16">
        <v>0</v>
      </c>
      <c r="X228" s="216"/>
      <c r="Y228" s="126"/>
      <c r="Z228" s="126"/>
      <c r="AA228" s="8"/>
      <c r="AB228" s="8"/>
      <c r="AC228" s="8"/>
      <c r="AD228" s="8"/>
      <c r="AE228" s="93"/>
    </row>
    <row r="229" spans="1:31" ht="15.6" x14ac:dyDescent="0.3">
      <c r="A229" s="173">
        <v>42218</v>
      </c>
      <c r="B229" s="48">
        <v>42218</v>
      </c>
      <c r="C229" s="33">
        <v>5.3999999999999999E-2</v>
      </c>
      <c r="D229" s="33">
        <v>2.3E-2</v>
      </c>
      <c r="E229" s="84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216">
        <v>42218</v>
      </c>
      <c r="Y229" s="126">
        <v>2460</v>
      </c>
      <c r="Z229" s="126">
        <v>2460</v>
      </c>
      <c r="AA229" s="8">
        <v>5.74</v>
      </c>
      <c r="AB229" s="8">
        <v>-1.1000000000000001</v>
      </c>
      <c r="AC229" s="8">
        <v>7.54</v>
      </c>
      <c r="AD229" s="8">
        <v>28.3</v>
      </c>
      <c r="AE229" s="93">
        <v>0</v>
      </c>
    </row>
    <row r="230" spans="1:31" ht="15.6" x14ac:dyDescent="0.3">
      <c r="A230" s="173">
        <v>42225</v>
      </c>
      <c r="B230" s="48">
        <v>42225</v>
      </c>
      <c r="C230" s="33">
        <v>4.5999999999999999E-2</v>
      </c>
      <c r="D230" s="33">
        <v>7.0000000000000001E-3</v>
      </c>
      <c r="E230" s="84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216">
        <v>42225</v>
      </c>
      <c r="Y230" s="126">
        <v>2830</v>
      </c>
      <c r="Z230" s="126">
        <v>2830</v>
      </c>
      <c r="AA230" s="8">
        <v>5.18</v>
      </c>
      <c r="AB230" s="8">
        <v>-9.6</v>
      </c>
      <c r="AC230" s="8">
        <v>7.67</v>
      </c>
      <c r="AD230" s="8">
        <v>32.4</v>
      </c>
      <c r="AE230" s="93">
        <v>0</v>
      </c>
    </row>
    <row r="231" spans="1:31" ht="15.6" x14ac:dyDescent="0.3">
      <c r="A231" s="173">
        <v>42232</v>
      </c>
      <c r="B231" s="48">
        <v>42232</v>
      </c>
      <c r="C231" s="33">
        <v>4.5999999999999999E-2</v>
      </c>
      <c r="D231" s="33">
        <v>7.8E-2</v>
      </c>
      <c r="E231" s="84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216">
        <v>42232</v>
      </c>
      <c r="Y231" s="126">
        <v>2940</v>
      </c>
      <c r="Z231" s="126">
        <v>2940</v>
      </c>
      <c r="AA231" s="8">
        <v>5.1100000000000003</v>
      </c>
      <c r="AB231" s="8">
        <v>-7.5</v>
      </c>
      <c r="AC231" s="8">
        <v>7.64</v>
      </c>
      <c r="AD231" s="8">
        <v>35.1</v>
      </c>
      <c r="AE231" s="93">
        <v>0</v>
      </c>
    </row>
    <row r="232" spans="1:31" ht="15.6" x14ac:dyDescent="0.3">
      <c r="A232" s="173">
        <v>42239</v>
      </c>
      <c r="B232" s="48">
        <v>42239</v>
      </c>
      <c r="C232" s="33">
        <v>6.2E-2</v>
      </c>
      <c r="D232" s="33">
        <v>1.0999999999999999E-2</v>
      </c>
      <c r="E232" s="84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216">
        <v>42239</v>
      </c>
      <c r="Y232" s="126">
        <v>2040</v>
      </c>
      <c r="Z232" s="126">
        <v>2040</v>
      </c>
      <c r="AA232" s="8">
        <v>6.01</v>
      </c>
      <c r="AB232" s="8">
        <v>-20.399999999999999</v>
      </c>
      <c r="AC232" s="8">
        <v>7.44</v>
      </c>
      <c r="AD232" s="8">
        <v>26.7</v>
      </c>
      <c r="AE232" s="93">
        <v>0</v>
      </c>
    </row>
    <row r="233" spans="1:31" ht="15.6" x14ac:dyDescent="0.3">
      <c r="A233" s="173">
        <v>42246</v>
      </c>
      <c r="B233" s="48">
        <v>42246</v>
      </c>
      <c r="C233" s="33">
        <v>0.109</v>
      </c>
      <c r="D233" s="33">
        <v>6.2E-2</v>
      </c>
      <c r="E233" s="84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216">
        <v>42246</v>
      </c>
      <c r="Y233" s="126">
        <v>2820</v>
      </c>
      <c r="Z233" s="126">
        <v>2820</v>
      </c>
      <c r="AA233" s="8">
        <v>5.2</v>
      </c>
      <c r="AB233" s="8">
        <v>-18.399999999999999</v>
      </c>
      <c r="AC233" s="8">
        <v>7.67</v>
      </c>
      <c r="AD233" s="8">
        <v>32.9</v>
      </c>
      <c r="AE233" s="93">
        <v>0</v>
      </c>
    </row>
    <row r="234" spans="1:31" ht="15.6" x14ac:dyDescent="0.3">
      <c r="A234" s="173">
        <v>42247</v>
      </c>
      <c r="B234" s="201"/>
      <c r="C234" s="33"/>
      <c r="D234" s="33"/>
      <c r="E234" s="84">
        <v>42247</v>
      </c>
      <c r="F234" s="16">
        <v>22100</v>
      </c>
      <c r="G234" s="16">
        <v>5160</v>
      </c>
      <c r="H234" s="16">
        <v>9000</v>
      </c>
      <c r="I234" s="16" t="s">
        <v>105</v>
      </c>
      <c r="J234" s="16">
        <v>0.106</v>
      </c>
      <c r="K234" s="16" t="s">
        <v>118</v>
      </c>
      <c r="L234" s="16" t="s">
        <v>95</v>
      </c>
      <c r="M234" s="16" t="s">
        <v>98</v>
      </c>
      <c r="N234" s="16" t="s">
        <v>102</v>
      </c>
      <c r="O234" s="16" t="s">
        <v>98</v>
      </c>
      <c r="P234" s="16">
        <v>7.0000000000000007E-2</v>
      </c>
      <c r="Q234" s="16" t="s">
        <v>100</v>
      </c>
      <c r="R234" s="16"/>
      <c r="S234" s="16">
        <v>175</v>
      </c>
      <c r="T234" s="16">
        <v>0</v>
      </c>
      <c r="U234" s="16">
        <v>0</v>
      </c>
      <c r="V234" s="16" t="s">
        <v>102</v>
      </c>
      <c r="W234" s="16">
        <v>0</v>
      </c>
      <c r="X234" s="216"/>
      <c r="Y234" s="126"/>
      <c r="Z234" s="126"/>
      <c r="AA234" s="8"/>
      <c r="AB234" s="8"/>
      <c r="AC234" s="8"/>
      <c r="AD234" s="8"/>
      <c r="AE234" s="93"/>
    </row>
    <row r="235" spans="1:31" ht="15.6" x14ac:dyDescent="0.3">
      <c r="A235" s="173">
        <v>42253</v>
      </c>
      <c r="B235" s="48">
        <v>42253</v>
      </c>
      <c r="C235" s="33">
        <v>0.218</v>
      </c>
      <c r="D235" s="33">
        <v>3.9E-2</v>
      </c>
      <c r="E235" s="84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216">
        <v>42253</v>
      </c>
      <c r="Y235" s="126">
        <v>268</v>
      </c>
      <c r="Z235" s="126">
        <v>268</v>
      </c>
      <c r="AA235" s="8">
        <v>5.47</v>
      </c>
      <c r="AB235" s="8">
        <v>-11.7</v>
      </c>
      <c r="AC235" s="8">
        <v>7.58</v>
      </c>
      <c r="AD235" s="8">
        <v>30.4</v>
      </c>
      <c r="AE235" s="93">
        <v>0</v>
      </c>
    </row>
    <row r="236" spans="1:31" ht="15.6" x14ac:dyDescent="0.3">
      <c r="A236" s="173">
        <v>42260</v>
      </c>
      <c r="B236" s="48">
        <v>42260</v>
      </c>
      <c r="C236" s="33">
        <v>6.2E-2</v>
      </c>
      <c r="D236" s="33">
        <v>4.5999999999999999E-2</v>
      </c>
      <c r="E236" s="84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216">
        <v>42260</v>
      </c>
      <c r="Y236" s="126">
        <v>2190</v>
      </c>
      <c r="Z236" s="126">
        <v>2190</v>
      </c>
      <c r="AA236" s="8">
        <v>5.84</v>
      </c>
      <c r="AB236" s="8">
        <v>-9.6999999999999993</v>
      </c>
      <c r="AC236" s="8">
        <v>7.55</v>
      </c>
      <c r="AD236" s="8">
        <v>27</v>
      </c>
      <c r="AE236" s="93">
        <v>0</v>
      </c>
    </row>
    <row r="237" spans="1:31" ht="15.6" x14ac:dyDescent="0.3">
      <c r="A237" s="173">
        <v>42267</v>
      </c>
      <c r="B237" s="48">
        <v>42267</v>
      </c>
      <c r="C237" s="33">
        <v>6.2E-2</v>
      </c>
      <c r="D237" s="33">
        <v>7.8E-2</v>
      </c>
      <c r="E237" s="84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216">
        <v>42267</v>
      </c>
      <c r="Y237" s="126">
        <v>2820</v>
      </c>
      <c r="Z237" s="126">
        <v>2820</v>
      </c>
      <c r="AA237" s="8">
        <v>5.2</v>
      </c>
      <c r="AB237" s="8">
        <v>-18.399999999999999</v>
      </c>
      <c r="AC237" s="8">
        <v>7.67</v>
      </c>
      <c r="AD237" s="8">
        <v>32.9</v>
      </c>
      <c r="AE237" s="93">
        <v>0</v>
      </c>
    </row>
    <row r="238" spans="1:31" ht="15.6" x14ac:dyDescent="0.3">
      <c r="A238" s="173">
        <v>42274</v>
      </c>
      <c r="B238" s="48">
        <v>42274</v>
      </c>
      <c r="C238" s="33">
        <v>6.2E-2</v>
      </c>
      <c r="D238" s="33">
        <v>1.4999999999999999E-2</v>
      </c>
      <c r="E238" s="84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216">
        <v>42274</v>
      </c>
      <c r="Y238" s="126">
        <v>1937</v>
      </c>
      <c r="Z238" s="126">
        <v>1937</v>
      </c>
      <c r="AA238" s="8">
        <v>5.63</v>
      </c>
      <c r="AB238" s="8">
        <v>4.5999999999999996</v>
      </c>
      <c r="AC238" s="8">
        <v>7.75</v>
      </c>
      <c r="AD238" s="8">
        <v>29.7</v>
      </c>
      <c r="AE238" s="93">
        <v>0</v>
      </c>
    </row>
    <row r="239" spans="1:31" ht="15.6" x14ac:dyDescent="0.3">
      <c r="A239" s="173">
        <v>42281</v>
      </c>
      <c r="B239" s="48">
        <v>42281</v>
      </c>
      <c r="C239" s="33">
        <v>6.2E-2</v>
      </c>
      <c r="D239" s="33">
        <v>1.4999999999999999E-2</v>
      </c>
      <c r="E239" s="84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216">
        <v>42281</v>
      </c>
      <c r="Y239" s="126">
        <v>2010</v>
      </c>
      <c r="Z239" s="126">
        <v>2010</v>
      </c>
      <c r="AA239" s="8">
        <v>5.67</v>
      </c>
      <c r="AB239" s="8">
        <v>-6.7</v>
      </c>
      <c r="AC239" s="8">
        <v>7.47</v>
      </c>
      <c r="AD239" s="8">
        <v>28.1</v>
      </c>
      <c r="AE239" s="93">
        <v>0</v>
      </c>
    </row>
    <row r="240" spans="1:31" ht="15.6" x14ac:dyDescent="0.3">
      <c r="A240" s="173">
        <v>42288</v>
      </c>
      <c r="B240" s="48">
        <v>42288</v>
      </c>
      <c r="C240" s="33">
        <v>3.1E-2</v>
      </c>
      <c r="D240" s="33">
        <v>7.8E-2</v>
      </c>
      <c r="E240" s="84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216">
        <v>42288</v>
      </c>
      <c r="Y240" s="126">
        <v>2110</v>
      </c>
      <c r="Z240" s="126">
        <v>2110</v>
      </c>
      <c r="AA240" s="8">
        <v>6.36</v>
      </c>
      <c r="AB240" s="8">
        <v>61</v>
      </c>
      <c r="AC240" s="8">
        <v>7.33</v>
      </c>
      <c r="AD240" s="8">
        <v>22.4</v>
      </c>
      <c r="AE240" s="93">
        <v>0</v>
      </c>
    </row>
    <row r="241" spans="1:31" ht="15.6" x14ac:dyDescent="0.3">
      <c r="A241" s="173">
        <v>42292</v>
      </c>
      <c r="B241" s="201"/>
      <c r="C241" s="33"/>
      <c r="D241" s="33"/>
      <c r="E241" s="84">
        <v>42292</v>
      </c>
      <c r="F241" s="16">
        <v>16800</v>
      </c>
      <c r="G241" s="16">
        <v>1760</v>
      </c>
      <c r="H241" s="16">
        <v>2780</v>
      </c>
      <c r="I241" s="16">
        <v>1.77E-2</v>
      </c>
      <c r="J241" s="16">
        <v>4.1200000000000001E-2</v>
      </c>
      <c r="K241" s="16" t="s">
        <v>105</v>
      </c>
      <c r="L241" s="16" t="s">
        <v>105</v>
      </c>
      <c r="M241" s="16" t="s">
        <v>96</v>
      </c>
      <c r="N241" s="16">
        <v>2.59</v>
      </c>
      <c r="O241" s="16" t="s">
        <v>106</v>
      </c>
      <c r="P241" s="16" t="s">
        <v>106</v>
      </c>
      <c r="Q241" s="16">
        <v>921</v>
      </c>
      <c r="R241" s="16"/>
      <c r="S241" s="16" t="s">
        <v>101</v>
      </c>
      <c r="T241" s="16">
        <v>0</v>
      </c>
      <c r="U241" s="16">
        <v>0</v>
      </c>
      <c r="V241" s="16">
        <v>2.59</v>
      </c>
      <c r="W241" s="16">
        <v>0</v>
      </c>
      <c r="X241" s="216"/>
      <c r="Y241" s="126"/>
      <c r="Z241" s="126"/>
      <c r="AA241" s="8"/>
      <c r="AB241" s="8"/>
      <c r="AC241" s="8"/>
      <c r="AD241" s="8"/>
      <c r="AE241" s="93"/>
    </row>
    <row r="242" spans="1:31" ht="15.6" x14ac:dyDescent="0.3">
      <c r="A242" s="173">
        <v>42295</v>
      </c>
      <c r="B242" s="48">
        <v>42295</v>
      </c>
      <c r="C242" s="33">
        <v>3.1E-2</v>
      </c>
      <c r="D242" s="33">
        <v>2.3E-2</v>
      </c>
      <c r="E242" s="84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216">
        <v>42295</v>
      </c>
      <c r="Y242" s="126">
        <v>1961</v>
      </c>
      <c r="Z242" s="126">
        <v>1961</v>
      </c>
      <c r="AA242" s="8">
        <v>6.16</v>
      </c>
      <c r="AB242" s="8">
        <v>55.3</v>
      </c>
      <c r="AC242" s="8">
        <v>7.32</v>
      </c>
      <c r="AD242" s="8">
        <v>22.5</v>
      </c>
      <c r="AE242" s="93">
        <v>0</v>
      </c>
    </row>
    <row r="243" spans="1:31" ht="15.6" x14ac:dyDescent="0.3">
      <c r="A243" s="173">
        <v>42302</v>
      </c>
      <c r="B243" s="48">
        <v>42302</v>
      </c>
      <c r="C243" s="33">
        <v>0.13200000000000001</v>
      </c>
      <c r="D243" s="33">
        <v>7.0000000000000007E-2</v>
      </c>
      <c r="E243" s="84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216">
        <v>42302</v>
      </c>
      <c r="Y243" s="126">
        <v>1565</v>
      </c>
      <c r="Z243" s="126">
        <v>1565</v>
      </c>
      <c r="AA243" s="8">
        <v>7.04</v>
      </c>
      <c r="AB243" s="8">
        <v>-8.1</v>
      </c>
      <c r="AC243" s="8">
        <v>7.8</v>
      </c>
      <c r="AD243" s="8">
        <v>18.3</v>
      </c>
      <c r="AE243" s="93">
        <v>0</v>
      </c>
    </row>
    <row r="244" spans="1:31" ht="15.6" x14ac:dyDescent="0.3">
      <c r="A244" s="173">
        <v>42309</v>
      </c>
      <c r="B244" s="48">
        <v>42309</v>
      </c>
      <c r="C244" s="33">
        <v>0.125</v>
      </c>
      <c r="D244" s="33">
        <v>6.2E-2</v>
      </c>
      <c r="E244" s="84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216"/>
      <c r="Y244" s="126"/>
      <c r="Z244" s="126"/>
      <c r="AA244" s="8"/>
      <c r="AB244" s="8"/>
      <c r="AC244" s="8"/>
      <c r="AD244" s="8"/>
      <c r="AE244" s="93"/>
    </row>
    <row r="245" spans="1:31" ht="15.6" x14ac:dyDescent="0.3">
      <c r="A245" s="173">
        <v>42316</v>
      </c>
      <c r="B245" s="48"/>
      <c r="C245" s="33"/>
      <c r="D245" s="33"/>
      <c r="E245" s="84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216">
        <v>42316</v>
      </c>
      <c r="Y245" s="126">
        <v>1564</v>
      </c>
      <c r="Z245" s="126">
        <v>1564</v>
      </c>
      <c r="AA245" s="8">
        <v>7.1</v>
      </c>
      <c r="AB245" s="8">
        <v>13.7</v>
      </c>
      <c r="AC245" s="8">
        <v>7.64</v>
      </c>
      <c r="AD245" s="8">
        <v>20.100000000000001</v>
      </c>
      <c r="AE245" s="93">
        <v>0</v>
      </c>
    </row>
    <row r="246" spans="1:31" ht="15.6" x14ac:dyDescent="0.3">
      <c r="A246" s="173">
        <v>42318</v>
      </c>
      <c r="B246" s="48"/>
      <c r="C246" s="33"/>
      <c r="D246" s="33"/>
      <c r="E246" s="84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216">
        <v>42318</v>
      </c>
      <c r="Y246" s="126">
        <v>0</v>
      </c>
      <c r="Z246" s="126">
        <v>0</v>
      </c>
      <c r="AA246" s="8">
        <v>0</v>
      </c>
      <c r="AB246" s="8">
        <v>0</v>
      </c>
      <c r="AC246" s="8">
        <v>0</v>
      </c>
      <c r="AD246" s="8">
        <v>0</v>
      </c>
      <c r="AE246" s="93">
        <v>0</v>
      </c>
    </row>
    <row r="247" spans="1:31" ht="15.6" x14ac:dyDescent="0.3">
      <c r="A247" s="173">
        <v>42323</v>
      </c>
      <c r="B247" s="48"/>
      <c r="C247" s="33"/>
      <c r="D247" s="33"/>
      <c r="E247" s="84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216">
        <v>42323</v>
      </c>
      <c r="Y247" s="126">
        <v>0</v>
      </c>
      <c r="Z247" s="126">
        <v>0</v>
      </c>
      <c r="AA247" s="8">
        <v>0</v>
      </c>
      <c r="AB247" s="8">
        <v>0</v>
      </c>
      <c r="AC247" s="8">
        <v>0</v>
      </c>
      <c r="AD247" s="8">
        <v>0</v>
      </c>
      <c r="AE247" s="93">
        <v>0</v>
      </c>
    </row>
    <row r="248" spans="1:31" ht="15.6" x14ac:dyDescent="0.3">
      <c r="A248" s="173">
        <v>42326</v>
      </c>
      <c r="B248" s="201"/>
      <c r="C248" s="33"/>
      <c r="D248" s="33"/>
      <c r="E248" s="84">
        <v>42326</v>
      </c>
      <c r="F248" s="16">
        <v>9940</v>
      </c>
      <c r="G248" s="16">
        <v>2730</v>
      </c>
      <c r="H248" s="16">
        <v>3870</v>
      </c>
      <c r="I248" s="16">
        <v>1.9800000000000002E-2</v>
      </c>
      <c r="J248" s="16">
        <v>6.8900000000000003E-3</v>
      </c>
      <c r="K248" s="16" t="s">
        <v>114</v>
      </c>
      <c r="L248" s="16" t="s">
        <v>106</v>
      </c>
      <c r="M248" s="16" t="s">
        <v>107</v>
      </c>
      <c r="N248" s="16">
        <v>22.1</v>
      </c>
      <c r="O248" s="16" t="s">
        <v>106</v>
      </c>
      <c r="P248" s="16" t="s">
        <v>106</v>
      </c>
      <c r="Q248" s="16">
        <v>60</v>
      </c>
      <c r="R248" s="16"/>
      <c r="S248" s="16">
        <v>8</v>
      </c>
      <c r="T248" s="16">
        <v>0</v>
      </c>
      <c r="U248" s="16">
        <v>0</v>
      </c>
      <c r="V248" s="16">
        <v>22.1</v>
      </c>
      <c r="W248" s="16">
        <v>0</v>
      </c>
      <c r="X248" s="216"/>
      <c r="Y248" s="126"/>
      <c r="Z248" s="126"/>
      <c r="AA248" s="8"/>
      <c r="AB248" s="8"/>
      <c r="AC248" s="8"/>
      <c r="AD248" s="8"/>
      <c r="AE248" s="93"/>
    </row>
    <row r="249" spans="1:31" ht="15.6" x14ac:dyDescent="0.3">
      <c r="A249" s="173">
        <v>42330</v>
      </c>
      <c r="B249" s="48">
        <v>42330</v>
      </c>
      <c r="C249" s="33">
        <v>7.8E-2</v>
      </c>
      <c r="D249" s="33">
        <v>7.8E-2</v>
      </c>
      <c r="E249" s="84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216"/>
      <c r="Y249" s="126"/>
      <c r="Z249" s="126"/>
      <c r="AA249" s="8"/>
      <c r="AB249" s="8"/>
      <c r="AC249" s="8"/>
      <c r="AD249" s="8"/>
      <c r="AE249" s="93"/>
    </row>
    <row r="250" spans="1:31" ht="15.6" x14ac:dyDescent="0.3">
      <c r="A250" s="173">
        <v>42332</v>
      </c>
      <c r="B250" s="48"/>
      <c r="C250" s="33"/>
      <c r="D250" s="33"/>
      <c r="E250" s="84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216">
        <v>42332</v>
      </c>
      <c r="Y250" s="126">
        <v>1400</v>
      </c>
      <c r="Z250" s="126">
        <v>1400</v>
      </c>
      <c r="AA250" s="8">
        <v>7.48</v>
      </c>
      <c r="AB250" s="8">
        <v>29.6</v>
      </c>
      <c r="AC250" s="8">
        <v>7.51</v>
      </c>
      <c r="AD250" s="8">
        <v>18</v>
      </c>
      <c r="AE250" s="93">
        <v>0</v>
      </c>
    </row>
    <row r="251" spans="1:31" ht="15.6" x14ac:dyDescent="0.3">
      <c r="A251" s="173">
        <v>42337</v>
      </c>
      <c r="B251" s="48"/>
      <c r="C251" s="33"/>
      <c r="D251" s="33"/>
      <c r="E251" s="84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216">
        <v>42337</v>
      </c>
      <c r="Y251" s="126">
        <v>0</v>
      </c>
      <c r="Z251" s="126">
        <v>0</v>
      </c>
      <c r="AA251" s="8">
        <v>0</v>
      </c>
      <c r="AB251" s="8">
        <v>0</v>
      </c>
      <c r="AC251" s="8">
        <v>0</v>
      </c>
      <c r="AD251" s="8">
        <v>0</v>
      </c>
      <c r="AE251" s="93">
        <v>0</v>
      </c>
    </row>
    <row r="252" spans="1:31" ht="15.6" x14ac:dyDescent="0.3">
      <c r="A252" s="173">
        <v>42344</v>
      </c>
      <c r="B252" s="48">
        <v>42344</v>
      </c>
      <c r="C252" s="33">
        <v>0.25</v>
      </c>
      <c r="D252" s="33">
        <v>4.5999999999999999E-2</v>
      </c>
      <c r="E252" s="84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216"/>
      <c r="Y252" s="126"/>
      <c r="Z252" s="126"/>
      <c r="AA252" s="8"/>
      <c r="AB252" s="8"/>
      <c r="AC252" s="8"/>
      <c r="AD252" s="8"/>
      <c r="AE252" s="93"/>
    </row>
    <row r="253" spans="1:31" ht="15.6" x14ac:dyDescent="0.3">
      <c r="A253" s="173">
        <v>42345</v>
      </c>
      <c r="B253" s="48"/>
      <c r="C253" s="33"/>
      <c r="D253" s="33"/>
      <c r="E253" s="84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216">
        <v>42345</v>
      </c>
      <c r="Y253" s="126">
        <v>1332</v>
      </c>
      <c r="Z253" s="126">
        <v>1332</v>
      </c>
      <c r="AA253" s="8">
        <v>7.72</v>
      </c>
      <c r="AB253" s="8">
        <v>11</v>
      </c>
      <c r="AC253" s="8">
        <v>7.56</v>
      </c>
      <c r="AD253" s="8">
        <v>17.899999999999999</v>
      </c>
      <c r="AE253" s="93">
        <v>0</v>
      </c>
    </row>
    <row r="254" spans="1:31" ht="15.6" x14ac:dyDescent="0.3">
      <c r="A254" s="173">
        <v>42354</v>
      </c>
      <c r="B254" s="201"/>
      <c r="C254" s="33"/>
      <c r="D254" s="33"/>
      <c r="E254" s="84">
        <v>42354</v>
      </c>
      <c r="F254" s="16">
        <v>10400</v>
      </c>
      <c r="G254" s="16">
        <v>2690</v>
      </c>
      <c r="H254" s="16">
        <v>3590</v>
      </c>
      <c r="I254" s="16">
        <v>2.6800000000000001E-2</v>
      </c>
      <c r="J254" s="16">
        <v>1.44E-2</v>
      </c>
      <c r="K254" s="16">
        <v>3.0800000000000001E-2</v>
      </c>
      <c r="L254" s="16" t="s">
        <v>110</v>
      </c>
      <c r="M254" s="16">
        <v>2.0899999999999998E-2</v>
      </c>
      <c r="N254" s="16">
        <v>31.4</v>
      </c>
      <c r="O254" s="16">
        <v>4.3E-3</v>
      </c>
      <c r="P254" s="16">
        <v>9.4000000000000004E-3</v>
      </c>
      <c r="Q254" s="16">
        <v>35</v>
      </c>
      <c r="R254" s="16"/>
      <c r="S254" s="16">
        <v>3</v>
      </c>
      <c r="T254" s="16">
        <v>0</v>
      </c>
      <c r="U254" s="16">
        <v>0</v>
      </c>
      <c r="V254" s="16">
        <v>31.4</v>
      </c>
      <c r="W254" s="16">
        <v>0</v>
      </c>
      <c r="X254" s="216"/>
      <c r="Y254" s="126"/>
      <c r="Z254" s="126"/>
      <c r="AA254" s="8"/>
      <c r="AB254" s="8"/>
      <c r="AC254" s="8"/>
      <c r="AD254" s="8"/>
      <c r="AE254" s="93"/>
    </row>
    <row r="255" spans="1:31" ht="15.6" x14ac:dyDescent="0.3">
      <c r="A255" s="173">
        <v>42355</v>
      </c>
      <c r="B255" s="48">
        <v>42355</v>
      </c>
      <c r="C255" s="33">
        <v>0.13200000000000001</v>
      </c>
      <c r="D255" s="33">
        <v>6.2E-2</v>
      </c>
      <c r="E255" s="84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216">
        <v>42355</v>
      </c>
      <c r="Y255" s="126">
        <v>1369</v>
      </c>
      <c r="Z255" s="126">
        <v>1369</v>
      </c>
      <c r="AA255" s="8">
        <v>7.44</v>
      </c>
      <c r="AB255" s="8">
        <v>-1.8</v>
      </c>
      <c r="AC255" s="8">
        <v>7.51</v>
      </c>
      <c r="AD255" s="8">
        <v>12.4</v>
      </c>
      <c r="AE255" s="93">
        <v>0</v>
      </c>
    </row>
    <row r="256" spans="1:31" ht="15.6" x14ac:dyDescent="0.3">
      <c r="A256" s="173">
        <v>42358</v>
      </c>
      <c r="B256" s="48">
        <v>42358</v>
      </c>
      <c r="C256" s="33">
        <v>6.2E-2</v>
      </c>
      <c r="D256" s="33">
        <v>9.2999999999999999E-2</v>
      </c>
      <c r="E256" s="84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216">
        <v>42361</v>
      </c>
      <c r="Y256" s="126">
        <v>1302</v>
      </c>
      <c r="Z256" s="126">
        <v>1302</v>
      </c>
      <c r="AA256" s="8">
        <v>7.51</v>
      </c>
      <c r="AB256" s="8">
        <v>-20.8</v>
      </c>
      <c r="AC256" s="8">
        <v>7.21</v>
      </c>
      <c r="AD256" s="8">
        <v>13.2</v>
      </c>
      <c r="AE256" s="93">
        <v>0</v>
      </c>
    </row>
    <row r="257" spans="1:31" ht="15.6" x14ac:dyDescent="0.3">
      <c r="A257" s="173">
        <v>42365</v>
      </c>
      <c r="B257" s="48">
        <v>42365</v>
      </c>
      <c r="C257" s="33">
        <v>7.8E-2</v>
      </c>
      <c r="D257" s="33">
        <v>7.8E-2</v>
      </c>
      <c r="E257" s="84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216"/>
      <c r="Y257" s="126"/>
      <c r="Z257" s="126"/>
      <c r="AA257" s="8"/>
      <c r="AB257" s="8"/>
      <c r="AC257" s="8"/>
      <c r="AD257" s="8"/>
      <c r="AE257" s="93"/>
    </row>
    <row r="258" spans="1:31" ht="15.6" x14ac:dyDescent="0.3">
      <c r="A258" s="173">
        <v>42368</v>
      </c>
      <c r="B258" s="48"/>
      <c r="C258" s="33"/>
      <c r="D258" s="33"/>
      <c r="E258" s="84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216">
        <v>42368</v>
      </c>
      <c r="Y258" s="126">
        <v>1253</v>
      </c>
      <c r="Z258" s="126">
        <v>1253</v>
      </c>
      <c r="AA258" s="8">
        <v>9.1</v>
      </c>
      <c r="AB258" s="8">
        <v>21.9</v>
      </c>
      <c r="AC258" s="8">
        <v>7.41</v>
      </c>
      <c r="AD258" s="8">
        <v>10.5</v>
      </c>
      <c r="AE258" s="93">
        <v>0</v>
      </c>
    </row>
    <row r="259" spans="1:31" ht="15.6" x14ac:dyDescent="0.3">
      <c r="A259" s="173">
        <v>42372</v>
      </c>
      <c r="B259" s="48">
        <v>42372</v>
      </c>
      <c r="C259" s="33">
        <v>7.8E-2</v>
      </c>
      <c r="D259" s="33">
        <v>7.8E-2</v>
      </c>
      <c r="E259" s="84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216"/>
      <c r="Y259" s="126"/>
      <c r="Z259" s="126"/>
      <c r="AA259" s="8"/>
      <c r="AB259" s="8"/>
      <c r="AC259" s="8"/>
      <c r="AD259" s="8"/>
      <c r="AE259" s="93"/>
    </row>
    <row r="260" spans="1:31" ht="15.6" x14ac:dyDescent="0.3">
      <c r="A260" s="173">
        <v>42373</v>
      </c>
      <c r="B260" s="48"/>
      <c r="C260" s="33"/>
      <c r="D260" s="33"/>
      <c r="E260" s="84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216">
        <v>42373</v>
      </c>
      <c r="Y260" s="126">
        <v>1215</v>
      </c>
      <c r="Z260" s="126">
        <v>1215</v>
      </c>
      <c r="AA260" s="8">
        <v>6.2</v>
      </c>
      <c r="AB260" s="8">
        <v>78.8</v>
      </c>
      <c r="AC260" s="8">
        <v>7.33</v>
      </c>
      <c r="AD260" s="8">
        <v>14.3</v>
      </c>
      <c r="AE260" s="93">
        <v>0</v>
      </c>
    </row>
    <row r="261" spans="1:31" ht="15.6" x14ac:dyDescent="0.3">
      <c r="A261" s="173">
        <v>42380</v>
      </c>
      <c r="B261" s="48">
        <v>42380</v>
      </c>
      <c r="C261" s="33">
        <v>0.46800000000000003</v>
      </c>
      <c r="D261" s="33">
        <v>0.5</v>
      </c>
      <c r="E261" s="84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216" t="s">
        <v>10</v>
      </c>
      <c r="Y261" s="126">
        <v>1113</v>
      </c>
      <c r="Z261" s="126">
        <v>1113</v>
      </c>
      <c r="AA261" s="8">
        <v>5.18</v>
      </c>
      <c r="AB261" s="8">
        <v>38.6</v>
      </c>
      <c r="AC261" s="8">
        <v>7.33</v>
      </c>
      <c r="AD261" s="8">
        <v>12.9</v>
      </c>
      <c r="AE261" s="93">
        <v>0</v>
      </c>
    </row>
    <row r="262" spans="1:31" ht="15.6" x14ac:dyDescent="0.3">
      <c r="A262" s="173">
        <v>42386</v>
      </c>
      <c r="B262" s="48">
        <v>42386</v>
      </c>
      <c r="C262" s="33">
        <v>0.438</v>
      </c>
      <c r="D262" s="33">
        <v>0.438</v>
      </c>
      <c r="E262" s="84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216"/>
      <c r="Y262" s="126"/>
      <c r="Z262" s="126"/>
      <c r="AA262" s="8"/>
      <c r="AB262" s="8"/>
      <c r="AC262" s="8"/>
      <c r="AD262" s="8"/>
      <c r="AE262" s="93"/>
    </row>
    <row r="263" spans="1:31" ht="15.6" x14ac:dyDescent="0.3">
      <c r="A263" s="173">
        <v>42391</v>
      </c>
      <c r="B263" s="48"/>
      <c r="C263" s="33"/>
      <c r="D263" s="33"/>
      <c r="E263" s="84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216">
        <v>42391</v>
      </c>
      <c r="Y263" s="126">
        <v>1030</v>
      </c>
      <c r="Z263" s="126">
        <v>1030</v>
      </c>
      <c r="AA263" s="8">
        <v>5.0199999999999996</v>
      </c>
      <c r="AB263" s="8">
        <v>143.80000000000001</v>
      </c>
      <c r="AC263" s="8">
        <v>7.26</v>
      </c>
      <c r="AD263" s="8">
        <v>15.9</v>
      </c>
      <c r="AE263" s="93">
        <v>0</v>
      </c>
    </row>
    <row r="264" spans="1:31" ht="15.6" x14ac:dyDescent="0.3">
      <c r="A264" s="173">
        <v>42393</v>
      </c>
      <c r="B264" s="48">
        <v>42393</v>
      </c>
      <c r="C264" s="33">
        <v>0.45300000000000001</v>
      </c>
      <c r="D264" s="33">
        <v>0.46800000000000003</v>
      </c>
      <c r="E264" s="84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216"/>
      <c r="Y264" s="126"/>
      <c r="Z264" s="126"/>
      <c r="AA264" s="8"/>
      <c r="AB264" s="8"/>
      <c r="AC264" s="8"/>
      <c r="AD264" s="8"/>
      <c r="AE264" s="93"/>
    </row>
    <row r="265" spans="1:31" ht="15.6" x14ac:dyDescent="0.3">
      <c r="A265" s="173">
        <v>42396</v>
      </c>
      <c r="B265" s="201"/>
      <c r="C265" s="33"/>
      <c r="D265" s="33"/>
      <c r="E265" s="84">
        <v>42396</v>
      </c>
      <c r="F265" s="16">
        <v>7200</v>
      </c>
      <c r="G265" s="16">
        <v>2080</v>
      </c>
      <c r="H265" s="16">
        <v>2270</v>
      </c>
      <c r="I265" s="16">
        <v>2.1399999999999999E-2</v>
      </c>
      <c r="J265" s="16">
        <v>1.32E-2</v>
      </c>
      <c r="K265" s="16">
        <v>1.37E-2</v>
      </c>
      <c r="L265" s="16" t="s">
        <v>110</v>
      </c>
      <c r="M265" s="16" t="s">
        <v>111</v>
      </c>
      <c r="N265" s="16">
        <v>43.1</v>
      </c>
      <c r="O265" s="16">
        <v>4.0000000000000001E-3</v>
      </c>
      <c r="P265" s="16">
        <v>1.06E-2</v>
      </c>
      <c r="Q265" s="16">
        <v>34</v>
      </c>
      <c r="R265" s="16"/>
      <c r="S265" s="16">
        <v>4</v>
      </c>
      <c r="T265" s="16">
        <v>0</v>
      </c>
      <c r="U265" s="16">
        <v>0</v>
      </c>
      <c r="V265" s="16">
        <v>43.1</v>
      </c>
      <c r="W265" s="16">
        <v>0</v>
      </c>
      <c r="X265" s="216">
        <v>42396</v>
      </c>
      <c r="Y265" s="126">
        <v>968</v>
      </c>
      <c r="Z265" s="126">
        <v>968</v>
      </c>
      <c r="AA265" s="8">
        <v>6.7</v>
      </c>
      <c r="AB265" s="8">
        <v>11.5</v>
      </c>
      <c r="AC265" s="8">
        <v>7.31</v>
      </c>
      <c r="AD265" s="8">
        <v>14.9</v>
      </c>
      <c r="AE265" s="93">
        <v>0</v>
      </c>
    </row>
    <row r="266" spans="1:31" ht="15.6" x14ac:dyDescent="0.3">
      <c r="A266" s="173">
        <v>42400</v>
      </c>
      <c r="B266" s="48">
        <v>42400</v>
      </c>
      <c r="C266" s="33">
        <v>0.42099999999999999</v>
      </c>
      <c r="D266" s="33">
        <v>0.46800000000000003</v>
      </c>
      <c r="E266" s="84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216"/>
      <c r="Y266" s="126"/>
      <c r="Z266" s="126"/>
      <c r="AA266" s="8"/>
      <c r="AB266" s="8"/>
      <c r="AC266" s="8"/>
      <c r="AD266" s="8"/>
      <c r="AE266" s="93"/>
    </row>
    <row r="267" spans="1:31" ht="15.6" x14ac:dyDescent="0.3">
      <c r="A267" s="173">
        <v>42407</v>
      </c>
      <c r="B267" s="48">
        <v>42407</v>
      </c>
      <c r="C267" s="33">
        <v>0.42099999999999999</v>
      </c>
      <c r="D267" s="33">
        <v>0.45300000000000001</v>
      </c>
      <c r="E267" s="84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216">
        <v>42407</v>
      </c>
      <c r="Y267" s="126">
        <v>1040</v>
      </c>
      <c r="Z267" s="126">
        <v>1040</v>
      </c>
      <c r="AA267" s="8">
        <v>7.94</v>
      </c>
      <c r="AB267" s="8">
        <v>28.7</v>
      </c>
      <c r="AC267" s="8">
        <v>7.38</v>
      </c>
      <c r="AD267" s="8">
        <v>12.3</v>
      </c>
      <c r="AE267" s="93">
        <v>0</v>
      </c>
    </row>
    <row r="268" spans="1:31" ht="15.6" x14ac:dyDescent="0.3">
      <c r="A268" s="173">
        <v>42408</v>
      </c>
      <c r="B268" s="48"/>
      <c r="C268" s="33"/>
      <c r="D268" s="33"/>
      <c r="E268" s="84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216">
        <v>42408</v>
      </c>
      <c r="Y268" s="126">
        <v>1072</v>
      </c>
      <c r="Z268" s="126">
        <v>1072</v>
      </c>
      <c r="AA268" s="8">
        <v>6.19</v>
      </c>
      <c r="AB268" s="8">
        <v>67.400000000000006</v>
      </c>
      <c r="AC268" s="8">
        <v>7.37</v>
      </c>
      <c r="AD268" s="8">
        <v>18.100000000000001</v>
      </c>
      <c r="AE268" s="93">
        <v>0</v>
      </c>
    </row>
    <row r="269" spans="1:31" ht="15.6" x14ac:dyDescent="0.3">
      <c r="A269" s="173">
        <v>42417</v>
      </c>
      <c r="B269" s="48">
        <v>42417</v>
      </c>
      <c r="C269" s="33">
        <v>0.42099999999999999</v>
      </c>
      <c r="D269" s="33">
        <v>0.45300000000000001</v>
      </c>
      <c r="E269" s="84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216">
        <v>42417</v>
      </c>
      <c r="Y269" s="126">
        <v>1072</v>
      </c>
      <c r="Z269" s="126">
        <v>1072</v>
      </c>
      <c r="AA269" s="8">
        <v>6.19</v>
      </c>
      <c r="AB269" s="8">
        <v>67.400000000000006</v>
      </c>
      <c r="AC269" s="8">
        <v>7.37</v>
      </c>
      <c r="AD269" s="8">
        <v>18.100000000000001</v>
      </c>
      <c r="AE269" s="93">
        <v>0</v>
      </c>
    </row>
    <row r="270" spans="1:31" ht="15.6" x14ac:dyDescent="0.3">
      <c r="A270" s="173">
        <v>42418</v>
      </c>
      <c r="B270" s="201"/>
      <c r="C270" s="33"/>
      <c r="D270" s="33"/>
      <c r="E270" s="84">
        <v>42418</v>
      </c>
      <c r="F270" s="16">
        <v>7540</v>
      </c>
      <c r="G270" s="16">
        <v>2240</v>
      </c>
      <c r="H270" s="16">
        <v>2500</v>
      </c>
      <c r="I270" s="16">
        <v>2.07E-2</v>
      </c>
      <c r="J270" s="16">
        <v>1.61E-2</v>
      </c>
      <c r="K270" s="16" t="s">
        <v>113</v>
      </c>
      <c r="L270" s="16">
        <v>2.3699999999999999E-2</v>
      </c>
      <c r="M270" s="16" t="s">
        <v>111</v>
      </c>
      <c r="N270" s="16">
        <v>58.1</v>
      </c>
      <c r="O270" s="16">
        <v>3.5000000000000001E-3</v>
      </c>
      <c r="P270" s="16">
        <v>3.9100000000000003E-2</v>
      </c>
      <c r="Q270" s="16">
        <v>33</v>
      </c>
      <c r="R270" s="16"/>
      <c r="S270" s="16">
        <v>2</v>
      </c>
      <c r="T270" s="16">
        <v>0</v>
      </c>
      <c r="U270" s="16">
        <v>0</v>
      </c>
      <c r="V270" s="16">
        <v>58.1</v>
      </c>
      <c r="W270" s="16">
        <v>0</v>
      </c>
      <c r="X270" s="216"/>
      <c r="Y270" s="126"/>
      <c r="Z270" s="126"/>
      <c r="AA270" s="8"/>
      <c r="AB270" s="8"/>
      <c r="AC270" s="8"/>
      <c r="AD270" s="8"/>
      <c r="AE270" s="93"/>
    </row>
    <row r="271" spans="1:31" ht="15.6" x14ac:dyDescent="0.3">
      <c r="A271" s="173">
        <v>42426</v>
      </c>
      <c r="B271" s="48"/>
      <c r="C271" s="33"/>
      <c r="D271" s="33"/>
      <c r="E271" s="84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216">
        <v>42426</v>
      </c>
      <c r="Y271" s="126">
        <v>964</v>
      </c>
      <c r="Z271" s="126">
        <v>964</v>
      </c>
      <c r="AA271" s="8">
        <v>6.58</v>
      </c>
      <c r="AB271" s="8">
        <v>18.489999999999998</v>
      </c>
      <c r="AC271" s="8">
        <v>7.14</v>
      </c>
      <c r="AD271" s="8">
        <v>24.8</v>
      </c>
      <c r="AE271" s="93">
        <v>0</v>
      </c>
    </row>
    <row r="272" spans="1:31" ht="15.6" x14ac:dyDescent="0.3">
      <c r="A272" s="173">
        <v>42429</v>
      </c>
      <c r="B272" s="48">
        <v>42429</v>
      </c>
      <c r="C272" s="33">
        <v>0.437</v>
      </c>
      <c r="D272" s="33">
        <v>0.437</v>
      </c>
      <c r="E272" s="84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216">
        <v>42429</v>
      </c>
      <c r="Y272" s="126">
        <v>1036</v>
      </c>
      <c r="Z272" s="126">
        <v>1036</v>
      </c>
      <c r="AA272" s="8">
        <v>6.26</v>
      </c>
      <c r="AB272" s="8">
        <v>124.4</v>
      </c>
      <c r="AC272" s="8">
        <v>7.36</v>
      </c>
      <c r="AD272" s="8">
        <v>21</v>
      </c>
      <c r="AE272" s="93">
        <v>0</v>
      </c>
    </row>
    <row r="273" spans="1:31" ht="15.6" x14ac:dyDescent="0.3">
      <c r="A273" s="173">
        <v>42435</v>
      </c>
      <c r="B273" s="48"/>
      <c r="C273" s="33"/>
      <c r="D273" s="33"/>
      <c r="E273" s="84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216">
        <v>42435</v>
      </c>
      <c r="Y273" s="126">
        <v>1092</v>
      </c>
      <c r="Z273" s="126">
        <v>1092</v>
      </c>
      <c r="AA273" s="8">
        <v>5.17</v>
      </c>
      <c r="AB273" s="8">
        <v>136.6</v>
      </c>
      <c r="AC273" s="8">
        <v>7.31</v>
      </c>
      <c r="AD273" s="8">
        <v>20.7</v>
      </c>
      <c r="AE273" s="93">
        <v>0</v>
      </c>
    </row>
    <row r="274" spans="1:31" ht="15.6" x14ac:dyDescent="0.3">
      <c r="A274" s="173">
        <v>42438</v>
      </c>
      <c r="B274" s="48">
        <v>42438</v>
      </c>
      <c r="C274" s="33">
        <v>0.40600000000000003</v>
      </c>
      <c r="D274" s="33">
        <v>0.375</v>
      </c>
      <c r="E274" s="84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216"/>
      <c r="Y274" s="126"/>
      <c r="Z274" s="126"/>
      <c r="AA274" s="8"/>
      <c r="AB274" s="8"/>
      <c r="AC274" s="8"/>
      <c r="AD274" s="8"/>
      <c r="AE274" s="93"/>
    </row>
    <row r="275" spans="1:31" ht="15.6" x14ac:dyDescent="0.3">
      <c r="A275" s="173">
        <v>42442</v>
      </c>
      <c r="B275" s="48">
        <v>42442</v>
      </c>
      <c r="C275" s="33">
        <v>0.40600000000000003</v>
      </c>
      <c r="D275" s="33">
        <v>0.40600000000000003</v>
      </c>
      <c r="E275" s="84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216">
        <v>42442</v>
      </c>
      <c r="Y275" s="126">
        <v>1090</v>
      </c>
      <c r="Z275" s="126">
        <v>1090</v>
      </c>
      <c r="AA275" s="8">
        <v>4.8</v>
      </c>
      <c r="AB275" s="8">
        <v>167.9</v>
      </c>
      <c r="AC275" s="8">
        <v>7.28</v>
      </c>
      <c r="AD275" s="8">
        <v>21.1</v>
      </c>
      <c r="AE275" s="93">
        <v>0</v>
      </c>
    </row>
    <row r="276" spans="1:31" ht="15.6" x14ac:dyDescent="0.3">
      <c r="A276" s="173">
        <v>42446</v>
      </c>
      <c r="B276" s="201"/>
      <c r="C276" s="33"/>
      <c r="D276" s="33"/>
      <c r="E276" s="84">
        <v>42446</v>
      </c>
      <c r="F276" s="16">
        <v>8320</v>
      </c>
      <c r="G276" s="16">
        <v>2500</v>
      </c>
      <c r="H276" s="16">
        <v>2780</v>
      </c>
      <c r="I276" s="16">
        <v>2.7799999999999998E-2</v>
      </c>
      <c r="J276" s="16">
        <v>2.1600000000000001E-2</v>
      </c>
      <c r="K276" s="16">
        <v>2.3300000000000001E-2</v>
      </c>
      <c r="L276" s="16" t="s">
        <v>110</v>
      </c>
      <c r="M276" s="16">
        <v>9.4999999999999998E-3</v>
      </c>
      <c r="N276" s="16">
        <v>72</v>
      </c>
      <c r="O276" s="16">
        <v>3.4500000000000003E-2</v>
      </c>
      <c r="P276" s="16">
        <v>3.3999999999999998E-3</v>
      </c>
      <c r="Q276" s="16">
        <v>26</v>
      </c>
      <c r="R276" s="16"/>
      <c r="S276" s="16">
        <v>2</v>
      </c>
      <c r="T276" s="16">
        <v>0</v>
      </c>
      <c r="U276" s="16">
        <v>0</v>
      </c>
      <c r="V276" s="16">
        <v>72</v>
      </c>
      <c r="W276" s="16">
        <v>0</v>
      </c>
      <c r="X276" s="216"/>
      <c r="Y276" s="126"/>
      <c r="Z276" s="126"/>
      <c r="AA276" s="8"/>
      <c r="AB276" s="8"/>
      <c r="AC276" s="8"/>
      <c r="AD276" s="8"/>
      <c r="AE276" s="93"/>
    </row>
    <row r="277" spans="1:31" ht="15.6" x14ac:dyDescent="0.3">
      <c r="A277" s="173">
        <v>42449</v>
      </c>
      <c r="B277" s="201"/>
      <c r="C277" s="33"/>
      <c r="D277" s="33"/>
      <c r="E277" s="84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216">
        <v>42449</v>
      </c>
      <c r="Y277" s="126">
        <v>1121</v>
      </c>
      <c r="Z277" s="126">
        <v>1121</v>
      </c>
      <c r="AA277" s="8">
        <v>6.13</v>
      </c>
      <c r="AB277" s="8">
        <v>104</v>
      </c>
      <c r="AC277" s="8">
        <v>7.26</v>
      </c>
      <c r="AD277" s="8">
        <v>23.5</v>
      </c>
      <c r="AE277" s="93">
        <v>0</v>
      </c>
    </row>
    <row r="278" spans="1:31" ht="15.6" x14ac:dyDescent="0.3">
      <c r="A278" s="173">
        <v>42452</v>
      </c>
      <c r="B278" s="48">
        <v>42452</v>
      </c>
      <c r="C278" s="33">
        <v>0.375</v>
      </c>
      <c r="D278" s="33">
        <v>0.34300000000000003</v>
      </c>
      <c r="E278" s="84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216"/>
      <c r="Y278" s="126"/>
      <c r="Z278" s="126"/>
      <c r="AA278" s="8"/>
      <c r="AB278" s="8"/>
      <c r="AC278" s="8"/>
      <c r="AD278" s="8"/>
      <c r="AE278" s="93"/>
    </row>
    <row r="279" spans="1:31" ht="15.6" x14ac:dyDescent="0.3">
      <c r="A279" s="173">
        <v>42456</v>
      </c>
      <c r="B279" s="48"/>
      <c r="C279" s="33"/>
      <c r="D279" s="33"/>
      <c r="E279" s="84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216">
        <v>42456</v>
      </c>
      <c r="Y279" s="126">
        <v>0</v>
      </c>
      <c r="Z279" s="126">
        <v>0</v>
      </c>
      <c r="AA279" s="8">
        <v>0</v>
      </c>
      <c r="AB279" s="8">
        <v>0</v>
      </c>
      <c r="AC279" s="8">
        <v>0</v>
      </c>
      <c r="AD279" s="8">
        <v>0</v>
      </c>
      <c r="AE279" s="93">
        <v>0</v>
      </c>
    </row>
    <row r="280" spans="1:31" ht="15.6" x14ac:dyDescent="0.3">
      <c r="A280" s="173">
        <v>42463</v>
      </c>
      <c r="B280" s="48"/>
      <c r="C280" s="33"/>
      <c r="D280" s="33"/>
      <c r="E280" s="84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216">
        <v>42463</v>
      </c>
      <c r="Y280" s="126">
        <v>1093</v>
      </c>
      <c r="Z280" s="126">
        <v>1093</v>
      </c>
      <c r="AA280" s="8">
        <v>6.6</v>
      </c>
      <c r="AB280" s="8">
        <v>85.2</v>
      </c>
      <c r="AC280" s="8">
        <v>7.3</v>
      </c>
      <c r="AD280" s="8">
        <v>30.2</v>
      </c>
      <c r="AE280" s="93">
        <v>0</v>
      </c>
    </row>
    <row r="281" spans="1:31" ht="15.6" x14ac:dyDescent="0.3">
      <c r="A281" s="173">
        <v>42465</v>
      </c>
      <c r="B281" s="48">
        <v>42465</v>
      </c>
      <c r="C281" s="33">
        <v>0.32800000000000001</v>
      </c>
      <c r="D281" s="33">
        <v>0.32800000000000001</v>
      </c>
      <c r="E281" s="84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216"/>
      <c r="Y281" s="126"/>
      <c r="Z281" s="126"/>
      <c r="AA281" s="8"/>
      <c r="AB281" s="8"/>
      <c r="AC281" s="8"/>
      <c r="AD281" s="8"/>
      <c r="AE281" s="93"/>
    </row>
    <row r="282" spans="1:31" ht="15.6" x14ac:dyDescent="0.3">
      <c r="A282" s="173">
        <v>42470</v>
      </c>
      <c r="B282" s="48">
        <v>42470</v>
      </c>
      <c r="C282" s="33">
        <v>0.35899999999999999</v>
      </c>
      <c r="D282" s="33">
        <v>0.34300000000000003</v>
      </c>
      <c r="E282" s="84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216">
        <v>42470</v>
      </c>
      <c r="Y282" s="126">
        <v>1195</v>
      </c>
      <c r="Z282" s="126">
        <v>1195</v>
      </c>
      <c r="AA282" s="8">
        <v>5.79</v>
      </c>
      <c r="AB282" s="8">
        <v>134.5</v>
      </c>
      <c r="AC282" s="8">
        <v>7.33</v>
      </c>
      <c r="AD282" s="8">
        <v>23.2</v>
      </c>
      <c r="AE282" s="93">
        <v>0</v>
      </c>
    </row>
    <row r="283" spans="1:31" ht="15.6" x14ac:dyDescent="0.3">
      <c r="A283" s="173">
        <v>42473</v>
      </c>
      <c r="B283" s="201"/>
      <c r="C283" s="33"/>
      <c r="D283" s="33"/>
      <c r="E283" s="84">
        <v>42473</v>
      </c>
      <c r="F283" s="16">
        <v>9660</v>
      </c>
      <c r="G283" s="16">
        <v>2540</v>
      </c>
      <c r="H283" s="16">
        <v>3090</v>
      </c>
      <c r="I283" s="16">
        <v>2.5000000000000001E-2</v>
      </c>
      <c r="J283" s="16">
        <v>1.7999999999999999E-2</v>
      </c>
      <c r="K283" s="16">
        <v>4.6600000000000003E-2</v>
      </c>
      <c r="L283" s="16" t="s">
        <v>110</v>
      </c>
      <c r="M283" s="16">
        <v>6.0000000000000001E-3</v>
      </c>
      <c r="N283" s="16">
        <v>69.099999999999994</v>
      </c>
      <c r="O283" s="16">
        <v>2.0899999999999998E-2</v>
      </c>
      <c r="P283" s="16">
        <v>2.0899999999999998E-2</v>
      </c>
      <c r="Q283" s="16">
        <v>44</v>
      </c>
      <c r="R283" s="16"/>
      <c r="S283" s="16" t="s">
        <v>101</v>
      </c>
      <c r="T283" s="16">
        <v>0</v>
      </c>
      <c r="U283" s="16">
        <v>0</v>
      </c>
      <c r="V283" s="16">
        <v>69.099999999999994</v>
      </c>
      <c r="W283" s="16">
        <v>0</v>
      </c>
      <c r="X283" s="216"/>
      <c r="Y283" s="126"/>
      <c r="Z283" s="126"/>
      <c r="AA283" s="8"/>
      <c r="AB283" s="8"/>
      <c r="AC283" s="8"/>
      <c r="AD283" s="8"/>
      <c r="AE283" s="93"/>
    </row>
    <row r="284" spans="1:31" ht="15.6" x14ac:dyDescent="0.3">
      <c r="A284" s="173">
        <v>42477</v>
      </c>
      <c r="B284" s="201"/>
      <c r="C284" s="33"/>
      <c r="D284" s="33"/>
      <c r="E284" s="84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216">
        <v>42477</v>
      </c>
      <c r="Y284" s="126">
        <v>0</v>
      </c>
      <c r="Z284" s="126">
        <v>0</v>
      </c>
      <c r="AA284" s="8">
        <v>0</v>
      </c>
      <c r="AB284" s="8">
        <v>0</v>
      </c>
      <c r="AC284" s="8">
        <v>0</v>
      </c>
      <c r="AD284" s="8">
        <v>0</v>
      </c>
      <c r="AE284" s="93">
        <v>0</v>
      </c>
    </row>
    <row r="285" spans="1:31" ht="15.6" x14ac:dyDescent="0.3">
      <c r="A285" s="173">
        <v>42484</v>
      </c>
      <c r="B285" s="201"/>
      <c r="C285" s="33"/>
      <c r="D285" s="33"/>
      <c r="E285" s="84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216">
        <v>42484</v>
      </c>
      <c r="Y285" s="126">
        <v>1338</v>
      </c>
      <c r="Z285" s="126">
        <v>1338</v>
      </c>
      <c r="AA285" s="8">
        <v>6.41</v>
      </c>
      <c r="AB285" s="8">
        <v>188.2</v>
      </c>
      <c r="AC285" s="8">
        <v>7.33</v>
      </c>
      <c r="AD285" s="8">
        <v>24</v>
      </c>
      <c r="AE285" s="93">
        <v>0</v>
      </c>
    </row>
    <row r="286" spans="1:31" ht="15.6" x14ac:dyDescent="0.3">
      <c r="A286" s="173">
        <v>42487</v>
      </c>
      <c r="B286" s="48">
        <v>42487</v>
      </c>
      <c r="C286" s="33">
        <v>0.20300000000000001</v>
      </c>
      <c r="D286" s="33">
        <v>0.156</v>
      </c>
      <c r="E286" s="84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216"/>
      <c r="Y286" s="126"/>
      <c r="Z286" s="126"/>
      <c r="AA286" s="8"/>
      <c r="AB286" s="8"/>
      <c r="AC286" s="8"/>
      <c r="AD286" s="8"/>
      <c r="AE286" s="93"/>
    </row>
    <row r="287" spans="1:31" ht="15.6" x14ac:dyDescent="0.3">
      <c r="A287" s="173">
        <v>42491</v>
      </c>
      <c r="B287" s="48"/>
      <c r="C287" s="33"/>
      <c r="D287" s="33"/>
      <c r="E287" s="84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216">
        <v>42491</v>
      </c>
      <c r="Y287" s="126">
        <v>1296</v>
      </c>
      <c r="Z287" s="126">
        <v>1296</v>
      </c>
      <c r="AA287" s="8">
        <v>5.93</v>
      </c>
      <c r="AB287" s="8">
        <v>135</v>
      </c>
      <c r="AC287" s="8">
        <v>7.38</v>
      </c>
      <c r="AD287" s="8">
        <v>24.7</v>
      </c>
      <c r="AE287" s="93">
        <v>0</v>
      </c>
    </row>
    <row r="288" spans="1:31" ht="15.6" x14ac:dyDescent="0.3">
      <c r="A288" s="173">
        <v>42493</v>
      </c>
      <c r="B288" s="48">
        <v>42493</v>
      </c>
      <c r="C288" s="33">
        <v>0.28100000000000003</v>
      </c>
      <c r="D288" s="33">
        <v>0.187</v>
      </c>
      <c r="E288" s="84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216"/>
      <c r="Y288" s="126"/>
      <c r="Z288" s="126"/>
      <c r="AA288" s="8"/>
      <c r="AB288" s="8"/>
      <c r="AC288" s="8"/>
      <c r="AD288" s="8"/>
      <c r="AE288" s="93"/>
    </row>
    <row r="289" spans="1:31" ht="15.6" x14ac:dyDescent="0.3">
      <c r="A289" s="173">
        <v>42498</v>
      </c>
      <c r="B289" s="48"/>
      <c r="C289" s="33"/>
      <c r="D289" s="33"/>
      <c r="E289" s="84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216">
        <v>42498</v>
      </c>
      <c r="Y289" s="126">
        <v>1267</v>
      </c>
      <c r="Z289" s="126">
        <v>1267</v>
      </c>
      <c r="AA289" s="8">
        <v>5.26</v>
      </c>
      <c r="AB289" s="8">
        <v>177.2</v>
      </c>
      <c r="AC289" s="8">
        <v>7.4</v>
      </c>
      <c r="AD289" s="8">
        <v>25.2</v>
      </c>
      <c r="AE289" s="93">
        <v>0</v>
      </c>
    </row>
    <row r="290" spans="1:31" ht="15.6" x14ac:dyDescent="0.3">
      <c r="A290" s="173">
        <v>42501</v>
      </c>
      <c r="B290" s="48">
        <v>42501</v>
      </c>
      <c r="C290" s="33">
        <v>0.437</v>
      </c>
      <c r="D290" s="33">
        <v>0.375</v>
      </c>
      <c r="E290" s="84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216"/>
      <c r="Y290" s="126"/>
      <c r="Z290" s="126"/>
      <c r="AA290" s="8"/>
      <c r="AB290" s="8"/>
      <c r="AC290" s="8"/>
      <c r="AD290" s="8"/>
      <c r="AE290" s="93"/>
    </row>
    <row r="291" spans="1:31" ht="15.6" x14ac:dyDescent="0.3">
      <c r="A291" s="173">
        <v>42505</v>
      </c>
      <c r="B291" s="48"/>
      <c r="C291" s="33"/>
      <c r="D291" s="33"/>
      <c r="E291" s="84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216">
        <v>42505</v>
      </c>
      <c r="Y291" s="126">
        <v>1277</v>
      </c>
      <c r="Z291" s="126">
        <v>1277</v>
      </c>
      <c r="AA291" s="8">
        <v>5.78</v>
      </c>
      <c r="AB291" s="8">
        <v>169.3</v>
      </c>
      <c r="AC291" s="8">
        <v>7.43</v>
      </c>
      <c r="AD291" s="8">
        <v>25.3</v>
      </c>
      <c r="AE291" s="93">
        <v>0</v>
      </c>
    </row>
    <row r="292" spans="1:31" ht="15.6" x14ac:dyDescent="0.3">
      <c r="A292" s="173">
        <v>42507</v>
      </c>
      <c r="B292" s="48">
        <v>42507</v>
      </c>
      <c r="C292" s="33">
        <v>0.40600000000000003</v>
      </c>
      <c r="D292" s="33">
        <v>0.40600000000000003</v>
      </c>
      <c r="E292" s="84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216"/>
      <c r="Y292" s="126"/>
      <c r="Z292" s="126"/>
      <c r="AA292" s="8"/>
      <c r="AB292" s="8"/>
      <c r="AC292" s="8"/>
      <c r="AD292" s="8"/>
      <c r="AE292" s="93"/>
    </row>
    <row r="293" spans="1:31" ht="15.6" x14ac:dyDescent="0.3">
      <c r="A293" s="173">
        <v>42508</v>
      </c>
      <c r="B293" s="201"/>
      <c r="C293" s="33"/>
      <c r="D293" s="33"/>
      <c r="E293" s="84">
        <v>42508</v>
      </c>
      <c r="F293" s="16">
        <v>9800</v>
      </c>
      <c r="G293" s="16">
        <v>2510</v>
      </c>
      <c r="H293" s="16">
        <v>3180</v>
      </c>
      <c r="I293" s="16">
        <v>2.3199999999999998E-2</v>
      </c>
      <c r="J293" s="16">
        <v>1.2200000000000001E-2</v>
      </c>
      <c r="K293" s="16">
        <v>1.01E-2</v>
      </c>
      <c r="L293" s="16">
        <v>3.0499999999999999E-2</v>
      </c>
      <c r="M293" s="16">
        <v>5.0599999999999999E-2</v>
      </c>
      <c r="N293" s="16">
        <v>79.8</v>
      </c>
      <c r="O293" s="16">
        <v>3.9399999999999998E-2</v>
      </c>
      <c r="P293" s="16">
        <v>2.3800000000000002E-2</v>
      </c>
      <c r="Q293" s="16">
        <v>38</v>
      </c>
      <c r="R293" s="16"/>
      <c r="S293" s="16">
        <v>2</v>
      </c>
      <c r="T293" s="16">
        <v>0</v>
      </c>
      <c r="U293" s="16">
        <v>0</v>
      </c>
      <c r="V293" s="16">
        <v>79.8</v>
      </c>
      <c r="W293" s="16">
        <v>0</v>
      </c>
      <c r="X293" s="216"/>
      <c r="Y293" s="126"/>
      <c r="Z293" s="126"/>
      <c r="AA293" s="8"/>
      <c r="AB293" s="8"/>
      <c r="AC293" s="8"/>
      <c r="AD293" s="8"/>
      <c r="AE293" s="93"/>
    </row>
    <row r="294" spans="1:31" ht="15.6" x14ac:dyDescent="0.3">
      <c r="A294" s="173">
        <v>42512</v>
      </c>
      <c r="B294" s="201"/>
      <c r="C294" s="33"/>
      <c r="D294" s="33"/>
      <c r="E294" s="84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216">
        <v>42512</v>
      </c>
      <c r="Y294" s="126">
        <v>1125</v>
      </c>
      <c r="Z294" s="126">
        <v>1125</v>
      </c>
      <c r="AA294" s="8">
        <v>4.7699999999999996</v>
      </c>
      <c r="AB294" s="8">
        <v>-5.8</v>
      </c>
      <c r="AC294" s="8">
        <v>7.39</v>
      </c>
      <c r="AD294" s="8">
        <v>25.2</v>
      </c>
      <c r="AE294" s="93">
        <v>0</v>
      </c>
    </row>
    <row r="295" spans="1:31" ht="15.6" x14ac:dyDescent="0.3">
      <c r="A295" s="173">
        <v>42515</v>
      </c>
      <c r="B295" s="48">
        <v>42515</v>
      </c>
      <c r="C295" s="33">
        <v>0.312</v>
      </c>
      <c r="D295" s="33">
        <v>0.14000000000000001</v>
      </c>
      <c r="E295" s="84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216"/>
      <c r="Y295" s="126"/>
      <c r="Z295" s="126"/>
      <c r="AA295" s="8"/>
      <c r="AB295" s="8"/>
      <c r="AC295" s="8"/>
      <c r="AD295" s="8"/>
      <c r="AE295" s="93"/>
    </row>
    <row r="296" spans="1:31" ht="15.6" x14ac:dyDescent="0.3">
      <c r="A296" s="173">
        <v>42519</v>
      </c>
      <c r="B296" s="48"/>
      <c r="C296" s="33"/>
      <c r="D296" s="33"/>
      <c r="E296" s="84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216">
        <v>42519</v>
      </c>
      <c r="Y296" s="126">
        <v>1218</v>
      </c>
      <c r="Z296" s="126">
        <v>1218</v>
      </c>
      <c r="AA296" s="8">
        <v>3.56</v>
      </c>
      <c r="AB296" s="8">
        <v>-12.32</v>
      </c>
      <c r="AC296" s="8">
        <v>7.26</v>
      </c>
      <c r="AD296" s="8">
        <v>30</v>
      </c>
      <c r="AE296" s="93">
        <v>0</v>
      </c>
    </row>
    <row r="297" spans="1:31" ht="15.6" x14ac:dyDescent="0.3">
      <c r="A297" s="173">
        <v>42524</v>
      </c>
      <c r="B297" s="48">
        <v>42524</v>
      </c>
      <c r="C297" s="33">
        <v>0.437</v>
      </c>
      <c r="D297" s="33">
        <v>0.156</v>
      </c>
      <c r="E297" s="84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216"/>
      <c r="Y297" s="126"/>
      <c r="Z297" s="126"/>
      <c r="AA297" s="8"/>
      <c r="AB297" s="8"/>
      <c r="AC297" s="8"/>
      <c r="AD297" s="8"/>
      <c r="AE297" s="93"/>
    </row>
    <row r="298" spans="1:31" ht="15.6" x14ac:dyDescent="0.3">
      <c r="A298" s="173">
        <v>42526</v>
      </c>
      <c r="B298" s="48"/>
      <c r="C298" s="33"/>
      <c r="D298" s="33"/>
      <c r="E298" s="84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216">
        <v>42526</v>
      </c>
      <c r="Y298" s="126">
        <v>1306</v>
      </c>
      <c r="Z298" s="126">
        <v>1306</v>
      </c>
      <c r="AA298" s="8">
        <v>5.51</v>
      </c>
      <c r="AB298" s="8">
        <v>125.7</v>
      </c>
      <c r="AC298" s="8">
        <v>7.45</v>
      </c>
      <c r="AD298" s="8">
        <v>27.8</v>
      </c>
      <c r="AE298" s="93">
        <v>0</v>
      </c>
    </row>
    <row r="299" spans="1:31" ht="15.6" x14ac:dyDescent="0.3">
      <c r="A299" s="173">
        <v>42529</v>
      </c>
      <c r="B299" s="48">
        <v>42529</v>
      </c>
      <c r="C299" s="33">
        <v>0.375</v>
      </c>
      <c r="D299" s="33">
        <v>0.34300000000000003</v>
      </c>
      <c r="E299" s="84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216"/>
      <c r="Y299" s="126"/>
      <c r="Z299" s="126"/>
      <c r="AA299" s="8"/>
      <c r="AB299" s="8"/>
      <c r="AC299" s="8"/>
      <c r="AD299" s="8"/>
      <c r="AE299" s="93"/>
    </row>
    <row r="300" spans="1:31" ht="15.6" x14ac:dyDescent="0.3">
      <c r="A300" s="173">
        <v>42533</v>
      </c>
      <c r="B300" s="48"/>
      <c r="C300" s="33"/>
      <c r="D300" s="33"/>
      <c r="E300" s="84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216">
        <v>42533</v>
      </c>
      <c r="Y300" s="126">
        <v>1559</v>
      </c>
      <c r="Z300" s="126">
        <v>1559</v>
      </c>
      <c r="AA300" s="8">
        <v>4.59</v>
      </c>
      <c r="AB300" s="8">
        <v>117.3</v>
      </c>
      <c r="AC300" s="8">
        <v>7.36</v>
      </c>
      <c r="AD300" s="8">
        <v>30.3</v>
      </c>
      <c r="AE300" s="93">
        <v>0</v>
      </c>
    </row>
    <row r="301" spans="1:31" ht="15.6" x14ac:dyDescent="0.3">
      <c r="A301" s="173">
        <v>42536</v>
      </c>
      <c r="B301" s="201"/>
      <c r="C301" s="33"/>
      <c r="D301" s="33"/>
      <c r="E301" s="84">
        <v>42536</v>
      </c>
      <c r="F301" s="16">
        <v>8980</v>
      </c>
      <c r="G301" s="16">
        <v>2520</v>
      </c>
      <c r="H301" s="16">
        <v>3190</v>
      </c>
      <c r="I301" s="16">
        <v>3.0499999999999999E-2</v>
      </c>
      <c r="J301" s="16">
        <v>1.6500000000000001E-2</v>
      </c>
      <c r="K301" s="16" t="s">
        <v>113</v>
      </c>
      <c r="L301" s="16">
        <v>9.69E-2</v>
      </c>
      <c r="M301" s="16" t="s">
        <v>111</v>
      </c>
      <c r="N301" s="16">
        <v>46</v>
      </c>
      <c r="O301" s="16">
        <v>2.2200000000000001E-2</v>
      </c>
      <c r="P301" s="16">
        <v>1.37E-2</v>
      </c>
      <c r="Q301" s="16">
        <v>30</v>
      </c>
      <c r="R301" s="16"/>
      <c r="S301" s="16" t="s">
        <v>101</v>
      </c>
      <c r="T301" s="16">
        <v>0</v>
      </c>
      <c r="U301" s="16">
        <v>0</v>
      </c>
      <c r="V301" s="16">
        <v>46</v>
      </c>
      <c r="W301" s="16">
        <v>0</v>
      </c>
      <c r="X301" s="216"/>
      <c r="Y301" s="126"/>
      <c r="Z301" s="126"/>
      <c r="AA301" s="8"/>
      <c r="AB301" s="8"/>
      <c r="AC301" s="8"/>
      <c r="AD301" s="8"/>
      <c r="AE301" s="93"/>
    </row>
    <row r="302" spans="1:31" ht="15.6" x14ac:dyDescent="0.3">
      <c r="A302" s="173">
        <v>42538</v>
      </c>
      <c r="B302" s="48">
        <v>42538</v>
      </c>
      <c r="C302" s="33">
        <v>0.5</v>
      </c>
      <c r="D302" s="33">
        <v>0.46800000000000003</v>
      </c>
      <c r="E302" s="84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216"/>
      <c r="Y302" s="126"/>
      <c r="Z302" s="126"/>
      <c r="AA302" s="8"/>
      <c r="AB302" s="8"/>
      <c r="AC302" s="8"/>
      <c r="AD302" s="8"/>
      <c r="AE302" s="93"/>
    </row>
    <row r="303" spans="1:31" ht="15.6" x14ac:dyDescent="0.3">
      <c r="A303" s="173">
        <v>42540</v>
      </c>
      <c r="B303" s="48"/>
      <c r="C303" s="33"/>
      <c r="D303" s="33"/>
      <c r="E303" s="84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216">
        <v>42540</v>
      </c>
      <c r="Y303" s="126">
        <v>1344</v>
      </c>
      <c r="Z303" s="126">
        <v>1344</v>
      </c>
      <c r="AA303" s="8">
        <v>4.51</v>
      </c>
      <c r="AB303" s="8">
        <v>143</v>
      </c>
      <c r="AC303" s="8">
        <v>7.31</v>
      </c>
      <c r="AD303" s="8">
        <v>27.9</v>
      </c>
      <c r="AE303" s="93">
        <v>0</v>
      </c>
    </row>
    <row r="304" spans="1:31" ht="15.6" x14ac:dyDescent="0.3">
      <c r="A304" s="173">
        <v>42543</v>
      </c>
      <c r="B304" s="48">
        <v>42543</v>
      </c>
      <c r="C304" s="33">
        <v>0.39</v>
      </c>
      <c r="D304" s="33">
        <v>0.375</v>
      </c>
      <c r="E304" s="84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216"/>
      <c r="Y304" s="126"/>
      <c r="Z304" s="126"/>
      <c r="AA304" s="8"/>
      <c r="AB304" s="8"/>
      <c r="AC304" s="8"/>
      <c r="AD304" s="8"/>
      <c r="AE304" s="93"/>
    </row>
    <row r="305" spans="1:31" ht="15.6" x14ac:dyDescent="0.3">
      <c r="A305" s="173">
        <v>42547</v>
      </c>
      <c r="B305" s="48"/>
      <c r="C305" s="33"/>
      <c r="D305" s="33"/>
      <c r="E305" s="84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216">
        <v>42547</v>
      </c>
      <c r="Y305" s="126">
        <v>1307</v>
      </c>
      <c r="Z305" s="126">
        <v>1307</v>
      </c>
      <c r="AA305" s="8">
        <v>4.16</v>
      </c>
      <c r="AB305" s="8">
        <v>158.6</v>
      </c>
      <c r="AC305" s="8">
        <v>7.34</v>
      </c>
      <c r="AD305" s="8">
        <v>30.5</v>
      </c>
      <c r="AE305" s="93">
        <v>0</v>
      </c>
    </row>
    <row r="306" spans="1:31" ht="15.6" x14ac:dyDescent="0.3">
      <c r="A306" s="173">
        <v>42551</v>
      </c>
      <c r="B306" s="48">
        <v>42551</v>
      </c>
      <c r="C306" s="33">
        <v>0.375</v>
      </c>
      <c r="D306" s="33">
        <v>0.34300000000000003</v>
      </c>
      <c r="E306" s="84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216"/>
      <c r="Y306" s="126"/>
      <c r="Z306" s="126"/>
      <c r="AA306" s="8"/>
      <c r="AB306" s="8"/>
      <c r="AC306" s="8"/>
      <c r="AD306" s="8"/>
      <c r="AE306" s="93"/>
    </row>
    <row r="307" spans="1:31" ht="15.6" x14ac:dyDescent="0.3">
      <c r="A307" s="173">
        <v>42554</v>
      </c>
      <c r="B307" s="48"/>
      <c r="C307" s="33"/>
      <c r="D307" s="33"/>
      <c r="E307" s="84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216">
        <v>42554</v>
      </c>
      <c r="Y307" s="126">
        <v>1340</v>
      </c>
      <c r="Z307" s="126">
        <v>1340</v>
      </c>
      <c r="AA307" s="8">
        <v>5.03</v>
      </c>
      <c r="AB307" s="8">
        <v>119.5</v>
      </c>
      <c r="AC307" s="8">
        <v>7.49</v>
      </c>
      <c r="AD307" s="8">
        <v>28</v>
      </c>
      <c r="AE307" s="93">
        <v>0</v>
      </c>
    </row>
    <row r="308" spans="1:31" ht="15.6" x14ac:dyDescent="0.3">
      <c r="A308" s="173">
        <v>42556</v>
      </c>
      <c r="B308" s="48">
        <v>42556</v>
      </c>
      <c r="C308" s="33">
        <v>0.39</v>
      </c>
      <c r="D308" s="33">
        <v>0.375</v>
      </c>
      <c r="E308" s="84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216"/>
      <c r="Y308" s="126"/>
      <c r="Z308" s="126"/>
      <c r="AA308" s="8"/>
      <c r="AB308" s="8"/>
      <c r="AC308" s="8"/>
      <c r="AD308" s="8"/>
      <c r="AE308" s="93"/>
    </row>
    <row r="309" spans="1:31" ht="15.6" x14ac:dyDescent="0.3">
      <c r="A309" s="173">
        <v>42561</v>
      </c>
      <c r="B309" s="48"/>
      <c r="C309" s="33"/>
      <c r="D309" s="33"/>
      <c r="E309" s="84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216">
        <v>42561</v>
      </c>
      <c r="Y309" s="126">
        <v>1309</v>
      </c>
      <c r="Z309" s="126">
        <v>1309</v>
      </c>
      <c r="AA309" s="8">
        <v>4.6100000000000003</v>
      </c>
      <c r="AB309" s="8">
        <v>133.30000000000001</v>
      </c>
      <c r="AC309" s="8">
        <v>7.33</v>
      </c>
      <c r="AD309" s="8">
        <v>28.7</v>
      </c>
      <c r="AE309" s="93">
        <v>0</v>
      </c>
    </row>
    <row r="310" spans="1:31" ht="15.6" x14ac:dyDescent="0.3">
      <c r="A310" s="173">
        <v>42562</v>
      </c>
      <c r="B310" s="48">
        <v>42562</v>
      </c>
      <c r="C310" s="33">
        <v>0.375</v>
      </c>
      <c r="D310" s="33">
        <v>0.375</v>
      </c>
      <c r="E310" s="84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216"/>
      <c r="Y310" s="126"/>
      <c r="Z310" s="126"/>
      <c r="AA310" s="8"/>
      <c r="AB310" s="8"/>
      <c r="AC310" s="8"/>
      <c r="AD310" s="8"/>
      <c r="AE310" s="93"/>
    </row>
    <row r="311" spans="1:31" ht="15.6" x14ac:dyDescent="0.3">
      <c r="A311" s="173">
        <v>42565</v>
      </c>
      <c r="B311" s="201"/>
      <c r="C311" s="33"/>
      <c r="D311" s="33"/>
      <c r="E311" s="84">
        <v>42565</v>
      </c>
      <c r="F311" s="16">
        <v>9360</v>
      </c>
      <c r="G311" s="16">
        <v>2720</v>
      </c>
      <c r="H311" s="16">
        <v>3480</v>
      </c>
      <c r="I311" s="16">
        <v>2.9700000000000001E-2</v>
      </c>
      <c r="J311" s="16">
        <v>1.34E-2</v>
      </c>
      <c r="K311" s="16" t="s">
        <v>113</v>
      </c>
      <c r="L311" s="16">
        <v>6.59E-2</v>
      </c>
      <c r="M311" s="16" t="s">
        <v>111</v>
      </c>
      <c r="N311" s="16">
        <v>55</v>
      </c>
      <c r="O311" s="16">
        <v>2.9499999999999998E-2</v>
      </c>
      <c r="P311" s="16">
        <v>2.01E-2</v>
      </c>
      <c r="Q311" s="16">
        <v>102</v>
      </c>
      <c r="R311" s="16"/>
      <c r="S311" s="16">
        <v>5</v>
      </c>
      <c r="T311" s="16">
        <v>0</v>
      </c>
      <c r="U311" s="16">
        <v>0</v>
      </c>
      <c r="V311" s="16">
        <v>55</v>
      </c>
      <c r="W311" s="16">
        <v>0</v>
      </c>
      <c r="X311" s="216"/>
      <c r="Y311" s="126"/>
      <c r="Z311" s="126"/>
      <c r="AA311" s="8"/>
      <c r="AB311" s="8"/>
      <c r="AC311" s="8"/>
      <c r="AD311" s="8"/>
      <c r="AE311" s="93"/>
    </row>
    <row r="312" spans="1:31" ht="15.6" x14ac:dyDescent="0.3">
      <c r="A312" s="173">
        <v>42568</v>
      </c>
      <c r="B312" s="201"/>
      <c r="C312" s="33"/>
      <c r="D312" s="33"/>
      <c r="E312" s="84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216">
        <v>42568</v>
      </c>
      <c r="Y312" s="126">
        <v>1277</v>
      </c>
      <c r="Z312" s="126">
        <v>1277</v>
      </c>
      <c r="AA312" s="8">
        <v>4.91</v>
      </c>
      <c r="AB312" s="8">
        <v>78.3</v>
      </c>
      <c r="AC312" s="8">
        <v>7.37</v>
      </c>
      <c r="AD312" s="8">
        <v>29</v>
      </c>
      <c r="AE312" s="93">
        <v>0</v>
      </c>
    </row>
    <row r="313" spans="1:31" ht="15.6" x14ac:dyDescent="0.3">
      <c r="A313" s="173">
        <v>42569</v>
      </c>
      <c r="B313" s="48">
        <v>42569</v>
      </c>
      <c r="C313" s="33">
        <v>0.35899999999999999</v>
      </c>
      <c r="D313" s="33">
        <v>0.35899999999999999</v>
      </c>
      <c r="E313" s="84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216"/>
      <c r="Y313" s="126"/>
      <c r="Z313" s="126"/>
      <c r="AA313" s="8"/>
      <c r="AB313" s="8"/>
      <c r="AC313" s="8"/>
      <c r="AD313" s="8"/>
      <c r="AE313" s="93"/>
    </row>
    <row r="314" spans="1:31" ht="15.6" x14ac:dyDescent="0.3">
      <c r="A314" s="173">
        <v>42575</v>
      </c>
      <c r="B314" s="48"/>
      <c r="C314" s="33"/>
      <c r="D314" s="33"/>
      <c r="E314" s="84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216">
        <v>42575</v>
      </c>
      <c r="Y314" s="126">
        <v>1337</v>
      </c>
      <c r="Z314" s="126">
        <v>1337</v>
      </c>
      <c r="AA314" s="8">
        <v>4.7300000000000004</v>
      </c>
      <c r="AB314" s="8">
        <v>39.5</v>
      </c>
      <c r="AC314" s="8">
        <v>7.42</v>
      </c>
      <c r="AD314" s="8">
        <v>28.8</v>
      </c>
      <c r="AE314" s="93">
        <v>0</v>
      </c>
    </row>
    <row r="315" spans="1:31" ht="15.6" x14ac:dyDescent="0.3">
      <c r="A315" s="173">
        <v>42577</v>
      </c>
      <c r="B315" s="48">
        <v>42577</v>
      </c>
      <c r="C315" s="33">
        <v>0.312</v>
      </c>
      <c r="D315" s="33">
        <v>0.312</v>
      </c>
      <c r="E315" s="84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216"/>
      <c r="Y315" s="126"/>
      <c r="Z315" s="126"/>
      <c r="AA315" s="8"/>
      <c r="AB315" s="8"/>
      <c r="AC315" s="8"/>
      <c r="AD315" s="8"/>
      <c r="AE315" s="93"/>
    </row>
    <row r="316" spans="1:31" ht="15.6" x14ac:dyDescent="0.3">
      <c r="A316" s="173">
        <v>42582</v>
      </c>
      <c r="B316" s="48"/>
      <c r="C316" s="33"/>
      <c r="D316" s="33"/>
      <c r="E316" s="84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216">
        <v>42582</v>
      </c>
      <c r="Y316" s="126">
        <v>1449</v>
      </c>
      <c r="Z316" s="126">
        <v>1449</v>
      </c>
      <c r="AA316" s="8">
        <v>5.24</v>
      </c>
      <c r="AB316" s="8">
        <v>107.1</v>
      </c>
      <c r="AC316" s="8">
        <v>7.43</v>
      </c>
      <c r="AD316" s="8">
        <v>27.4</v>
      </c>
      <c r="AE316" s="93">
        <v>0</v>
      </c>
    </row>
    <row r="317" spans="1:31" ht="15.6" x14ac:dyDescent="0.3">
      <c r="A317" s="173">
        <v>42583</v>
      </c>
      <c r="B317" s="48">
        <v>42583</v>
      </c>
      <c r="C317" s="33">
        <v>0.26500000000000001</v>
      </c>
      <c r="D317" s="33">
        <v>0.26500000000000001</v>
      </c>
      <c r="E317" s="84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216"/>
      <c r="Y317" s="126"/>
      <c r="Z317" s="126"/>
      <c r="AA317" s="8"/>
      <c r="AB317" s="8"/>
      <c r="AC317" s="8"/>
      <c r="AD317" s="8"/>
      <c r="AE317" s="93"/>
    </row>
    <row r="318" spans="1:31" ht="15.6" x14ac:dyDescent="0.3">
      <c r="A318" s="173">
        <v>42589</v>
      </c>
      <c r="B318" s="48"/>
      <c r="C318" s="33"/>
      <c r="D318" s="33"/>
      <c r="E318" s="84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216">
        <v>42589</v>
      </c>
      <c r="Y318" s="126">
        <v>1409</v>
      </c>
      <c r="Z318" s="126">
        <v>1409</v>
      </c>
      <c r="AA318" s="8">
        <v>4.1100000000000003</v>
      </c>
      <c r="AB318" s="8">
        <v>-27.7</v>
      </c>
      <c r="AC318" s="8">
        <v>7.2</v>
      </c>
      <c r="AD318" s="8">
        <v>28.8</v>
      </c>
      <c r="AE318" s="93">
        <v>0</v>
      </c>
    </row>
    <row r="319" spans="1:31" ht="15.6" x14ac:dyDescent="0.3">
      <c r="A319" s="173">
        <v>42590</v>
      </c>
      <c r="B319" s="48">
        <v>42590</v>
      </c>
      <c r="C319" s="33">
        <v>0.437</v>
      </c>
      <c r="D319" s="33">
        <v>0.25</v>
      </c>
      <c r="E319" s="84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216"/>
      <c r="Y319" s="126"/>
      <c r="Z319" s="126"/>
      <c r="AA319" s="8"/>
      <c r="AB319" s="8"/>
      <c r="AC319" s="8"/>
      <c r="AD319" s="8"/>
      <c r="AE319" s="93"/>
    </row>
    <row r="320" spans="1:31" ht="15.6" x14ac:dyDescent="0.3">
      <c r="A320" s="173">
        <v>42596</v>
      </c>
      <c r="B320" s="48"/>
      <c r="C320" s="33"/>
      <c r="D320" s="33"/>
      <c r="E320" s="84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216">
        <v>42596</v>
      </c>
      <c r="Y320" s="126">
        <v>1401</v>
      </c>
      <c r="Z320" s="126">
        <v>1401</v>
      </c>
      <c r="AA320" s="8">
        <v>6.09</v>
      </c>
      <c r="AB320" s="8">
        <v>-24.7</v>
      </c>
      <c r="AC320" s="8">
        <v>7.36</v>
      </c>
      <c r="AD320" s="8">
        <v>29.8</v>
      </c>
      <c r="AE320" s="93">
        <v>0</v>
      </c>
    </row>
    <row r="321" spans="1:31" ht="15.6" x14ac:dyDescent="0.3">
      <c r="A321" s="173">
        <v>42597</v>
      </c>
      <c r="B321" s="48">
        <v>42597</v>
      </c>
      <c r="C321" s="33">
        <v>0.218</v>
      </c>
      <c r="D321" s="33">
        <v>0.218</v>
      </c>
      <c r="E321" s="84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216"/>
      <c r="Y321" s="126"/>
      <c r="Z321" s="126"/>
      <c r="AA321" s="8"/>
      <c r="AB321" s="8"/>
      <c r="AC321" s="8"/>
      <c r="AD321" s="8"/>
      <c r="AE321" s="93"/>
    </row>
    <row r="322" spans="1:31" ht="15.6" x14ac:dyDescent="0.3">
      <c r="A322" s="173">
        <v>42600</v>
      </c>
      <c r="B322" s="201"/>
      <c r="C322" s="33"/>
      <c r="D322" s="33"/>
      <c r="E322" s="84">
        <v>42600</v>
      </c>
      <c r="F322" s="16">
        <v>9200</v>
      </c>
      <c r="G322" s="16">
        <v>2800</v>
      </c>
      <c r="H322" s="16">
        <v>3560</v>
      </c>
      <c r="I322" s="16">
        <v>2.5999999999999999E-2</v>
      </c>
      <c r="J322" s="16">
        <v>1.17E-2</v>
      </c>
      <c r="K322" s="16" t="s">
        <v>113</v>
      </c>
      <c r="L322" s="16" t="s">
        <v>110</v>
      </c>
      <c r="M322" s="16" t="s">
        <v>111</v>
      </c>
      <c r="N322" s="16">
        <v>44.6</v>
      </c>
      <c r="O322" s="16">
        <v>6.59E-2</v>
      </c>
      <c r="P322" s="16">
        <v>2.7E-2</v>
      </c>
      <c r="Q322" s="16">
        <v>44</v>
      </c>
      <c r="R322" s="16"/>
      <c r="S322" s="16">
        <v>5</v>
      </c>
      <c r="T322" s="16">
        <v>0</v>
      </c>
      <c r="U322" s="16">
        <v>0</v>
      </c>
      <c r="V322" s="16">
        <v>44.7</v>
      </c>
      <c r="W322" s="16">
        <v>0</v>
      </c>
      <c r="X322" s="216"/>
      <c r="Y322" s="126"/>
      <c r="Z322" s="126"/>
      <c r="AA322" s="8"/>
      <c r="AB322" s="8"/>
      <c r="AC322" s="8"/>
      <c r="AD322" s="8"/>
      <c r="AE322" s="93"/>
    </row>
    <row r="323" spans="1:31" ht="15.6" x14ac:dyDescent="0.3">
      <c r="A323" s="173">
        <v>42603</v>
      </c>
      <c r="B323" s="201"/>
      <c r="C323" s="33"/>
      <c r="D323" s="33"/>
      <c r="E323" s="84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216">
        <v>42603</v>
      </c>
      <c r="Y323" s="126">
        <v>1278</v>
      </c>
      <c r="Z323" s="126">
        <v>1278</v>
      </c>
      <c r="AA323" s="8">
        <v>4.91</v>
      </c>
      <c r="AB323" s="8">
        <v>-62</v>
      </c>
      <c r="AC323" s="8">
        <v>7.28</v>
      </c>
      <c r="AD323" s="8">
        <v>27.2</v>
      </c>
      <c r="AE323" s="93">
        <v>0</v>
      </c>
    </row>
    <row r="324" spans="1:31" ht="15.6" x14ac:dyDescent="0.3">
      <c r="A324" s="173">
        <v>42606</v>
      </c>
      <c r="B324" s="48">
        <v>42606</v>
      </c>
      <c r="C324" s="33">
        <v>0.375</v>
      </c>
      <c r="D324" s="33">
        <v>0.312</v>
      </c>
      <c r="E324" s="84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216"/>
      <c r="Y324" s="126"/>
      <c r="Z324" s="126"/>
      <c r="AA324" s="8"/>
      <c r="AB324" s="8"/>
      <c r="AC324" s="8"/>
      <c r="AD324" s="8"/>
      <c r="AE324" s="93"/>
    </row>
    <row r="325" spans="1:31" ht="15.6" x14ac:dyDescent="0.3">
      <c r="A325" s="173">
        <v>42610</v>
      </c>
      <c r="B325" s="48"/>
      <c r="C325" s="33"/>
      <c r="D325" s="33"/>
      <c r="E325" s="84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216">
        <v>42610</v>
      </c>
      <c r="Y325" s="126">
        <v>1201</v>
      </c>
      <c r="Z325" s="126">
        <v>1201</v>
      </c>
      <c r="AA325" s="8">
        <v>4.1399999999999997</v>
      </c>
      <c r="AB325" s="8">
        <v>-45.3</v>
      </c>
      <c r="AC325" s="8">
        <v>7.37</v>
      </c>
      <c r="AD325" s="8">
        <v>27</v>
      </c>
      <c r="AE325" s="93">
        <v>0</v>
      </c>
    </row>
    <row r="326" spans="1:31" ht="15.6" x14ac:dyDescent="0.3">
      <c r="A326" s="173">
        <v>42611</v>
      </c>
      <c r="B326" s="48">
        <v>42611</v>
      </c>
      <c r="C326" s="33">
        <v>0.375</v>
      </c>
      <c r="D326" s="33">
        <v>0.34300000000000003</v>
      </c>
      <c r="E326" s="84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216"/>
      <c r="Y326" s="126"/>
      <c r="Z326" s="126"/>
      <c r="AA326" s="8"/>
      <c r="AB326" s="8"/>
      <c r="AC326" s="8"/>
      <c r="AD326" s="8"/>
      <c r="AE326" s="93"/>
    </row>
    <row r="327" spans="1:31" ht="15.6" x14ac:dyDescent="0.3">
      <c r="A327" s="173">
        <v>42617</v>
      </c>
      <c r="B327" s="48"/>
      <c r="C327" s="33"/>
      <c r="D327" s="33"/>
      <c r="E327" s="84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216">
        <v>42617</v>
      </c>
      <c r="Y327" s="126">
        <v>1129</v>
      </c>
      <c r="Z327" s="126">
        <v>1129</v>
      </c>
      <c r="AA327" s="8">
        <v>5.32</v>
      </c>
      <c r="AB327" s="8">
        <v>-58.2</v>
      </c>
      <c r="AC327" s="8">
        <v>7.3</v>
      </c>
      <c r="AD327" s="8">
        <v>26.8</v>
      </c>
      <c r="AE327" s="93">
        <v>0</v>
      </c>
    </row>
    <row r="328" spans="1:31" ht="15.6" x14ac:dyDescent="0.3">
      <c r="A328" s="173">
        <v>42620</v>
      </c>
      <c r="B328" s="48">
        <v>42620</v>
      </c>
      <c r="C328" s="33">
        <v>0.34300000000000003</v>
      </c>
      <c r="D328" s="33">
        <v>0.39</v>
      </c>
      <c r="E328" s="84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216"/>
      <c r="Y328" s="126"/>
      <c r="Z328" s="126"/>
      <c r="AA328" s="8"/>
      <c r="AB328" s="8"/>
      <c r="AC328" s="8"/>
      <c r="AD328" s="8"/>
      <c r="AE328" s="93"/>
    </row>
    <row r="329" spans="1:31" ht="15.6" x14ac:dyDescent="0.3">
      <c r="A329" s="173">
        <v>42624</v>
      </c>
      <c r="B329" s="48"/>
      <c r="C329" s="33"/>
      <c r="D329" s="33"/>
      <c r="E329" s="84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216">
        <v>42624</v>
      </c>
      <c r="Y329" s="126">
        <v>1125</v>
      </c>
      <c r="Z329" s="126">
        <v>1125</v>
      </c>
      <c r="AA329" s="8">
        <v>4.66</v>
      </c>
      <c r="AB329" s="8">
        <v>-64.599999999999994</v>
      </c>
      <c r="AC329" s="8">
        <v>7.27</v>
      </c>
      <c r="AD329" s="8">
        <v>28.9</v>
      </c>
      <c r="AE329" s="93">
        <v>0</v>
      </c>
    </row>
    <row r="330" spans="1:31" ht="15.6" x14ac:dyDescent="0.3">
      <c r="A330" s="173">
        <v>42625</v>
      </c>
      <c r="B330" s="48">
        <v>42625</v>
      </c>
      <c r="C330" s="33">
        <v>0.34300000000000003</v>
      </c>
      <c r="D330" s="33">
        <v>0.34300000000000003</v>
      </c>
      <c r="E330" s="84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216"/>
      <c r="Y330" s="126"/>
      <c r="Z330" s="126"/>
      <c r="AA330" s="8"/>
      <c r="AB330" s="8"/>
      <c r="AC330" s="8"/>
      <c r="AD330" s="8"/>
      <c r="AE330" s="93"/>
    </row>
    <row r="331" spans="1:31" ht="15.6" x14ac:dyDescent="0.3">
      <c r="A331" s="173">
        <v>42631</v>
      </c>
      <c r="B331" s="48"/>
      <c r="C331" s="33"/>
      <c r="D331" s="33"/>
      <c r="E331" s="84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216">
        <v>42631</v>
      </c>
      <c r="Y331" s="126">
        <v>1113</v>
      </c>
      <c r="Z331" s="126">
        <v>1113</v>
      </c>
      <c r="AA331" s="8">
        <v>5.21</v>
      </c>
      <c r="AB331" s="8">
        <v>-77.8</v>
      </c>
      <c r="AC331" s="8">
        <v>7.37</v>
      </c>
      <c r="AD331" s="8">
        <v>26.8</v>
      </c>
      <c r="AE331" s="93">
        <v>0</v>
      </c>
    </row>
    <row r="332" spans="1:31" ht="15.6" x14ac:dyDescent="0.3">
      <c r="A332" s="173">
        <v>42632</v>
      </c>
      <c r="B332" s="201"/>
      <c r="C332" s="33"/>
      <c r="D332" s="33"/>
      <c r="E332" s="84">
        <v>42632</v>
      </c>
      <c r="F332" s="16">
        <v>7660</v>
      </c>
      <c r="G332" s="16">
        <v>2370</v>
      </c>
      <c r="H332" s="16">
        <v>2840</v>
      </c>
      <c r="I332" s="16">
        <v>2.3800000000000002E-2</v>
      </c>
      <c r="J332" s="16">
        <v>1.23E-2</v>
      </c>
      <c r="K332" s="16" t="s">
        <v>113</v>
      </c>
      <c r="L332" s="16">
        <v>4.2000000000000003E-2</v>
      </c>
      <c r="M332" s="16" t="s">
        <v>111</v>
      </c>
      <c r="N332" s="16">
        <v>49.2</v>
      </c>
      <c r="O332" s="16">
        <v>2.8999999999999998E-3</v>
      </c>
      <c r="P332" s="16">
        <v>1.38E-2</v>
      </c>
      <c r="Q332" s="16">
        <v>40</v>
      </c>
      <c r="R332" s="16"/>
      <c r="S332" s="16">
        <v>2</v>
      </c>
      <c r="T332" s="16">
        <v>0</v>
      </c>
      <c r="U332" s="16">
        <v>0</v>
      </c>
      <c r="V332" s="16">
        <v>49.2</v>
      </c>
      <c r="W332" s="16">
        <v>0</v>
      </c>
      <c r="X332" s="216"/>
      <c r="Y332" s="126"/>
      <c r="Z332" s="126"/>
      <c r="AA332" s="8"/>
      <c r="AB332" s="8"/>
      <c r="AC332" s="8"/>
      <c r="AD332" s="8"/>
      <c r="AE332" s="93"/>
    </row>
    <row r="333" spans="1:31" ht="15.6" x14ac:dyDescent="0.3">
      <c r="A333" s="173">
        <v>42635</v>
      </c>
      <c r="B333" s="48">
        <v>42635</v>
      </c>
      <c r="C333" s="33">
        <v>0.32800000000000001</v>
      </c>
      <c r="D333" s="33">
        <v>0.34300000000000003</v>
      </c>
      <c r="E333" s="84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216"/>
      <c r="Y333" s="126"/>
      <c r="Z333" s="126"/>
      <c r="AA333" s="8"/>
      <c r="AB333" s="8"/>
      <c r="AC333" s="8"/>
      <c r="AD333" s="8"/>
      <c r="AE333" s="93"/>
    </row>
    <row r="334" spans="1:31" ht="15.6" x14ac:dyDescent="0.3">
      <c r="A334" s="173">
        <v>42638</v>
      </c>
      <c r="B334" s="48"/>
      <c r="C334" s="33"/>
      <c r="D334" s="33"/>
      <c r="E334" s="84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216">
        <v>42638</v>
      </c>
      <c r="Y334" s="126">
        <v>1129</v>
      </c>
      <c r="Z334" s="126">
        <v>1129</v>
      </c>
      <c r="AA334" s="8">
        <v>5.66</v>
      </c>
      <c r="AB334" s="8">
        <v>-28</v>
      </c>
      <c r="AC334" s="8">
        <v>7.41</v>
      </c>
      <c r="AD334" s="8">
        <v>23.7</v>
      </c>
      <c r="AE334" s="93">
        <v>0</v>
      </c>
    </row>
    <row r="335" spans="1:31" ht="15.6" x14ac:dyDescent="0.3">
      <c r="A335" s="173">
        <v>42639</v>
      </c>
      <c r="B335" s="48">
        <v>42639</v>
      </c>
      <c r="C335" s="33">
        <v>0.34300000000000003</v>
      </c>
      <c r="D335" s="33">
        <v>0.34300000000000003</v>
      </c>
      <c r="E335" s="84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216"/>
      <c r="Y335" s="126"/>
      <c r="Z335" s="126"/>
      <c r="AA335" s="8"/>
      <c r="AB335" s="8"/>
      <c r="AC335" s="8"/>
      <c r="AD335" s="8"/>
      <c r="AE335" s="93"/>
    </row>
    <row r="336" spans="1:31" ht="15.6" x14ac:dyDescent="0.3">
      <c r="A336" s="173">
        <v>42645</v>
      </c>
      <c r="B336" s="48"/>
      <c r="C336" s="33"/>
      <c r="D336" s="33"/>
      <c r="E336" s="84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216">
        <v>42645</v>
      </c>
      <c r="Y336" s="126">
        <v>1136</v>
      </c>
      <c r="Z336" s="126">
        <v>1136</v>
      </c>
      <c r="AA336" s="8">
        <v>6.12</v>
      </c>
      <c r="AB336" s="8">
        <v>-1.2</v>
      </c>
      <c r="AC336" s="8">
        <v>7.47</v>
      </c>
      <c r="AD336" s="8">
        <v>24</v>
      </c>
      <c r="AE336" s="93">
        <v>0</v>
      </c>
    </row>
    <row r="337" spans="1:31" ht="15.6" x14ac:dyDescent="0.3">
      <c r="A337" s="173">
        <v>42647</v>
      </c>
      <c r="B337" s="48">
        <v>42647</v>
      </c>
      <c r="C337" s="33">
        <v>0.5</v>
      </c>
      <c r="D337" s="33">
        <v>0.34300000000000003</v>
      </c>
      <c r="E337" s="84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216"/>
      <c r="Y337" s="126"/>
      <c r="Z337" s="126"/>
      <c r="AA337" s="8"/>
      <c r="AB337" s="8"/>
      <c r="AC337" s="8"/>
      <c r="AD337" s="8"/>
      <c r="AE337" s="93"/>
    </row>
    <row r="338" spans="1:31" ht="15.6" x14ac:dyDescent="0.3">
      <c r="A338" s="173">
        <v>42647</v>
      </c>
      <c r="B338" s="48">
        <v>42647</v>
      </c>
      <c r="C338" s="33">
        <v>0.46800000000000003</v>
      </c>
      <c r="D338" s="33">
        <v>0.32800000000000001</v>
      </c>
      <c r="E338" s="84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216"/>
      <c r="Y338" s="126"/>
      <c r="Z338" s="126"/>
      <c r="AA338" s="8"/>
      <c r="AB338" s="8"/>
      <c r="AC338" s="8"/>
      <c r="AD338" s="8"/>
      <c r="AE338" s="93"/>
    </row>
    <row r="339" spans="1:31" ht="15.6" x14ac:dyDescent="0.3">
      <c r="A339" s="173">
        <v>42652</v>
      </c>
      <c r="B339" s="48"/>
      <c r="C339" s="33"/>
      <c r="D339" s="33"/>
      <c r="E339" s="84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216">
        <v>42652</v>
      </c>
      <c r="Y339" s="126">
        <v>1131</v>
      </c>
      <c r="Z339" s="126">
        <v>1131</v>
      </c>
      <c r="AA339" s="8">
        <v>6.25</v>
      </c>
      <c r="AB339" s="8">
        <v>-29.5</v>
      </c>
      <c r="AC339" s="8">
        <v>7.54</v>
      </c>
      <c r="AD339" s="8">
        <v>23.4</v>
      </c>
      <c r="AE339" s="93">
        <v>0</v>
      </c>
    </row>
    <row r="340" spans="1:31" ht="15.6" x14ac:dyDescent="0.3">
      <c r="A340" s="173">
        <v>42659</v>
      </c>
      <c r="B340" s="48"/>
      <c r="C340" s="33"/>
      <c r="D340" s="33"/>
      <c r="E340" s="84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216">
        <v>42659</v>
      </c>
      <c r="Y340" s="126">
        <v>1138</v>
      </c>
      <c r="Z340" s="126">
        <v>1138</v>
      </c>
      <c r="AA340" s="8">
        <v>6.53</v>
      </c>
      <c r="AB340" s="8">
        <v>-1.1000000000000001</v>
      </c>
      <c r="AC340" s="8">
        <v>7.52</v>
      </c>
      <c r="AD340" s="8">
        <v>21.3</v>
      </c>
      <c r="AE340" s="93">
        <v>0</v>
      </c>
    </row>
    <row r="341" spans="1:31" ht="15.6" x14ac:dyDescent="0.3">
      <c r="A341" s="173">
        <v>42661</v>
      </c>
      <c r="B341" s="48">
        <v>42661</v>
      </c>
      <c r="C341" s="33">
        <v>0.437</v>
      </c>
      <c r="D341" s="33">
        <v>0.29599999999999999</v>
      </c>
      <c r="E341" s="84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216"/>
      <c r="Y341" s="126"/>
      <c r="Z341" s="126"/>
      <c r="AA341" s="8"/>
      <c r="AB341" s="8"/>
      <c r="AC341" s="8"/>
      <c r="AD341" s="8"/>
      <c r="AE341" s="93"/>
    </row>
    <row r="342" spans="1:31" ht="15.6" x14ac:dyDescent="0.3">
      <c r="A342" s="173">
        <v>42663</v>
      </c>
      <c r="B342" s="201"/>
      <c r="C342" s="33"/>
      <c r="D342" s="33"/>
      <c r="E342" s="84">
        <v>42663</v>
      </c>
      <c r="F342" s="16">
        <v>6880</v>
      </c>
      <c r="G342" s="16">
        <v>2350</v>
      </c>
      <c r="H342" s="16">
        <v>3060</v>
      </c>
      <c r="I342" s="16">
        <v>2.2200000000000001E-2</v>
      </c>
      <c r="J342" s="16">
        <v>1.3100000000000001E-2</v>
      </c>
      <c r="K342" s="16">
        <v>6.3200000000000006E-2</v>
      </c>
      <c r="L342" s="16">
        <v>2.4299999999999999E-2</v>
      </c>
      <c r="M342" s="16" t="s">
        <v>111</v>
      </c>
      <c r="N342" s="16">
        <v>45.3</v>
      </c>
      <c r="O342" s="16">
        <v>0.27700000000000002</v>
      </c>
      <c r="P342" s="16">
        <v>2.81E-2</v>
      </c>
      <c r="Q342" s="16">
        <v>83</v>
      </c>
      <c r="R342" s="16"/>
      <c r="S342" s="16">
        <v>20</v>
      </c>
      <c r="T342" s="16">
        <v>0</v>
      </c>
      <c r="U342" s="16">
        <v>0</v>
      </c>
      <c r="V342" s="16">
        <v>45.6</v>
      </c>
      <c r="W342" s="16">
        <v>0</v>
      </c>
      <c r="X342" s="216"/>
      <c r="Y342" s="126"/>
      <c r="Z342" s="126"/>
      <c r="AA342" s="8"/>
      <c r="AB342" s="8"/>
      <c r="AC342" s="8"/>
      <c r="AD342" s="8"/>
      <c r="AE342" s="93"/>
    </row>
    <row r="343" spans="1:31" ht="15.6" x14ac:dyDescent="0.3">
      <c r="A343" s="173">
        <v>42666</v>
      </c>
      <c r="B343" s="201"/>
      <c r="C343" s="33"/>
      <c r="D343" s="33"/>
      <c r="E343" s="84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216">
        <v>42666</v>
      </c>
      <c r="Y343" s="126">
        <v>1147</v>
      </c>
      <c r="Z343" s="126">
        <v>1147</v>
      </c>
      <c r="AA343" s="8">
        <v>5.41</v>
      </c>
      <c r="AB343" s="8">
        <v>-20.2</v>
      </c>
      <c r="AC343" s="8">
        <v>7.51</v>
      </c>
      <c r="AD343" s="8">
        <v>23.2</v>
      </c>
      <c r="AE343" s="93">
        <v>0</v>
      </c>
    </row>
    <row r="344" spans="1:31" ht="15.6" x14ac:dyDescent="0.3">
      <c r="A344" s="173">
        <v>42667</v>
      </c>
      <c r="B344" s="48">
        <v>42667</v>
      </c>
      <c r="C344" s="33">
        <v>0.34300000000000003</v>
      </c>
      <c r="D344" s="33">
        <v>0.33500000000000002</v>
      </c>
      <c r="E344" s="84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216"/>
      <c r="Y344" s="126"/>
      <c r="Z344" s="126"/>
      <c r="AA344" s="8"/>
      <c r="AB344" s="8"/>
      <c r="AC344" s="8"/>
      <c r="AD344" s="8"/>
      <c r="AE344" s="93"/>
    </row>
    <row r="345" spans="1:31" ht="15.6" x14ac:dyDescent="0.3">
      <c r="A345" s="173">
        <v>42673</v>
      </c>
      <c r="B345" s="48"/>
      <c r="C345" s="33"/>
      <c r="D345" s="33"/>
      <c r="E345" s="84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216">
        <v>42673</v>
      </c>
      <c r="Y345" s="126">
        <v>1278</v>
      </c>
      <c r="Z345" s="126">
        <v>1278</v>
      </c>
      <c r="AA345" s="8">
        <v>4.91</v>
      </c>
      <c r="AB345" s="8">
        <v>-62</v>
      </c>
      <c r="AC345" s="8">
        <v>7.28</v>
      </c>
      <c r="AD345" s="8">
        <v>27.2</v>
      </c>
      <c r="AE345" s="93">
        <v>0</v>
      </c>
    </row>
    <row r="346" spans="1:31" ht="15.6" x14ac:dyDescent="0.3">
      <c r="A346" s="173">
        <v>42674</v>
      </c>
      <c r="B346" s="48">
        <v>42674</v>
      </c>
      <c r="C346" s="33">
        <v>0.375</v>
      </c>
      <c r="D346" s="33">
        <v>0.312</v>
      </c>
      <c r="E346" s="84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216"/>
      <c r="Y346" s="126"/>
      <c r="Z346" s="126"/>
      <c r="AA346" s="8"/>
      <c r="AB346" s="8"/>
      <c r="AC346" s="8"/>
      <c r="AD346" s="8"/>
      <c r="AE346" s="93"/>
    </row>
    <row r="347" spans="1:31" ht="15.6" x14ac:dyDescent="0.3">
      <c r="A347" s="173">
        <v>42680</v>
      </c>
      <c r="B347" s="48"/>
      <c r="C347" s="33"/>
      <c r="D347" s="33"/>
      <c r="E347" s="84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216">
        <v>42680</v>
      </c>
      <c r="Y347" s="126">
        <v>0</v>
      </c>
      <c r="Z347" s="126">
        <v>0</v>
      </c>
      <c r="AA347" s="8">
        <v>0</v>
      </c>
      <c r="AB347" s="8">
        <v>0</v>
      </c>
      <c r="AC347" s="8">
        <v>0</v>
      </c>
      <c r="AD347" s="8">
        <v>0</v>
      </c>
      <c r="AE347" s="93">
        <v>0</v>
      </c>
    </row>
    <row r="348" spans="1:31" ht="15.6" x14ac:dyDescent="0.3">
      <c r="A348" s="173">
        <v>42687</v>
      </c>
      <c r="B348" s="48"/>
      <c r="C348" s="33"/>
      <c r="D348" s="33"/>
      <c r="E348" s="84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216">
        <v>42687</v>
      </c>
      <c r="Y348" s="126">
        <v>1113</v>
      </c>
      <c r="Z348" s="126">
        <v>1113</v>
      </c>
      <c r="AA348" s="8">
        <v>5.41</v>
      </c>
      <c r="AB348" s="8">
        <v>-21.2</v>
      </c>
      <c r="AC348" s="8">
        <v>7.43</v>
      </c>
      <c r="AD348" s="8">
        <v>18.8</v>
      </c>
      <c r="AE348" s="93">
        <v>0</v>
      </c>
    </row>
    <row r="349" spans="1:31" ht="15.6" x14ac:dyDescent="0.3">
      <c r="A349" s="173">
        <v>42688</v>
      </c>
      <c r="B349" s="48">
        <v>42688</v>
      </c>
      <c r="C349" s="33">
        <v>0.51500000000000001</v>
      </c>
      <c r="D349" s="33">
        <v>0.34300000000000003</v>
      </c>
      <c r="E349" s="84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216"/>
      <c r="Y349" s="126"/>
      <c r="Z349" s="126"/>
      <c r="AA349" s="8"/>
      <c r="AB349" s="8"/>
      <c r="AC349" s="8"/>
      <c r="AD349" s="8"/>
      <c r="AE349" s="93"/>
    </row>
    <row r="350" spans="1:31" ht="15.6" x14ac:dyDescent="0.3">
      <c r="A350" s="173">
        <v>42691</v>
      </c>
      <c r="B350" s="201"/>
      <c r="C350" s="33"/>
      <c r="D350" s="33"/>
      <c r="E350" s="84">
        <v>42691</v>
      </c>
      <c r="F350" s="16">
        <v>7420</v>
      </c>
      <c r="G350" s="16">
        <v>2020</v>
      </c>
      <c r="H350" s="16">
        <v>2790</v>
      </c>
      <c r="I350" s="16">
        <v>1.5599999999999999E-2</v>
      </c>
      <c r="J350" s="16">
        <v>1.2999999999999999E-2</v>
      </c>
      <c r="K350" s="16" t="s">
        <v>113</v>
      </c>
      <c r="L350" s="16">
        <v>3.2099999999999997E-2</v>
      </c>
      <c r="M350" s="16" t="s">
        <v>111</v>
      </c>
      <c r="N350" s="16">
        <v>45.2</v>
      </c>
      <c r="O350" s="16" t="s">
        <v>114</v>
      </c>
      <c r="P350" s="16">
        <v>7.6E-3</v>
      </c>
      <c r="Q350" s="16">
        <v>36</v>
      </c>
      <c r="R350" s="16"/>
      <c r="S350" s="16">
        <v>1</v>
      </c>
      <c r="T350" s="16">
        <v>0</v>
      </c>
      <c r="U350" s="16">
        <v>0</v>
      </c>
      <c r="V350" s="16">
        <v>45.2</v>
      </c>
      <c r="W350" s="16">
        <v>0</v>
      </c>
      <c r="X350" s="216"/>
      <c r="Y350" s="126"/>
      <c r="Z350" s="126"/>
      <c r="AA350" s="8"/>
      <c r="AB350" s="8"/>
      <c r="AC350" s="8"/>
      <c r="AD350" s="8"/>
      <c r="AE350" s="93"/>
    </row>
    <row r="351" spans="1:31" ht="15.6" x14ac:dyDescent="0.3">
      <c r="A351" s="173">
        <v>42694</v>
      </c>
      <c r="B351" s="201"/>
      <c r="C351" s="33"/>
      <c r="D351" s="33"/>
      <c r="E351" s="84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216">
        <v>42694</v>
      </c>
      <c r="Y351" s="126">
        <v>1114</v>
      </c>
      <c r="Z351" s="126">
        <v>1114</v>
      </c>
      <c r="AA351" s="8">
        <v>4.6900000000000004</v>
      </c>
      <c r="AB351" s="8">
        <v>2.8</v>
      </c>
      <c r="AC351" s="8">
        <v>7.45</v>
      </c>
      <c r="AD351" s="8">
        <v>18.7</v>
      </c>
      <c r="AE351" s="93">
        <v>0</v>
      </c>
    </row>
    <row r="352" spans="1:31" ht="15.6" x14ac:dyDescent="0.3">
      <c r="A352" s="173">
        <v>42696</v>
      </c>
      <c r="B352" s="48">
        <v>42696</v>
      </c>
      <c r="C352" s="33">
        <v>0.39</v>
      </c>
      <c r="D352" s="33">
        <v>0.35899999999999999</v>
      </c>
      <c r="E352" s="84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216"/>
      <c r="Y352" s="126"/>
      <c r="Z352" s="126"/>
      <c r="AA352" s="8"/>
      <c r="AB352" s="8"/>
      <c r="AC352" s="8"/>
      <c r="AD352" s="8"/>
      <c r="AE352" s="93"/>
    </row>
    <row r="353" spans="1:31" ht="15.6" x14ac:dyDescent="0.3">
      <c r="A353" s="173">
        <v>42701</v>
      </c>
      <c r="B353" s="48"/>
      <c r="C353" s="33"/>
      <c r="D353" s="33"/>
      <c r="E353" s="84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216">
        <v>42701</v>
      </c>
      <c r="Y353" s="126">
        <v>0</v>
      </c>
      <c r="Z353" s="126">
        <v>0</v>
      </c>
      <c r="AA353" s="8">
        <v>0</v>
      </c>
      <c r="AB353" s="8">
        <v>0</v>
      </c>
      <c r="AC353" s="8">
        <v>0</v>
      </c>
      <c r="AD353" s="8">
        <v>0</v>
      </c>
      <c r="AE353" s="93">
        <v>0</v>
      </c>
    </row>
    <row r="354" spans="1:31" ht="15.6" x14ac:dyDescent="0.3">
      <c r="A354" s="173">
        <v>42705</v>
      </c>
      <c r="B354" s="48">
        <v>42705</v>
      </c>
      <c r="C354" s="33">
        <v>0.40600000000000003</v>
      </c>
      <c r="D354" s="33">
        <v>0.32800000000000001</v>
      </c>
      <c r="E354" s="84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216"/>
      <c r="Y354" s="126"/>
      <c r="Z354" s="126"/>
      <c r="AA354" s="8"/>
      <c r="AB354" s="8"/>
      <c r="AC354" s="8"/>
      <c r="AD354" s="8"/>
      <c r="AE354" s="93"/>
    </row>
    <row r="355" spans="1:31" ht="15.6" x14ac:dyDescent="0.3">
      <c r="A355" s="173">
        <v>42708</v>
      </c>
      <c r="B355" s="48"/>
      <c r="C355" s="33"/>
      <c r="D355" s="33"/>
      <c r="E355" s="84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216">
        <v>42708</v>
      </c>
      <c r="Y355" s="126">
        <v>1049</v>
      </c>
      <c r="Z355" s="126">
        <v>1049</v>
      </c>
      <c r="AA355" s="8">
        <v>5.52</v>
      </c>
      <c r="AB355" s="8">
        <v>105.8</v>
      </c>
      <c r="AC355" s="8">
        <v>7.52</v>
      </c>
      <c r="AD355" s="8">
        <v>14.9</v>
      </c>
      <c r="AE355" s="93">
        <v>0</v>
      </c>
    </row>
    <row r="356" spans="1:31" ht="15.6" x14ac:dyDescent="0.3">
      <c r="A356" s="173">
        <v>42710</v>
      </c>
      <c r="B356" s="48">
        <v>42710</v>
      </c>
      <c r="C356" s="33">
        <v>0.437</v>
      </c>
      <c r="D356" s="33">
        <v>0.375</v>
      </c>
      <c r="E356" s="84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216"/>
      <c r="Y356" s="126"/>
      <c r="Z356" s="126"/>
      <c r="AA356" s="8"/>
      <c r="AB356" s="8"/>
      <c r="AC356" s="8"/>
      <c r="AD356" s="8"/>
      <c r="AE356" s="93"/>
    </row>
    <row r="357" spans="1:31" ht="15.6" x14ac:dyDescent="0.3">
      <c r="A357" s="173">
        <v>42715</v>
      </c>
      <c r="B357" s="48"/>
      <c r="C357" s="33"/>
      <c r="D357" s="33"/>
      <c r="E357" s="84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216">
        <v>42715</v>
      </c>
      <c r="Y357" s="126">
        <v>1075</v>
      </c>
      <c r="Z357" s="126">
        <v>1075</v>
      </c>
      <c r="AA357" s="8">
        <v>6.72</v>
      </c>
      <c r="AB357" s="8">
        <v>69.599999999999994</v>
      </c>
      <c r="AC357" s="8">
        <v>7.59</v>
      </c>
      <c r="AD357" s="8">
        <v>13.5</v>
      </c>
      <c r="AE357" s="93">
        <v>0</v>
      </c>
    </row>
    <row r="358" spans="1:31" ht="15.6" x14ac:dyDescent="0.3">
      <c r="A358" s="173">
        <v>42719</v>
      </c>
      <c r="B358" s="201"/>
      <c r="C358" s="33"/>
      <c r="D358" s="33"/>
      <c r="E358" s="84">
        <v>42719</v>
      </c>
      <c r="F358" s="16">
        <v>7680</v>
      </c>
      <c r="G358" s="16">
        <v>1860</v>
      </c>
      <c r="H358" s="16">
        <v>2460</v>
      </c>
      <c r="I358" s="16">
        <v>1.72E-2</v>
      </c>
      <c r="J358" s="16">
        <v>1.2E-2</v>
      </c>
      <c r="K358" s="16">
        <v>2.9000000000000001E-2</v>
      </c>
      <c r="L358" s="16">
        <v>4.3499999999999997E-2</v>
      </c>
      <c r="M358" s="16" t="s">
        <v>111</v>
      </c>
      <c r="N358" s="16">
        <v>55.4</v>
      </c>
      <c r="O358" s="16" t="s">
        <v>114</v>
      </c>
      <c r="P358" s="16" t="s">
        <v>109</v>
      </c>
      <c r="Q358" s="16">
        <v>44</v>
      </c>
      <c r="R358" s="16"/>
      <c r="S358" s="16">
        <v>10</v>
      </c>
      <c r="T358" s="16">
        <v>0</v>
      </c>
      <c r="U358" s="16">
        <v>0</v>
      </c>
      <c r="V358" s="16">
        <v>55.4</v>
      </c>
      <c r="W358" s="16">
        <v>0</v>
      </c>
      <c r="X358" s="216"/>
      <c r="Y358" s="126"/>
      <c r="Z358" s="126"/>
      <c r="AA358" s="8"/>
      <c r="AB358" s="8"/>
      <c r="AC358" s="8"/>
      <c r="AD358" s="8"/>
      <c r="AE358" s="93"/>
    </row>
    <row r="359" spans="1:31" ht="15.6" x14ac:dyDescent="0.3">
      <c r="A359" s="173">
        <v>42720</v>
      </c>
      <c r="B359" s="48">
        <v>42720</v>
      </c>
      <c r="C359" s="33">
        <v>0.9375</v>
      </c>
      <c r="D359" s="33">
        <v>0.34300000000000003</v>
      </c>
      <c r="E359" s="84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216"/>
      <c r="Y359" s="126"/>
      <c r="Z359" s="126"/>
      <c r="AA359" s="8"/>
      <c r="AB359" s="8"/>
      <c r="AC359" s="8"/>
      <c r="AD359" s="8"/>
      <c r="AE359" s="93"/>
    </row>
    <row r="360" spans="1:31" ht="15.6" x14ac:dyDescent="0.3">
      <c r="A360" s="173">
        <v>42722</v>
      </c>
      <c r="B360" s="48"/>
      <c r="C360" s="33"/>
      <c r="D360" s="33"/>
      <c r="E360" s="84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216">
        <v>42722</v>
      </c>
      <c r="Y360" s="126">
        <v>10.87</v>
      </c>
      <c r="Z360" s="126">
        <v>10.87</v>
      </c>
      <c r="AA360" s="8">
        <v>3.75</v>
      </c>
      <c r="AB360" s="8">
        <v>119.7</v>
      </c>
      <c r="AC360" s="8">
        <v>7.39</v>
      </c>
      <c r="AD360" s="8">
        <v>16.100000000000001</v>
      </c>
      <c r="AE360" s="93">
        <v>0</v>
      </c>
    </row>
    <row r="361" spans="1:31" ht="15.6" x14ac:dyDescent="0.3">
      <c r="A361" s="173">
        <v>42724</v>
      </c>
      <c r="B361" s="48">
        <v>42724</v>
      </c>
      <c r="C361" s="33">
        <v>1</v>
      </c>
      <c r="D361" s="33">
        <v>0.42899999999999999</v>
      </c>
      <c r="E361" s="84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216"/>
      <c r="Y361" s="126"/>
      <c r="Z361" s="126"/>
      <c r="AA361" s="8"/>
      <c r="AB361" s="8"/>
      <c r="AC361" s="8"/>
      <c r="AD361" s="8"/>
      <c r="AE361" s="93"/>
    </row>
    <row r="362" spans="1:31" ht="15.6" x14ac:dyDescent="0.3">
      <c r="A362" s="173">
        <v>42729</v>
      </c>
      <c r="B362" s="48"/>
      <c r="C362" s="33"/>
      <c r="D362" s="33"/>
      <c r="E362" s="84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216">
        <v>42729</v>
      </c>
      <c r="Y362" s="126">
        <v>10.85</v>
      </c>
      <c r="Z362" s="126">
        <v>10.85</v>
      </c>
      <c r="AA362" s="8">
        <v>4.62</v>
      </c>
      <c r="AB362" s="8">
        <v>144.4</v>
      </c>
      <c r="AC362" s="8">
        <v>7.41</v>
      </c>
      <c r="AD362" s="8">
        <v>13.7</v>
      </c>
      <c r="AE362" s="93">
        <v>0</v>
      </c>
    </row>
    <row r="363" spans="1:31" ht="15.6" x14ac:dyDescent="0.3">
      <c r="A363" s="173">
        <v>42732</v>
      </c>
      <c r="B363" s="48">
        <v>42732</v>
      </c>
      <c r="C363" s="33">
        <v>0.34300000000000003</v>
      </c>
      <c r="D363" s="33">
        <v>0.25</v>
      </c>
      <c r="E363" s="84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216"/>
      <c r="Y363" s="126"/>
      <c r="Z363" s="126"/>
      <c r="AA363" s="8"/>
      <c r="AB363" s="8"/>
      <c r="AC363" s="8"/>
      <c r="AD363" s="8"/>
      <c r="AE363" s="93"/>
    </row>
    <row r="364" spans="1:31" ht="15.6" x14ac:dyDescent="0.3">
      <c r="A364" s="173">
        <v>42736</v>
      </c>
      <c r="B364" s="48"/>
      <c r="C364" s="33"/>
      <c r="D364" s="33"/>
      <c r="E364" s="84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216">
        <v>42736</v>
      </c>
      <c r="Y364" s="126">
        <v>1074</v>
      </c>
      <c r="Z364" s="126">
        <v>1074</v>
      </c>
      <c r="AA364" s="8">
        <v>5.74</v>
      </c>
      <c r="AB364" s="8">
        <v>25.2</v>
      </c>
      <c r="AC364" s="8">
        <v>7.37</v>
      </c>
      <c r="AD364" s="8">
        <v>13.1</v>
      </c>
      <c r="AE364" s="93">
        <v>0</v>
      </c>
    </row>
    <row r="365" spans="1:31" ht="15.6" x14ac:dyDescent="0.3">
      <c r="A365" s="173">
        <v>42739</v>
      </c>
      <c r="B365" s="48">
        <v>42739</v>
      </c>
      <c r="C365" s="33">
        <v>0.26500000000000001</v>
      </c>
      <c r="D365" s="33">
        <v>0.23400000000000001</v>
      </c>
      <c r="E365" s="84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216"/>
      <c r="Y365" s="126"/>
      <c r="Z365" s="126"/>
      <c r="AA365" s="8"/>
      <c r="AB365" s="8"/>
      <c r="AC365" s="8"/>
      <c r="AD365" s="8"/>
      <c r="AE365" s="93"/>
    </row>
    <row r="366" spans="1:31" ht="15.6" x14ac:dyDescent="0.3">
      <c r="A366" s="173">
        <v>42743</v>
      </c>
      <c r="B366" s="201"/>
      <c r="C366" s="33"/>
      <c r="D366" s="33"/>
      <c r="E366" s="84">
        <v>42743</v>
      </c>
      <c r="F366" s="16">
        <v>6800</v>
      </c>
      <c r="G366" s="16">
        <v>1790</v>
      </c>
      <c r="H366" s="16">
        <v>2410</v>
      </c>
      <c r="I366" s="16">
        <v>2.69E-2</v>
      </c>
      <c r="J366" s="16">
        <v>1.43E-2</v>
      </c>
      <c r="K366" s="16">
        <v>1.1299999999999999E-2</v>
      </c>
      <c r="L366" s="16" t="s">
        <v>110</v>
      </c>
      <c r="M366" s="16" t="s">
        <v>111</v>
      </c>
      <c r="N366" s="16">
        <v>78.8</v>
      </c>
      <c r="O366" s="16" t="s">
        <v>114</v>
      </c>
      <c r="P366" s="16" t="s">
        <v>109</v>
      </c>
      <c r="Q366" s="16">
        <v>38</v>
      </c>
      <c r="R366" s="16"/>
      <c r="S366" s="16">
        <v>1</v>
      </c>
      <c r="T366" s="16" t="s">
        <v>115</v>
      </c>
      <c r="U366" s="16">
        <v>3.11</v>
      </c>
      <c r="V366" s="16">
        <v>78.8</v>
      </c>
      <c r="W366" s="16">
        <v>0.8</v>
      </c>
      <c r="X366" s="216">
        <v>42743</v>
      </c>
      <c r="Y366" s="126">
        <v>1074</v>
      </c>
      <c r="Z366" s="126">
        <v>1074</v>
      </c>
      <c r="AA366" s="8">
        <v>6.28</v>
      </c>
      <c r="AB366" s="8">
        <v>134.4</v>
      </c>
      <c r="AC366" s="8">
        <v>7.4</v>
      </c>
      <c r="AD366" s="8">
        <v>14.5</v>
      </c>
      <c r="AE366" s="93">
        <v>0</v>
      </c>
    </row>
    <row r="367" spans="1:31" ht="15.6" x14ac:dyDescent="0.3">
      <c r="A367" s="173">
        <v>42745</v>
      </c>
      <c r="B367" s="48">
        <v>42745</v>
      </c>
      <c r="C367" s="33">
        <v>0.28100000000000003</v>
      </c>
      <c r="D367" s="33">
        <v>0.218</v>
      </c>
      <c r="E367" s="84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216"/>
      <c r="Y367" s="126"/>
      <c r="Z367" s="126"/>
      <c r="AA367" s="8"/>
      <c r="AB367" s="8"/>
      <c r="AC367" s="8"/>
      <c r="AD367" s="8"/>
      <c r="AE367" s="93"/>
    </row>
    <row r="368" spans="1:31" ht="15.6" x14ac:dyDescent="0.3">
      <c r="A368" s="173">
        <v>42750</v>
      </c>
      <c r="B368" s="48"/>
      <c r="C368" s="33"/>
      <c r="D368" s="33"/>
      <c r="E368" s="84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216">
        <v>42750</v>
      </c>
      <c r="Y368" s="126">
        <v>1056</v>
      </c>
      <c r="Z368" s="126">
        <v>1056</v>
      </c>
      <c r="AA368" s="8">
        <v>5.99</v>
      </c>
      <c r="AB368" s="8">
        <v>142.30000000000001</v>
      </c>
      <c r="AC368" s="8">
        <v>7.41</v>
      </c>
      <c r="AD368" s="8">
        <v>13.2</v>
      </c>
      <c r="AE368" s="93">
        <v>0</v>
      </c>
    </row>
    <row r="369" spans="1:31" ht="15.6" x14ac:dyDescent="0.3">
      <c r="A369" s="173">
        <v>42753</v>
      </c>
      <c r="B369" s="48">
        <v>42753</v>
      </c>
      <c r="C369" s="33">
        <v>0.28100000000000003</v>
      </c>
      <c r="D369" s="33">
        <v>0.218</v>
      </c>
      <c r="E369" s="84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216"/>
      <c r="Y369" s="126"/>
      <c r="Z369" s="126"/>
      <c r="AA369" s="8"/>
      <c r="AB369" s="8"/>
      <c r="AC369" s="8"/>
      <c r="AD369" s="8"/>
      <c r="AE369" s="93"/>
    </row>
    <row r="370" spans="1:31" ht="15.6" x14ac:dyDescent="0.3">
      <c r="A370" s="173">
        <v>42757</v>
      </c>
      <c r="B370" s="48"/>
      <c r="C370" s="33"/>
      <c r="D370" s="33"/>
      <c r="E370" s="84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216">
        <v>42757</v>
      </c>
      <c r="Y370" s="126">
        <v>1040</v>
      </c>
      <c r="Z370" s="126">
        <v>1040</v>
      </c>
      <c r="AA370" s="8">
        <v>6.93</v>
      </c>
      <c r="AB370" s="8">
        <v>134.6</v>
      </c>
      <c r="AC370" s="8">
        <v>7.49</v>
      </c>
      <c r="AD370" s="8">
        <v>15.1</v>
      </c>
      <c r="AE370" s="93">
        <v>0</v>
      </c>
    </row>
    <row r="371" spans="1:31" ht="15.6" x14ac:dyDescent="0.3">
      <c r="A371" s="173">
        <v>42764</v>
      </c>
      <c r="B371" s="48"/>
      <c r="C371" s="33"/>
      <c r="D371" s="33"/>
      <c r="E371" s="84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216">
        <v>42764</v>
      </c>
      <c r="Y371" s="126">
        <v>1045</v>
      </c>
      <c r="Z371" s="126">
        <v>1045</v>
      </c>
      <c r="AA371" s="8">
        <v>8.35</v>
      </c>
      <c r="AB371" s="8">
        <v>3.9</v>
      </c>
      <c r="AC371" s="8">
        <v>7.55</v>
      </c>
      <c r="AD371" s="8">
        <v>11.1</v>
      </c>
      <c r="AE371" s="93">
        <v>0</v>
      </c>
    </row>
    <row r="372" spans="1:31" ht="15.6" x14ac:dyDescent="0.3">
      <c r="A372" s="173">
        <v>42765</v>
      </c>
      <c r="B372" s="48">
        <v>42765</v>
      </c>
      <c r="C372" s="33">
        <v>0.53100000000000003</v>
      </c>
      <c r="D372" s="33">
        <v>0.218</v>
      </c>
      <c r="E372" s="84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216"/>
      <c r="Y372" s="126"/>
      <c r="Z372" s="126"/>
      <c r="AA372" s="8"/>
      <c r="AB372" s="8"/>
      <c r="AC372" s="8"/>
      <c r="AD372" s="8"/>
      <c r="AE372" s="93"/>
    </row>
    <row r="373" spans="1:31" ht="15.6" x14ac:dyDescent="0.3">
      <c r="A373" s="173">
        <v>42771</v>
      </c>
      <c r="B373" s="48"/>
      <c r="C373" s="33"/>
      <c r="D373" s="33"/>
      <c r="E373" s="84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216">
        <v>42771</v>
      </c>
      <c r="Y373" s="126">
        <v>1067</v>
      </c>
      <c r="Z373" s="126">
        <v>1067</v>
      </c>
      <c r="AA373" s="8">
        <v>6.7</v>
      </c>
      <c r="AB373" s="8">
        <v>169</v>
      </c>
      <c r="AC373" s="8">
        <v>7.46</v>
      </c>
      <c r="AD373" s="8">
        <v>16</v>
      </c>
      <c r="AE373" s="93">
        <v>0</v>
      </c>
    </row>
    <row r="374" spans="1:31" ht="15.6" x14ac:dyDescent="0.3">
      <c r="A374" s="173">
        <v>42774</v>
      </c>
      <c r="B374" s="48">
        <v>42774</v>
      </c>
      <c r="C374" s="33">
        <v>0.59299999999999997</v>
      </c>
      <c r="D374" s="33">
        <v>0.218</v>
      </c>
      <c r="E374" s="84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216"/>
      <c r="Y374" s="126"/>
      <c r="Z374" s="126"/>
      <c r="AA374" s="8"/>
      <c r="AB374" s="8"/>
      <c r="AC374" s="8"/>
      <c r="AD374" s="8"/>
      <c r="AE374" s="93"/>
    </row>
    <row r="375" spans="1:31" ht="15.6" x14ac:dyDescent="0.3">
      <c r="A375" s="173">
        <v>42778</v>
      </c>
      <c r="B375" s="48"/>
      <c r="C375" s="33"/>
      <c r="D375" s="33"/>
      <c r="E375" s="84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216">
        <v>42778</v>
      </c>
      <c r="Y375" s="126">
        <v>1073</v>
      </c>
      <c r="Z375" s="126">
        <v>1073</v>
      </c>
      <c r="AA375" s="8">
        <v>5.72</v>
      </c>
      <c r="AB375" s="8">
        <v>145.9</v>
      </c>
      <c r="AC375" s="8">
        <v>7.39</v>
      </c>
      <c r="AD375" s="8">
        <v>17.3</v>
      </c>
      <c r="AE375" s="93">
        <v>0</v>
      </c>
    </row>
    <row r="376" spans="1:31" ht="15.6" x14ac:dyDescent="0.3">
      <c r="A376" s="173">
        <v>42779</v>
      </c>
      <c r="B376" s="48">
        <v>42779</v>
      </c>
      <c r="C376" s="33">
        <v>0.53100000000000003</v>
      </c>
      <c r="D376" s="33">
        <v>0.218</v>
      </c>
      <c r="E376" s="84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216"/>
      <c r="Y376" s="126"/>
      <c r="Z376" s="126"/>
      <c r="AA376" s="8"/>
      <c r="AB376" s="8"/>
      <c r="AC376" s="8"/>
      <c r="AD376" s="8"/>
      <c r="AE376" s="93"/>
    </row>
    <row r="377" spans="1:31" ht="15.6" x14ac:dyDescent="0.3">
      <c r="A377" s="173">
        <v>42785</v>
      </c>
      <c r="B377" s="48"/>
      <c r="C377" s="33"/>
      <c r="D377" s="33"/>
      <c r="E377" s="84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216">
        <v>42785</v>
      </c>
      <c r="Y377" s="126">
        <v>1073</v>
      </c>
      <c r="Z377" s="126">
        <v>1073</v>
      </c>
      <c r="AA377" s="8">
        <v>6.2</v>
      </c>
      <c r="AB377" s="8">
        <v>58.4</v>
      </c>
      <c r="AC377" s="8">
        <v>7.45</v>
      </c>
      <c r="AD377" s="8">
        <v>16.7</v>
      </c>
      <c r="AE377" s="93">
        <v>0</v>
      </c>
    </row>
    <row r="378" spans="1:31" ht="15.6" x14ac:dyDescent="0.3">
      <c r="A378" s="173">
        <v>42787</v>
      </c>
      <c r="B378" s="48">
        <v>42787</v>
      </c>
      <c r="C378" s="33">
        <v>0.75</v>
      </c>
      <c r="D378" s="33">
        <v>0.23400000000000001</v>
      </c>
      <c r="E378" s="84">
        <v>42787</v>
      </c>
      <c r="F378" s="16">
        <v>7340</v>
      </c>
      <c r="G378" s="16">
        <v>1900</v>
      </c>
      <c r="H378" s="16">
        <v>2560</v>
      </c>
      <c r="I378" s="16">
        <v>1.6799999999999999E-2</v>
      </c>
      <c r="J378" s="16">
        <v>1.14E-2</v>
      </c>
      <c r="K378" s="16" t="s">
        <v>113</v>
      </c>
      <c r="L378" s="16">
        <v>1.6299999999999999E-2</v>
      </c>
      <c r="M378" s="16" t="s">
        <v>111</v>
      </c>
      <c r="N378" s="16">
        <v>62.8</v>
      </c>
      <c r="O378" s="16" t="s">
        <v>114</v>
      </c>
      <c r="P378" s="16">
        <v>5.5599999999999997E-2</v>
      </c>
      <c r="Q378" s="16">
        <v>54</v>
      </c>
      <c r="R378" s="16"/>
      <c r="S378" s="16">
        <v>20</v>
      </c>
      <c r="T378" s="16" t="s">
        <v>115</v>
      </c>
      <c r="U378" s="16">
        <v>5.47</v>
      </c>
      <c r="V378" s="16">
        <v>62.8</v>
      </c>
      <c r="W378" s="16" t="s">
        <v>120</v>
      </c>
      <c r="X378" s="216"/>
      <c r="Y378" s="126"/>
      <c r="Z378" s="126"/>
      <c r="AA378" s="8"/>
      <c r="AB378" s="8"/>
      <c r="AC378" s="8"/>
      <c r="AD378" s="8"/>
      <c r="AE378" s="93"/>
    </row>
    <row r="379" spans="1:31" ht="15.6" x14ac:dyDescent="0.3">
      <c r="A379" s="173">
        <v>42792</v>
      </c>
      <c r="B379" s="48"/>
      <c r="C379" s="33"/>
      <c r="D379" s="33"/>
      <c r="E379" s="84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216">
        <v>42792</v>
      </c>
      <c r="Y379" s="126">
        <v>1041</v>
      </c>
      <c r="Z379" s="126">
        <v>1041</v>
      </c>
      <c r="AA379" s="8">
        <v>7.53</v>
      </c>
      <c r="AB379" s="8">
        <v>40.5</v>
      </c>
      <c r="AC379" s="8">
        <v>7.53</v>
      </c>
      <c r="AD379" s="8">
        <v>14.8</v>
      </c>
      <c r="AE379" s="93">
        <v>0</v>
      </c>
    </row>
    <row r="380" spans="1:31" ht="15.6" x14ac:dyDescent="0.3">
      <c r="A380" s="173">
        <v>42793</v>
      </c>
      <c r="B380" s="48">
        <v>42793</v>
      </c>
      <c r="C380" s="33">
        <v>0.312</v>
      </c>
      <c r="D380" s="33">
        <v>0.218</v>
      </c>
      <c r="E380" s="84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216"/>
      <c r="Y380" s="126"/>
      <c r="Z380" s="126"/>
      <c r="AA380" s="8"/>
      <c r="AB380" s="8"/>
      <c r="AC380" s="8"/>
      <c r="AD380" s="8"/>
      <c r="AE380" s="93"/>
    </row>
    <row r="381" spans="1:31" ht="15.6" x14ac:dyDescent="0.3">
      <c r="A381" s="173">
        <v>42799</v>
      </c>
      <c r="B381" s="48"/>
      <c r="C381" s="33"/>
      <c r="D381" s="33"/>
      <c r="E381" s="84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216">
        <v>42799</v>
      </c>
      <c r="Y381" s="126">
        <v>1049</v>
      </c>
      <c r="Z381" s="126">
        <v>1049</v>
      </c>
      <c r="AA381" s="8">
        <v>8.5299999999999994</v>
      </c>
      <c r="AB381" s="8">
        <v>86.7</v>
      </c>
      <c r="AC381" s="8">
        <v>7.62</v>
      </c>
      <c r="AD381" s="8">
        <v>15.3</v>
      </c>
      <c r="AE381" s="93">
        <v>0</v>
      </c>
    </row>
    <row r="382" spans="1:31" ht="15.6" x14ac:dyDescent="0.3">
      <c r="A382" s="173">
        <v>42806</v>
      </c>
      <c r="B382" s="48"/>
      <c r="C382" s="33"/>
      <c r="D382" s="33"/>
      <c r="E382" s="84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216">
        <v>42806</v>
      </c>
      <c r="Y382" s="126">
        <v>1082</v>
      </c>
      <c r="Z382" s="126">
        <v>1082</v>
      </c>
      <c r="AA382" s="8">
        <v>6.3</v>
      </c>
      <c r="AB382" s="8">
        <v>164.3</v>
      </c>
      <c r="AC382" s="8">
        <v>7.41</v>
      </c>
      <c r="AD382" s="8">
        <v>20.5</v>
      </c>
      <c r="AE382" s="93">
        <v>0</v>
      </c>
    </row>
    <row r="383" spans="1:31" ht="15.6" x14ac:dyDescent="0.3">
      <c r="A383" s="173">
        <v>42807</v>
      </c>
      <c r="B383" s="48">
        <v>42807</v>
      </c>
      <c r="C383" s="33">
        <v>0.375</v>
      </c>
      <c r="D383" s="33">
        <v>0.20300000000000001</v>
      </c>
      <c r="E383" s="84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216"/>
      <c r="Y383" s="126"/>
      <c r="Z383" s="126"/>
      <c r="AA383" s="8"/>
      <c r="AB383" s="8"/>
      <c r="AC383" s="8"/>
      <c r="AD383" s="8"/>
      <c r="AE383" s="93"/>
    </row>
    <row r="384" spans="1:31" ht="15.6" x14ac:dyDescent="0.3">
      <c r="A384" s="173">
        <v>42811</v>
      </c>
      <c r="B384" s="48">
        <v>42811</v>
      </c>
      <c r="C384" s="33">
        <v>0.40600000000000003</v>
      </c>
      <c r="D384" s="33">
        <v>0.20300000000000001</v>
      </c>
      <c r="E384" s="84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216"/>
      <c r="Y384" s="126"/>
      <c r="Z384" s="126"/>
      <c r="AA384" s="8"/>
      <c r="AB384" s="8"/>
      <c r="AC384" s="8"/>
      <c r="AD384" s="8"/>
      <c r="AE384" s="93"/>
    </row>
    <row r="385" spans="1:31" ht="15.6" x14ac:dyDescent="0.3">
      <c r="A385" s="173">
        <v>42813</v>
      </c>
      <c r="B385" s="48"/>
      <c r="C385" s="33"/>
      <c r="D385" s="33"/>
      <c r="E385" s="84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216">
        <v>42813</v>
      </c>
      <c r="Y385" s="126">
        <v>1135</v>
      </c>
      <c r="Z385" s="126">
        <v>1135</v>
      </c>
      <c r="AA385" s="8">
        <v>5.17</v>
      </c>
      <c r="AB385" s="8">
        <v>202</v>
      </c>
      <c r="AC385" s="8">
        <v>7.27</v>
      </c>
      <c r="AD385" s="8">
        <v>23</v>
      </c>
      <c r="AE385" s="93">
        <v>0</v>
      </c>
    </row>
    <row r="386" spans="1:31" ht="15.6" x14ac:dyDescent="0.3">
      <c r="A386" s="173">
        <v>42815</v>
      </c>
      <c r="B386" s="48">
        <v>42815</v>
      </c>
      <c r="C386" s="33">
        <v>0.125</v>
      </c>
      <c r="D386" s="33">
        <v>0.14799999999999999</v>
      </c>
      <c r="E386" s="84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216"/>
      <c r="Y386" s="126"/>
      <c r="Z386" s="126"/>
      <c r="AA386" s="8"/>
      <c r="AB386" s="8"/>
      <c r="AC386" s="8"/>
      <c r="AD386" s="8"/>
      <c r="AE386" s="93"/>
    </row>
    <row r="387" spans="1:31" ht="15.6" x14ac:dyDescent="0.3">
      <c r="A387" s="173">
        <v>42820</v>
      </c>
      <c r="B387" s="48"/>
      <c r="C387" s="33"/>
      <c r="D387" s="33"/>
      <c r="E387" s="84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43"/>
      <c r="X387" s="216">
        <v>42820</v>
      </c>
      <c r="Y387" s="126">
        <v>1146</v>
      </c>
      <c r="Z387" s="126">
        <v>1146</v>
      </c>
      <c r="AA387" s="8">
        <v>6.76</v>
      </c>
      <c r="AB387" s="8">
        <v>162.5</v>
      </c>
      <c r="AC387" s="8">
        <v>7.42</v>
      </c>
      <c r="AD387" s="8">
        <v>20.100000000000001</v>
      </c>
      <c r="AE387" s="93">
        <v>0</v>
      </c>
    </row>
    <row r="388" spans="1:31" ht="15.6" x14ac:dyDescent="0.3">
      <c r="A388" s="173">
        <v>42823</v>
      </c>
      <c r="B388" s="48">
        <v>42823</v>
      </c>
      <c r="C388" s="33">
        <v>0.14000000000000001</v>
      </c>
      <c r="D388" s="33">
        <v>0.14000000000000001</v>
      </c>
      <c r="E388" s="84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43"/>
      <c r="X388" s="216"/>
      <c r="Y388" s="126"/>
      <c r="Z388" s="126"/>
      <c r="AA388" s="8"/>
      <c r="AB388" s="8"/>
      <c r="AC388" s="8"/>
      <c r="AD388" s="8"/>
      <c r="AE388" s="93"/>
    </row>
    <row r="389" spans="1:31" ht="15.6" x14ac:dyDescent="0.3">
      <c r="A389" s="173">
        <v>42824</v>
      </c>
      <c r="B389" s="201"/>
      <c r="C389" s="33"/>
      <c r="D389" s="33"/>
      <c r="E389" s="84">
        <v>42824</v>
      </c>
      <c r="F389" s="16">
        <v>8240</v>
      </c>
      <c r="G389" s="16">
        <v>2160</v>
      </c>
      <c r="H389" s="16">
        <v>2910</v>
      </c>
      <c r="I389" s="16">
        <v>1.78E-2</v>
      </c>
      <c r="J389" s="16">
        <v>9.5399999999999999E-3</v>
      </c>
      <c r="K389" s="16">
        <v>4.3099999999999996E-3</v>
      </c>
      <c r="L389" s="16" t="s">
        <v>110</v>
      </c>
      <c r="M389" s="16">
        <v>1.21E-2</v>
      </c>
      <c r="N389" s="16">
        <v>41</v>
      </c>
      <c r="O389" s="16" t="s">
        <v>114</v>
      </c>
      <c r="P389" s="16">
        <v>8.8999999999999999E-3</v>
      </c>
      <c r="Q389" s="16">
        <v>46</v>
      </c>
      <c r="R389" s="16"/>
      <c r="S389" s="16">
        <v>2</v>
      </c>
      <c r="T389" s="16" t="s">
        <v>115</v>
      </c>
      <c r="U389" s="16">
        <v>3.9</v>
      </c>
      <c r="V389" s="16">
        <v>41</v>
      </c>
      <c r="W389" s="43" t="s">
        <v>116</v>
      </c>
      <c r="X389" s="216"/>
      <c r="Y389" s="126"/>
      <c r="Z389" s="126"/>
      <c r="AA389" s="8"/>
      <c r="AB389" s="8"/>
      <c r="AC389" s="8"/>
      <c r="AD389" s="8"/>
      <c r="AE389" s="93"/>
    </row>
    <row r="390" spans="1:31" ht="15.6" x14ac:dyDescent="0.3">
      <c r="A390" s="173">
        <v>42827</v>
      </c>
      <c r="B390" s="201"/>
      <c r="C390" s="33"/>
      <c r="D390" s="33"/>
      <c r="E390" s="84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43"/>
      <c r="X390" s="216">
        <v>42827</v>
      </c>
      <c r="Y390" s="126">
        <v>1161</v>
      </c>
      <c r="Z390" s="126">
        <v>1161</v>
      </c>
      <c r="AA390" s="8">
        <v>6.44</v>
      </c>
      <c r="AB390" s="8">
        <v>207</v>
      </c>
      <c r="AC390" s="8">
        <v>7.39</v>
      </c>
      <c r="AD390" s="8">
        <v>20.3</v>
      </c>
      <c r="AE390" s="93">
        <v>0</v>
      </c>
    </row>
    <row r="391" spans="1:31" ht="15.6" x14ac:dyDescent="0.3">
      <c r="A391" s="173">
        <v>42828</v>
      </c>
      <c r="B391" s="48">
        <v>42828</v>
      </c>
      <c r="C391" s="33">
        <v>0.156</v>
      </c>
      <c r="D391" s="33">
        <v>0.156</v>
      </c>
      <c r="E391" s="84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43"/>
      <c r="X391" s="216"/>
      <c r="Y391" s="126"/>
      <c r="Z391" s="126"/>
      <c r="AA391" s="8"/>
      <c r="AB391" s="8"/>
      <c r="AC391" s="8"/>
      <c r="AD391" s="8"/>
      <c r="AE391" s="93"/>
    </row>
    <row r="392" spans="1:31" ht="15.6" x14ac:dyDescent="0.3">
      <c r="A392" s="173">
        <v>42834</v>
      </c>
      <c r="B392" s="48"/>
      <c r="C392" s="33"/>
      <c r="D392" s="33"/>
      <c r="E392" s="84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43"/>
      <c r="X392" s="216">
        <v>42834</v>
      </c>
      <c r="Y392" s="126">
        <v>1187</v>
      </c>
      <c r="Z392" s="126">
        <v>1187</v>
      </c>
      <c r="AA392" s="8">
        <v>6.45</v>
      </c>
      <c r="AB392" s="8">
        <v>214</v>
      </c>
      <c r="AC392" s="8">
        <v>7.31</v>
      </c>
      <c r="AD392" s="8">
        <v>19.7</v>
      </c>
      <c r="AE392" s="93">
        <v>0</v>
      </c>
    </row>
    <row r="393" spans="1:31" ht="15.6" x14ac:dyDescent="0.3">
      <c r="A393" s="173">
        <v>42835</v>
      </c>
      <c r="B393" s="48">
        <v>42835</v>
      </c>
      <c r="C393" s="33">
        <v>0.187</v>
      </c>
      <c r="D393" s="33">
        <v>0.20300000000000001</v>
      </c>
      <c r="E393" s="84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43"/>
      <c r="X393" s="216"/>
      <c r="Y393" s="126"/>
      <c r="Z393" s="126"/>
      <c r="AA393" s="8"/>
      <c r="AB393" s="8"/>
      <c r="AC393" s="8"/>
      <c r="AD393" s="8"/>
      <c r="AE393" s="93"/>
    </row>
    <row r="394" spans="1:31" ht="15.6" x14ac:dyDescent="0.3">
      <c r="A394" s="173">
        <v>42838</v>
      </c>
      <c r="B394" s="201"/>
      <c r="C394" s="33"/>
      <c r="D394" s="33"/>
      <c r="E394" s="84">
        <v>42838</v>
      </c>
      <c r="F394" s="16">
        <v>8600</v>
      </c>
      <c r="G394" s="16">
        <v>2180</v>
      </c>
      <c r="H394" s="16">
        <v>2960</v>
      </c>
      <c r="I394" s="16">
        <v>1.9300000000000001E-2</v>
      </c>
      <c r="J394" s="16">
        <v>1.06E-2</v>
      </c>
      <c r="K394" s="16" t="s">
        <v>113</v>
      </c>
      <c r="L394" s="16" t="s">
        <v>110</v>
      </c>
      <c r="M394" s="16">
        <v>1.41E-2</v>
      </c>
      <c r="N394" s="16">
        <v>48.5</v>
      </c>
      <c r="O394" s="16" t="s">
        <v>114</v>
      </c>
      <c r="P394" s="16">
        <v>1.8800000000000001E-2</v>
      </c>
      <c r="Q394" s="16">
        <v>32</v>
      </c>
      <c r="R394" s="16"/>
      <c r="S394" s="16" t="s">
        <v>101</v>
      </c>
      <c r="T394" s="16" t="s">
        <v>115</v>
      </c>
      <c r="U394" s="16">
        <v>3.58</v>
      </c>
      <c r="V394" s="16">
        <v>48.5</v>
      </c>
      <c r="W394" s="43" t="s">
        <v>116</v>
      </c>
      <c r="X394" s="216"/>
      <c r="Y394" s="126"/>
      <c r="Z394" s="126"/>
      <c r="AA394" s="8"/>
      <c r="AB394" s="8"/>
      <c r="AC394" s="8"/>
      <c r="AD394" s="8"/>
      <c r="AE394" s="93"/>
    </row>
    <row r="395" spans="1:31" ht="15.6" x14ac:dyDescent="0.3">
      <c r="A395" s="173">
        <v>42841</v>
      </c>
      <c r="B395" s="201"/>
      <c r="C395" s="33"/>
      <c r="D395" s="33"/>
      <c r="E395" s="84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43"/>
      <c r="X395" s="216">
        <v>42841</v>
      </c>
      <c r="Y395" s="126">
        <v>1229</v>
      </c>
      <c r="Z395" s="126">
        <v>1229</v>
      </c>
      <c r="AA395" s="8">
        <v>6.62</v>
      </c>
      <c r="AB395" s="8">
        <v>118.2</v>
      </c>
      <c r="AC395" s="8">
        <v>7.41</v>
      </c>
      <c r="AD395" s="8">
        <v>22.4</v>
      </c>
      <c r="AE395" s="93">
        <v>0</v>
      </c>
    </row>
    <row r="396" spans="1:31" ht="15.6" x14ac:dyDescent="0.3">
      <c r="A396" s="173">
        <v>42842</v>
      </c>
      <c r="B396" s="48">
        <v>42842</v>
      </c>
      <c r="C396" s="33">
        <v>0.125</v>
      </c>
      <c r="D396" s="33">
        <v>0.14000000000000001</v>
      </c>
      <c r="E396" s="84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43"/>
      <c r="X396" s="216"/>
      <c r="Y396" s="126"/>
      <c r="Z396" s="126"/>
      <c r="AA396" s="8"/>
      <c r="AB396" s="8"/>
      <c r="AC396" s="8"/>
      <c r="AD396" s="8"/>
      <c r="AE396" s="93"/>
    </row>
    <row r="397" spans="1:31" ht="15.6" x14ac:dyDescent="0.3">
      <c r="A397" s="173">
        <v>42848</v>
      </c>
      <c r="B397" s="48"/>
      <c r="C397" s="33"/>
      <c r="D397" s="33"/>
      <c r="E397" s="84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43"/>
      <c r="X397" s="216">
        <v>42848</v>
      </c>
      <c r="Y397" s="126">
        <v>1534</v>
      </c>
      <c r="Z397" s="126">
        <v>1534</v>
      </c>
      <c r="AA397" s="8">
        <v>6.47</v>
      </c>
      <c r="AB397" s="8">
        <v>177.3</v>
      </c>
      <c r="AC397" s="8">
        <v>7.19</v>
      </c>
      <c r="AD397" s="8">
        <v>22.8</v>
      </c>
      <c r="AE397" s="93">
        <v>0</v>
      </c>
    </row>
    <row r="398" spans="1:31" ht="15.6" x14ac:dyDescent="0.3">
      <c r="A398" s="173">
        <v>42849</v>
      </c>
      <c r="B398" s="48">
        <v>42849</v>
      </c>
      <c r="C398" s="33">
        <v>9.2999999999999999E-2</v>
      </c>
      <c r="D398" s="33">
        <v>9.2999999999999999E-2</v>
      </c>
      <c r="E398" s="84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43"/>
      <c r="X398" s="216"/>
      <c r="Y398" s="126"/>
      <c r="Z398" s="126"/>
      <c r="AA398" s="8"/>
      <c r="AB398" s="8"/>
      <c r="AC398" s="8"/>
      <c r="AD398" s="8"/>
      <c r="AE398" s="93"/>
    </row>
    <row r="399" spans="1:31" ht="15.6" x14ac:dyDescent="0.3">
      <c r="A399" s="173">
        <v>42855</v>
      </c>
      <c r="B399" s="48"/>
      <c r="C399" s="33"/>
      <c r="D399" s="33"/>
      <c r="E399" s="84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43"/>
      <c r="X399" s="216">
        <v>42855</v>
      </c>
      <c r="Y399" s="126">
        <v>1525</v>
      </c>
      <c r="Z399" s="126">
        <v>1525</v>
      </c>
      <c r="AA399" s="8">
        <v>6.06</v>
      </c>
      <c r="AB399" s="8">
        <v>-10.5</v>
      </c>
      <c r="AC399" s="8">
        <v>7.12</v>
      </c>
      <c r="AD399" s="8">
        <v>20.9</v>
      </c>
      <c r="AE399" s="93">
        <v>0</v>
      </c>
    </row>
    <row r="400" spans="1:31" ht="15.6" x14ac:dyDescent="0.3">
      <c r="A400" s="173">
        <v>42856</v>
      </c>
      <c r="B400" s="48">
        <v>42856</v>
      </c>
      <c r="C400" s="33">
        <v>0.218</v>
      </c>
      <c r="D400" s="33">
        <v>0.20300000000000001</v>
      </c>
      <c r="E400" s="84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43"/>
      <c r="X400" s="216"/>
      <c r="Y400" s="126"/>
      <c r="Z400" s="126"/>
      <c r="AA400" s="8"/>
      <c r="AB400" s="8"/>
      <c r="AC400" s="8"/>
      <c r="AD400" s="8"/>
      <c r="AE400" s="93"/>
    </row>
    <row r="401" spans="1:31" ht="15.6" x14ac:dyDescent="0.3">
      <c r="A401" s="173">
        <v>42862</v>
      </c>
      <c r="B401" s="48"/>
      <c r="C401" s="33"/>
      <c r="D401" s="33"/>
      <c r="E401" s="84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43"/>
      <c r="X401" s="216">
        <v>42862</v>
      </c>
      <c r="Y401" s="126">
        <v>1631</v>
      </c>
      <c r="Z401" s="126">
        <v>1631</v>
      </c>
      <c r="AA401" s="8">
        <v>6.52</v>
      </c>
      <c r="AB401" s="8">
        <v>-30.3</v>
      </c>
      <c r="AC401" s="8">
        <v>7.4</v>
      </c>
      <c r="AD401" s="8">
        <v>21</v>
      </c>
      <c r="AE401" s="93">
        <v>0</v>
      </c>
    </row>
    <row r="402" spans="1:31" ht="15.6" x14ac:dyDescent="0.3">
      <c r="A402" s="173">
        <v>42863</v>
      </c>
      <c r="B402" s="48">
        <v>42863</v>
      </c>
      <c r="C402" s="33">
        <v>0.14000000000000001</v>
      </c>
      <c r="D402" s="33">
        <v>0.125</v>
      </c>
      <c r="E402" s="84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43"/>
      <c r="X402" s="216"/>
      <c r="Y402" s="126"/>
      <c r="Z402" s="126"/>
      <c r="AA402" s="8"/>
      <c r="AB402" s="8"/>
      <c r="AC402" s="8"/>
      <c r="AD402" s="8"/>
      <c r="AE402" s="93"/>
    </row>
    <row r="403" spans="1:31" ht="15.6" x14ac:dyDescent="0.3">
      <c r="A403" s="173">
        <v>42863</v>
      </c>
      <c r="B403" s="48"/>
      <c r="C403" s="33"/>
      <c r="D403" s="33"/>
      <c r="E403" s="84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43"/>
      <c r="X403" s="216">
        <v>42863</v>
      </c>
      <c r="Y403" s="126">
        <v>1567</v>
      </c>
      <c r="Z403" s="126">
        <v>1567</v>
      </c>
      <c r="AA403" s="8">
        <v>6.32</v>
      </c>
      <c r="AB403" s="8">
        <v>-287</v>
      </c>
      <c r="AC403" s="8">
        <v>7.18</v>
      </c>
      <c r="AD403" s="8">
        <v>24.3</v>
      </c>
      <c r="AE403" s="93">
        <v>0</v>
      </c>
    </row>
    <row r="404" spans="1:31" ht="15.6" x14ac:dyDescent="0.3">
      <c r="A404" s="173">
        <v>42869</v>
      </c>
      <c r="B404" s="48"/>
      <c r="C404" s="33"/>
      <c r="D404" s="33"/>
      <c r="E404" s="84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43"/>
      <c r="X404" s="216">
        <v>42869</v>
      </c>
      <c r="Y404" s="126">
        <v>1631</v>
      </c>
      <c r="Z404" s="126">
        <v>1631</v>
      </c>
      <c r="AA404" s="8">
        <v>6.52</v>
      </c>
      <c r="AB404" s="8">
        <v>-30.3</v>
      </c>
      <c r="AC404" s="8">
        <v>7.4</v>
      </c>
      <c r="AD404" s="8">
        <v>21</v>
      </c>
      <c r="AE404" s="93">
        <v>0</v>
      </c>
    </row>
    <row r="405" spans="1:31" ht="15.6" x14ac:dyDescent="0.3">
      <c r="A405" s="173">
        <v>42870</v>
      </c>
      <c r="B405" s="48">
        <v>42870</v>
      </c>
      <c r="C405" s="33">
        <v>0.109</v>
      </c>
      <c r="D405" s="33">
        <v>0.109</v>
      </c>
      <c r="E405" s="84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43"/>
      <c r="X405" s="216">
        <v>42870</v>
      </c>
      <c r="Y405" s="126">
        <v>1567</v>
      </c>
      <c r="Z405" s="126">
        <v>1567</v>
      </c>
      <c r="AA405" s="8">
        <v>6.32</v>
      </c>
      <c r="AB405" s="8">
        <v>-287</v>
      </c>
      <c r="AC405" s="8">
        <v>7.18</v>
      </c>
      <c r="AD405" s="8">
        <v>24.3</v>
      </c>
      <c r="AE405" s="93">
        <v>0</v>
      </c>
    </row>
    <row r="406" spans="1:31" ht="15.6" x14ac:dyDescent="0.3">
      <c r="A406" s="173">
        <v>42873</v>
      </c>
      <c r="B406" s="201"/>
      <c r="C406" s="33"/>
      <c r="D406" s="33"/>
      <c r="E406" s="84">
        <v>42873</v>
      </c>
      <c r="F406" s="16">
        <v>10700</v>
      </c>
      <c r="G406" s="16">
        <v>2910</v>
      </c>
      <c r="H406" s="16">
        <v>4480</v>
      </c>
      <c r="I406" s="16">
        <v>4.1500000000000002E-2</v>
      </c>
      <c r="J406" s="16">
        <v>3.5200000000000001E-3</v>
      </c>
      <c r="K406" s="16">
        <v>1.4E-2</v>
      </c>
      <c r="L406" s="16" t="s">
        <v>110</v>
      </c>
      <c r="M406" s="16" t="s">
        <v>111</v>
      </c>
      <c r="N406" s="16">
        <v>1.2</v>
      </c>
      <c r="O406" s="16">
        <v>1.2500000000000001E-2</v>
      </c>
      <c r="P406" s="16" t="s">
        <v>109</v>
      </c>
      <c r="Q406" s="16">
        <v>42</v>
      </c>
      <c r="R406" s="16"/>
      <c r="S406" s="16">
        <v>2</v>
      </c>
      <c r="T406" s="16" t="s">
        <v>115</v>
      </c>
      <c r="U406" s="16">
        <v>11.5</v>
      </c>
      <c r="V406" s="16">
        <v>1.21</v>
      </c>
      <c r="W406" s="43" t="s">
        <v>116</v>
      </c>
      <c r="X406" s="216"/>
      <c r="Y406" s="126"/>
      <c r="Z406" s="126"/>
      <c r="AA406" s="8"/>
      <c r="AB406" s="8"/>
      <c r="AC406" s="8"/>
      <c r="AD406" s="8"/>
      <c r="AE406" s="93"/>
    </row>
    <row r="407" spans="1:31" ht="15.6" x14ac:dyDescent="0.3">
      <c r="A407" s="173">
        <v>42877</v>
      </c>
      <c r="B407" s="48">
        <v>42877</v>
      </c>
      <c r="C407" s="33">
        <v>0.187</v>
      </c>
      <c r="D407" s="33">
        <v>0.156</v>
      </c>
      <c r="E407" s="84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43"/>
      <c r="X407" s="216">
        <v>42877</v>
      </c>
      <c r="Y407" s="126">
        <v>1521</v>
      </c>
      <c r="Z407" s="126">
        <v>1521</v>
      </c>
      <c r="AA407" s="8">
        <v>5.89</v>
      </c>
      <c r="AB407" s="8">
        <v>-270</v>
      </c>
      <c r="AC407" s="8">
        <v>7.3</v>
      </c>
      <c r="AD407" s="8">
        <v>24.4</v>
      </c>
      <c r="AE407" s="93">
        <v>0</v>
      </c>
    </row>
    <row r="408" spans="1:31" ht="15.6" x14ac:dyDescent="0.3">
      <c r="A408" s="173">
        <v>42883</v>
      </c>
      <c r="B408" s="48">
        <v>42883</v>
      </c>
      <c r="C408" s="33">
        <v>0.187</v>
      </c>
      <c r="D408" s="33">
        <v>0.156</v>
      </c>
      <c r="E408" s="84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43"/>
      <c r="X408" s="216"/>
      <c r="Y408" s="126"/>
      <c r="Z408" s="126"/>
      <c r="AA408" s="8"/>
      <c r="AB408" s="8"/>
      <c r="AC408" s="8"/>
      <c r="AD408" s="8"/>
      <c r="AE408" s="93"/>
    </row>
    <row r="409" spans="1:31" ht="15.6" x14ac:dyDescent="0.3">
      <c r="A409" s="173">
        <v>42886</v>
      </c>
      <c r="B409" s="48"/>
      <c r="C409" s="33"/>
      <c r="D409" s="33"/>
      <c r="E409" s="84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43"/>
      <c r="X409" s="216">
        <v>42886</v>
      </c>
      <c r="Y409" s="126">
        <v>1427</v>
      </c>
      <c r="Z409" s="126">
        <v>1427</v>
      </c>
      <c r="AA409" s="8">
        <v>5.88</v>
      </c>
      <c r="AB409" s="8">
        <v>-29</v>
      </c>
      <c r="AC409" s="8">
        <v>7.42</v>
      </c>
      <c r="AD409" s="8">
        <v>27.9</v>
      </c>
      <c r="AE409" s="93">
        <v>0</v>
      </c>
    </row>
    <row r="410" spans="1:31" ht="15.6" x14ac:dyDescent="0.3">
      <c r="A410" s="173">
        <v>42890</v>
      </c>
      <c r="B410" s="48">
        <v>42890</v>
      </c>
      <c r="C410" s="33">
        <v>0.187</v>
      </c>
      <c r="D410" s="33">
        <v>0.17100000000000001</v>
      </c>
      <c r="E410" s="84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43"/>
      <c r="X410" s="216"/>
      <c r="Y410" s="126"/>
      <c r="Z410" s="126"/>
      <c r="AA410" s="8"/>
      <c r="AB410" s="8"/>
      <c r="AC410" s="8"/>
      <c r="AD410" s="8"/>
      <c r="AE410" s="93"/>
    </row>
    <row r="411" spans="1:31" ht="15.6" x14ac:dyDescent="0.3">
      <c r="A411" s="173">
        <v>42891</v>
      </c>
      <c r="B411" s="48"/>
      <c r="C411" s="33"/>
      <c r="D411" s="33"/>
      <c r="E411" s="84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43"/>
      <c r="X411" s="216">
        <v>42891</v>
      </c>
      <c r="Y411" s="126">
        <v>1476</v>
      </c>
      <c r="Z411" s="126">
        <v>1476</v>
      </c>
      <c r="AA411" s="8">
        <v>5.36</v>
      </c>
      <c r="AB411" s="8">
        <v>-44.5</v>
      </c>
      <c r="AC411" s="8">
        <v>7.3</v>
      </c>
      <c r="AD411" s="8">
        <v>26</v>
      </c>
      <c r="AE411" s="93">
        <v>0</v>
      </c>
    </row>
    <row r="412" spans="1:31" ht="15.6" x14ac:dyDescent="0.3">
      <c r="A412" s="173">
        <v>42897</v>
      </c>
      <c r="B412" s="48">
        <v>42897</v>
      </c>
      <c r="C412" s="33">
        <v>0.14000000000000001</v>
      </c>
      <c r="D412" s="33">
        <v>0.109</v>
      </c>
      <c r="E412" s="84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43"/>
      <c r="X412" s="216"/>
      <c r="Y412" s="126"/>
      <c r="Z412" s="126"/>
      <c r="AA412" s="8"/>
      <c r="AB412" s="8"/>
      <c r="AC412" s="8"/>
      <c r="AD412" s="8"/>
      <c r="AE412" s="93"/>
    </row>
    <row r="413" spans="1:31" ht="15.6" x14ac:dyDescent="0.3">
      <c r="A413" s="173">
        <v>42899</v>
      </c>
      <c r="B413" s="48"/>
      <c r="C413" s="33"/>
      <c r="D413" s="33"/>
      <c r="E413" s="84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43"/>
      <c r="X413" s="216">
        <v>42899</v>
      </c>
      <c r="Y413" s="126">
        <v>1562</v>
      </c>
      <c r="Z413" s="126">
        <v>1562</v>
      </c>
      <c r="AA413" s="8">
        <v>5.75</v>
      </c>
      <c r="AB413" s="8">
        <v>-35.700000000000003</v>
      </c>
      <c r="AC413" s="8">
        <v>7.44</v>
      </c>
      <c r="AD413" s="8">
        <v>30.3</v>
      </c>
      <c r="AE413" s="93">
        <v>0</v>
      </c>
    </row>
    <row r="414" spans="1:31" ht="15.6" x14ac:dyDescent="0.3">
      <c r="A414" s="173">
        <v>42904</v>
      </c>
      <c r="B414" s="48">
        <v>42904</v>
      </c>
      <c r="C414" s="33">
        <v>0.29599999999999999</v>
      </c>
      <c r="D414" s="33">
        <v>0.25</v>
      </c>
      <c r="E414" s="84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43"/>
      <c r="X414" s="216"/>
      <c r="Y414" s="126"/>
      <c r="Z414" s="126"/>
      <c r="AA414" s="8"/>
      <c r="AB414" s="8"/>
      <c r="AC414" s="8"/>
      <c r="AD414" s="8"/>
      <c r="AE414" s="93"/>
    </row>
    <row r="415" spans="1:31" ht="15.6" x14ac:dyDescent="0.3">
      <c r="A415" s="173">
        <v>42905</v>
      </c>
      <c r="B415" s="48"/>
      <c r="C415" s="33"/>
      <c r="D415" s="33"/>
      <c r="E415" s="84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43"/>
      <c r="X415" s="216">
        <v>42905</v>
      </c>
      <c r="Y415" s="126">
        <v>1417</v>
      </c>
      <c r="Z415" s="126">
        <v>1417</v>
      </c>
      <c r="AA415" s="8">
        <v>5.35</v>
      </c>
      <c r="AB415" s="8">
        <v>-42.1</v>
      </c>
      <c r="AC415" s="8">
        <v>7.24</v>
      </c>
      <c r="AD415" s="8">
        <v>26.5</v>
      </c>
      <c r="AE415" s="93">
        <v>0</v>
      </c>
    </row>
    <row r="416" spans="1:31" ht="15.6" x14ac:dyDescent="0.3">
      <c r="A416" s="173">
        <v>42908</v>
      </c>
      <c r="B416" s="201"/>
      <c r="C416" s="33"/>
      <c r="D416" s="33"/>
      <c r="E416" s="84">
        <v>42908</v>
      </c>
      <c r="F416" s="16">
        <v>11100</v>
      </c>
      <c r="G416" s="16">
        <v>3020</v>
      </c>
      <c r="H416" s="16">
        <v>4180</v>
      </c>
      <c r="I416" s="16">
        <v>2.52E-2</v>
      </c>
      <c r="J416" s="16">
        <v>2.2599999999999999E-3</v>
      </c>
      <c r="K416" s="16" t="s">
        <v>113</v>
      </c>
      <c r="L416" s="16" t="s">
        <v>110</v>
      </c>
      <c r="M416" s="16" t="s">
        <v>111</v>
      </c>
      <c r="N416" s="16">
        <v>0.123</v>
      </c>
      <c r="O416" s="16" t="s">
        <v>114</v>
      </c>
      <c r="P416" s="16">
        <v>2.63E-2</v>
      </c>
      <c r="Q416" s="16">
        <v>26</v>
      </c>
      <c r="R416" s="16"/>
      <c r="S416" s="16">
        <v>1</v>
      </c>
      <c r="T416" s="16" t="s">
        <v>115</v>
      </c>
      <c r="U416" s="16">
        <v>2.76</v>
      </c>
      <c r="V416" s="16">
        <v>0.123</v>
      </c>
      <c r="W416" s="43" t="s">
        <v>116</v>
      </c>
      <c r="X416" s="216"/>
      <c r="Y416" s="126"/>
      <c r="Z416" s="126"/>
      <c r="AA416" s="8"/>
      <c r="AB416" s="8"/>
      <c r="AC416" s="8"/>
      <c r="AD416" s="8"/>
      <c r="AE416" s="93"/>
    </row>
    <row r="417" spans="1:31" ht="15.6" x14ac:dyDescent="0.3">
      <c r="A417" s="173">
        <v>42911</v>
      </c>
      <c r="B417" s="48">
        <v>42911</v>
      </c>
      <c r="C417" s="33">
        <v>0.34300000000000003</v>
      </c>
      <c r="D417" s="33">
        <v>0.25</v>
      </c>
      <c r="E417" s="84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43"/>
      <c r="X417" s="216"/>
      <c r="Y417" s="126"/>
      <c r="Z417" s="126"/>
      <c r="AA417" s="8"/>
      <c r="AB417" s="8"/>
      <c r="AC417" s="8"/>
      <c r="AD417" s="8"/>
      <c r="AE417" s="93"/>
    </row>
    <row r="418" spans="1:31" ht="15.6" x14ac:dyDescent="0.3">
      <c r="A418" s="173">
        <v>42912</v>
      </c>
      <c r="B418" s="48"/>
      <c r="C418" s="33"/>
      <c r="D418" s="33"/>
      <c r="E418" s="84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43"/>
      <c r="X418" s="216">
        <v>42912</v>
      </c>
      <c r="Y418" s="126">
        <v>1732</v>
      </c>
      <c r="Z418" s="126">
        <v>1732</v>
      </c>
      <c r="AA418" s="8">
        <v>5.08</v>
      </c>
      <c r="AB418" s="8">
        <v>-37.9</v>
      </c>
      <c r="AC418" s="8">
        <v>7.29</v>
      </c>
      <c r="AD418" s="8">
        <v>27.2</v>
      </c>
      <c r="AE418" s="93">
        <v>0</v>
      </c>
    </row>
    <row r="419" spans="1:31" ht="15.6" x14ac:dyDescent="0.3">
      <c r="A419" s="173">
        <v>42918</v>
      </c>
      <c r="B419" s="48">
        <v>42918</v>
      </c>
      <c r="C419" s="33">
        <v>0.25</v>
      </c>
      <c r="D419" s="33">
        <v>0.85</v>
      </c>
      <c r="E419" s="84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43"/>
      <c r="X419" s="216"/>
      <c r="Y419" s="126"/>
      <c r="Z419" s="126"/>
      <c r="AA419" s="8"/>
      <c r="AB419" s="8"/>
      <c r="AC419" s="8"/>
      <c r="AD419" s="8"/>
      <c r="AE419" s="93"/>
    </row>
    <row r="420" spans="1:31" ht="15.6" x14ac:dyDescent="0.3">
      <c r="A420" s="173">
        <v>42921</v>
      </c>
      <c r="B420" s="48"/>
      <c r="C420" s="33"/>
      <c r="D420" s="33"/>
      <c r="E420" s="84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43"/>
      <c r="X420" s="216">
        <v>42921</v>
      </c>
      <c r="Y420" s="126">
        <v>1824</v>
      </c>
      <c r="Z420" s="126">
        <v>1824</v>
      </c>
      <c r="AA420" s="8">
        <v>4.71</v>
      </c>
      <c r="AB420" s="8">
        <v>-5.0999999999999996</v>
      </c>
      <c r="AC420" s="8">
        <v>7.22</v>
      </c>
      <c r="AD420" s="8">
        <v>30.5</v>
      </c>
      <c r="AE420" s="93">
        <v>0</v>
      </c>
    </row>
    <row r="421" spans="1:31" ht="15.6" x14ac:dyDescent="0.3">
      <c r="A421" s="173">
        <v>42925</v>
      </c>
      <c r="B421" s="48">
        <v>42925</v>
      </c>
      <c r="C421" s="33">
        <v>0.24199999999999999</v>
      </c>
      <c r="D421" s="33">
        <v>0.14799999999999999</v>
      </c>
      <c r="E421" s="84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43"/>
      <c r="X421" s="216"/>
      <c r="Y421" s="126"/>
      <c r="Z421" s="126"/>
      <c r="AA421" s="8"/>
      <c r="AB421" s="8"/>
      <c r="AC421" s="8"/>
      <c r="AD421" s="8"/>
      <c r="AE421" s="93"/>
    </row>
    <row r="422" spans="1:31" ht="15.6" x14ac:dyDescent="0.3">
      <c r="A422" s="173">
        <v>42927</v>
      </c>
      <c r="B422" s="48"/>
      <c r="C422" s="33"/>
      <c r="D422" s="33"/>
      <c r="E422" s="84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43"/>
      <c r="X422" s="216">
        <v>42927</v>
      </c>
      <c r="Y422" s="126">
        <v>1706</v>
      </c>
      <c r="Z422" s="126">
        <v>1706</v>
      </c>
      <c r="AA422" s="8">
        <v>4.09</v>
      </c>
      <c r="AB422" s="8">
        <v>-122.1</v>
      </c>
      <c r="AC422" s="8">
        <v>7.16</v>
      </c>
      <c r="AD422" s="8">
        <v>28.7</v>
      </c>
      <c r="AE422" s="93">
        <v>0</v>
      </c>
    </row>
    <row r="423" spans="1:31" ht="15.6" x14ac:dyDescent="0.3">
      <c r="A423" s="173">
        <v>42932</v>
      </c>
      <c r="B423" s="48">
        <v>42932</v>
      </c>
      <c r="C423" s="33">
        <v>0.34300000000000003</v>
      </c>
      <c r="D423" s="33">
        <v>0.218</v>
      </c>
      <c r="E423" s="84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43"/>
      <c r="X423" s="216"/>
      <c r="Y423" s="126"/>
      <c r="Z423" s="126"/>
      <c r="AA423" s="8"/>
      <c r="AB423" s="8"/>
      <c r="AC423" s="8"/>
      <c r="AD423" s="8"/>
      <c r="AE423" s="93"/>
    </row>
    <row r="424" spans="1:31" ht="15.6" x14ac:dyDescent="0.3">
      <c r="A424" s="173">
        <v>42934</v>
      </c>
      <c r="B424" s="48"/>
      <c r="C424" s="33"/>
      <c r="D424" s="33"/>
      <c r="E424" s="84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43"/>
      <c r="X424" s="216">
        <v>42934</v>
      </c>
      <c r="Y424" s="126">
        <v>1629</v>
      </c>
      <c r="Z424" s="126">
        <v>1629</v>
      </c>
      <c r="AA424" s="8">
        <v>3.34</v>
      </c>
      <c r="AB424" s="8">
        <v>-86.4</v>
      </c>
      <c r="AC424" s="8">
        <v>7.22</v>
      </c>
      <c r="AD424" s="8">
        <v>26.8</v>
      </c>
      <c r="AE424" s="93">
        <v>0</v>
      </c>
    </row>
    <row r="425" spans="1:31" ht="15.6" x14ac:dyDescent="0.3">
      <c r="A425" s="173">
        <v>42936</v>
      </c>
      <c r="B425" s="201"/>
      <c r="C425" s="33"/>
      <c r="D425" s="33"/>
      <c r="E425" s="84">
        <v>42936</v>
      </c>
      <c r="F425" s="16">
        <v>10100</v>
      </c>
      <c r="G425" s="16">
        <v>2650</v>
      </c>
      <c r="H425" s="16">
        <v>4420</v>
      </c>
      <c r="I425" s="16">
        <v>9.4600000000000004E-2</v>
      </c>
      <c r="J425" s="16">
        <v>1.0200000000000001E-2</v>
      </c>
      <c r="K425" s="16">
        <v>6.6899999999999998E-3</v>
      </c>
      <c r="L425" s="16" t="s">
        <v>110</v>
      </c>
      <c r="M425" s="16" t="s">
        <v>111</v>
      </c>
      <c r="N425" s="16" t="s">
        <v>128</v>
      </c>
      <c r="O425" s="16" t="s">
        <v>114</v>
      </c>
      <c r="P425" s="16">
        <v>7.9899999999999999E-2</v>
      </c>
      <c r="Q425" s="16">
        <v>102</v>
      </c>
      <c r="R425" s="16"/>
      <c r="S425" s="16">
        <v>0</v>
      </c>
      <c r="T425" s="16" t="s">
        <v>115</v>
      </c>
      <c r="U425" s="16">
        <v>7.59</v>
      </c>
      <c r="V425" s="16" t="s">
        <v>128</v>
      </c>
      <c r="W425" s="43">
        <v>0.06</v>
      </c>
      <c r="X425" s="216"/>
      <c r="Y425" s="126"/>
      <c r="Z425" s="126"/>
      <c r="AA425" s="8"/>
      <c r="AB425" s="8"/>
      <c r="AC425" s="8"/>
      <c r="AD425" s="8"/>
      <c r="AE425" s="93"/>
    </row>
    <row r="426" spans="1:31" ht="16.2" thickBot="1" x14ac:dyDescent="0.35">
      <c r="A426" s="173">
        <v>42942</v>
      </c>
      <c r="B426" s="201"/>
      <c r="C426" s="33"/>
      <c r="D426" s="33"/>
      <c r="E426" s="84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86"/>
      <c r="V426" s="16"/>
      <c r="W426" s="43"/>
      <c r="X426" s="216">
        <v>42942</v>
      </c>
      <c r="Y426" s="126">
        <v>1602</v>
      </c>
      <c r="Z426" s="126">
        <v>1602</v>
      </c>
      <c r="AA426" s="8">
        <v>0.48</v>
      </c>
      <c r="AB426" s="8">
        <v>-324</v>
      </c>
      <c r="AC426" s="8">
        <v>7.22</v>
      </c>
      <c r="AD426" s="8">
        <v>28.1</v>
      </c>
      <c r="AE426" s="93">
        <v>0</v>
      </c>
    </row>
    <row r="427" spans="1:31" ht="15.6" x14ac:dyDescent="0.3">
      <c r="A427" s="173">
        <v>42939</v>
      </c>
      <c r="B427" s="48">
        <v>42939</v>
      </c>
      <c r="C427" s="33">
        <v>0.375</v>
      </c>
      <c r="D427" s="33">
        <v>0.218</v>
      </c>
      <c r="E427" s="84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41"/>
      <c r="V427" s="16"/>
      <c r="W427" s="43"/>
      <c r="X427" s="216"/>
      <c r="Y427" s="126"/>
      <c r="Z427" s="126"/>
      <c r="AA427" s="8"/>
      <c r="AB427" s="8"/>
      <c r="AC427" s="8"/>
      <c r="AD427" s="8"/>
      <c r="AE427" s="93"/>
    </row>
    <row r="428" spans="1:31" ht="15.6" x14ac:dyDescent="0.3">
      <c r="A428" s="173">
        <v>42946</v>
      </c>
      <c r="B428" s="48">
        <v>42946</v>
      </c>
      <c r="C428" s="33">
        <v>0.23400000000000001</v>
      </c>
      <c r="D428" s="33">
        <v>0.17100000000000001</v>
      </c>
      <c r="E428" s="84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9"/>
      <c r="V428" s="16"/>
      <c r="W428" s="43"/>
      <c r="X428" s="216"/>
      <c r="Y428" s="126"/>
      <c r="Z428" s="126"/>
      <c r="AA428" s="8"/>
      <c r="AB428" s="8"/>
      <c r="AC428" s="8"/>
      <c r="AD428" s="8"/>
      <c r="AE428" s="93"/>
    </row>
    <row r="429" spans="1:31" ht="15.6" x14ac:dyDescent="0.3">
      <c r="A429" s="173">
        <v>42947</v>
      </c>
      <c r="B429" s="48"/>
      <c r="C429" s="33"/>
      <c r="D429" s="33"/>
      <c r="E429" s="84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9"/>
      <c r="V429" s="16"/>
      <c r="W429" s="43"/>
      <c r="X429" s="216">
        <v>42947</v>
      </c>
      <c r="Y429" s="126">
        <v>1443</v>
      </c>
      <c r="Z429" s="126">
        <v>1443</v>
      </c>
      <c r="AA429" s="8">
        <v>0.13</v>
      </c>
      <c r="AB429" s="8">
        <v>-344</v>
      </c>
      <c r="AC429" s="8">
        <v>7.21</v>
      </c>
      <c r="AD429" s="8">
        <v>30.3</v>
      </c>
      <c r="AE429" s="93">
        <v>0</v>
      </c>
    </row>
    <row r="430" spans="1:31" ht="15.6" x14ac:dyDescent="0.3">
      <c r="A430" s="173">
        <v>42953</v>
      </c>
      <c r="B430" s="48">
        <v>42953</v>
      </c>
      <c r="C430" s="33">
        <v>0.156</v>
      </c>
      <c r="D430" s="33">
        <v>0.125</v>
      </c>
      <c r="E430" s="84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9"/>
      <c r="V430" s="16"/>
      <c r="W430" s="43"/>
      <c r="X430" s="216"/>
      <c r="Y430" s="126"/>
      <c r="Z430" s="126"/>
      <c r="AA430" s="8"/>
      <c r="AB430" s="8"/>
      <c r="AC430" s="8"/>
      <c r="AD430" s="8"/>
      <c r="AE430" s="93"/>
    </row>
    <row r="431" spans="1:31" ht="15.6" x14ac:dyDescent="0.3">
      <c r="A431" s="173">
        <v>42954</v>
      </c>
      <c r="B431" s="48"/>
      <c r="C431" s="33"/>
      <c r="D431" s="33"/>
      <c r="E431" s="84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9"/>
      <c r="V431" s="16"/>
      <c r="W431" s="43"/>
      <c r="X431" s="216">
        <v>42954</v>
      </c>
      <c r="Y431" s="126">
        <v>1461</v>
      </c>
      <c r="Z431" s="126">
        <v>1461</v>
      </c>
      <c r="AA431" s="8">
        <v>0.38</v>
      </c>
      <c r="AB431" s="8">
        <v>-328</v>
      </c>
      <c r="AC431" s="8">
        <v>7.36</v>
      </c>
      <c r="AD431" s="8">
        <v>26.9</v>
      </c>
      <c r="AE431" s="93">
        <v>0</v>
      </c>
    </row>
    <row r="432" spans="1:31" ht="15.6" x14ac:dyDescent="0.3">
      <c r="A432" s="173">
        <v>42960</v>
      </c>
      <c r="B432" s="48">
        <v>42960</v>
      </c>
      <c r="C432" s="33">
        <v>0.14000000000000001</v>
      </c>
      <c r="D432" s="33">
        <v>0.125</v>
      </c>
      <c r="E432" s="84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9"/>
      <c r="V432" s="16"/>
      <c r="W432" s="43"/>
      <c r="X432" s="216"/>
      <c r="Y432" s="126"/>
      <c r="Z432" s="126"/>
      <c r="AA432" s="8"/>
      <c r="AB432" s="8"/>
      <c r="AC432" s="8"/>
      <c r="AD432" s="8"/>
      <c r="AE432" s="93"/>
    </row>
    <row r="433" spans="1:31" ht="15.6" x14ac:dyDescent="0.3">
      <c r="A433" s="173">
        <v>42962</v>
      </c>
      <c r="B433" s="48"/>
      <c r="C433" s="33"/>
      <c r="D433" s="33"/>
      <c r="E433" s="84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9"/>
      <c r="V433" s="16"/>
      <c r="W433" s="43"/>
      <c r="X433" s="216">
        <v>42962</v>
      </c>
      <c r="Y433" s="126">
        <v>1464</v>
      </c>
      <c r="Z433" s="126">
        <v>1464</v>
      </c>
      <c r="AA433" s="8">
        <v>0.73</v>
      </c>
      <c r="AB433" s="8">
        <v>-272</v>
      </c>
      <c r="AC433" s="8">
        <v>7.42</v>
      </c>
      <c r="AD433" s="8">
        <v>26.3</v>
      </c>
      <c r="AE433" s="93">
        <v>0</v>
      </c>
    </row>
    <row r="434" spans="1:31" ht="15.6" x14ac:dyDescent="0.3">
      <c r="A434" s="173">
        <v>42967</v>
      </c>
      <c r="B434" s="48">
        <v>42967</v>
      </c>
      <c r="C434" s="33">
        <v>0.125</v>
      </c>
      <c r="D434" s="33">
        <v>9.2999999999999999E-2</v>
      </c>
      <c r="E434" s="84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9"/>
      <c r="V434" s="16"/>
      <c r="W434" s="43"/>
      <c r="X434" s="216"/>
      <c r="Y434" s="126"/>
      <c r="Z434" s="126"/>
      <c r="AA434" s="8"/>
      <c r="AB434" s="8"/>
      <c r="AC434" s="8"/>
      <c r="AD434" s="8"/>
      <c r="AE434" s="93"/>
    </row>
    <row r="435" spans="1:31" ht="15.6" x14ac:dyDescent="0.3">
      <c r="A435" s="173">
        <v>42970</v>
      </c>
      <c r="B435" s="48"/>
      <c r="C435" s="33"/>
      <c r="D435" s="33"/>
      <c r="E435" s="84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9"/>
      <c r="V435" s="16"/>
      <c r="W435" s="43"/>
      <c r="X435" s="216">
        <v>42970</v>
      </c>
      <c r="Y435" s="126">
        <v>1482</v>
      </c>
      <c r="Z435" s="126">
        <v>1482</v>
      </c>
      <c r="AA435" s="8">
        <v>1.1499999999999999</v>
      </c>
      <c r="AB435" s="8">
        <v>-219</v>
      </c>
      <c r="AC435" s="8">
        <v>7.51</v>
      </c>
      <c r="AD435" s="8">
        <v>30.9</v>
      </c>
      <c r="AE435" s="93">
        <v>0</v>
      </c>
    </row>
    <row r="436" spans="1:31" ht="15.6" x14ac:dyDescent="0.3">
      <c r="A436" s="173">
        <v>42974</v>
      </c>
      <c r="B436" s="48">
        <v>42974</v>
      </c>
      <c r="C436" s="33">
        <v>0.187</v>
      </c>
      <c r="D436" s="33">
        <v>0.156</v>
      </c>
      <c r="E436" s="84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9"/>
      <c r="V436" s="16"/>
      <c r="W436" s="43"/>
      <c r="X436" s="216"/>
      <c r="Y436" s="126"/>
      <c r="Z436" s="126"/>
      <c r="AA436" s="8"/>
      <c r="AB436" s="8"/>
      <c r="AC436" s="8"/>
      <c r="AD436" s="8"/>
      <c r="AE436" s="93"/>
    </row>
    <row r="437" spans="1:31" ht="15.6" x14ac:dyDescent="0.3">
      <c r="A437" s="173">
        <v>42975</v>
      </c>
      <c r="B437" s="48"/>
      <c r="C437" s="33"/>
      <c r="D437" s="33"/>
      <c r="E437" s="84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9"/>
      <c r="V437" s="16"/>
      <c r="W437" s="43"/>
      <c r="X437" s="216">
        <v>42975</v>
      </c>
      <c r="Y437" s="126">
        <v>1427</v>
      </c>
      <c r="Z437" s="126">
        <v>1427</v>
      </c>
      <c r="AA437" s="8">
        <v>2.14</v>
      </c>
      <c r="AB437" s="8">
        <v>-126.8</v>
      </c>
      <c r="AC437" s="8">
        <v>7.5</v>
      </c>
      <c r="AD437" s="8">
        <v>23.8</v>
      </c>
      <c r="AE437" s="93">
        <v>0</v>
      </c>
    </row>
    <row r="438" spans="1:31" ht="15.6" x14ac:dyDescent="0.3">
      <c r="A438" s="173">
        <v>42981</v>
      </c>
      <c r="B438" s="48">
        <v>42981</v>
      </c>
      <c r="C438" s="33">
        <v>0.125</v>
      </c>
      <c r="D438" s="33">
        <v>9.2999999999999999E-2</v>
      </c>
      <c r="E438" s="84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9"/>
      <c r="V438" s="16"/>
      <c r="W438" s="43"/>
      <c r="X438" s="216"/>
      <c r="Y438" s="126"/>
      <c r="Z438" s="126"/>
      <c r="AA438" s="8"/>
      <c r="AB438" s="8"/>
      <c r="AC438" s="8"/>
      <c r="AD438" s="8"/>
      <c r="AE438" s="93"/>
    </row>
    <row r="439" spans="1:31" ht="15.6" x14ac:dyDescent="0.3">
      <c r="A439" s="173">
        <v>42985</v>
      </c>
      <c r="B439" s="48"/>
      <c r="C439" s="33"/>
      <c r="D439" s="33"/>
      <c r="E439" s="84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9"/>
      <c r="V439" s="16"/>
      <c r="W439" s="43"/>
      <c r="X439" s="216">
        <v>42985</v>
      </c>
      <c r="Y439" s="126">
        <v>1464</v>
      </c>
      <c r="Z439" s="126">
        <v>1464</v>
      </c>
      <c r="AA439" s="8">
        <v>0.51</v>
      </c>
      <c r="AB439" s="8">
        <v>-270</v>
      </c>
      <c r="AC439" s="8">
        <v>7.31</v>
      </c>
      <c r="AD439" s="8">
        <v>26.8</v>
      </c>
      <c r="AE439" s="93">
        <v>0</v>
      </c>
    </row>
    <row r="440" spans="1:31" ht="15.6" x14ac:dyDescent="0.3">
      <c r="A440" s="173">
        <v>42988</v>
      </c>
      <c r="B440" s="48">
        <v>42988</v>
      </c>
      <c r="C440" s="33">
        <v>0.20300000000000001</v>
      </c>
      <c r="D440" s="33">
        <v>7.8E-2</v>
      </c>
      <c r="E440" s="84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9"/>
      <c r="V440" s="16"/>
      <c r="W440" s="43"/>
      <c r="X440" s="216"/>
      <c r="Y440" s="126"/>
      <c r="Z440" s="126"/>
      <c r="AA440" s="8"/>
      <c r="AB440" s="8"/>
      <c r="AC440" s="8"/>
      <c r="AD440" s="8"/>
      <c r="AE440" s="93"/>
    </row>
    <row r="441" spans="1:31" ht="15.6" x14ac:dyDescent="0.3">
      <c r="A441" s="173">
        <v>42989</v>
      </c>
      <c r="B441" s="48"/>
      <c r="C441" s="33"/>
      <c r="D441" s="33"/>
      <c r="E441" s="84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9"/>
      <c r="V441" s="16"/>
      <c r="W441" s="43"/>
      <c r="X441" s="216">
        <v>42989</v>
      </c>
      <c r="Y441" s="126">
        <v>1471</v>
      </c>
      <c r="Z441" s="126">
        <v>1471</v>
      </c>
      <c r="AA441" s="8">
        <v>0.74</v>
      </c>
      <c r="AB441" s="8">
        <v>-238</v>
      </c>
      <c r="AC441" s="8">
        <v>7.31</v>
      </c>
      <c r="AD441" s="8">
        <v>27.9</v>
      </c>
      <c r="AE441" s="93">
        <v>0</v>
      </c>
    </row>
    <row r="442" spans="1:31" ht="15.6" x14ac:dyDescent="0.3">
      <c r="A442" s="173">
        <v>42995</v>
      </c>
      <c r="B442" s="48">
        <v>42995</v>
      </c>
      <c r="C442" s="33">
        <v>0.156</v>
      </c>
      <c r="D442" s="33">
        <v>7.0000000000000007E-2</v>
      </c>
      <c r="E442" s="84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9"/>
      <c r="V442" s="16"/>
      <c r="W442" s="43"/>
      <c r="X442" s="216"/>
      <c r="Y442" s="126"/>
      <c r="Z442" s="126"/>
      <c r="AA442" s="8"/>
      <c r="AB442" s="8"/>
      <c r="AC442" s="8"/>
      <c r="AD442" s="8"/>
      <c r="AE442" s="93"/>
    </row>
    <row r="443" spans="1:31" ht="16.2" thickBot="1" x14ac:dyDescent="0.35">
      <c r="A443" s="174">
        <v>42997</v>
      </c>
      <c r="B443" s="225"/>
      <c r="C443" s="179"/>
      <c r="D443" s="179"/>
      <c r="E443" s="214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9"/>
      <c r="V443" s="45"/>
      <c r="W443" s="46"/>
      <c r="X443" s="223">
        <v>42997</v>
      </c>
      <c r="Y443" s="224">
        <v>1455</v>
      </c>
      <c r="Z443" s="224">
        <v>1455</v>
      </c>
      <c r="AA443" s="187">
        <v>2.64</v>
      </c>
      <c r="AB443" s="187">
        <v>194.5</v>
      </c>
      <c r="AC443" s="187">
        <v>7.37</v>
      </c>
      <c r="AD443" s="187">
        <v>24</v>
      </c>
      <c r="AE443" s="189">
        <v>0</v>
      </c>
    </row>
    <row r="444" spans="1:31" ht="15.6" x14ac:dyDescent="0.3">
      <c r="E444" s="166"/>
    </row>
  </sheetData>
  <mergeCells count="4">
    <mergeCell ref="A3:A5"/>
    <mergeCell ref="E3:W4"/>
    <mergeCell ref="B3:D4"/>
    <mergeCell ref="X3:AE4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3"/>
  <sheetViews>
    <sheetView zoomScaleNormal="100" workbookViewId="0">
      <selection activeCell="D2" sqref="D2"/>
    </sheetView>
  </sheetViews>
  <sheetFormatPr defaultRowHeight="14.4" x14ac:dyDescent="0.3"/>
  <cols>
    <col min="1" max="1" width="23" customWidth="1"/>
    <col min="2" max="2" width="11.33203125" bestFit="1" customWidth="1"/>
    <col min="3" max="3" width="12.33203125" customWidth="1"/>
    <col min="4" max="4" width="16.5546875" customWidth="1"/>
    <col min="5" max="5" width="14.5546875" customWidth="1"/>
    <col min="6" max="6" width="16.109375" customWidth="1"/>
    <col min="7" max="7" width="14.5546875" customWidth="1"/>
    <col min="8" max="8" width="16.109375" customWidth="1"/>
    <col min="9" max="9" width="14.5546875" customWidth="1"/>
    <col min="10" max="10" width="16.109375" customWidth="1"/>
    <col min="11" max="11" width="21.5546875" customWidth="1"/>
    <col min="12" max="12" width="16.109375" customWidth="1"/>
    <col min="13" max="13" width="21.5546875" customWidth="1"/>
    <col min="14" max="14" width="16.109375" customWidth="1"/>
    <col min="15" max="15" width="21.33203125" customWidth="1"/>
    <col min="16" max="16" width="16.109375" customWidth="1"/>
    <col min="17" max="17" width="47.88671875" bestFit="1" customWidth="1"/>
  </cols>
  <sheetData>
    <row r="2" spans="1:17" ht="15" thickBot="1" x14ac:dyDescent="0.35"/>
    <row r="3" spans="1:17" ht="18" thickBot="1" x14ac:dyDescent="0.35">
      <c r="A3" s="109" t="s">
        <v>124</v>
      </c>
      <c r="B3" s="110" t="s">
        <v>0</v>
      </c>
      <c r="C3" s="90" t="s">
        <v>390</v>
      </c>
      <c r="D3" s="90" t="s">
        <v>391</v>
      </c>
      <c r="E3" s="90" t="s">
        <v>130</v>
      </c>
      <c r="F3" s="90" t="s">
        <v>131</v>
      </c>
      <c r="G3" s="90" t="s">
        <v>134</v>
      </c>
      <c r="H3" s="90" t="s">
        <v>135</v>
      </c>
      <c r="I3" s="90" t="s">
        <v>136</v>
      </c>
      <c r="J3" s="90" t="s">
        <v>137</v>
      </c>
      <c r="K3" s="90" t="s">
        <v>138</v>
      </c>
      <c r="L3" s="90" t="s">
        <v>132</v>
      </c>
      <c r="M3" s="90" t="s">
        <v>139</v>
      </c>
      <c r="N3" s="90" t="s">
        <v>140</v>
      </c>
      <c r="O3" s="90" t="s">
        <v>142</v>
      </c>
      <c r="P3" s="90" t="s">
        <v>141</v>
      </c>
      <c r="Q3" s="92" t="s">
        <v>22</v>
      </c>
    </row>
    <row r="4" spans="1:17" ht="15.6" x14ac:dyDescent="0.3">
      <c r="A4" s="107">
        <v>40471</v>
      </c>
      <c r="B4" s="111">
        <v>40471</v>
      </c>
      <c r="C4" s="34">
        <v>0.52</v>
      </c>
      <c r="D4" s="34">
        <v>0.3984375</v>
      </c>
      <c r="E4" s="34"/>
      <c r="F4" s="34"/>
      <c r="G4" s="34">
        <v>0.56000000000000005</v>
      </c>
      <c r="H4" s="34"/>
      <c r="I4" s="34"/>
      <c r="J4" s="34"/>
      <c r="K4" s="34">
        <v>0.3984375</v>
      </c>
      <c r="L4" s="34">
        <v>0.41093750000000001</v>
      </c>
      <c r="M4" s="34">
        <v>9.375E-2</v>
      </c>
      <c r="N4" s="34">
        <v>4.3749999999999997E-2</v>
      </c>
      <c r="O4" s="34"/>
      <c r="P4" s="34"/>
      <c r="Q4" s="37" t="s">
        <v>24</v>
      </c>
    </row>
    <row r="5" spans="1:17" ht="15.6" x14ac:dyDescent="0.3">
      <c r="A5" s="52">
        <v>40472</v>
      </c>
      <c r="B5" s="112">
        <v>40472</v>
      </c>
      <c r="C5" s="33">
        <v>0.28999999999999998</v>
      </c>
      <c r="D5" s="33">
        <v>0.1875</v>
      </c>
      <c r="E5" s="33"/>
      <c r="F5" s="33"/>
      <c r="G5" s="33">
        <v>0.3</v>
      </c>
      <c r="H5" s="33">
        <v>0.3359375</v>
      </c>
      <c r="I5" s="33"/>
      <c r="J5" s="33"/>
      <c r="K5" s="33">
        <v>0.1875</v>
      </c>
      <c r="L5" s="33">
        <v>0.15625</v>
      </c>
      <c r="M5" s="33">
        <v>7.8125E-2</v>
      </c>
      <c r="N5" s="33">
        <v>3.4375000000000003E-2</v>
      </c>
      <c r="O5" s="33"/>
      <c r="P5" s="33"/>
      <c r="Q5" s="38" t="s">
        <v>25</v>
      </c>
    </row>
    <row r="6" spans="1:17" ht="15.6" x14ac:dyDescent="0.3">
      <c r="A6" s="52">
        <v>40483</v>
      </c>
      <c r="B6" s="112">
        <v>40483</v>
      </c>
      <c r="C6" s="33">
        <v>0.21</v>
      </c>
      <c r="D6" s="33">
        <v>0.109375</v>
      </c>
      <c r="E6" s="33"/>
      <c r="F6" s="33"/>
      <c r="G6" s="33">
        <v>0.16</v>
      </c>
      <c r="H6" s="33">
        <v>0.11874999999999999</v>
      </c>
      <c r="I6" s="33"/>
      <c r="J6" s="33"/>
      <c r="K6" s="33">
        <v>0.109375</v>
      </c>
      <c r="L6" s="33">
        <v>7.8125E-2</v>
      </c>
      <c r="M6" s="33">
        <v>9.0624999999999997E-2</v>
      </c>
      <c r="N6" s="33">
        <v>4.3749999999999997E-2</v>
      </c>
      <c r="O6" s="33"/>
      <c r="P6" s="33"/>
      <c r="Q6" s="38" t="s">
        <v>26</v>
      </c>
    </row>
    <row r="7" spans="1:17" ht="15.6" x14ac:dyDescent="0.3">
      <c r="A7" s="52">
        <v>40484</v>
      </c>
      <c r="B7" s="112">
        <v>40484</v>
      </c>
      <c r="C7" s="33">
        <v>0.21</v>
      </c>
      <c r="D7" s="33">
        <v>9.375E-2</v>
      </c>
      <c r="E7" s="33"/>
      <c r="F7" s="33"/>
      <c r="G7" s="33">
        <v>0.16</v>
      </c>
      <c r="H7" s="33">
        <v>0.109375</v>
      </c>
      <c r="I7" s="33"/>
      <c r="J7" s="33"/>
      <c r="K7" s="33">
        <v>9.375E-2</v>
      </c>
      <c r="L7" s="33">
        <v>5.7812500000000003E-2</v>
      </c>
      <c r="M7" s="33">
        <v>8.1250000000000003E-2</v>
      </c>
      <c r="N7" s="33">
        <v>2.34375E-2</v>
      </c>
      <c r="O7" s="33"/>
      <c r="P7" s="33"/>
      <c r="Q7" s="38" t="s">
        <v>26</v>
      </c>
    </row>
    <row r="8" spans="1:17" ht="15.6" x14ac:dyDescent="0.3">
      <c r="A8" s="52">
        <v>40486</v>
      </c>
      <c r="B8" s="112">
        <v>40486</v>
      </c>
      <c r="C8" s="33">
        <v>0.21</v>
      </c>
      <c r="D8" s="33">
        <v>9.375E-2</v>
      </c>
      <c r="E8" s="33"/>
      <c r="F8" s="33"/>
      <c r="G8" s="33">
        <v>0.17</v>
      </c>
      <c r="H8" s="33">
        <v>0.10625</v>
      </c>
      <c r="I8" s="33"/>
      <c r="J8" s="33"/>
      <c r="K8" s="33">
        <v>9.375E-2</v>
      </c>
      <c r="L8" s="33">
        <v>7.8125E-2</v>
      </c>
      <c r="M8" s="33">
        <v>7.8125E-2</v>
      </c>
      <c r="N8" s="33">
        <v>2.34375E-2</v>
      </c>
      <c r="O8" s="33"/>
      <c r="P8" s="33"/>
      <c r="Q8" s="38" t="s">
        <v>27</v>
      </c>
    </row>
    <row r="9" spans="1:17" ht="15.6" x14ac:dyDescent="0.3">
      <c r="A9" s="52">
        <v>40490</v>
      </c>
      <c r="B9" s="112">
        <v>40490</v>
      </c>
      <c r="C9" s="33">
        <v>0.21</v>
      </c>
      <c r="D9" s="33">
        <v>0.109375</v>
      </c>
      <c r="E9" s="33"/>
      <c r="F9" s="33"/>
      <c r="G9" s="33">
        <v>0.16</v>
      </c>
      <c r="H9" s="33">
        <v>0.121875</v>
      </c>
      <c r="I9" s="33"/>
      <c r="J9" s="33"/>
      <c r="K9" s="33">
        <v>0.109375</v>
      </c>
      <c r="L9" s="33">
        <v>6.25E-2</v>
      </c>
      <c r="M9" s="33">
        <v>9.2187500000000006E-2</v>
      </c>
      <c r="N9" s="33">
        <v>4.8437500000000001E-2</v>
      </c>
      <c r="O9" s="33"/>
      <c r="P9" s="33"/>
      <c r="Q9" s="38" t="s">
        <v>28</v>
      </c>
    </row>
    <row r="10" spans="1:17" ht="15.6" x14ac:dyDescent="0.3">
      <c r="A10" s="52">
        <v>40491</v>
      </c>
      <c r="B10" s="112">
        <v>40491</v>
      </c>
      <c r="C10" s="33">
        <v>0.34</v>
      </c>
      <c r="D10" s="33">
        <v>0.234375</v>
      </c>
      <c r="E10" s="33"/>
      <c r="F10" s="33"/>
      <c r="G10" s="33">
        <v>0.33</v>
      </c>
      <c r="H10" s="33">
        <v>0.28437499999999999</v>
      </c>
      <c r="I10" s="33">
        <v>0.34</v>
      </c>
      <c r="J10" s="33">
        <v>0.30937500000000001</v>
      </c>
      <c r="K10" s="33">
        <v>0.234375</v>
      </c>
      <c r="L10" s="33">
        <v>0.21875</v>
      </c>
      <c r="M10" s="33">
        <v>0.30937500000000001</v>
      </c>
      <c r="N10" s="33">
        <v>0.2578125</v>
      </c>
      <c r="O10" s="33"/>
      <c r="P10" s="33"/>
      <c r="Q10" s="38" t="s">
        <v>27</v>
      </c>
    </row>
    <row r="11" spans="1:17" ht="15.6" x14ac:dyDescent="0.3">
      <c r="A11" s="52">
        <v>40492</v>
      </c>
      <c r="B11" s="112">
        <v>40492</v>
      </c>
      <c r="C11" s="33">
        <v>0.33</v>
      </c>
      <c r="D11" s="33">
        <v>0.234375</v>
      </c>
      <c r="E11" s="33"/>
      <c r="F11" s="33"/>
      <c r="G11" s="33">
        <v>0.33</v>
      </c>
      <c r="H11" s="33">
        <v>0.28125</v>
      </c>
      <c r="I11" s="33">
        <v>0.33</v>
      </c>
      <c r="J11" s="33">
        <v>0.3125</v>
      </c>
      <c r="K11" s="33">
        <v>0.234375</v>
      </c>
      <c r="L11" s="33">
        <v>0.21875</v>
      </c>
      <c r="M11" s="33">
        <v>0.3125</v>
      </c>
      <c r="N11" s="33">
        <v>0.265625</v>
      </c>
      <c r="O11" s="33"/>
      <c r="P11" s="33"/>
      <c r="Q11" s="38" t="s">
        <v>27</v>
      </c>
    </row>
    <row r="12" spans="1:17" ht="15.6" x14ac:dyDescent="0.3">
      <c r="A12" s="52">
        <v>40497</v>
      </c>
      <c r="B12" s="112">
        <v>40497</v>
      </c>
      <c r="C12" s="33">
        <v>0.33</v>
      </c>
      <c r="D12" s="33">
        <v>0.2421875</v>
      </c>
      <c r="E12" s="33"/>
      <c r="F12" s="33"/>
      <c r="G12" s="33">
        <v>0.34</v>
      </c>
      <c r="H12" s="33">
        <v>0.296875</v>
      </c>
      <c r="I12" s="33">
        <v>0.33</v>
      </c>
      <c r="J12" s="33">
        <v>0.30937500000000001</v>
      </c>
      <c r="K12" s="33">
        <v>0.2421875</v>
      </c>
      <c r="L12" s="33">
        <v>0.2421875</v>
      </c>
      <c r="M12" s="33">
        <v>0.30937500000000001</v>
      </c>
      <c r="N12" s="33">
        <v>0.26406249999999998</v>
      </c>
      <c r="O12" s="33"/>
      <c r="P12" s="33"/>
      <c r="Q12" s="38" t="s">
        <v>29</v>
      </c>
    </row>
    <row r="13" spans="1:17" ht="15.6" x14ac:dyDescent="0.3">
      <c r="A13" s="52">
        <v>40498</v>
      </c>
      <c r="B13" s="112">
        <v>40498</v>
      </c>
      <c r="C13" s="33">
        <v>0.23</v>
      </c>
      <c r="D13" s="33">
        <v>0.140625</v>
      </c>
      <c r="E13" s="33"/>
      <c r="F13" s="33"/>
      <c r="G13" s="33">
        <v>0.24</v>
      </c>
      <c r="H13" s="33">
        <v>0.203125</v>
      </c>
      <c r="I13" s="33">
        <v>0.23</v>
      </c>
      <c r="J13" s="33">
        <v>0.2265625</v>
      </c>
      <c r="K13" s="33">
        <v>0.140625</v>
      </c>
      <c r="L13" s="33">
        <v>0.140625</v>
      </c>
      <c r="M13" s="33">
        <v>0.2265625</v>
      </c>
      <c r="N13" s="33">
        <v>0.2265625</v>
      </c>
      <c r="O13" s="33">
        <v>0.140625</v>
      </c>
      <c r="P13" s="33"/>
      <c r="Q13" s="38" t="s">
        <v>27</v>
      </c>
    </row>
    <row r="14" spans="1:17" ht="15.6" x14ac:dyDescent="0.3">
      <c r="A14" s="52">
        <v>40499</v>
      </c>
      <c r="B14" s="112">
        <v>40499</v>
      </c>
      <c r="C14" s="33">
        <v>0.23</v>
      </c>
      <c r="D14" s="33">
        <v>0.1484375</v>
      </c>
      <c r="E14" s="33"/>
      <c r="F14" s="33"/>
      <c r="G14" s="33">
        <v>0.23</v>
      </c>
      <c r="H14" s="33">
        <v>0.1953125</v>
      </c>
      <c r="I14" s="33">
        <v>0.23</v>
      </c>
      <c r="J14" s="33">
        <v>0.25312499999999999</v>
      </c>
      <c r="K14" s="33">
        <v>0.1484375</v>
      </c>
      <c r="L14" s="33">
        <v>0.109375</v>
      </c>
      <c r="M14" s="33">
        <v>0.25312499999999999</v>
      </c>
      <c r="N14" s="33">
        <v>0.171875</v>
      </c>
      <c r="O14" s="33">
        <v>0.109375</v>
      </c>
      <c r="P14" s="33"/>
      <c r="Q14" s="38" t="s">
        <v>27</v>
      </c>
    </row>
    <row r="15" spans="1:17" ht="15.6" x14ac:dyDescent="0.3">
      <c r="A15" s="52">
        <v>40501</v>
      </c>
      <c r="B15" s="112">
        <v>40501</v>
      </c>
      <c r="C15" s="33">
        <v>0.22</v>
      </c>
      <c r="D15" s="33">
        <v>0.140625</v>
      </c>
      <c r="E15" s="33"/>
      <c r="F15" s="33"/>
      <c r="G15" s="33">
        <v>0.22</v>
      </c>
      <c r="H15" s="33">
        <v>0.1875</v>
      </c>
      <c r="I15" s="33">
        <v>0.24</v>
      </c>
      <c r="J15" s="33">
        <v>0.234375</v>
      </c>
      <c r="K15" s="33">
        <v>0.140625</v>
      </c>
      <c r="L15" s="33">
        <v>0.109375</v>
      </c>
      <c r="M15" s="33">
        <v>0.234375</v>
      </c>
      <c r="N15" s="33">
        <v>0.1875</v>
      </c>
      <c r="O15" s="33">
        <v>0.109375</v>
      </c>
      <c r="P15" s="33"/>
      <c r="Q15" s="38" t="s">
        <v>27</v>
      </c>
    </row>
    <row r="16" spans="1:17" ht="15.6" x14ac:dyDescent="0.3">
      <c r="A16" s="52">
        <v>40504</v>
      </c>
      <c r="B16" s="112">
        <v>40504</v>
      </c>
      <c r="C16" s="33"/>
      <c r="D16" s="33"/>
      <c r="E16" s="33"/>
      <c r="F16" s="33"/>
      <c r="G16" s="33">
        <v>0.23</v>
      </c>
      <c r="H16" s="33">
        <v>0.2</v>
      </c>
      <c r="I16" s="33">
        <v>0.24</v>
      </c>
      <c r="J16" s="33">
        <v>0.23281250000000001</v>
      </c>
      <c r="K16" s="33"/>
      <c r="L16" s="33"/>
      <c r="M16" s="33">
        <v>0.23281250000000001</v>
      </c>
      <c r="N16" s="33">
        <v>0.171875</v>
      </c>
      <c r="O16" s="33"/>
      <c r="P16" s="33"/>
      <c r="Q16" s="38" t="s">
        <v>30</v>
      </c>
    </row>
    <row r="17" spans="1:17" ht="15.6" x14ac:dyDescent="0.3">
      <c r="A17" s="52">
        <v>40505</v>
      </c>
      <c r="B17" s="112">
        <v>40505</v>
      </c>
      <c r="C17" s="33">
        <v>0.23</v>
      </c>
      <c r="D17" s="33">
        <v>0.1328125</v>
      </c>
      <c r="E17" s="33"/>
      <c r="F17" s="33"/>
      <c r="G17" s="33">
        <v>0.22</v>
      </c>
      <c r="H17" s="33">
        <v>0.19687499999999999</v>
      </c>
      <c r="I17" s="33">
        <v>0.21</v>
      </c>
      <c r="J17" s="33">
        <v>0.2109375</v>
      </c>
      <c r="K17" s="33">
        <v>0.1328125</v>
      </c>
      <c r="L17" s="33">
        <v>7.9687499999999994E-2</v>
      </c>
      <c r="M17" s="33">
        <v>0.2109375</v>
      </c>
      <c r="N17" s="33">
        <v>0.17343749999999999</v>
      </c>
      <c r="O17" s="33">
        <v>7.9687499999999994E-2</v>
      </c>
      <c r="P17" s="33">
        <v>0</v>
      </c>
      <c r="Q17" s="38" t="s">
        <v>27</v>
      </c>
    </row>
    <row r="18" spans="1:17" ht="15.6" x14ac:dyDescent="0.3">
      <c r="A18" s="52">
        <v>40506</v>
      </c>
      <c r="B18" s="112">
        <v>40506</v>
      </c>
      <c r="C18" s="33">
        <v>0.24</v>
      </c>
      <c r="D18" s="33">
        <v>0.15312500000000001</v>
      </c>
      <c r="E18" s="33"/>
      <c r="F18" s="33"/>
      <c r="G18" s="33">
        <v>0.23</v>
      </c>
      <c r="H18" s="33">
        <v>0.20156250000000001</v>
      </c>
      <c r="I18" s="33">
        <v>0.23</v>
      </c>
      <c r="J18" s="33">
        <v>0.23281250000000001</v>
      </c>
      <c r="K18" s="33">
        <v>0.15312500000000001</v>
      </c>
      <c r="L18" s="33">
        <v>0.125</v>
      </c>
      <c r="M18" s="33">
        <v>0.23281250000000001</v>
      </c>
      <c r="N18" s="33">
        <v>0.2</v>
      </c>
      <c r="O18" s="33">
        <v>0.125</v>
      </c>
      <c r="P18" s="33">
        <v>0.109375</v>
      </c>
      <c r="Q18" s="38" t="s">
        <v>27</v>
      </c>
    </row>
    <row r="19" spans="1:17" ht="15.6" x14ac:dyDescent="0.3">
      <c r="A19" s="52">
        <v>40511</v>
      </c>
      <c r="B19" s="112">
        <v>40511</v>
      </c>
      <c r="C19" s="33">
        <v>0.23</v>
      </c>
      <c r="D19" s="33">
        <v>0.1484375</v>
      </c>
      <c r="E19" s="33"/>
      <c r="F19" s="33"/>
      <c r="G19" s="33">
        <v>0.23</v>
      </c>
      <c r="H19" s="33">
        <v>0.1953125</v>
      </c>
      <c r="I19" s="33">
        <v>0.23</v>
      </c>
      <c r="J19" s="33">
        <v>0.21718750000000001</v>
      </c>
      <c r="K19" s="33">
        <v>0.1484375</v>
      </c>
      <c r="L19" s="33">
        <v>0.10625</v>
      </c>
      <c r="M19" s="33">
        <v>0.21718750000000001</v>
      </c>
      <c r="N19" s="33">
        <v>0.171875</v>
      </c>
      <c r="O19" s="33">
        <v>0.10625</v>
      </c>
      <c r="P19" s="33">
        <v>7.4999999999999997E-2</v>
      </c>
      <c r="Q19" s="38" t="s">
        <v>27</v>
      </c>
    </row>
    <row r="20" spans="1:17" ht="15.6" x14ac:dyDescent="0.3">
      <c r="A20" s="52">
        <v>40513</v>
      </c>
      <c r="B20" s="112">
        <v>40513</v>
      </c>
      <c r="C20" s="33">
        <v>0.23</v>
      </c>
      <c r="D20" s="33">
        <v>0.15625</v>
      </c>
      <c r="E20" s="33"/>
      <c r="F20" s="33"/>
      <c r="G20" s="33">
        <v>0.25</v>
      </c>
      <c r="H20" s="33">
        <v>0.21875</v>
      </c>
      <c r="I20" s="33">
        <v>0.23</v>
      </c>
      <c r="J20" s="33">
        <v>0.265625</v>
      </c>
      <c r="K20" s="33">
        <v>0.15625</v>
      </c>
      <c r="L20" s="33">
        <v>0.109375</v>
      </c>
      <c r="M20" s="33">
        <v>0.265625</v>
      </c>
      <c r="N20" s="33">
        <v>0.21875</v>
      </c>
      <c r="O20" s="33">
        <v>0.109375</v>
      </c>
      <c r="P20" s="33">
        <v>0.15625</v>
      </c>
      <c r="Q20" s="38" t="s">
        <v>31</v>
      </c>
    </row>
    <row r="21" spans="1:17" ht="15.6" x14ac:dyDescent="0.3">
      <c r="A21" s="52">
        <v>40514</v>
      </c>
      <c r="B21" s="112">
        <v>40514</v>
      </c>
      <c r="C21" s="33">
        <v>0.23</v>
      </c>
      <c r="D21" s="33">
        <v>0.15937499999999999</v>
      </c>
      <c r="E21" s="33"/>
      <c r="F21" s="33"/>
      <c r="G21" s="33">
        <v>0.28000000000000003</v>
      </c>
      <c r="H21" s="33">
        <v>0.23749999999999999</v>
      </c>
      <c r="I21" s="33">
        <v>0.25</v>
      </c>
      <c r="J21" s="33">
        <v>0.234375</v>
      </c>
      <c r="K21" s="33">
        <v>0.15937499999999999</v>
      </c>
      <c r="L21" s="33">
        <v>0.1140625</v>
      </c>
      <c r="M21" s="33">
        <v>0.234375</v>
      </c>
      <c r="N21" s="33">
        <v>0.18906249999999999</v>
      </c>
      <c r="O21" s="33">
        <v>0.1140625</v>
      </c>
      <c r="P21" s="33">
        <v>0.13437499999999999</v>
      </c>
      <c r="Q21" s="38" t="s">
        <v>31</v>
      </c>
    </row>
    <row r="22" spans="1:17" ht="15.6" x14ac:dyDescent="0.3">
      <c r="A22" s="52">
        <v>40518</v>
      </c>
      <c r="B22" s="112">
        <v>40518</v>
      </c>
      <c r="C22" s="33">
        <v>0.23</v>
      </c>
      <c r="D22" s="33">
        <v>0.1640625</v>
      </c>
      <c r="E22" s="33"/>
      <c r="F22" s="33"/>
      <c r="G22" s="33">
        <v>0.28000000000000003</v>
      </c>
      <c r="H22" s="33">
        <v>0.2421875</v>
      </c>
      <c r="I22" s="33">
        <v>0.24</v>
      </c>
      <c r="J22" s="33">
        <v>0.2265625</v>
      </c>
      <c r="K22" s="33">
        <v>0.1640625</v>
      </c>
      <c r="L22" s="33">
        <v>0.121875</v>
      </c>
      <c r="M22" s="33">
        <v>0.2265625</v>
      </c>
      <c r="N22" s="33">
        <v>0.1875</v>
      </c>
      <c r="O22" s="33">
        <v>0.121875</v>
      </c>
      <c r="P22" s="33">
        <v>0.15703125000000001</v>
      </c>
      <c r="Q22" s="38" t="s">
        <v>27</v>
      </c>
    </row>
    <row r="23" spans="1:17" ht="15.6" x14ac:dyDescent="0.3">
      <c r="A23" s="52">
        <v>40520</v>
      </c>
      <c r="B23" s="112">
        <v>40520</v>
      </c>
      <c r="C23" s="33">
        <v>0.23</v>
      </c>
      <c r="D23" s="33">
        <v>0.1640625</v>
      </c>
      <c r="E23" s="33"/>
      <c r="F23" s="33"/>
      <c r="G23" s="33">
        <v>0.28000000000000003</v>
      </c>
      <c r="H23" s="33">
        <v>0.25</v>
      </c>
      <c r="I23" s="33">
        <v>0.25</v>
      </c>
      <c r="J23" s="33">
        <v>0.421875</v>
      </c>
      <c r="K23" s="33">
        <v>0.1640625</v>
      </c>
      <c r="L23" s="33">
        <v>0.1171875</v>
      </c>
      <c r="M23" s="33">
        <v>0.421875</v>
      </c>
      <c r="N23" s="33">
        <v>0.17343749999999999</v>
      </c>
      <c r="O23" s="33">
        <v>0.1171875</v>
      </c>
      <c r="P23" s="33">
        <v>0.13750000000000001</v>
      </c>
      <c r="Q23" s="38" t="s">
        <v>32</v>
      </c>
    </row>
    <row r="24" spans="1:17" ht="15.6" x14ac:dyDescent="0.3">
      <c r="A24" s="53">
        <v>40526</v>
      </c>
      <c r="B24" s="112">
        <v>40526</v>
      </c>
      <c r="C24" s="33">
        <v>0.28000000000000003</v>
      </c>
      <c r="D24" s="33">
        <v>0.2265625</v>
      </c>
      <c r="E24" s="33"/>
      <c r="F24" s="33"/>
      <c r="G24" s="33">
        <v>0.28000000000000003</v>
      </c>
      <c r="H24" s="33">
        <v>0.27968749999999998</v>
      </c>
      <c r="I24" s="33">
        <v>0.28000000000000003</v>
      </c>
      <c r="J24" s="33">
        <v>0.4765625</v>
      </c>
      <c r="K24" s="33">
        <v>0.2265625</v>
      </c>
      <c r="L24" s="33">
        <v>0.171875</v>
      </c>
      <c r="M24" s="33">
        <v>0.4765625</v>
      </c>
      <c r="N24" s="33">
        <v>0.30937500000000001</v>
      </c>
      <c r="O24" s="33">
        <v>0.171875</v>
      </c>
      <c r="P24" s="33">
        <v>0.1953125</v>
      </c>
      <c r="Q24" s="38" t="s">
        <v>27</v>
      </c>
    </row>
    <row r="25" spans="1:17" ht="15.6" x14ac:dyDescent="0.3">
      <c r="A25" s="52">
        <v>40533</v>
      </c>
      <c r="B25" s="112">
        <v>40533</v>
      </c>
      <c r="C25" s="33">
        <v>0.28000000000000003</v>
      </c>
      <c r="D25" s="33">
        <v>0.203125</v>
      </c>
      <c r="E25" s="33"/>
      <c r="F25" s="33"/>
      <c r="G25" s="33">
        <v>0.28000000000000003</v>
      </c>
      <c r="H25" s="33">
        <v>0.25390625</v>
      </c>
      <c r="I25" s="33">
        <v>0.28000000000000003</v>
      </c>
      <c r="J25" s="33"/>
      <c r="K25" s="33">
        <v>0.203125</v>
      </c>
      <c r="L25" s="33">
        <v>0.1484375</v>
      </c>
      <c r="M25" s="33"/>
      <c r="N25" s="33">
        <v>0.25</v>
      </c>
      <c r="O25" s="33">
        <v>0.1484375</v>
      </c>
      <c r="P25" s="33">
        <v>0.203125</v>
      </c>
      <c r="Q25" s="38" t="s">
        <v>33</v>
      </c>
    </row>
    <row r="26" spans="1:17" ht="15.6" x14ac:dyDescent="0.3">
      <c r="A26" s="52">
        <v>40535</v>
      </c>
      <c r="B26" s="112">
        <v>40535</v>
      </c>
      <c r="C26" s="33">
        <v>0.23</v>
      </c>
      <c r="D26" s="33">
        <v>0.171875</v>
      </c>
      <c r="E26" s="33"/>
      <c r="F26" s="33"/>
      <c r="G26" s="33">
        <v>0.23</v>
      </c>
      <c r="H26" s="33">
        <v>0.234375</v>
      </c>
      <c r="I26" s="33">
        <v>0.23</v>
      </c>
      <c r="J26" s="33">
        <v>0.234375</v>
      </c>
      <c r="K26" s="33">
        <v>0.171875</v>
      </c>
      <c r="L26" s="33">
        <v>0.125</v>
      </c>
      <c r="M26" s="33">
        <v>0.234375</v>
      </c>
      <c r="N26" s="33">
        <v>0.25</v>
      </c>
      <c r="O26" s="33">
        <v>0.125</v>
      </c>
      <c r="P26" s="33">
        <v>0.1875</v>
      </c>
      <c r="Q26" s="38" t="s">
        <v>27</v>
      </c>
    </row>
    <row r="27" spans="1:17" ht="15.6" x14ac:dyDescent="0.3">
      <c r="A27" s="54">
        <v>40548</v>
      </c>
      <c r="B27" s="112">
        <v>40548</v>
      </c>
      <c r="C27" s="33">
        <v>0.23</v>
      </c>
      <c r="D27" s="33">
        <v>0.19375000000000001</v>
      </c>
      <c r="E27" s="33"/>
      <c r="F27" s="33"/>
      <c r="G27" s="33">
        <v>0.25</v>
      </c>
      <c r="H27" s="33">
        <v>0.20781250000000001</v>
      </c>
      <c r="I27" s="33">
        <v>0.26</v>
      </c>
      <c r="J27" s="33">
        <v>0.22968749999999999</v>
      </c>
      <c r="K27" s="33">
        <v>0.19375000000000001</v>
      </c>
      <c r="L27" s="33">
        <v>0.140625</v>
      </c>
      <c r="M27" s="33">
        <v>0.22968749999999999</v>
      </c>
      <c r="N27" s="33">
        <v>0.17343749999999999</v>
      </c>
      <c r="O27" s="33">
        <v>0.140625</v>
      </c>
      <c r="P27" s="33">
        <v>0.19375000000000001</v>
      </c>
      <c r="Q27" s="38" t="s">
        <v>34</v>
      </c>
    </row>
    <row r="28" spans="1:17" ht="15.6" x14ac:dyDescent="0.3">
      <c r="A28" s="52">
        <v>40549</v>
      </c>
      <c r="B28" s="112">
        <v>40549</v>
      </c>
      <c r="C28" s="33">
        <v>0.23</v>
      </c>
      <c r="D28" s="33">
        <v>0.1875</v>
      </c>
      <c r="E28" s="33"/>
      <c r="F28" s="33"/>
      <c r="G28" s="33">
        <v>0.23</v>
      </c>
      <c r="H28" s="33">
        <v>0.21875</v>
      </c>
      <c r="I28" s="33">
        <v>0.23</v>
      </c>
      <c r="J28" s="33">
        <v>0.22968749999999999</v>
      </c>
      <c r="K28" s="33">
        <v>0.1875</v>
      </c>
      <c r="L28" s="33">
        <v>0.171875</v>
      </c>
      <c r="M28" s="33">
        <v>0.22968749999999999</v>
      </c>
      <c r="N28" s="33">
        <v>7.8125E-2</v>
      </c>
      <c r="O28" s="33">
        <v>0.171875</v>
      </c>
      <c r="P28" s="33">
        <v>0.203125</v>
      </c>
      <c r="Q28" s="38" t="s">
        <v>27</v>
      </c>
    </row>
    <row r="29" spans="1:17" ht="15.6" x14ac:dyDescent="0.3">
      <c r="A29" s="52">
        <v>40553</v>
      </c>
      <c r="B29" s="112">
        <v>40553</v>
      </c>
      <c r="C29" s="33">
        <v>0.23</v>
      </c>
      <c r="D29" s="33">
        <v>0.1875</v>
      </c>
      <c r="E29" s="33"/>
      <c r="F29" s="33"/>
      <c r="G29" s="33">
        <v>0.23</v>
      </c>
      <c r="H29" s="33">
        <v>0.21875</v>
      </c>
      <c r="I29" s="33">
        <v>0.23</v>
      </c>
      <c r="J29" s="33"/>
      <c r="K29" s="33">
        <v>0.1875</v>
      </c>
      <c r="L29" s="33">
        <v>0.125</v>
      </c>
      <c r="M29" s="33"/>
      <c r="N29" s="33">
        <v>0.15625</v>
      </c>
      <c r="O29" s="33">
        <v>0.125</v>
      </c>
      <c r="P29" s="33">
        <v>0.1875</v>
      </c>
      <c r="Q29" s="38" t="s">
        <v>34</v>
      </c>
    </row>
    <row r="30" spans="1:17" ht="15.6" x14ac:dyDescent="0.3">
      <c r="A30" s="52">
        <v>40555</v>
      </c>
      <c r="B30" s="112">
        <v>40555</v>
      </c>
      <c r="C30" s="33">
        <v>0.23</v>
      </c>
      <c r="D30" s="33">
        <v>0.19375000000000001</v>
      </c>
      <c r="E30" s="33"/>
      <c r="F30" s="33"/>
      <c r="G30" s="33">
        <v>0.23</v>
      </c>
      <c r="H30" s="33">
        <v>0.203125</v>
      </c>
      <c r="I30" s="33">
        <v>0.23</v>
      </c>
      <c r="J30" s="33"/>
      <c r="K30" s="33">
        <v>0.19375000000000001</v>
      </c>
      <c r="L30" s="33">
        <v>0.125</v>
      </c>
      <c r="M30" s="33"/>
      <c r="N30" s="33">
        <v>0.15625</v>
      </c>
      <c r="O30" s="33">
        <v>0.125</v>
      </c>
      <c r="P30" s="33">
        <v>0.171875</v>
      </c>
      <c r="Q30" s="38" t="s">
        <v>27</v>
      </c>
    </row>
    <row r="31" spans="1:17" ht="15.6" x14ac:dyDescent="0.3">
      <c r="A31" s="54">
        <v>40556</v>
      </c>
      <c r="B31" s="112">
        <v>40556</v>
      </c>
      <c r="C31" s="33">
        <v>0.24</v>
      </c>
      <c r="D31" s="33">
        <v>0.20156250000000001</v>
      </c>
      <c r="E31" s="33"/>
      <c r="F31" s="33"/>
      <c r="G31" s="33">
        <v>0.22</v>
      </c>
      <c r="H31" s="33">
        <v>0.203125</v>
      </c>
      <c r="I31" s="33">
        <v>0.23</v>
      </c>
      <c r="J31" s="33"/>
      <c r="K31" s="33">
        <v>0.20156250000000001</v>
      </c>
      <c r="L31" s="33">
        <v>0.13437499999999999</v>
      </c>
      <c r="M31" s="33"/>
      <c r="N31" s="33">
        <v>0.18437500000000001</v>
      </c>
      <c r="O31" s="33">
        <v>0.13437499999999999</v>
      </c>
      <c r="P31" s="33">
        <v>0.3828125</v>
      </c>
      <c r="Q31" s="38" t="s">
        <v>27</v>
      </c>
    </row>
    <row r="32" spans="1:17" ht="15.6" x14ac:dyDescent="0.3">
      <c r="A32" s="53">
        <v>40563</v>
      </c>
      <c r="B32" s="112">
        <v>40563</v>
      </c>
      <c r="C32" s="33">
        <v>0.23</v>
      </c>
      <c r="D32" s="33">
        <v>0.2</v>
      </c>
      <c r="E32" s="33"/>
      <c r="F32" s="33"/>
      <c r="G32" s="33">
        <v>0.23</v>
      </c>
      <c r="H32" s="33">
        <v>0.19062499999999999</v>
      </c>
      <c r="I32" s="33">
        <v>0.12</v>
      </c>
      <c r="J32" s="33"/>
      <c r="K32" s="33">
        <v>0.2</v>
      </c>
      <c r="L32" s="33">
        <v>0.1796875</v>
      </c>
      <c r="M32" s="33"/>
      <c r="N32" s="33">
        <v>8.59375E-2</v>
      </c>
      <c r="O32" s="33">
        <v>0.1796875</v>
      </c>
      <c r="P32" s="33">
        <v>0.121875</v>
      </c>
      <c r="Q32" s="38" t="s">
        <v>27</v>
      </c>
    </row>
    <row r="33" spans="1:17" ht="15.6" x14ac:dyDescent="0.3">
      <c r="A33" s="52">
        <v>40564</v>
      </c>
      <c r="B33" s="112">
        <v>40564</v>
      </c>
      <c r="C33" s="33">
        <v>0.23</v>
      </c>
      <c r="D33" s="33">
        <v>0.1875</v>
      </c>
      <c r="E33" s="33"/>
      <c r="F33" s="33"/>
      <c r="G33" s="33">
        <v>0.23</v>
      </c>
      <c r="H33" s="33">
        <v>0.203125</v>
      </c>
      <c r="I33" s="33">
        <v>0.12</v>
      </c>
      <c r="J33" s="33"/>
      <c r="K33" s="33">
        <v>0.1875</v>
      </c>
      <c r="L33" s="33">
        <v>0.109375</v>
      </c>
      <c r="M33" s="33"/>
      <c r="N33" s="33">
        <v>7.8125E-2</v>
      </c>
      <c r="O33" s="33">
        <v>0.109375</v>
      </c>
      <c r="P33" s="33">
        <v>0.171875</v>
      </c>
      <c r="Q33" s="38" t="s">
        <v>27</v>
      </c>
    </row>
    <row r="34" spans="1:17" ht="15.6" x14ac:dyDescent="0.3">
      <c r="A34" s="54">
        <v>40567</v>
      </c>
      <c r="B34" s="112">
        <v>40567</v>
      </c>
      <c r="C34" s="33">
        <v>0.23</v>
      </c>
      <c r="D34" s="33">
        <v>0.19375000000000001</v>
      </c>
      <c r="E34" s="33"/>
      <c r="F34" s="33"/>
      <c r="G34" s="33">
        <v>0.22</v>
      </c>
      <c r="H34" s="33">
        <v>0.2</v>
      </c>
      <c r="I34" s="33">
        <v>0.1</v>
      </c>
      <c r="J34" s="33"/>
      <c r="K34" s="33">
        <v>0.19375000000000001</v>
      </c>
      <c r="L34" s="33">
        <v>0.17578125</v>
      </c>
      <c r="M34" s="33"/>
      <c r="N34" s="33">
        <v>0.171875</v>
      </c>
      <c r="O34" s="33">
        <v>0.17578125</v>
      </c>
      <c r="P34" s="33">
        <v>0.12890625</v>
      </c>
      <c r="Q34" s="38" t="s">
        <v>35</v>
      </c>
    </row>
    <row r="35" spans="1:17" ht="15.6" x14ac:dyDescent="0.3">
      <c r="A35" s="52">
        <v>40568</v>
      </c>
      <c r="B35" s="112">
        <v>40568</v>
      </c>
      <c r="C35" s="33">
        <v>0.1</v>
      </c>
      <c r="D35" s="33">
        <v>6.25E-2</v>
      </c>
      <c r="E35" s="33"/>
      <c r="F35" s="33"/>
      <c r="G35" s="33">
        <v>0.1</v>
      </c>
      <c r="H35" s="33">
        <v>0.109375</v>
      </c>
      <c r="I35" s="33">
        <v>0.1</v>
      </c>
      <c r="J35" s="33"/>
      <c r="K35" s="33">
        <v>6.25E-2</v>
      </c>
      <c r="L35" s="33">
        <v>0</v>
      </c>
      <c r="M35" s="33"/>
      <c r="N35" s="33">
        <v>7.8125E-2</v>
      </c>
      <c r="O35" s="33">
        <v>0</v>
      </c>
      <c r="P35" s="33">
        <v>6.25E-2</v>
      </c>
      <c r="Q35" s="38" t="s">
        <v>27</v>
      </c>
    </row>
    <row r="36" spans="1:17" ht="15.6" x14ac:dyDescent="0.3">
      <c r="A36" s="52">
        <v>40569</v>
      </c>
      <c r="B36" s="112">
        <v>40569</v>
      </c>
      <c r="C36" s="33">
        <v>0.1</v>
      </c>
      <c r="D36" s="33">
        <v>7.1874999999999994E-2</v>
      </c>
      <c r="E36" s="33"/>
      <c r="F36" s="33"/>
      <c r="G36" s="33">
        <v>0.13</v>
      </c>
      <c r="H36" s="33">
        <v>0.1015625</v>
      </c>
      <c r="I36" s="33">
        <v>0.1</v>
      </c>
      <c r="J36" s="33"/>
      <c r="K36" s="33">
        <v>7.1874999999999994E-2</v>
      </c>
      <c r="L36" s="33">
        <v>3.2812500000000001E-2</v>
      </c>
      <c r="M36" s="33"/>
      <c r="N36" s="33">
        <v>7.03125E-2</v>
      </c>
      <c r="O36" s="33">
        <v>3.2812500000000001E-2</v>
      </c>
      <c r="P36" s="33">
        <v>2.9687499999999999E-2</v>
      </c>
      <c r="Q36" s="38" t="s">
        <v>27</v>
      </c>
    </row>
    <row r="37" spans="1:17" ht="15.6" x14ac:dyDescent="0.3">
      <c r="A37" s="52">
        <v>40571</v>
      </c>
      <c r="B37" s="112">
        <v>40571</v>
      </c>
      <c r="C37" s="33">
        <v>0.1</v>
      </c>
      <c r="D37" s="33">
        <v>7.8125E-2</v>
      </c>
      <c r="E37" s="33"/>
      <c r="F37" s="33"/>
      <c r="G37" s="33">
        <v>0.1</v>
      </c>
      <c r="H37" s="33">
        <v>0.1015625</v>
      </c>
      <c r="I37" s="33">
        <v>0.1</v>
      </c>
      <c r="J37" s="33"/>
      <c r="K37" s="33">
        <v>7.8125E-2</v>
      </c>
      <c r="L37" s="33">
        <v>3.125E-2</v>
      </c>
      <c r="M37" s="33"/>
      <c r="N37" s="33">
        <v>4.6875E-2</v>
      </c>
      <c r="O37" s="33">
        <v>3.125E-2</v>
      </c>
      <c r="P37" s="33">
        <v>4.6875E-2</v>
      </c>
      <c r="Q37" s="38" t="s">
        <v>27</v>
      </c>
    </row>
    <row r="38" spans="1:17" ht="15.6" x14ac:dyDescent="0.3">
      <c r="A38" s="52">
        <v>40575</v>
      </c>
      <c r="B38" s="112">
        <v>40575</v>
      </c>
      <c r="C38" s="33">
        <v>0.1</v>
      </c>
      <c r="D38" s="33">
        <v>6.25E-2</v>
      </c>
      <c r="E38" s="33"/>
      <c r="F38" s="33"/>
      <c r="G38" s="33">
        <v>0.1</v>
      </c>
      <c r="H38" s="33">
        <v>9.375E-2</v>
      </c>
      <c r="I38" s="33">
        <v>0.1</v>
      </c>
      <c r="J38" s="33"/>
      <c r="K38" s="33">
        <v>6.25E-2</v>
      </c>
      <c r="L38" s="33">
        <v>0</v>
      </c>
      <c r="M38" s="33"/>
      <c r="N38" s="33">
        <v>6.25E-2</v>
      </c>
      <c r="O38" s="33">
        <v>0</v>
      </c>
      <c r="P38" s="33">
        <v>6.25E-2</v>
      </c>
      <c r="Q38" s="38" t="s">
        <v>27</v>
      </c>
    </row>
    <row r="39" spans="1:17" ht="15.6" x14ac:dyDescent="0.3">
      <c r="A39" s="52">
        <v>40576</v>
      </c>
      <c r="B39" s="112">
        <v>40576</v>
      </c>
      <c r="C39" s="33">
        <v>0.1</v>
      </c>
      <c r="D39" s="33">
        <v>6.25E-2</v>
      </c>
      <c r="E39" s="33"/>
      <c r="F39" s="33"/>
      <c r="G39" s="33">
        <v>0.1</v>
      </c>
      <c r="H39" s="33">
        <v>9.375E-2</v>
      </c>
      <c r="I39" s="33">
        <v>0.1</v>
      </c>
      <c r="J39" s="33"/>
      <c r="K39" s="33">
        <v>6.25E-2</v>
      </c>
      <c r="L39" s="33">
        <v>0</v>
      </c>
      <c r="M39" s="33"/>
      <c r="N39" s="33">
        <v>6.25E-2</v>
      </c>
      <c r="O39" s="33">
        <v>0</v>
      </c>
      <c r="P39" s="33">
        <v>6.25E-2</v>
      </c>
      <c r="Q39" s="38" t="s">
        <v>27</v>
      </c>
    </row>
    <row r="40" spans="1:17" ht="15.6" x14ac:dyDescent="0.3">
      <c r="A40" s="54">
        <v>40578</v>
      </c>
      <c r="B40" s="112">
        <v>40578</v>
      </c>
      <c r="C40" s="33">
        <v>0.1</v>
      </c>
      <c r="D40" s="33">
        <v>7.3437500000000003E-2</v>
      </c>
      <c r="E40" s="33"/>
      <c r="F40" s="33"/>
      <c r="G40" s="33">
        <v>0.13</v>
      </c>
      <c r="H40" s="33">
        <v>0.1203125</v>
      </c>
      <c r="I40" s="33">
        <v>0.1</v>
      </c>
      <c r="J40" s="33"/>
      <c r="K40" s="33">
        <v>7.3437500000000003E-2</v>
      </c>
      <c r="L40" s="33">
        <v>6.4843750000000006E-2</v>
      </c>
      <c r="M40" s="33"/>
      <c r="N40" s="33">
        <v>0.1046875</v>
      </c>
      <c r="O40" s="33">
        <v>6.4843750000000006E-2</v>
      </c>
      <c r="P40" s="33">
        <v>5.5468749999999997E-2</v>
      </c>
      <c r="Q40" s="38" t="s">
        <v>27</v>
      </c>
    </row>
    <row r="41" spans="1:17" ht="15.6" x14ac:dyDescent="0.3">
      <c r="A41" s="52">
        <v>40583</v>
      </c>
      <c r="B41" s="112">
        <v>40583</v>
      </c>
      <c r="C41" s="33">
        <v>0.1</v>
      </c>
      <c r="D41" s="33">
        <v>6.7187499999999997E-2</v>
      </c>
      <c r="E41" s="33"/>
      <c r="F41" s="33"/>
      <c r="G41" s="33">
        <v>0.12</v>
      </c>
      <c r="H41" s="33">
        <v>9.2187500000000006E-2</v>
      </c>
      <c r="I41" s="33">
        <v>0.1</v>
      </c>
      <c r="J41" s="33">
        <v>0.14218749999999999</v>
      </c>
      <c r="K41" s="33">
        <v>6.7187499999999997E-2</v>
      </c>
      <c r="L41" s="33">
        <v>2.6562499999999999E-2</v>
      </c>
      <c r="M41" s="33">
        <v>0.14218749999999999</v>
      </c>
      <c r="N41" s="33">
        <v>6.4062499999999994E-2</v>
      </c>
      <c r="O41" s="33">
        <v>2.6562499999999999E-2</v>
      </c>
      <c r="P41" s="33">
        <v>0.11562500000000001</v>
      </c>
      <c r="Q41" s="38" t="s">
        <v>27</v>
      </c>
    </row>
    <row r="42" spans="1:17" ht="15.6" x14ac:dyDescent="0.3">
      <c r="A42" s="54">
        <v>40585</v>
      </c>
      <c r="B42" s="112">
        <v>40585</v>
      </c>
      <c r="C42" s="33">
        <v>0.1</v>
      </c>
      <c r="D42" s="33">
        <v>7.4999999999999997E-2</v>
      </c>
      <c r="E42" s="33"/>
      <c r="F42" s="33"/>
      <c r="G42" s="33">
        <v>0.1</v>
      </c>
      <c r="H42" s="33">
        <v>0.1015625</v>
      </c>
      <c r="I42" s="33">
        <v>0.1</v>
      </c>
      <c r="J42" s="33"/>
      <c r="K42" s="33">
        <v>7.4999999999999997E-2</v>
      </c>
      <c r="L42" s="33">
        <v>4.0625000000000001E-2</v>
      </c>
      <c r="M42" s="33"/>
      <c r="N42" s="33">
        <v>7.3437500000000003E-2</v>
      </c>
      <c r="O42" s="33">
        <v>4.0625000000000001E-2</v>
      </c>
      <c r="P42" s="33">
        <v>0.22187499999999999</v>
      </c>
      <c r="Q42" s="38" t="s">
        <v>27</v>
      </c>
    </row>
    <row r="43" spans="1:17" ht="15.6" x14ac:dyDescent="0.3">
      <c r="A43" s="52">
        <v>40588</v>
      </c>
      <c r="B43" s="112">
        <v>40588</v>
      </c>
      <c r="C43" s="33">
        <v>0.1</v>
      </c>
      <c r="D43" s="33"/>
      <c r="E43" s="33"/>
      <c r="F43" s="33"/>
      <c r="G43" s="33">
        <v>0.1</v>
      </c>
      <c r="H43" s="33"/>
      <c r="I43" s="33">
        <v>0.1</v>
      </c>
      <c r="J43" s="33"/>
      <c r="K43" s="33"/>
      <c r="L43" s="33"/>
      <c r="M43" s="33"/>
      <c r="N43" s="33"/>
      <c r="O43" s="33"/>
      <c r="P43" s="33"/>
      <c r="Q43" s="38" t="s">
        <v>27</v>
      </c>
    </row>
    <row r="44" spans="1:17" ht="15.6" x14ac:dyDescent="0.3">
      <c r="A44" s="54">
        <v>40596</v>
      </c>
      <c r="B44" s="112">
        <v>40596</v>
      </c>
      <c r="C44" s="33">
        <v>0.1</v>
      </c>
      <c r="D44" s="33">
        <v>7.3437500000000003E-2</v>
      </c>
      <c r="E44" s="33"/>
      <c r="F44" s="33"/>
      <c r="G44" s="33">
        <v>0.1</v>
      </c>
      <c r="H44" s="33">
        <v>0.1015625</v>
      </c>
      <c r="I44" s="33">
        <v>0.1</v>
      </c>
      <c r="J44" s="33"/>
      <c r="K44" s="33">
        <v>7.3437500000000003E-2</v>
      </c>
      <c r="L44" s="33">
        <v>3.4375000000000003E-2</v>
      </c>
      <c r="M44" s="33"/>
      <c r="N44" s="33">
        <v>7.6562500000000006E-2</v>
      </c>
      <c r="O44" s="33">
        <v>3.4375000000000003E-2</v>
      </c>
      <c r="P44" s="33">
        <v>5.7812500000000003E-2</v>
      </c>
      <c r="Q44" s="38" t="s">
        <v>27</v>
      </c>
    </row>
    <row r="45" spans="1:17" ht="15.6" x14ac:dyDescent="0.3">
      <c r="A45" s="53">
        <v>40604</v>
      </c>
      <c r="B45" s="112">
        <v>40604</v>
      </c>
      <c r="C45" s="33">
        <v>0.14000000000000001</v>
      </c>
      <c r="D45" s="33">
        <v>8.2812499999999997E-2</v>
      </c>
      <c r="E45" s="33"/>
      <c r="F45" s="33"/>
      <c r="G45" s="33">
        <v>0.11</v>
      </c>
      <c r="H45" s="33">
        <v>9.2187500000000006E-2</v>
      </c>
      <c r="I45" s="33">
        <v>0.13</v>
      </c>
      <c r="J45" s="33"/>
      <c r="K45" s="33">
        <v>8.2812499999999997E-2</v>
      </c>
      <c r="L45" s="33">
        <v>5.3124999999999999E-2</v>
      </c>
      <c r="M45" s="33"/>
      <c r="N45" s="33">
        <v>6.9531250000000003E-2</v>
      </c>
      <c r="O45" s="33">
        <v>5.3124999999999999E-2</v>
      </c>
      <c r="P45" s="33">
        <v>4.6875E-2</v>
      </c>
      <c r="Q45" s="38" t="s">
        <v>35</v>
      </c>
    </row>
    <row r="46" spans="1:17" ht="15.6" x14ac:dyDescent="0.3">
      <c r="A46" s="54">
        <v>40611</v>
      </c>
      <c r="B46" s="112">
        <v>40611</v>
      </c>
      <c r="C46" s="33">
        <v>0.1</v>
      </c>
      <c r="D46" s="33">
        <v>4.0625000000000001E-2</v>
      </c>
      <c r="E46" s="33"/>
      <c r="F46" s="33"/>
      <c r="G46" s="33">
        <v>0.13</v>
      </c>
      <c r="H46" s="33">
        <v>0.10625</v>
      </c>
      <c r="I46" s="33">
        <v>0.1</v>
      </c>
      <c r="J46" s="33">
        <v>9.375E-2</v>
      </c>
      <c r="K46" s="33">
        <v>4.0625000000000001E-2</v>
      </c>
      <c r="L46" s="33">
        <v>3.4375000000000003E-2</v>
      </c>
      <c r="M46" s="33">
        <v>9.375E-2</v>
      </c>
      <c r="N46" s="33">
        <v>5.46875E-2</v>
      </c>
      <c r="O46" s="33">
        <v>3.4375000000000003E-2</v>
      </c>
      <c r="P46" s="33">
        <v>1.5625E-2</v>
      </c>
      <c r="Q46" s="38" t="s">
        <v>36</v>
      </c>
    </row>
    <row r="47" spans="1:17" ht="15.6" x14ac:dyDescent="0.3">
      <c r="A47" s="54">
        <v>40613</v>
      </c>
      <c r="B47" s="112">
        <v>40613</v>
      </c>
      <c r="C47" s="33">
        <v>0.21</v>
      </c>
      <c r="D47" s="33"/>
      <c r="E47" s="33"/>
      <c r="F47" s="33"/>
      <c r="G47" s="33">
        <v>0.1</v>
      </c>
      <c r="H47" s="33">
        <v>7.3437500000000003E-2</v>
      </c>
      <c r="I47" s="33">
        <v>0.1</v>
      </c>
      <c r="J47" s="33"/>
      <c r="K47" s="33"/>
      <c r="L47" s="33">
        <v>8.984375E-2</v>
      </c>
      <c r="M47" s="33"/>
      <c r="N47" s="33">
        <v>4.8437500000000001E-2</v>
      </c>
      <c r="O47" s="33">
        <v>8.984375E-2</v>
      </c>
      <c r="P47" s="33">
        <v>0.15468750000000001</v>
      </c>
      <c r="Q47" s="38" t="s">
        <v>36</v>
      </c>
    </row>
    <row r="48" spans="1:17" ht="15.6" x14ac:dyDescent="0.3">
      <c r="A48" s="54">
        <v>40620</v>
      </c>
      <c r="B48" s="112">
        <v>40620</v>
      </c>
      <c r="C48" s="33">
        <v>0.18</v>
      </c>
      <c r="D48" s="33">
        <v>0.121875</v>
      </c>
      <c r="E48" s="33"/>
      <c r="F48" s="33"/>
      <c r="G48" s="33">
        <v>0.04</v>
      </c>
      <c r="H48" s="33">
        <v>5.1562499999999997E-2</v>
      </c>
      <c r="I48" s="33">
        <v>0.08</v>
      </c>
      <c r="J48" s="33">
        <v>7.9687499999999994E-2</v>
      </c>
      <c r="K48" s="33">
        <v>0.121875</v>
      </c>
      <c r="L48" s="33">
        <v>8.59375E-2</v>
      </c>
      <c r="M48" s="33">
        <v>7.9687499999999994E-2</v>
      </c>
      <c r="N48" s="33">
        <v>4.6875E-2</v>
      </c>
      <c r="O48" s="33">
        <v>8.59375E-2</v>
      </c>
      <c r="P48" s="33">
        <v>0.1</v>
      </c>
      <c r="Q48" s="38" t="s">
        <v>37</v>
      </c>
    </row>
    <row r="49" spans="1:17" ht="15.6" x14ac:dyDescent="0.3">
      <c r="A49" s="54">
        <v>40627</v>
      </c>
      <c r="B49" s="112">
        <v>40627</v>
      </c>
      <c r="C49" s="33">
        <v>0.23</v>
      </c>
      <c r="D49" s="33">
        <v>0.15625</v>
      </c>
      <c r="E49" s="33"/>
      <c r="F49" s="33"/>
      <c r="G49" s="33">
        <v>0.1</v>
      </c>
      <c r="H49" s="33">
        <v>6.8750000000000006E-2</v>
      </c>
      <c r="I49" s="33">
        <v>0.04</v>
      </c>
      <c r="J49" s="33">
        <v>6.7187499999999997E-2</v>
      </c>
      <c r="K49" s="33">
        <v>0.15625</v>
      </c>
      <c r="L49" s="33">
        <v>0.11874999999999999</v>
      </c>
      <c r="M49" s="33">
        <v>6.7187499999999997E-2</v>
      </c>
      <c r="N49" s="33">
        <v>3.125E-2</v>
      </c>
      <c r="O49" s="33">
        <v>0.11874999999999999</v>
      </c>
      <c r="P49" s="33">
        <v>0.13125000000000001</v>
      </c>
      <c r="Q49" s="38" t="s">
        <v>38</v>
      </c>
    </row>
    <row r="50" spans="1:17" ht="15.6" x14ac:dyDescent="0.3">
      <c r="A50" s="53">
        <v>40636</v>
      </c>
      <c r="B50" s="112">
        <v>40636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8"/>
    </row>
    <row r="51" spans="1:17" ht="15.6" x14ac:dyDescent="0.3">
      <c r="A51" s="54">
        <v>40641</v>
      </c>
      <c r="B51" s="112">
        <v>40641</v>
      </c>
      <c r="C51" s="33">
        <v>0.22</v>
      </c>
      <c r="D51" s="33">
        <v>0.1484375</v>
      </c>
      <c r="E51" s="33"/>
      <c r="F51" s="33"/>
      <c r="G51" s="33">
        <v>0.1</v>
      </c>
      <c r="H51" s="33">
        <v>7.1874999999999994E-2</v>
      </c>
      <c r="I51" s="33">
        <v>0.1</v>
      </c>
      <c r="J51" s="33">
        <v>8.8281250000000006E-2</v>
      </c>
      <c r="K51" s="33">
        <v>0.1484375</v>
      </c>
      <c r="L51" s="33">
        <v>8.2812499999999997E-2</v>
      </c>
      <c r="M51" s="33">
        <v>8.8281250000000006E-2</v>
      </c>
      <c r="N51" s="33">
        <v>4.8437500000000001E-2</v>
      </c>
      <c r="O51" s="33">
        <v>8.2812499999999997E-2</v>
      </c>
      <c r="P51" s="33">
        <v>0.37968750000000001</v>
      </c>
      <c r="Q51" s="38" t="s">
        <v>39</v>
      </c>
    </row>
    <row r="52" spans="1:17" ht="15.6" x14ac:dyDescent="0.3">
      <c r="A52" s="54">
        <v>40653</v>
      </c>
      <c r="B52" s="112">
        <v>40653</v>
      </c>
      <c r="C52" s="33">
        <v>0.21</v>
      </c>
      <c r="D52" s="33">
        <v>0.2109375</v>
      </c>
      <c r="E52" s="33"/>
      <c r="F52" s="33"/>
      <c r="G52" s="33">
        <v>0.1</v>
      </c>
      <c r="H52" s="33">
        <v>7.03125E-2</v>
      </c>
      <c r="I52" s="33">
        <v>0.1</v>
      </c>
      <c r="J52" s="33">
        <v>8.1250000000000003E-2</v>
      </c>
      <c r="K52" s="33">
        <v>0.2109375</v>
      </c>
      <c r="L52" s="33">
        <v>0.13750000000000001</v>
      </c>
      <c r="M52" s="33">
        <v>8.1250000000000003E-2</v>
      </c>
      <c r="N52" s="33">
        <v>3.5937499999999997E-2</v>
      </c>
      <c r="O52" s="33">
        <v>0.13750000000000001</v>
      </c>
      <c r="P52" s="33">
        <v>0.20937500000000001</v>
      </c>
      <c r="Q52" s="38" t="s">
        <v>39</v>
      </c>
    </row>
    <row r="53" spans="1:17" ht="15.6" x14ac:dyDescent="0.3">
      <c r="A53" s="54">
        <v>40665</v>
      </c>
      <c r="B53" s="112">
        <v>40665</v>
      </c>
      <c r="C53" s="33">
        <v>0.23</v>
      </c>
      <c r="D53" s="33">
        <v>0.18828125000000001</v>
      </c>
      <c r="E53" s="33"/>
      <c r="F53" s="33"/>
      <c r="G53" s="33">
        <v>0.1</v>
      </c>
      <c r="H53" s="33">
        <v>7.03125E-2</v>
      </c>
      <c r="I53" s="33">
        <v>0.1</v>
      </c>
      <c r="J53" s="33">
        <v>7.1874999999999994E-2</v>
      </c>
      <c r="K53" s="33">
        <v>0.18828125000000001</v>
      </c>
      <c r="L53" s="33">
        <v>0.11796875</v>
      </c>
      <c r="M53" s="33">
        <v>7.1874999999999994E-2</v>
      </c>
      <c r="N53" s="33">
        <v>1.2500000000000001E-2</v>
      </c>
      <c r="O53" s="33">
        <v>0.11796875</v>
      </c>
      <c r="P53" s="33">
        <v>0.13906250000000001</v>
      </c>
      <c r="Q53" s="38" t="s">
        <v>27</v>
      </c>
    </row>
    <row r="54" spans="1:17" ht="15.6" x14ac:dyDescent="0.3">
      <c r="A54" s="53">
        <v>40668</v>
      </c>
      <c r="B54" s="112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8"/>
    </row>
    <row r="55" spans="1:17" ht="15.6" x14ac:dyDescent="0.3">
      <c r="A55" s="54">
        <v>40672</v>
      </c>
      <c r="B55" s="112">
        <v>40672</v>
      </c>
      <c r="C55" s="33">
        <v>0.23</v>
      </c>
      <c r="D55" s="33">
        <v>0.18359375</v>
      </c>
      <c r="E55" s="33"/>
      <c r="F55" s="33"/>
      <c r="G55" s="33">
        <v>0.1</v>
      </c>
      <c r="H55" s="33">
        <v>6.9531250000000003E-2</v>
      </c>
      <c r="I55" s="33">
        <v>0.1</v>
      </c>
      <c r="J55" s="33">
        <v>9.4531249999999997E-2</v>
      </c>
      <c r="K55" s="33">
        <v>0.18359375</v>
      </c>
      <c r="L55" s="33">
        <v>0.1484375</v>
      </c>
      <c r="M55" s="33">
        <v>9.4531249999999997E-2</v>
      </c>
      <c r="N55" s="33">
        <v>4.6875E-2</v>
      </c>
      <c r="O55" s="33">
        <v>0.1484375</v>
      </c>
      <c r="P55" s="33">
        <v>0.17031250000000001</v>
      </c>
      <c r="Q55" s="38" t="s">
        <v>27</v>
      </c>
    </row>
    <row r="56" spans="1:17" ht="15.6" x14ac:dyDescent="0.3">
      <c r="A56" s="54">
        <v>40679</v>
      </c>
      <c r="B56" s="112">
        <v>40679</v>
      </c>
      <c r="C56" s="33">
        <v>0.23</v>
      </c>
      <c r="D56" s="33">
        <v>0.17812500000000001</v>
      </c>
      <c r="E56" s="33"/>
      <c r="F56" s="33"/>
      <c r="G56" s="33">
        <v>0.1</v>
      </c>
      <c r="H56" s="33">
        <v>6.7187499999999997E-2</v>
      </c>
      <c r="I56" s="33">
        <v>0.13</v>
      </c>
      <c r="J56" s="33">
        <v>9.6093750000000006E-2</v>
      </c>
      <c r="K56" s="33">
        <v>0.17812500000000001</v>
      </c>
      <c r="L56" s="33">
        <v>0.12343750000000001</v>
      </c>
      <c r="M56" s="33">
        <v>9.6093750000000006E-2</v>
      </c>
      <c r="N56" s="33">
        <v>4.6875E-2</v>
      </c>
      <c r="O56" s="33">
        <v>0.12343750000000001</v>
      </c>
      <c r="P56" s="33">
        <v>0.15546874999999999</v>
      </c>
      <c r="Q56" s="38" t="s">
        <v>27</v>
      </c>
    </row>
    <row r="57" spans="1:17" ht="15.6" x14ac:dyDescent="0.3">
      <c r="A57" s="54">
        <v>40683</v>
      </c>
      <c r="B57" s="112">
        <v>40683</v>
      </c>
      <c r="C57" s="33">
        <v>0.23</v>
      </c>
      <c r="D57" s="33">
        <v>0.17343749999999999</v>
      </c>
      <c r="E57" s="33"/>
      <c r="F57" s="33"/>
      <c r="G57" s="33">
        <v>0.09</v>
      </c>
      <c r="H57" s="33">
        <v>7.4999999999999997E-2</v>
      </c>
      <c r="I57" s="33">
        <v>0.13</v>
      </c>
      <c r="J57" s="33">
        <v>8.3593749999999994E-2</v>
      </c>
      <c r="K57" s="33">
        <v>0.17343749999999999</v>
      </c>
      <c r="L57" s="33">
        <v>9.0624999999999997E-2</v>
      </c>
      <c r="M57" s="33">
        <v>8.3593749999999994E-2</v>
      </c>
      <c r="N57" s="33">
        <v>3.8281250000000003E-2</v>
      </c>
      <c r="O57" s="33">
        <v>9.0624999999999997E-2</v>
      </c>
      <c r="P57" s="33">
        <v>0.14531250000000001</v>
      </c>
      <c r="Q57" s="38" t="s">
        <v>27</v>
      </c>
    </row>
    <row r="58" spans="1:17" ht="15.6" x14ac:dyDescent="0.3">
      <c r="A58" s="53">
        <v>40690</v>
      </c>
      <c r="B58" s="112">
        <v>40690</v>
      </c>
      <c r="C58" s="33">
        <v>0.23</v>
      </c>
      <c r="D58" s="33">
        <v>0.44062499999999999</v>
      </c>
      <c r="E58" s="33"/>
      <c r="F58" s="33"/>
      <c r="G58" s="33">
        <v>0.1</v>
      </c>
      <c r="H58" s="33">
        <v>7.4999999999999997E-2</v>
      </c>
      <c r="I58" s="33">
        <v>0.13</v>
      </c>
      <c r="J58" s="33">
        <v>0.10625</v>
      </c>
      <c r="K58" s="33">
        <v>0.44062499999999999</v>
      </c>
      <c r="L58" s="33">
        <v>0.19140625</v>
      </c>
      <c r="M58" s="33">
        <v>0.10625</v>
      </c>
      <c r="N58" s="33">
        <v>4.4218750000000001E-2</v>
      </c>
      <c r="O58" s="33">
        <v>0.19140625</v>
      </c>
      <c r="P58" s="33">
        <v>0.13828124999999999</v>
      </c>
      <c r="Q58" s="38" t="s">
        <v>27</v>
      </c>
    </row>
    <row r="59" spans="1:17" ht="15.6" x14ac:dyDescent="0.3">
      <c r="A59" s="54">
        <v>40697</v>
      </c>
      <c r="B59" s="112">
        <v>40697</v>
      </c>
      <c r="C59" s="33">
        <v>0.23</v>
      </c>
      <c r="D59" s="33">
        <v>0.17343749999999999</v>
      </c>
      <c r="E59" s="33"/>
      <c r="F59" s="33"/>
      <c r="G59" s="33">
        <v>0.12</v>
      </c>
      <c r="H59" s="33">
        <v>8.1250000000000003E-2</v>
      </c>
      <c r="I59" s="33">
        <v>0.1</v>
      </c>
      <c r="J59" s="33">
        <v>9.0624999999999997E-2</v>
      </c>
      <c r="K59" s="33">
        <v>0.17343749999999999</v>
      </c>
      <c r="L59" s="33">
        <v>0.15625</v>
      </c>
      <c r="M59" s="33">
        <v>9.0624999999999997E-2</v>
      </c>
      <c r="N59" s="33">
        <v>3.7499999999999999E-2</v>
      </c>
      <c r="O59" s="33">
        <v>0.15625</v>
      </c>
      <c r="P59" s="33">
        <v>0.12812499999999999</v>
      </c>
      <c r="Q59" s="38" t="s">
        <v>27</v>
      </c>
    </row>
    <row r="60" spans="1:17" ht="15.6" x14ac:dyDescent="0.3">
      <c r="A60" s="52">
        <v>40702</v>
      </c>
      <c r="B60" s="112">
        <v>40702</v>
      </c>
      <c r="C60" s="33">
        <v>0.23</v>
      </c>
      <c r="D60" s="33">
        <v>0.17343749999999999</v>
      </c>
      <c r="E60" s="33"/>
      <c r="F60" s="33"/>
      <c r="G60" s="33">
        <v>0.1</v>
      </c>
      <c r="H60" s="33">
        <v>7.421875E-2</v>
      </c>
      <c r="I60" s="33">
        <v>0.13</v>
      </c>
      <c r="J60" s="33">
        <v>9.2187500000000006E-2</v>
      </c>
      <c r="K60" s="33">
        <v>0.17343749999999999</v>
      </c>
      <c r="L60" s="33">
        <v>0.10781250000000001</v>
      </c>
      <c r="M60" s="33">
        <v>9.2187500000000006E-2</v>
      </c>
      <c r="N60" s="33">
        <v>2.9687499999999999E-2</v>
      </c>
      <c r="O60" s="33">
        <v>0.10781250000000001</v>
      </c>
      <c r="P60" s="33">
        <v>0.13125000000000001</v>
      </c>
      <c r="Q60" s="38" t="s">
        <v>27</v>
      </c>
    </row>
    <row r="61" spans="1:17" ht="15.6" x14ac:dyDescent="0.3">
      <c r="A61" s="55">
        <v>40704</v>
      </c>
      <c r="B61" s="11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8"/>
    </row>
    <row r="62" spans="1:17" ht="15.6" x14ac:dyDescent="0.3">
      <c r="A62" s="54">
        <v>40711</v>
      </c>
      <c r="B62" s="112">
        <v>40711</v>
      </c>
      <c r="C62" s="33">
        <v>0.1</v>
      </c>
      <c r="D62" s="33">
        <v>0.05</v>
      </c>
      <c r="E62" s="33"/>
      <c r="F62" s="33"/>
      <c r="G62" s="33">
        <v>0.1</v>
      </c>
      <c r="H62" s="33">
        <v>6.640625E-2</v>
      </c>
      <c r="I62" s="33">
        <v>0.13</v>
      </c>
      <c r="J62" s="33">
        <v>9.375E-2</v>
      </c>
      <c r="K62" s="33">
        <v>0.05</v>
      </c>
      <c r="L62" s="33">
        <v>0</v>
      </c>
      <c r="M62" s="33">
        <v>9.375E-2</v>
      </c>
      <c r="N62" s="33">
        <v>4.6875E-2</v>
      </c>
      <c r="O62" s="33">
        <v>0</v>
      </c>
      <c r="P62" s="33">
        <v>0</v>
      </c>
      <c r="Q62" s="38" t="s">
        <v>40</v>
      </c>
    </row>
    <row r="63" spans="1:17" ht="15.6" x14ac:dyDescent="0.3">
      <c r="A63" s="53">
        <v>40718</v>
      </c>
      <c r="B63" s="112">
        <v>40718</v>
      </c>
      <c r="C63" s="33">
        <v>0.23</v>
      </c>
      <c r="D63" s="33">
        <v>0.2</v>
      </c>
      <c r="E63" s="33"/>
      <c r="F63" s="33"/>
      <c r="G63" s="33">
        <v>0.1</v>
      </c>
      <c r="H63" s="33">
        <v>5.1562499999999997E-2</v>
      </c>
      <c r="I63" s="33">
        <v>0.23</v>
      </c>
      <c r="J63" s="33">
        <v>0.19062499999999999</v>
      </c>
      <c r="K63" s="33">
        <v>0.2</v>
      </c>
      <c r="L63" s="33">
        <v>0.125</v>
      </c>
      <c r="M63" s="33">
        <v>0.19062499999999999</v>
      </c>
      <c r="N63" s="33">
        <v>0.12968750000000001</v>
      </c>
      <c r="O63" s="33">
        <v>0.125</v>
      </c>
      <c r="P63" s="33">
        <v>0.16171874999999999</v>
      </c>
      <c r="Q63" s="38" t="s">
        <v>27</v>
      </c>
    </row>
    <row r="64" spans="1:17" ht="15.6" x14ac:dyDescent="0.3">
      <c r="A64" s="54">
        <v>40725</v>
      </c>
      <c r="B64" s="112">
        <v>40725</v>
      </c>
      <c r="C64" s="33">
        <v>0.22</v>
      </c>
      <c r="D64" s="33">
        <v>0.1796875</v>
      </c>
      <c r="E64" s="33">
        <v>0.08</v>
      </c>
      <c r="F64" s="33">
        <v>0.265625</v>
      </c>
      <c r="G64" s="33">
        <v>0.08</v>
      </c>
      <c r="H64" s="33">
        <v>4.7656249999999997E-2</v>
      </c>
      <c r="I64" s="33">
        <v>0.21</v>
      </c>
      <c r="J64" s="33">
        <v>0.18906249999999999</v>
      </c>
      <c r="K64" s="33">
        <v>0.1796875</v>
      </c>
      <c r="L64" s="33">
        <v>0.1015625</v>
      </c>
      <c r="M64" s="33">
        <v>0.18906249999999999</v>
      </c>
      <c r="N64" s="33">
        <v>0.12265624999999999</v>
      </c>
      <c r="O64" s="33">
        <v>0.1015625</v>
      </c>
      <c r="P64" s="33">
        <v>0.12890625</v>
      </c>
      <c r="Q64" s="38" t="s">
        <v>41</v>
      </c>
    </row>
    <row r="65" spans="1:17" ht="15.6" x14ac:dyDescent="0.3">
      <c r="A65" s="54">
        <v>40732</v>
      </c>
      <c r="B65" s="112">
        <v>40732</v>
      </c>
      <c r="C65" s="33">
        <v>0.23</v>
      </c>
      <c r="D65" s="33">
        <v>0.18124999999999999</v>
      </c>
      <c r="E65" s="33">
        <v>0</v>
      </c>
      <c r="F65" s="33">
        <v>0</v>
      </c>
      <c r="G65" s="33">
        <v>0.08</v>
      </c>
      <c r="H65" s="33">
        <v>2.734375E-2</v>
      </c>
      <c r="I65" s="33">
        <v>0.21</v>
      </c>
      <c r="J65" s="33">
        <v>0.1875</v>
      </c>
      <c r="K65" s="33">
        <v>0.18124999999999999</v>
      </c>
      <c r="L65" s="33">
        <v>0.10781250000000001</v>
      </c>
      <c r="M65" s="33">
        <v>0.1875</v>
      </c>
      <c r="N65" s="33">
        <v>0.1171875</v>
      </c>
      <c r="O65" s="33">
        <v>0.10781250000000001</v>
      </c>
      <c r="P65" s="33">
        <v>0.13906250000000001</v>
      </c>
      <c r="Q65" s="38" t="s">
        <v>41</v>
      </c>
    </row>
    <row r="66" spans="1:17" ht="15.6" x14ac:dyDescent="0.3">
      <c r="A66" s="54">
        <v>40739</v>
      </c>
      <c r="B66" s="112">
        <v>40739</v>
      </c>
      <c r="C66" s="33">
        <v>0.23</v>
      </c>
      <c r="D66" s="33">
        <v>0.20234374999999999</v>
      </c>
      <c r="E66" s="33">
        <v>0.1</v>
      </c>
      <c r="F66" s="33">
        <v>6.25E-2</v>
      </c>
      <c r="G66" s="33">
        <v>0.1</v>
      </c>
      <c r="H66" s="33">
        <v>8.2812499999999997E-2</v>
      </c>
      <c r="I66" s="33">
        <v>0.21</v>
      </c>
      <c r="J66" s="33">
        <v>0.203125</v>
      </c>
      <c r="K66" s="33">
        <v>0.20234374999999999</v>
      </c>
      <c r="L66" s="33">
        <v>0.13750000000000001</v>
      </c>
      <c r="M66" s="33">
        <v>0.203125</v>
      </c>
      <c r="N66" s="33">
        <v>0.13437499999999999</v>
      </c>
      <c r="O66" s="33">
        <v>0.13750000000000001</v>
      </c>
      <c r="P66" s="33">
        <v>0.15937499999999999</v>
      </c>
      <c r="Q66" s="38" t="s">
        <v>42</v>
      </c>
    </row>
    <row r="67" spans="1:17" ht="15.6" x14ac:dyDescent="0.3">
      <c r="A67" s="53">
        <v>40746</v>
      </c>
      <c r="B67" s="112">
        <v>40746</v>
      </c>
      <c r="C67" s="33">
        <v>0.23</v>
      </c>
      <c r="D67" s="33">
        <v>0.20234374999999999</v>
      </c>
      <c r="E67" s="33">
        <v>0.1</v>
      </c>
      <c r="F67" s="33">
        <v>6.4843750000000006E-2</v>
      </c>
      <c r="G67" s="33">
        <v>0.1</v>
      </c>
      <c r="H67" s="33">
        <v>7.8125E-2</v>
      </c>
      <c r="I67" s="33">
        <v>0.21</v>
      </c>
      <c r="J67" s="33">
        <v>0.328125</v>
      </c>
      <c r="K67" s="33">
        <v>0.20234374999999999</v>
      </c>
      <c r="L67" s="33">
        <v>0.23281250000000001</v>
      </c>
      <c r="M67" s="33">
        <v>0.328125</v>
      </c>
      <c r="N67" s="33">
        <v>0.16953124999999999</v>
      </c>
      <c r="O67" s="33">
        <v>0.23281250000000001</v>
      </c>
      <c r="P67" s="33">
        <v>0.11093749999999999</v>
      </c>
      <c r="Q67" s="38" t="s">
        <v>42</v>
      </c>
    </row>
    <row r="68" spans="1:17" ht="15.6" x14ac:dyDescent="0.3">
      <c r="A68" s="52">
        <v>40749</v>
      </c>
      <c r="B68" s="112">
        <v>40749</v>
      </c>
      <c r="C68" s="33">
        <v>0.23</v>
      </c>
      <c r="D68" s="33">
        <v>0.22890625000000001</v>
      </c>
      <c r="E68" s="33">
        <v>0.08</v>
      </c>
      <c r="F68" s="33">
        <v>5.46875E-2</v>
      </c>
      <c r="G68" s="33">
        <v>0.1</v>
      </c>
      <c r="H68" s="33">
        <v>8.5156250000000003E-2</v>
      </c>
      <c r="I68" s="33">
        <v>0.26</v>
      </c>
      <c r="J68" s="33">
        <v>0.2109375</v>
      </c>
      <c r="K68" s="33">
        <v>0.22890625000000001</v>
      </c>
      <c r="L68" s="33">
        <v>0.1953125</v>
      </c>
      <c r="M68" s="33">
        <v>0.2109375</v>
      </c>
      <c r="N68" s="33">
        <v>0.18984375000000001</v>
      </c>
      <c r="O68" s="33">
        <v>0.1953125</v>
      </c>
      <c r="P68" s="33">
        <v>0.20781250000000001</v>
      </c>
      <c r="Q68" s="38" t="s">
        <v>43</v>
      </c>
    </row>
    <row r="69" spans="1:17" ht="15.6" x14ac:dyDescent="0.3">
      <c r="A69" s="52">
        <v>40751</v>
      </c>
      <c r="B69" s="112">
        <v>40751</v>
      </c>
      <c r="C69" s="33">
        <v>0.23</v>
      </c>
      <c r="D69" s="33">
        <v>0.19140625</v>
      </c>
      <c r="E69" s="33">
        <v>0.08</v>
      </c>
      <c r="F69" s="33">
        <v>5.6250000000000001E-2</v>
      </c>
      <c r="G69" s="33">
        <v>0.1</v>
      </c>
      <c r="H69" s="33">
        <v>7.9687499999999994E-2</v>
      </c>
      <c r="I69" s="33">
        <v>0.21</v>
      </c>
      <c r="J69" s="33">
        <v>0.1953125</v>
      </c>
      <c r="K69" s="33">
        <v>0.19140625</v>
      </c>
      <c r="L69" s="33">
        <v>0.1171875</v>
      </c>
      <c r="M69" s="33">
        <v>0.1953125</v>
      </c>
      <c r="N69" s="33">
        <v>8.7499999999999994E-2</v>
      </c>
      <c r="O69" s="33">
        <v>0.1171875</v>
      </c>
      <c r="P69" s="33">
        <v>0.1015625</v>
      </c>
      <c r="Q69" s="38" t="s">
        <v>44</v>
      </c>
    </row>
    <row r="70" spans="1:17" ht="15.6" x14ac:dyDescent="0.3">
      <c r="A70" s="54">
        <v>40753</v>
      </c>
      <c r="B70" s="112">
        <v>40753</v>
      </c>
      <c r="C70" s="33">
        <v>0.23</v>
      </c>
      <c r="D70" s="33">
        <v>0.20781250000000001</v>
      </c>
      <c r="E70" s="33">
        <v>0.06</v>
      </c>
      <c r="F70" s="33">
        <v>5.3906250000000003E-2</v>
      </c>
      <c r="G70" s="33">
        <v>0.1</v>
      </c>
      <c r="H70" s="33">
        <v>9.2187500000000006E-2</v>
      </c>
      <c r="I70" s="33">
        <v>0.23</v>
      </c>
      <c r="J70" s="33">
        <v>0.19453124999999999</v>
      </c>
      <c r="K70" s="33">
        <v>0.20781250000000001</v>
      </c>
      <c r="L70" s="33">
        <v>0.13437499999999999</v>
      </c>
      <c r="M70" s="33">
        <v>0.19453124999999999</v>
      </c>
      <c r="N70" s="33">
        <v>0.14218749999999999</v>
      </c>
      <c r="O70" s="33">
        <v>0.13437499999999999</v>
      </c>
      <c r="P70" s="33">
        <v>0.11328125</v>
      </c>
      <c r="Q70" s="38" t="s">
        <v>45</v>
      </c>
    </row>
    <row r="71" spans="1:17" ht="15.6" x14ac:dyDescent="0.3">
      <c r="A71" s="52">
        <v>40756</v>
      </c>
      <c r="B71" s="112">
        <v>40756</v>
      </c>
      <c r="C71" s="33">
        <v>0.23</v>
      </c>
      <c r="D71" s="33">
        <v>0.21562500000000001</v>
      </c>
      <c r="E71" s="33">
        <v>0.06</v>
      </c>
      <c r="F71" s="33">
        <v>4.0625000000000001E-2</v>
      </c>
      <c r="G71" s="33">
        <v>0.1</v>
      </c>
      <c r="H71" s="33">
        <v>8.203125E-2</v>
      </c>
      <c r="I71" s="33">
        <v>0.23</v>
      </c>
      <c r="J71" s="33">
        <v>0.203125</v>
      </c>
      <c r="K71" s="33">
        <v>0.21562500000000001</v>
      </c>
      <c r="L71" s="33">
        <v>0.1640625</v>
      </c>
      <c r="M71" s="33">
        <v>0.203125</v>
      </c>
      <c r="N71" s="33">
        <v>0.15468750000000001</v>
      </c>
      <c r="O71" s="33">
        <v>0.1640625</v>
      </c>
      <c r="P71" s="33">
        <v>0.1796875</v>
      </c>
      <c r="Q71" s="38" t="s">
        <v>45</v>
      </c>
    </row>
    <row r="72" spans="1:17" ht="15.6" x14ac:dyDescent="0.3">
      <c r="A72" s="52">
        <v>40758</v>
      </c>
      <c r="B72" s="112">
        <v>40758</v>
      </c>
      <c r="C72" s="33">
        <v>0.23</v>
      </c>
      <c r="D72" s="33">
        <v>0.20624999999999999</v>
      </c>
      <c r="E72" s="33">
        <v>0.06</v>
      </c>
      <c r="F72" s="33">
        <v>4.5312499999999999E-2</v>
      </c>
      <c r="G72" s="33">
        <v>0.1</v>
      </c>
      <c r="H72" s="33">
        <v>8.2812499999999997E-2</v>
      </c>
      <c r="I72" s="33">
        <v>0.21</v>
      </c>
      <c r="J72" s="33">
        <v>0.1953125</v>
      </c>
      <c r="K72" s="33">
        <v>0.20624999999999999</v>
      </c>
      <c r="L72" s="33">
        <v>0.1484375</v>
      </c>
      <c r="M72" s="33">
        <v>0.1953125</v>
      </c>
      <c r="N72" s="33">
        <v>0.12265624999999999</v>
      </c>
      <c r="O72" s="33">
        <v>0.1484375</v>
      </c>
      <c r="P72" s="33">
        <v>0.15781249999999999</v>
      </c>
      <c r="Q72" s="38" t="s">
        <v>46</v>
      </c>
    </row>
    <row r="73" spans="1:17" ht="15.6" x14ac:dyDescent="0.3">
      <c r="A73" s="54">
        <v>40760</v>
      </c>
      <c r="B73" s="112">
        <v>40760</v>
      </c>
      <c r="C73" s="33">
        <v>0.22</v>
      </c>
      <c r="D73" s="33">
        <v>0.20624999999999999</v>
      </c>
      <c r="E73" s="33">
        <v>0.1</v>
      </c>
      <c r="F73" s="33">
        <v>6.7187499999999997E-2</v>
      </c>
      <c r="G73" s="33">
        <v>0.13</v>
      </c>
      <c r="H73" s="33">
        <v>0.11171875000000001</v>
      </c>
      <c r="I73" s="33">
        <v>0.25</v>
      </c>
      <c r="J73" s="33">
        <v>0.22343750000000001</v>
      </c>
      <c r="K73" s="33">
        <v>0.20624999999999999</v>
      </c>
      <c r="L73" s="33">
        <v>0.1484375</v>
      </c>
      <c r="M73" s="33">
        <v>0.22343750000000001</v>
      </c>
      <c r="N73" s="33">
        <v>0.15625</v>
      </c>
      <c r="O73" s="33">
        <v>0.1484375</v>
      </c>
      <c r="P73" s="33">
        <v>0.15625</v>
      </c>
      <c r="Q73" s="38" t="s">
        <v>47</v>
      </c>
    </row>
    <row r="74" spans="1:17" ht="15.6" x14ac:dyDescent="0.3">
      <c r="A74" s="52">
        <v>40763</v>
      </c>
      <c r="B74" s="112">
        <v>40763</v>
      </c>
      <c r="C74" s="33">
        <v>0.23</v>
      </c>
      <c r="D74" s="33">
        <v>0.2109375</v>
      </c>
      <c r="E74" s="33">
        <v>0.1</v>
      </c>
      <c r="F74" s="33">
        <v>6.5625000000000003E-2</v>
      </c>
      <c r="G74" s="33">
        <v>0.13</v>
      </c>
      <c r="H74" s="33">
        <v>0.10703124999999999</v>
      </c>
      <c r="I74" s="33">
        <v>0.22</v>
      </c>
      <c r="J74" s="33">
        <v>0.171875</v>
      </c>
      <c r="K74" s="33">
        <v>0.2109375</v>
      </c>
      <c r="L74" s="33">
        <v>0.13906250000000001</v>
      </c>
      <c r="M74" s="33">
        <v>0.171875</v>
      </c>
      <c r="N74" s="33">
        <v>5.46875E-2</v>
      </c>
      <c r="O74" s="33">
        <v>0.13906250000000001</v>
      </c>
      <c r="P74" s="33">
        <v>0.1328125</v>
      </c>
      <c r="Q74" s="38" t="s">
        <v>48</v>
      </c>
    </row>
    <row r="75" spans="1:17" ht="15.6" x14ac:dyDescent="0.3">
      <c r="A75" s="54">
        <v>40765</v>
      </c>
      <c r="B75" s="112">
        <v>40765</v>
      </c>
      <c r="C75" s="33">
        <v>0.23</v>
      </c>
      <c r="D75" s="33">
        <v>0.2109375</v>
      </c>
      <c r="E75" s="33">
        <v>0.05</v>
      </c>
      <c r="F75" s="33">
        <v>7.8125E-2</v>
      </c>
      <c r="G75" s="33">
        <v>0.08</v>
      </c>
      <c r="H75" s="33">
        <v>7.8125E-2</v>
      </c>
      <c r="I75" s="33">
        <v>0.25</v>
      </c>
      <c r="J75" s="33">
        <v>0.22421874999999999</v>
      </c>
      <c r="K75" s="33">
        <v>0.2109375</v>
      </c>
      <c r="L75" s="33">
        <v>0.18124999999999999</v>
      </c>
      <c r="M75" s="33">
        <v>0.22421874999999999</v>
      </c>
      <c r="N75" s="33">
        <v>0.16562499999999999</v>
      </c>
      <c r="O75" s="33">
        <v>0.18124999999999999</v>
      </c>
      <c r="P75" s="33">
        <v>0.18906249999999999</v>
      </c>
      <c r="Q75" s="38" t="s">
        <v>49</v>
      </c>
    </row>
    <row r="76" spans="1:17" ht="15.6" x14ac:dyDescent="0.3">
      <c r="A76" s="54">
        <v>40773</v>
      </c>
      <c r="B76" s="112">
        <v>40773</v>
      </c>
      <c r="C76" s="33">
        <v>0.22</v>
      </c>
      <c r="D76" s="33">
        <v>0.20078124999999999</v>
      </c>
      <c r="E76" s="33">
        <v>0.1</v>
      </c>
      <c r="F76" s="33">
        <v>7.8125E-2</v>
      </c>
      <c r="G76" s="33">
        <v>0.11</v>
      </c>
      <c r="H76" s="33">
        <v>0.10859375</v>
      </c>
      <c r="I76" s="33">
        <v>0.23</v>
      </c>
      <c r="J76" s="33">
        <v>0.23749999999999999</v>
      </c>
      <c r="K76" s="33">
        <v>0.20078124999999999</v>
      </c>
      <c r="L76" s="33">
        <v>0.125</v>
      </c>
      <c r="M76" s="33">
        <v>0.23749999999999999</v>
      </c>
      <c r="N76" s="33">
        <v>3.8281250000000003E-2</v>
      </c>
      <c r="O76" s="33">
        <v>0.125</v>
      </c>
      <c r="P76" s="33">
        <v>0.14687500000000001</v>
      </c>
      <c r="Q76" s="38" t="s">
        <v>50</v>
      </c>
    </row>
    <row r="77" spans="1:17" ht="15.6" x14ac:dyDescent="0.3">
      <c r="A77" s="53">
        <v>40781</v>
      </c>
      <c r="B77" s="112">
        <v>40781</v>
      </c>
      <c r="C77" s="33">
        <v>0.23</v>
      </c>
      <c r="D77" s="33">
        <v>0.20546875000000001</v>
      </c>
      <c r="E77" s="33">
        <v>0.09</v>
      </c>
      <c r="F77" s="33">
        <v>8.9062500000000003E-2</v>
      </c>
      <c r="G77" s="33">
        <v>0.12</v>
      </c>
      <c r="H77" s="33">
        <v>0.1015625</v>
      </c>
      <c r="I77" s="33">
        <v>0.1</v>
      </c>
      <c r="J77" s="33">
        <v>0.16875000000000001</v>
      </c>
      <c r="K77" s="33">
        <v>0.20546875000000001</v>
      </c>
      <c r="L77" s="33">
        <v>0.1</v>
      </c>
      <c r="M77" s="33">
        <v>0.16875000000000001</v>
      </c>
      <c r="N77" s="33">
        <v>0</v>
      </c>
      <c r="O77" s="33">
        <v>0.1</v>
      </c>
      <c r="P77" s="33">
        <v>8.7499999999999994E-2</v>
      </c>
      <c r="Q77" s="38" t="s">
        <v>42</v>
      </c>
    </row>
    <row r="78" spans="1:17" ht="15.6" x14ac:dyDescent="0.3">
      <c r="A78" s="54">
        <v>40788</v>
      </c>
      <c r="B78" s="112">
        <v>40788</v>
      </c>
      <c r="C78" s="33">
        <v>0.23</v>
      </c>
      <c r="D78" s="33">
        <v>0.21796874999999999</v>
      </c>
      <c r="E78" s="33">
        <v>0.09</v>
      </c>
      <c r="F78" s="33">
        <v>7.3437500000000003E-2</v>
      </c>
      <c r="G78" s="33">
        <v>0.1</v>
      </c>
      <c r="H78" s="33">
        <v>8.2812499999999997E-2</v>
      </c>
      <c r="I78" s="33">
        <v>0.23</v>
      </c>
      <c r="J78" s="33">
        <v>0.21484375</v>
      </c>
      <c r="K78" s="33">
        <v>0.21796874999999999</v>
      </c>
      <c r="L78" s="33">
        <v>0.1796875</v>
      </c>
      <c r="M78" s="33">
        <v>0.21484375</v>
      </c>
      <c r="N78" s="33">
        <v>0.15546874999999999</v>
      </c>
      <c r="O78" s="33">
        <v>0.1796875</v>
      </c>
      <c r="P78" s="33">
        <v>0.1875</v>
      </c>
      <c r="Q78" s="38" t="s">
        <v>51</v>
      </c>
    </row>
    <row r="79" spans="1:17" ht="15.6" x14ac:dyDescent="0.3">
      <c r="A79" s="54">
        <v>40795</v>
      </c>
      <c r="B79" s="112">
        <v>40795</v>
      </c>
      <c r="C79" s="33">
        <v>0.23</v>
      </c>
      <c r="D79" s="33">
        <v>0.2265625</v>
      </c>
      <c r="E79" s="33">
        <v>0.08</v>
      </c>
      <c r="F79" s="33">
        <v>8.203125E-2</v>
      </c>
      <c r="G79" s="33">
        <v>0.1</v>
      </c>
      <c r="H79" s="33">
        <v>9.2968750000000003E-2</v>
      </c>
      <c r="I79" s="33">
        <v>0.23</v>
      </c>
      <c r="J79" s="33">
        <v>0.2265625</v>
      </c>
      <c r="K79" s="33">
        <v>0.2265625</v>
      </c>
      <c r="L79" s="33">
        <v>0.19218750000000001</v>
      </c>
      <c r="M79" s="33">
        <v>0.2265625</v>
      </c>
      <c r="N79" s="33">
        <v>0.18906249999999999</v>
      </c>
      <c r="O79" s="33">
        <v>0.19218750000000001</v>
      </c>
      <c r="P79" s="33">
        <v>0.2</v>
      </c>
      <c r="Q79" s="38" t="s">
        <v>52</v>
      </c>
    </row>
    <row r="80" spans="1:17" ht="15.6" x14ac:dyDescent="0.3">
      <c r="A80" s="53">
        <v>40795</v>
      </c>
      <c r="B80" s="112">
        <v>40795</v>
      </c>
      <c r="C80" s="33">
        <v>0.23</v>
      </c>
      <c r="D80" s="33">
        <v>0.203125</v>
      </c>
      <c r="E80" s="33">
        <v>0.08</v>
      </c>
      <c r="F80" s="33">
        <v>7.8125E-2</v>
      </c>
      <c r="G80" s="33">
        <v>0.1</v>
      </c>
      <c r="H80" s="33">
        <v>9.0624999999999997E-2</v>
      </c>
      <c r="I80" s="33">
        <v>0.23</v>
      </c>
      <c r="J80" s="33">
        <v>0.20234374999999999</v>
      </c>
      <c r="K80" s="33">
        <v>0.203125</v>
      </c>
      <c r="L80" s="33">
        <v>0.14218749999999999</v>
      </c>
      <c r="M80" s="33">
        <v>0.20234374999999999</v>
      </c>
      <c r="N80" s="33">
        <v>9.5312499999999994E-2</v>
      </c>
      <c r="O80" s="33">
        <v>0.14218749999999999</v>
      </c>
      <c r="P80" s="33">
        <v>0.1328125</v>
      </c>
      <c r="Q80" s="38" t="s">
        <v>53</v>
      </c>
    </row>
    <row r="81" spans="1:17" ht="15.6" x14ac:dyDescent="0.3">
      <c r="A81" s="54">
        <v>40802</v>
      </c>
      <c r="B81" s="112">
        <v>40802</v>
      </c>
      <c r="C81" s="33">
        <v>0.23</v>
      </c>
      <c r="D81" s="33">
        <v>0.20468749999999999</v>
      </c>
      <c r="E81" s="33">
        <v>0.09</v>
      </c>
      <c r="F81" s="33">
        <v>7.1874999999999994E-2</v>
      </c>
      <c r="G81" s="33">
        <v>0.1</v>
      </c>
      <c r="H81" s="33">
        <v>9.375E-2</v>
      </c>
      <c r="I81" s="33">
        <v>0.23</v>
      </c>
      <c r="J81" s="33">
        <v>0.59375</v>
      </c>
      <c r="K81" s="33">
        <v>0.20468749999999999</v>
      </c>
      <c r="L81" s="33">
        <v>0.16875000000000001</v>
      </c>
      <c r="M81" s="33">
        <v>0.59375</v>
      </c>
      <c r="N81" s="33">
        <v>0.21875</v>
      </c>
      <c r="O81" s="33">
        <v>0.16875000000000001</v>
      </c>
      <c r="P81" s="33">
        <v>0.1328125</v>
      </c>
      <c r="Q81" s="38" t="s">
        <v>54</v>
      </c>
    </row>
    <row r="82" spans="1:17" ht="15.6" x14ac:dyDescent="0.3">
      <c r="A82" s="54">
        <v>40808</v>
      </c>
      <c r="B82" s="112">
        <v>40808</v>
      </c>
      <c r="C82" s="33">
        <v>0.23</v>
      </c>
      <c r="D82" s="33">
        <v>0.20156250000000001</v>
      </c>
      <c r="E82" s="33">
        <v>0.09</v>
      </c>
      <c r="F82" s="33">
        <v>6.640625E-2</v>
      </c>
      <c r="G82" s="33">
        <v>0.1</v>
      </c>
      <c r="H82" s="33">
        <v>9.5312499999999994E-2</v>
      </c>
      <c r="I82" s="33">
        <v>0.23</v>
      </c>
      <c r="J82" s="33">
        <v>0.21249999999999999</v>
      </c>
      <c r="K82" s="33">
        <v>0.20156250000000001</v>
      </c>
      <c r="L82" s="33">
        <v>0.1640625</v>
      </c>
      <c r="M82" s="33">
        <v>0.21249999999999999</v>
      </c>
      <c r="N82" s="33">
        <v>0.10781250000000001</v>
      </c>
      <c r="O82" s="33">
        <v>0.1640625</v>
      </c>
      <c r="P82" s="33">
        <v>0.12421875</v>
      </c>
      <c r="Q82" s="38" t="s">
        <v>54</v>
      </c>
    </row>
    <row r="83" spans="1:17" ht="15.6" x14ac:dyDescent="0.3">
      <c r="A83" s="53">
        <v>40809</v>
      </c>
      <c r="B83" s="112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8"/>
    </row>
    <row r="84" spans="1:17" ht="15.6" x14ac:dyDescent="0.3">
      <c r="A84" s="54">
        <v>40815</v>
      </c>
      <c r="B84" s="112">
        <v>40815</v>
      </c>
      <c r="C84" s="33">
        <v>0.23</v>
      </c>
      <c r="D84" s="33">
        <v>0.19375000000000001</v>
      </c>
      <c r="E84" s="33">
        <v>0.09</v>
      </c>
      <c r="F84" s="33">
        <v>6.640625E-2</v>
      </c>
      <c r="G84" s="33">
        <v>0.1</v>
      </c>
      <c r="H84" s="33">
        <v>8.7499999999999994E-2</v>
      </c>
      <c r="I84" s="33">
        <v>0.1</v>
      </c>
      <c r="J84" s="33">
        <v>6.25E-2</v>
      </c>
      <c r="K84" s="33">
        <v>0.19375000000000001</v>
      </c>
      <c r="L84" s="33">
        <v>0.13906250000000001</v>
      </c>
      <c r="M84" s="33">
        <v>6.25E-2</v>
      </c>
      <c r="N84" s="33">
        <v>0</v>
      </c>
      <c r="O84" s="33">
        <v>0.13906250000000001</v>
      </c>
      <c r="P84" s="33">
        <v>0.1171875</v>
      </c>
      <c r="Q84" s="38" t="s">
        <v>55</v>
      </c>
    </row>
    <row r="85" spans="1:17" ht="15.6" x14ac:dyDescent="0.3">
      <c r="A85" s="54">
        <v>40822</v>
      </c>
      <c r="B85" s="112">
        <v>40822</v>
      </c>
      <c r="C85" s="33">
        <v>0.19</v>
      </c>
      <c r="D85" s="33">
        <v>0.1875</v>
      </c>
      <c r="E85" s="33">
        <v>0.08</v>
      </c>
      <c r="F85" s="33">
        <v>8.203125E-2</v>
      </c>
      <c r="G85" s="33">
        <v>0.06</v>
      </c>
      <c r="H85" s="33">
        <v>7.5781249999999994E-2</v>
      </c>
      <c r="I85" s="33">
        <v>0.18</v>
      </c>
      <c r="J85" s="33">
        <v>0.17656250000000001</v>
      </c>
      <c r="K85" s="33">
        <v>0.1875</v>
      </c>
      <c r="L85" s="33">
        <v>0.10312499999999999</v>
      </c>
      <c r="M85" s="33">
        <v>0.17656250000000001</v>
      </c>
      <c r="N85" s="33">
        <v>8.59375E-2</v>
      </c>
      <c r="O85" s="33">
        <v>0.10312499999999999</v>
      </c>
      <c r="P85" s="33">
        <v>0.11093749999999999</v>
      </c>
      <c r="Q85" s="38" t="s">
        <v>56</v>
      </c>
    </row>
    <row r="86" spans="1:17" ht="15.6" x14ac:dyDescent="0.3">
      <c r="A86" s="52">
        <v>40823</v>
      </c>
      <c r="B86" s="112">
        <v>40823</v>
      </c>
      <c r="C86" s="33">
        <v>0.23</v>
      </c>
      <c r="D86" s="33">
        <v>0.23046875</v>
      </c>
      <c r="E86" s="33">
        <v>0.09</v>
      </c>
      <c r="F86" s="33">
        <v>7.4999999999999997E-2</v>
      </c>
      <c r="G86" s="33">
        <v>0.12</v>
      </c>
      <c r="H86" s="33">
        <v>0.10625</v>
      </c>
      <c r="I86" s="33">
        <v>0.23</v>
      </c>
      <c r="J86" s="33">
        <v>0.20703125</v>
      </c>
      <c r="K86" s="33">
        <v>0.23046875</v>
      </c>
      <c r="L86" s="33">
        <v>0.19218750000000001</v>
      </c>
      <c r="M86" s="33">
        <v>0.20703125</v>
      </c>
      <c r="N86" s="33">
        <v>0.19062499999999999</v>
      </c>
      <c r="O86" s="33">
        <v>0.19218750000000001</v>
      </c>
      <c r="P86" s="33">
        <v>0.20937500000000001</v>
      </c>
      <c r="Q86" s="38" t="s">
        <v>52</v>
      </c>
    </row>
    <row r="87" spans="1:17" ht="15.6" x14ac:dyDescent="0.3">
      <c r="A87" s="54">
        <v>40829</v>
      </c>
      <c r="B87" s="112">
        <v>40829</v>
      </c>
      <c r="C87" s="33">
        <v>0.23</v>
      </c>
      <c r="D87" s="33">
        <v>0.20937500000000001</v>
      </c>
      <c r="E87" s="33">
        <v>0.04</v>
      </c>
      <c r="F87" s="33">
        <v>6.8750000000000006E-2</v>
      </c>
      <c r="G87" s="33">
        <v>0.1</v>
      </c>
      <c r="H87" s="33">
        <v>0.1015625</v>
      </c>
      <c r="I87" s="33">
        <v>0.23</v>
      </c>
      <c r="J87" s="33">
        <v>0.546875</v>
      </c>
      <c r="K87" s="33">
        <v>0.20937500000000001</v>
      </c>
      <c r="L87" s="33">
        <v>0.17656250000000001</v>
      </c>
      <c r="M87" s="33">
        <v>0.546875</v>
      </c>
      <c r="N87" s="33">
        <v>0.1171875</v>
      </c>
      <c r="O87" s="33">
        <v>0.17656250000000001</v>
      </c>
      <c r="P87" s="33">
        <v>0.15468750000000001</v>
      </c>
      <c r="Q87" s="38" t="s">
        <v>57</v>
      </c>
    </row>
    <row r="88" spans="1:17" ht="15.6" x14ac:dyDescent="0.3">
      <c r="A88" s="53">
        <v>40830</v>
      </c>
      <c r="B88" s="112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8"/>
    </row>
    <row r="89" spans="1:17" ht="15.6" x14ac:dyDescent="0.3">
      <c r="A89" s="54">
        <v>40836</v>
      </c>
      <c r="B89" s="112">
        <v>40836</v>
      </c>
      <c r="C89" s="33">
        <v>0.23</v>
      </c>
      <c r="D89" s="33">
        <v>0.21171875000000001</v>
      </c>
      <c r="E89" s="33">
        <v>0.1</v>
      </c>
      <c r="F89" s="33">
        <v>8.7499999999999994E-2</v>
      </c>
      <c r="G89" s="33">
        <v>0.09</v>
      </c>
      <c r="H89" s="33">
        <v>7.8125E-2</v>
      </c>
      <c r="I89" s="33">
        <v>0.2</v>
      </c>
      <c r="J89" s="33">
        <v>0.17031250000000001</v>
      </c>
      <c r="K89" s="33">
        <v>0.21171875000000001</v>
      </c>
      <c r="L89" s="33">
        <v>0.18281249999999999</v>
      </c>
      <c r="M89" s="33">
        <v>0.17031250000000001</v>
      </c>
      <c r="N89" s="33">
        <v>8.1250000000000003E-2</v>
      </c>
      <c r="O89" s="33">
        <v>0.18281249999999999</v>
      </c>
      <c r="P89" s="33">
        <v>0.15703125000000001</v>
      </c>
      <c r="Q89" s="38" t="s">
        <v>58</v>
      </c>
    </row>
    <row r="90" spans="1:17" ht="15.6" x14ac:dyDescent="0.3">
      <c r="A90" s="54">
        <v>40841</v>
      </c>
      <c r="B90" s="112">
        <v>40841</v>
      </c>
      <c r="C90" s="33">
        <v>0.23</v>
      </c>
      <c r="D90" s="33">
        <v>0.21875</v>
      </c>
      <c r="E90" s="33">
        <v>0.1</v>
      </c>
      <c r="F90" s="33">
        <v>9.2187500000000006E-2</v>
      </c>
      <c r="G90" s="33">
        <v>0.09</v>
      </c>
      <c r="H90" s="33">
        <v>8.7499999999999994E-2</v>
      </c>
      <c r="I90" s="33">
        <v>0.19</v>
      </c>
      <c r="J90" s="33">
        <v>0</v>
      </c>
      <c r="K90" s="33">
        <v>0.21875</v>
      </c>
      <c r="L90" s="33">
        <v>0.17656250000000001</v>
      </c>
      <c r="M90" s="33">
        <v>0</v>
      </c>
      <c r="N90" s="33">
        <v>6.0937499999999999E-2</v>
      </c>
      <c r="O90" s="33">
        <v>0.17656250000000001</v>
      </c>
      <c r="P90" s="33">
        <v>0.17343749999999999</v>
      </c>
      <c r="Q90" s="38" t="s">
        <v>59</v>
      </c>
    </row>
    <row r="91" spans="1:17" ht="15.6" x14ac:dyDescent="0.3">
      <c r="A91" s="53">
        <v>40844</v>
      </c>
      <c r="B91" s="11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8"/>
    </row>
    <row r="92" spans="1:17" ht="15.6" x14ac:dyDescent="0.3">
      <c r="A92" s="54">
        <v>40848</v>
      </c>
      <c r="B92" s="112">
        <v>40848</v>
      </c>
      <c r="C92" s="33">
        <v>0.26</v>
      </c>
      <c r="D92" s="33">
        <v>0.22500000000000001</v>
      </c>
      <c r="E92" s="33">
        <v>7.0000000000000007E-2</v>
      </c>
      <c r="F92" s="33">
        <v>8.8281250000000006E-2</v>
      </c>
      <c r="G92" s="33">
        <v>0.1</v>
      </c>
      <c r="H92" s="33">
        <v>9.2187500000000006E-2</v>
      </c>
      <c r="I92" s="33">
        <v>0.19</v>
      </c>
      <c r="J92" s="33">
        <v>0</v>
      </c>
      <c r="K92" s="33">
        <v>0.22500000000000001</v>
      </c>
      <c r="L92" s="33">
        <v>0.19921875</v>
      </c>
      <c r="M92" s="33">
        <v>0</v>
      </c>
      <c r="N92" s="33">
        <v>3.6718750000000001E-2</v>
      </c>
      <c r="O92" s="33">
        <v>0.19921875</v>
      </c>
      <c r="P92" s="33">
        <v>0.19375000000000001</v>
      </c>
      <c r="Q92" s="38" t="s">
        <v>59</v>
      </c>
    </row>
    <row r="93" spans="1:17" ht="15.6" x14ac:dyDescent="0.3">
      <c r="A93" s="54">
        <v>40855</v>
      </c>
      <c r="B93" s="112">
        <v>40855</v>
      </c>
      <c r="C93" s="33">
        <v>0.25</v>
      </c>
      <c r="D93" s="33">
        <v>0.24374999999999999</v>
      </c>
      <c r="E93" s="33">
        <v>0.06</v>
      </c>
      <c r="F93" s="33">
        <v>7.8125E-2</v>
      </c>
      <c r="G93" s="33">
        <v>0.1</v>
      </c>
      <c r="H93" s="33">
        <v>9.5312499999999994E-2</v>
      </c>
      <c r="I93" s="33">
        <v>0.2</v>
      </c>
      <c r="J93" s="33">
        <v>0.23281250000000001</v>
      </c>
      <c r="K93" s="33">
        <v>0.24374999999999999</v>
      </c>
      <c r="L93" s="33">
        <v>0.22500000000000001</v>
      </c>
      <c r="M93" s="33">
        <v>0.23281250000000001</v>
      </c>
      <c r="N93" s="33">
        <v>0.17031250000000001</v>
      </c>
      <c r="O93" s="33">
        <v>0.22500000000000001</v>
      </c>
      <c r="P93" s="33">
        <v>0.234375</v>
      </c>
      <c r="Q93" s="38" t="s">
        <v>60</v>
      </c>
    </row>
    <row r="94" spans="1:17" ht="15.6" x14ac:dyDescent="0.3">
      <c r="A94" s="54">
        <v>40864</v>
      </c>
      <c r="B94" s="112">
        <v>40864</v>
      </c>
      <c r="C94" s="33">
        <v>0.24</v>
      </c>
      <c r="D94" s="33">
        <v>0.23906250000000001</v>
      </c>
      <c r="E94" s="33">
        <v>0.04</v>
      </c>
      <c r="F94" s="33">
        <v>2.8906250000000001E-2</v>
      </c>
      <c r="G94" s="33">
        <v>0.09</v>
      </c>
      <c r="H94" s="33">
        <v>8.59375E-2</v>
      </c>
      <c r="I94" s="33">
        <v>0.17</v>
      </c>
      <c r="J94" s="33">
        <v>0.13125000000000001</v>
      </c>
      <c r="K94" s="33">
        <v>0.23906250000000001</v>
      </c>
      <c r="L94" s="33">
        <v>0.1953125</v>
      </c>
      <c r="M94" s="33">
        <v>0.13125000000000001</v>
      </c>
      <c r="N94" s="33">
        <v>6.25E-2</v>
      </c>
      <c r="O94" s="33">
        <v>0.1953125</v>
      </c>
      <c r="P94" s="33">
        <v>0.21562500000000001</v>
      </c>
      <c r="Q94" s="38" t="s">
        <v>61</v>
      </c>
    </row>
    <row r="95" spans="1:17" ht="15.6" x14ac:dyDescent="0.3">
      <c r="A95" s="53">
        <v>40865</v>
      </c>
      <c r="B95" s="112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8"/>
    </row>
    <row r="96" spans="1:17" ht="15.6" x14ac:dyDescent="0.3">
      <c r="A96" s="54">
        <v>40869</v>
      </c>
      <c r="B96" s="112">
        <v>40869</v>
      </c>
      <c r="C96" s="33">
        <v>0.23</v>
      </c>
      <c r="D96" s="33">
        <v>0.23749999999999999</v>
      </c>
      <c r="E96" s="33">
        <v>0.1</v>
      </c>
      <c r="F96" s="33">
        <v>0.1171875</v>
      </c>
      <c r="G96" s="33">
        <v>0.13</v>
      </c>
      <c r="H96" s="33">
        <v>0.1171875</v>
      </c>
      <c r="I96" s="33">
        <v>0.22</v>
      </c>
      <c r="J96" s="33">
        <v>0.19062499999999999</v>
      </c>
      <c r="K96" s="33">
        <v>0.23749999999999999</v>
      </c>
      <c r="L96" s="33">
        <v>0.20468749999999999</v>
      </c>
      <c r="M96" s="33">
        <v>0.19062499999999999</v>
      </c>
      <c r="N96" s="33">
        <v>0.171875</v>
      </c>
      <c r="O96" s="33">
        <v>0.20468749999999999</v>
      </c>
      <c r="P96" s="33">
        <v>0.203125</v>
      </c>
      <c r="Q96" s="38" t="s">
        <v>61</v>
      </c>
    </row>
    <row r="97" spans="1:17" ht="15.6" x14ac:dyDescent="0.3">
      <c r="A97" s="54">
        <v>40876</v>
      </c>
      <c r="B97" s="112">
        <v>40876</v>
      </c>
      <c r="C97" s="33">
        <v>0.23</v>
      </c>
      <c r="D97" s="33">
        <v>0.23671875000000001</v>
      </c>
      <c r="E97" s="33">
        <v>0.1</v>
      </c>
      <c r="F97" s="33">
        <v>8.2812499999999997E-2</v>
      </c>
      <c r="G97" s="33">
        <v>0.1</v>
      </c>
      <c r="H97" s="33">
        <v>8.9062500000000003E-2</v>
      </c>
      <c r="I97" s="33">
        <v>0.21</v>
      </c>
      <c r="J97" s="33">
        <v>5.9374999999999997E-2</v>
      </c>
      <c r="K97" s="33">
        <v>0.23671875000000001</v>
      </c>
      <c r="L97" s="33">
        <v>0.19218750000000001</v>
      </c>
      <c r="M97" s="33">
        <v>5.9374999999999997E-2</v>
      </c>
      <c r="N97" s="33">
        <v>0.11093749999999999</v>
      </c>
      <c r="O97" s="33">
        <v>0.19218750000000001</v>
      </c>
      <c r="P97" s="33">
        <v>0.20937500000000001</v>
      </c>
      <c r="Q97" s="38" t="s">
        <v>62</v>
      </c>
    </row>
    <row r="98" spans="1:17" ht="15.6" x14ac:dyDescent="0.3">
      <c r="A98" s="54">
        <v>40883</v>
      </c>
      <c r="B98" s="112">
        <v>40883</v>
      </c>
      <c r="C98" s="33">
        <v>0.24</v>
      </c>
      <c r="D98" s="33">
        <v>0.2421875</v>
      </c>
      <c r="E98" s="33">
        <v>0.1</v>
      </c>
      <c r="F98" s="33">
        <v>9.0624999999999997E-2</v>
      </c>
      <c r="G98" s="33">
        <v>0.1</v>
      </c>
      <c r="H98" s="33">
        <v>8.7499999999999994E-2</v>
      </c>
      <c r="I98" s="33">
        <v>0.23</v>
      </c>
      <c r="J98" s="33">
        <v>0.21562500000000001</v>
      </c>
      <c r="K98" s="33">
        <v>0.2421875</v>
      </c>
      <c r="L98" s="33">
        <v>0.23515625000000001</v>
      </c>
      <c r="M98" s="33">
        <v>0.21562500000000001</v>
      </c>
      <c r="N98" s="33">
        <v>0.20781250000000001</v>
      </c>
      <c r="O98" s="33">
        <v>0.23515625000000001</v>
      </c>
      <c r="P98" s="33">
        <v>0.23515625000000001</v>
      </c>
      <c r="Q98" s="38" t="s">
        <v>62</v>
      </c>
    </row>
    <row r="99" spans="1:17" ht="15.6" x14ac:dyDescent="0.3">
      <c r="A99" s="54">
        <v>40892</v>
      </c>
      <c r="B99" s="112">
        <v>40892</v>
      </c>
      <c r="C99" s="33">
        <v>0.23</v>
      </c>
      <c r="D99" s="33">
        <v>0.234375</v>
      </c>
      <c r="E99" s="33">
        <v>0.1</v>
      </c>
      <c r="F99" s="33">
        <v>8.1250000000000003E-2</v>
      </c>
      <c r="G99" s="33">
        <v>0.09</v>
      </c>
      <c r="H99" s="33">
        <v>9.375E-2</v>
      </c>
      <c r="I99" s="33">
        <v>0.22</v>
      </c>
      <c r="J99" s="33">
        <v>0.25546875000000002</v>
      </c>
      <c r="K99" s="33">
        <v>0.234375</v>
      </c>
      <c r="L99" s="33">
        <v>0.23515625000000001</v>
      </c>
      <c r="M99" s="33">
        <v>0.25546875000000002</v>
      </c>
      <c r="N99" s="33">
        <v>0.19062499999999999</v>
      </c>
      <c r="O99" s="33">
        <v>0.23515625000000001</v>
      </c>
      <c r="P99" s="33">
        <v>0.23593749999999999</v>
      </c>
      <c r="Q99" s="38" t="s">
        <v>63</v>
      </c>
    </row>
    <row r="100" spans="1:17" ht="15.6" x14ac:dyDescent="0.3">
      <c r="A100" s="53">
        <v>40893</v>
      </c>
      <c r="B100" s="112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</row>
    <row r="101" spans="1:17" ht="15.6" x14ac:dyDescent="0.3">
      <c r="A101" s="54">
        <v>40899</v>
      </c>
      <c r="B101" s="112">
        <v>40899</v>
      </c>
      <c r="C101" s="33">
        <v>0.23</v>
      </c>
      <c r="D101" s="33">
        <v>0.234375</v>
      </c>
      <c r="E101" s="33">
        <v>0.09</v>
      </c>
      <c r="F101" s="33">
        <v>9.0624999999999997E-2</v>
      </c>
      <c r="G101" s="33">
        <v>0.1</v>
      </c>
      <c r="H101" s="33">
        <v>9.6875000000000003E-2</v>
      </c>
      <c r="I101" s="33">
        <v>0.23</v>
      </c>
      <c r="J101" s="33">
        <v>0.20156250000000001</v>
      </c>
      <c r="K101" s="33">
        <v>0.234375</v>
      </c>
      <c r="L101" s="33">
        <v>0.20468749999999999</v>
      </c>
      <c r="M101" s="33">
        <v>0.20156250000000001</v>
      </c>
      <c r="N101" s="33">
        <v>0.1953125</v>
      </c>
      <c r="O101" s="33">
        <v>0.20468749999999999</v>
      </c>
      <c r="P101" s="33">
        <v>0.21875</v>
      </c>
      <c r="Q101" s="38" t="s">
        <v>62</v>
      </c>
    </row>
    <row r="102" spans="1:17" ht="15.6" x14ac:dyDescent="0.3">
      <c r="A102" s="54">
        <v>40914</v>
      </c>
      <c r="B102" s="112">
        <v>40914</v>
      </c>
      <c r="C102" s="33">
        <v>0.23</v>
      </c>
      <c r="D102" s="33">
        <v>0.24453125000000001</v>
      </c>
      <c r="E102" s="33">
        <v>0.1</v>
      </c>
      <c r="F102" s="33">
        <v>8.8281250000000006E-2</v>
      </c>
      <c r="G102" s="33">
        <v>0.1</v>
      </c>
      <c r="H102" s="33">
        <v>9.0624999999999997E-2</v>
      </c>
      <c r="I102" s="33">
        <v>0.23</v>
      </c>
      <c r="J102" s="33">
        <v>0.21249999999999999</v>
      </c>
      <c r="K102" s="33">
        <v>0.24453125000000001</v>
      </c>
      <c r="L102" s="33">
        <v>0.21640624999999999</v>
      </c>
      <c r="M102" s="33">
        <v>0.21249999999999999</v>
      </c>
      <c r="N102" s="33">
        <v>0.18437500000000001</v>
      </c>
      <c r="O102" s="33">
        <v>0.21640624999999999</v>
      </c>
      <c r="P102" s="33">
        <v>0.22109375000000001</v>
      </c>
      <c r="Q102" s="38" t="s">
        <v>62</v>
      </c>
    </row>
    <row r="103" spans="1:17" ht="15.6" x14ac:dyDescent="0.3">
      <c r="A103" s="54">
        <v>40919</v>
      </c>
      <c r="B103" s="112">
        <v>40919</v>
      </c>
      <c r="C103" s="33">
        <v>0.23</v>
      </c>
      <c r="D103" s="33">
        <v>0.22968749999999999</v>
      </c>
      <c r="E103" s="33">
        <v>0.09</v>
      </c>
      <c r="F103" s="33">
        <v>8.2812499999999997E-2</v>
      </c>
      <c r="G103" s="33">
        <v>0.1</v>
      </c>
      <c r="H103" s="33">
        <v>8.9062500000000003E-2</v>
      </c>
      <c r="I103" s="33">
        <v>0.21</v>
      </c>
      <c r="J103" s="33">
        <v>0.203125</v>
      </c>
      <c r="K103" s="33">
        <v>0.22968749999999999</v>
      </c>
      <c r="L103" s="33">
        <v>0.20468749999999999</v>
      </c>
      <c r="M103" s="33">
        <v>0.203125</v>
      </c>
      <c r="N103" s="33">
        <v>0.17656250000000001</v>
      </c>
      <c r="O103" s="33">
        <v>0.20468749999999999</v>
      </c>
      <c r="P103" s="33">
        <v>0.2265625</v>
      </c>
      <c r="Q103" s="38" t="s">
        <v>62</v>
      </c>
    </row>
    <row r="104" spans="1:17" ht="15.6" x14ac:dyDescent="0.3">
      <c r="A104" s="54">
        <v>40927</v>
      </c>
      <c r="B104" s="112">
        <v>40927</v>
      </c>
      <c r="C104" s="33">
        <v>0.23</v>
      </c>
      <c r="D104" s="33">
        <v>0.23593749999999999</v>
      </c>
      <c r="E104" s="33">
        <v>0.1</v>
      </c>
      <c r="F104" s="33">
        <v>0.11328125</v>
      </c>
      <c r="G104" s="33">
        <v>0.1</v>
      </c>
      <c r="H104" s="33">
        <v>9.765625E-2</v>
      </c>
      <c r="I104" s="33">
        <v>0.23</v>
      </c>
      <c r="J104" s="33">
        <v>0.22265625</v>
      </c>
      <c r="K104" s="33">
        <v>0.23593749999999999</v>
      </c>
      <c r="L104" s="33">
        <v>0.21796874999999999</v>
      </c>
      <c r="M104" s="33">
        <v>0.22265625</v>
      </c>
      <c r="N104" s="33">
        <v>0.19140625</v>
      </c>
      <c r="O104" s="33">
        <v>0.21796874999999999</v>
      </c>
      <c r="P104" s="33">
        <v>0.22187499999999999</v>
      </c>
      <c r="Q104" s="38" t="s">
        <v>62</v>
      </c>
    </row>
    <row r="105" spans="1:17" ht="15.6" x14ac:dyDescent="0.3">
      <c r="A105" s="53">
        <v>40928</v>
      </c>
      <c r="B105" s="112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</row>
    <row r="106" spans="1:17" ht="15.6" x14ac:dyDescent="0.3">
      <c r="A106" s="54">
        <v>40933</v>
      </c>
      <c r="B106" s="112">
        <v>40933</v>
      </c>
      <c r="C106" s="33">
        <v>0.23</v>
      </c>
      <c r="D106" s="33">
        <v>0.22968749999999999</v>
      </c>
      <c r="E106" s="33">
        <v>0.1</v>
      </c>
      <c r="F106" s="33">
        <v>9.1406249999999994E-2</v>
      </c>
      <c r="G106" s="33">
        <v>0.1</v>
      </c>
      <c r="H106" s="33">
        <v>8.1250000000000003E-2</v>
      </c>
      <c r="I106" s="33">
        <v>0.23</v>
      </c>
      <c r="J106" s="33">
        <v>0.21875</v>
      </c>
      <c r="K106" s="33">
        <v>0.22968749999999999</v>
      </c>
      <c r="L106" s="33">
        <v>0.1953125</v>
      </c>
      <c r="M106" s="33">
        <v>0.21875</v>
      </c>
      <c r="N106" s="33">
        <v>0.18671874999999999</v>
      </c>
      <c r="O106" s="33">
        <v>0.1953125</v>
      </c>
      <c r="P106" s="33">
        <v>0.20937500000000001</v>
      </c>
      <c r="Q106" s="38" t="s">
        <v>62</v>
      </c>
    </row>
    <row r="107" spans="1:17" ht="15.6" x14ac:dyDescent="0.3">
      <c r="A107" s="54">
        <v>40939</v>
      </c>
      <c r="B107" s="112">
        <v>40939</v>
      </c>
      <c r="C107" s="33">
        <v>0.23</v>
      </c>
      <c r="D107" s="33">
        <v>0.23203124999999999</v>
      </c>
      <c r="E107" s="33">
        <v>0.1</v>
      </c>
      <c r="F107" s="33">
        <v>9.1406249999999994E-2</v>
      </c>
      <c r="G107" s="33">
        <v>0.1</v>
      </c>
      <c r="H107" s="33">
        <v>0.10390625000000001</v>
      </c>
      <c r="I107" s="33">
        <v>0.23</v>
      </c>
      <c r="J107" s="33">
        <v>0.22500000000000001</v>
      </c>
      <c r="K107" s="33">
        <v>0.23203124999999999</v>
      </c>
      <c r="L107" s="33">
        <v>0.20546875000000001</v>
      </c>
      <c r="M107" s="33">
        <v>0.22500000000000001</v>
      </c>
      <c r="N107" s="33">
        <v>0.16093750000000001</v>
      </c>
      <c r="O107" s="33">
        <v>0.20546875000000001</v>
      </c>
      <c r="P107" s="33">
        <v>0.21953125000000001</v>
      </c>
      <c r="Q107" s="38" t="s">
        <v>62</v>
      </c>
    </row>
    <row r="108" spans="1:17" ht="15.6" x14ac:dyDescent="0.3">
      <c r="A108" s="54">
        <v>40945</v>
      </c>
      <c r="B108" s="112">
        <v>40945</v>
      </c>
      <c r="C108" s="33">
        <v>0.23</v>
      </c>
      <c r="D108" s="33">
        <v>0.2265625</v>
      </c>
      <c r="E108" s="33">
        <v>0.1</v>
      </c>
      <c r="F108" s="33">
        <v>0.1</v>
      </c>
      <c r="G108" s="33">
        <v>0.12</v>
      </c>
      <c r="H108" s="33">
        <v>0.1015625</v>
      </c>
      <c r="I108" s="33">
        <v>0.23</v>
      </c>
      <c r="J108" s="33">
        <v>0.21875</v>
      </c>
      <c r="K108" s="33">
        <v>0.2265625</v>
      </c>
      <c r="L108" s="33">
        <v>0.20156250000000001</v>
      </c>
      <c r="M108" s="33">
        <v>0.21875</v>
      </c>
      <c r="N108" s="33">
        <v>0.1796875</v>
      </c>
      <c r="O108" s="33">
        <v>0.20156250000000001</v>
      </c>
      <c r="P108" s="33">
        <v>0.2109375</v>
      </c>
      <c r="Q108" s="38" t="s">
        <v>62</v>
      </c>
    </row>
    <row r="109" spans="1:17" ht="15.6" x14ac:dyDescent="0.3">
      <c r="A109" s="53">
        <v>40949</v>
      </c>
      <c r="B109" s="112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</row>
    <row r="110" spans="1:17" ht="15.6" x14ac:dyDescent="0.3">
      <c r="A110" s="54">
        <v>40955</v>
      </c>
      <c r="B110" s="112">
        <v>40955</v>
      </c>
      <c r="C110" s="33">
        <v>0.17</v>
      </c>
      <c r="D110" s="33">
        <v>0.171875</v>
      </c>
      <c r="E110" s="33">
        <v>0.08</v>
      </c>
      <c r="F110" s="33">
        <v>0.1</v>
      </c>
      <c r="G110" s="33">
        <v>0.06</v>
      </c>
      <c r="H110" s="33">
        <v>8.59375E-2</v>
      </c>
      <c r="I110" s="33">
        <v>0.17</v>
      </c>
      <c r="J110" s="33">
        <v>0.16015625</v>
      </c>
      <c r="K110" s="33">
        <v>0.171875</v>
      </c>
      <c r="L110" s="33">
        <v>0.1328125</v>
      </c>
      <c r="M110" s="33">
        <v>0.16015625</v>
      </c>
      <c r="N110" s="33">
        <v>0.109375</v>
      </c>
      <c r="O110" s="33">
        <v>0.1328125</v>
      </c>
      <c r="P110" s="33">
        <v>0.18593750000000001</v>
      </c>
      <c r="Q110" s="38" t="s">
        <v>64</v>
      </c>
    </row>
    <row r="111" spans="1:17" ht="15.6" x14ac:dyDescent="0.3">
      <c r="A111" s="54">
        <v>40961</v>
      </c>
      <c r="B111" s="112">
        <v>40961</v>
      </c>
      <c r="C111" s="33">
        <v>0.23</v>
      </c>
      <c r="D111" s="33">
        <v>0.2265625</v>
      </c>
      <c r="E111" s="33">
        <v>0.09</v>
      </c>
      <c r="F111" s="33">
        <v>9.0624999999999997E-2</v>
      </c>
      <c r="G111" s="33">
        <v>0.1</v>
      </c>
      <c r="H111" s="33">
        <v>8.6718749999999997E-2</v>
      </c>
      <c r="I111" s="33">
        <v>0.17</v>
      </c>
      <c r="J111" s="33">
        <v>0.17734374999999999</v>
      </c>
      <c r="K111" s="33">
        <v>0.2265625</v>
      </c>
      <c r="L111" s="33">
        <v>0.20468749999999999</v>
      </c>
      <c r="M111" s="33">
        <v>0.17734374999999999</v>
      </c>
      <c r="N111" s="33">
        <v>0.11796875</v>
      </c>
      <c r="O111" s="33">
        <v>0.20468749999999999</v>
      </c>
      <c r="P111" s="33">
        <v>0.20703125</v>
      </c>
      <c r="Q111" s="38" t="s">
        <v>62</v>
      </c>
    </row>
    <row r="112" spans="1:17" ht="15.6" x14ac:dyDescent="0.3">
      <c r="A112" s="52">
        <v>40963</v>
      </c>
      <c r="B112" s="112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</row>
    <row r="113" spans="1:17" ht="15.6" x14ac:dyDescent="0.3">
      <c r="A113" s="54">
        <v>40967</v>
      </c>
      <c r="B113" s="112">
        <v>40967</v>
      </c>
      <c r="C113" s="33">
        <v>0.23</v>
      </c>
      <c r="D113" s="33">
        <v>0.22187499999999999</v>
      </c>
      <c r="E113" s="33">
        <v>0.1</v>
      </c>
      <c r="F113" s="33">
        <v>8.7499999999999994E-2</v>
      </c>
      <c r="G113" s="33">
        <v>0.1</v>
      </c>
      <c r="H113" s="33">
        <v>0.10625</v>
      </c>
      <c r="I113" s="33">
        <v>0.23</v>
      </c>
      <c r="J113" s="33">
        <v>0.20624999999999999</v>
      </c>
      <c r="K113" s="33">
        <v>0.22187499999999999</v>
      </c>
      <c r="L113" s="33">
        <v>0.20937500000000001</v>
      </c>
      <c r="M113" s="33">
        <v>0.20624999999999999</v>
      </c>
      <c r="N113" s="33">
        <v>0.15625</v>
      </c>
      <c r="O113" s="33">
        <v>0.20937500000000001</v>
      </c>
      <c r="P113" s="33">
        <v>0.20937500000000001</v>
      </c>
      <c r="Q113" s="38" t="s">
        <v>62</v>
      </c>
    </row>
    <row r="114" spans="1:17" ht="15.6" x14ac:dyDescent="0.3">
      <c r="A114" s="54">
        <v>40975</v>
      </c>
      <c r="B114" s="112">
        <v>40975</v>
      </c>
      <c r="C114" s="33">
        <v>0.23</v>
      </c>
      <c r="D114" s="33">
        <v>0.21875</v>
      </c>
      <c r="E114" s="33">
        <v>0.09</v>
      </c>
      <c r="F114" s="33">
        <v>7.8125E-2</v>
      </c>
      <c r="G114" s="33">
        <v>0.12</v>
      </c>
      <c r="H114" s="33">
        <v>9.6875000000000003E-2</v>
      </c>
      <c r="I114" s="33">
        <v>0.22</v>
      </c>
      <c r="J114" s="33">
        <v>0.19921875</v>
      </c>
      <c r="K114" s="33">
        <v>0.21875</v>
      </c>
      <c r="L114" s="33">
        <v>0.18906249999999999</v>
      </c>
      <c r="M114" s="33">
        <v>0.19921875</v>
      </c>
      <c r="N114" s="33">
        <v>0.1125</v>
      </c>
      <c r="O114" s="33">
        <v>0.18906249999999999</v>
      </c>
      <c r="P114" s="33">
        <v>0.1953125</v>
      </c>
      <c r="Q114" s="38" t="s">
        <v>62</v>
      </c>
    </row>
    <row r="115" spans="1:17" ht="15.6" x14ac:dyDescent="0.3">
      <c r="A115" s="53">
        <v>40977</v>
      </c>
      <c r="B115" s="112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8"/>
    </row>
    <row r="116" spans="1:17" ht="15.6" x14ac:dyDescent="0.3">
      <c r="A116" s="54">
        <v>40983</v>
      </c>
      <c r="B116" s="112">
        <v>40983</v>
      </c>
      <c r="C116" s="33">
        <v>0.23</v>
      </c>
      <c r="D116" s="33">
        <v>0.22968749999999999</v>
      </c>
      <c r="E116" s="33">
        <v>0.1</v>
      </c>
      <c r="F116" s="33">
        <v>6.0937499999999999E-2</v>
      </c>
      <c r="G116" s="33">
        <v>0.1</v>
      </c>
      <c r="H116" s="33">
        <v>7.4999999999999997E-2</v>
      </c>
      <c r="I116" s="33">
        <v>0.13</v>
      </c>
      <c r="J116" s="33">
        <v>8.59375E-2</v>
      </c>
      <c r="K116" s="33">
        <v>0.22968749999999999</v>
      </c>
      <c r="L116" s="33">
        <v>0.20937500000000001</v>
      </c>
      <c r="M116" s="33">
        <v>8.59375E-2</v>
      </c>
      <c r="N116" s="33">
        <v>1.8749999999999999E-2</v>
      </c>
      <c r="O116" s="33">
        <v>0.20937500000000001</v>
      </c>
      <c r="P116" s="33">
        <v>0.20937500000000001</v>
      </c>
      <c r="Q116" s="38" t="s">
        <v>62</v>
      </c>
    </row>
    <row r="117" spans="1:17" ht="15.6" x14ac:dyDescent="0.3">
      <c r="A117" s="54">
        <v>40989</v>
      </c>
      <c r="B117" s="112">
        <v>40989</v>
      </c>
      <c r="C117" s="33">
        <v>0.26</v>
      </c>
      <c r="D117" s="33"/>
      <c r="E117" s="33">
        <v>0.1</v>
      </c>
      <c r="F117" s="33">
        <v>9.5312499999999994E-2</v>
      </c>
      <c r="G117" s="33">
        <v>0.1</v>
      </c>
      <c r="H117" s="33">
        <v>8.9062500000000003E-2</v>
      </c>
      <c r="I117" s="33">
        <v>0.1</v>
      </c>
      <c r="J117" s="33">
        <v>7.6562500000000006E-2</v>
      </c>
      <c r="K117" s="33"/>
      <c r="L117" s="33"/>
      <c r="M117" s="33">
        <v>7.6562500000000006E-2</v>
      </c>
      <c r="N117" s="33">
        <v>1.5625E-2</v>
      </c>
      <c r="O117" s="33" t="s">
        <v>23</v>
      </c>
      <c r="P117" s="33">
        <v>0.13125000000000001</v>
      </c>
      <c r="Q117" s="38" t="s">
        <v>62</v>
      </c>
    </row>
    <row r="118" spans="1:17" ht="15.6" x14ac:dyDescent="0.3">
      <c r="A118" s="53">
        <v>40991</v>
      </c>
      <c r="B118" s="112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8"/>
    </row>
    <row r="119" spans="1:17" ht="15.6" x14ac:dyDescent="0.3">
      <c r="A119" s="54">
        <v>40997</v>
      </c>
      <c r="B119" s="112">
        <v>40997</v>
      </c>
      <c r="C119" s="33">
        <v>0.19</v>
      </c>
      <c r="D119" s="33">
        <v>0.11874999999999999</v>
      </c>
      <c r="E119" s="33">
        <v>0.1</v>
      </c>
      <c r="F119" s="33">
        <v>9.2187500000000006E-2</v>
      </c>
      <c r="G119" s="33">
        <v>0.1</v>
      </c>
      <c r="H119" s="33">
        <v>8.7499999999999994E-2</v>
      </c>
      <c r="I119" s="33">
        <v>0.1</v>
      </c>
      <c r="J119" s="33">
        <v>6.0937499999999999E-2</v>
      </c>
      <c r="K119" s="33">
        <v>0.11874999999999999</v>
      </c>
      <c r="L119" s="33">
        <v>0.10625</v>
      </c>
      <c r="M119" s="33">
        <v>6.0937499999999999E-2</v>
      </c>
      <c r="N119" s="33">
        <v>0</v>
      </c>
      <c r="O119" s="33">
        <v>0.10625</v>
      </c>
      <c r="P119" s="33">
        <v>8.1250000000000003E-2</v>
      </c>
      <c r="Q119" s="38" t="s">
        <v>62</v>
      </c>
    </row>
    <row r="120" spans="1:17" ht="15.6" x14ac:dyDescent="0.3">
      <c r="A120" s="54">
        <v>41011</v>
      </c>
      <c r="B120" s="112">
        <v>41011</v>
      </c>
      <c r="C120" s="33">
        <v>0</v>
      </c>
      <c r="D120" s="33">
        <v>0</v>
      </c>
      <c r="E120" s="33">
        <v>0.1</v>
      </c>
      <c r="F120" s="33">
        <v>7.8125E-2</v>
      </c>
      <c r="G120" s="33">
        <v>0.1</v>
      </c>
      <c r="H120" s="33">
        <v>7.1874999999999994E-2</v>
      </c>
      <c r="I120" s="33">
        <v>0.1</v>
      </c>
      <c r="J120" s="33">
        <v>5.1562499999999997E-2</v>
      </c>
      <c r="K120" s="33">
        <v>0</v>
      </c>
      <c r="L120" s="33">
        <v>0</v>
      </c>
      <c r="M120" s="33">
        <v>5.1562499999999997E-2</v>
      </c>
      <c r="N120" s="33">
        <v>0</v>
      </c>
      <c r="O120" s="33">
        <v>0</v>
      </c>
      <c r="P120" s="33">
        <v>0</v>
      </c>
      <c r="Q120" s="38" t="s">
        <v>62</v>
      </c>
    </row>
    <row r="121" spans="1:17" ht="15.6" x14ac:dyDescent="0.3">
      <c r="A121" s="53">
        <v>41012</v>
      </c>
      <c r="B121" s="11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8"/>
    </row>
    <row r="122" spans="1:17" ht="15.6" x14ac:dyDescent="0.3">
      <c r="A122" s="54">
        <v>41038</v>
      </c>
      <c r="B122" s="112">
        <v>41038</v>
      </c>
      <c r="C122" s="33">
        <v>0.13</v>
      </c>
      <c r="D122" s="33">
        <v>9.8437499999999997E-2</v>
      </c>
      <c r="E122" s="33">
        <v>0.1</v>
      </c>
      <c r="F122" s="33">
        <v>6.9531250000000003E-2</v>
      </c>
      <c r="G122" s="33">
        <v>0.12</v>
      </c>
      <c r="H122" s="33">
        <v>9.0624999999999997E-2</v>
      </c>
      <c r="I122" s="33">
        <v>0.17</v>
      </c>
      <c r="J122" s="33">
        <v>0.109375</v>
      </c>
      <c r="K122" s="33">
        <v>9.8437499999999997E-2</v>
      </c>
      <c r="L122" s="33">
        <v>5.46875E-2</v>
      </c>
      <c r="M122" s="33">
        <v>0.109375</v>
      </c>
      <c r="N122" s="33">
        <v>1.5625E-2</v>
      </c>
      <c r="O122" s="33">
        <v>5.46875E-2</v>
      </c>
      <c r="P122" s="33">
        <v>2.34375E-2</v>
      </c>
      <c r="Q122" s="38" t="s">
        <v>62</v>
      </c>
    </row>
    <row r="123" spans="1:17" ht="15.6" x14ac:dyDescent="0.3">
      <c r="A123" s="53">
        <v>41040</v>
      </c>
      <c r="B123" s="112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8"/>
    </row>
    <row r="124" spans="1:17" ht="15.6" x14ac:dyDescent="0.3">
      <c r="A124" s="54">
        <v>41052</v>
      </c>
      <c r="B124" s="112">
        <v>41052</v>
      </c>
      <c r="C124" s="33">
        <v>0.13</v>
      </c>
      <c r="D124" s="33">
        <v>7.7343750000000003E-2</v>
      </c>
      <c r="E124" s="33">
        <v>0.1</v>
      </c>
      <c r="F124" s="33">
        <v>6.25E-2</v>
      </c>
      <c r="G124" s="33">
        <v>0.1</v>
      </c>
      <c r="H124" s="33">
        <v>7.4999999999999997E-2</v>
      </c>
      <c r="I124" s="33">
        <v>0.16</v>
      </c>
      <c r="J124" s="33">
        <v>0.10781250000000001</v>
      </c>
      <c r="K124" s="33">
        <v>7.7343750000000003E-2</v>
      </c>
      <c r="L124" s="33">
        <v>2.9687499999999999E-2</v>
      </c>
      <c r="M124" s="33">
        <v>0.10781250000000001</v>
      </c>
      <c r="N124" s="33">
        <v>0</v>
      </c>
      <c r="O124" s="33">
        <v>2.9687499999999999E-2</v>
      </c>
      <c r="P124" s="33">
        <v>3.671875</v>
      </c>
      <c r="Q124" s="38" t="s">
        <v>65</v>
      </c>
    </row>
    <row r="125" spans="1:17" ht="15.6" x14ac:dyDescent="0.3">
      <c r="A125" s="53">
        <v>41054</v>
      </c>
      <c r="B125" s="112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8"/>
    </row>
    <row r="126" spans="1:17" ht="15.6" x14ac:dyDescent="0.3">
      <c r="A126" s="54">
        <v>41059</v>
      </c>
      <c r="B126" s="112">
        <v>41059</v>
      </c>
      <c r="C126" s="33">
        <v>0.23</v>
      </c>
      <c r="D126" s="33">
        <v>0.18984375000000001</v>
      </c>
      <c r="E126" s="33">
        <v>0.1</v>
      </c>
      <c r="F126" s="33">
        <v>7.3437500000000003E-2</v>
      </c>
      <c r="G126" s="33">
        <v>0.12</v>
      </c>
      <c r="H126" s="33">
        <v>7.8906249999999997E-2</v>
      </c>
      <c r="I126" s="33">
        <v>0.17</v>
      </c>
      <c r="J126" s="33">
        <v>0.1171875</v>
      </c>
      <c r="K126" s="33">
        <v>0.18984375000000001</v>
      </c>
      <c r="L126" s="33">
        <v>0.16718749999999999</v>
      </c>
      <c r="M126" s="33">
        <v>0.1171875</v>
      </c>
      <c r="N126" s="33">
        <v>1.953125E-2</v>
      </c>
      <c r="O126" s="33">
        <v>0.16718749999999999</v>
      </c>
      <c r="P126" s="33">
        <v>0.13750000000000001</v>
      </c>
      <c r="Q126" s="38" t="s">
        <v>66</v>
      </c>
    </row>
    <row r="127" spans="1:17" ht="15.6" x14ac:dyDescent="0.3">
      <c r="A127" s="54">
        <v>41068</v>
      </c>
      <c r="B127" s="112">
        <v>41068</v>
      </c>
      <c r="C127" s="33">
        <v>0.23</v>
      </c>
      <c r="D127" s="33">
        <v>0.19140625</v>
      </c>
      <c r="E127" s="33">
        <v>0.1</v>
      </c>
      <c r="F127" s="33">
        <v>6.8750000000000006E-2</v>
      </c>
      <c r="G127" s="33">
        <v>0.1</v>
      </c>
      <c r="H127" s="33">
        <v>6.25E-2</v>
      </c>
      <c r="I127" s="33">
        <v>0.17</v>
      </c>
      <c r="J127" s="33">
        <v>0.171875</v>
      </c>
      <c r="K127" s="33">
        <v>0.19140625</v>
      </c>
      <c r="L127" s="33">
        <v>0.16562499999999999</v>
      </c>
      <c r="M127" s="33">
        <v>0.171875</v>
      </c>
      <c r="N127" s="33">
        <v>0</v>
      </c>
      <c r="O127" s="33">
        <v>0.16562499999999999</v>
      </c>
      <c r="P127" s="33">
        <v>0.13125000000000001</v>
      </c>
      <c r="Q127" s="38" t="s">
        <v>67</v>
      </c>
    </row>
    <row r="128" spans="1:17" ht="15.6" x14ac:dyDescent="0.3">
      <c r="A128" s="54">
        <v>41087</v>
      </c>
      <c r="B128" s="112">
        <v>41087</v>
      </c>
      <c r="C128" s="33">
        <v>0.23</v>
      </c>
      <c r="D128" s="33">
        <v>0.21249999999999999</v>
      </c>
      <c r="E128" s="33">
        <v>0.08</v>
      </c>
      <c r="F128" s="33">
        <v>3.4375000000000003E-2</v>
      </c>
      <c r="G128" s="33">
        <v>0.1</v>
      </c>
      <c r="H128" s="33">
        <v>0.05</v>
      </c>
      <c r="I128" s="33">
        <v>0.23</v>
      </c>
      <c r="J128" s="33">
        <v>0.1640625</v>
      </c>
      <c r="K128" s="33">
        <v>0.21249999999999999</v>
      </c>
      <c r="L128" s="33">
        <v>0.1640625</v>
      </c>
      <c r="M128" s="33">
        <v>0.1640625</v>
      </c>
      <c r="N128" s="33">
        <v>9.375E-2</v>
      </c>
      <c r="O128" s="33">
        <v>0.1640625</v>
      </c>
      <c r="P128" s="33">
        <v>0.12343750000000001</v>
      </c>
      <c r="Q128" s="38" t="s">
        <v>68</v>
      </c>
    </row>
    <row r="129" spans="1:17" ht="15.6" x14ac:dyDescent="0.3">
      <c r="A129" s="53">
        <v>41088</v>
      </c>
      <c r="B129" s="112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8"/>
    </row>
    <row r="130" spans="1:17" ht="15.6" x14ac:dyDescent="0.3">
      <c r="A130" s="54">
        <v>41096</v>
      </c>
      <c r="B130" s="112">
        <v>41096</v>
      </c>
      <c r="C130" s="33">
        <v>0.22</v>
      </c>
      <c r="D130" s="33">
        <v>0.18124999999999999</v>
      </c>
      <c r="E130" s="33">
        <v>0.1</v>
      </c>
      <c r="F130" s="33">
        <v>4.6875E-2</v>
      </c>
      <c r="G130" s="33">
        <v>0.1</v>
      </c>
      <c r="H130" s="33">
        <v>4.6875E-2</v>
      </c>
      <c r="I130" s="33">
        <v>0.23</v>
      </c>
      <c r="J130" s="33"/>
      <c r="K130" s="33">
        <v>0.18124999999999999</v>
      </c>
      <c r="L130" s="33">
        <v>0.16875000000000001</v>
      </c>
      <c r="M130" s="33"/>
      <c r="N130" s="33">
        <v>0.11328125</v>
      </c>
      <c r="O130" s="33">
        <v>0.16875000000000001</v>
      </c>
      <c r="P130" s="33">
        <v>0.12265624999999999</v>
      </c>
      <c r="Q130" s="38" t="s">
        <v>69</v>
      </c>
    </row>
    <row r="131" spans="1:17" ht="15.6" x14ac:dyDescent="0.3">
      <c r="A131" s="54">
        <v>41101</v>
      </c>
      <c r="B131" s="112">
        <v>41101</v>
      </c>
      <c r="C131" s="33">
        <v>0.23</v>
      </c>
      <c r="D131" s="33">
        <v>0.15078125000000001</v>
      </c>
      <c r="E131" s="33">
        <v>0.1</v>
      </c>
      <c r="F131" s="33">
        <v>4.8437500000000001E-2</v>
      </c>
      <c r="G131" s="33">
        <v>0.08</v>
      </c>
      <c r="H131" s="33">
        <v>4.6875E-2</v>
      </c>
      <c r="I131" s="33">
        <v>0.23</v>
      </c>
      <c r="J131" s="33">
        <v>0.1640625</v>
      </c>
      <c r="K131" s="33">
        <v>0.15078125000000001</v>
      </c>
      <c r="L131" s="33">
        <v>7.9687499999999994E-2</v>
      </c>
      <c r="M131" s="33">
        <v>0.1640625</v>
      </c>
      <c r="N131" s="33">
        <v>9.5312499999999994E-2</v>
      </c>
      <c r="O131" s="33">
        <v>7.9687499999999994E-2</v>
      </c>
      <c r="P131" s="33">
        <v>3.7499999999999999E-2</v>
      </c>
      <c r="Q131" s="38" t="s">
        <v>70</v>
      </c>
    </row>
    <row r="132" spans="1:17" ht="15.6" x14ac:dyDescent="0.3">
      <c r="A132" s="53">
        <v>41103</v>
      </c>
      <c r="B132" s="112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8"/>
    </row>
    <row r="133" spans="1:17" ht="15.6" x14ac:dyDescent="0.3">
      <c r="A133" s="54">
        <v>41110</v>
      </c>
      <c r="B133" s="112">
        <v>41110</v>
      </c>
      <c r="C133" s="33">
        <v>0.14000000000000001</v>
      </c>
      <c r="D133" s="33">
        <v>0.15</v>
      </c>
      <c r="E133" s="33">
        <v>0.1</v>
      </c>
      <c r="F133" s="33">
        <v>5.7812500000000003E-2</v>
      </c>
      <c r="G133" s="33">
        <v>0.1</v>
      </c>
      <c r="H133" s="33">
        <v>5.7812500000000003E-2</v>
      </c>
      <c r="I133" s="33">
        <v>0.23</v>
      </c>
      <c r="J133" s="33">
        <v>0.29375000000000001</v>
      </c>
      <c r="K133" s="33">
        <v>0.15</v>
      </c>
      <c r="L133" s="33">
        <v>0.11328125</v>
      </c>
      <c r="M133" s="33">
        <v>0.29375000000000001</v>
      </c>
      <c r="N133" s="33">
        <v>7.8125E-2</v>
      </c>
      <c r="O133" s="33">
        <v>0.11328125</v>
      </c>
      <c r="P133" s="33">
        <v>4.453125</v>
      </c>
      <c r="Q133" s="38" t="s">
        <v>71</v>
      </c>
    </row>
    <row r="134" spans="1:17" ht="15.6" x14ac:dyDescent="0.3">
      <c r="A134" s="54">
        <v>41117</v>
      </c>
      <c r="B134" s="112">
        <v>41117</v>
      </c>
      <c r="C134" s="33">
        <v>0.13</v>
      </c>
      <c r="D134" s="33">
        <v>0.1015625</v>
      </c>
      <c r="E134" s="33">
        <v>0.1</v>
      </c>
      <c r="F134" s="33">
        <v>4.6875E-2</v>
      </c>
      <c r="G134" s="33">
        <v>0.1</v>
      </c>
      <c r="H134" s="33">
        <v>5.46875E-2</v>
      </c>
      <c r="I134" s="33">
        <v>0.22</v>
      </c>
      <c r="J134" s="33">
        <v>7.8125E-2</v>
      </c>
      <c r="K134" s="33">
        <v>0.1015625</v>
      </c>
      <c r="L134" s="33">
        <v>6.7187499999999997E-2</v>
      </c>
      <c r="M134" s="33">
        <v>7.8125E-2</v>
      </c>
      <c r="N134" s="33">
        <v>0.13125000000000001</v>
      </c>
      <c r="O134" s="33">
        <v>6.7187499999999997E-2</v>
      </c>
      <c r="P134" s="33">
        <v>5.46875</v>
      </c>
      <c r="Q134" s="38" t="s">
        <v>72</v>
      </c>
    </row>
    <row r="135" spans="1:17" ht="15.6" x14ac:dyDescent="0.3">
      <c r="A135" s="54">
        <v>41124</v>
      </c>
      <c r="B135" s="112">
        <v>41124</v>
      </c>
      <c r="C135" s="33">
        <v>0.21</v>
      </c>
      <c r="D135" s="33">
        <v>0.30859375</v>
      </c>
      <c r="E135" s="33">
        <v>0.1</v>
      </c>
      <c r="F135" s="33">
        <v>4.6875E-2</v>
      </c>
      <c r="G135" s="33">
        <v>0.12</v>
      </c>
      <c r="H135" s="33">
        <v>6.5625000000000003E-2</v>
      </c>
      <c r="I135" s="33">
        <v>0.24</v>
      </c>
      <c r="J135" s="33">
        <v>0.16640625000000001</v>
      </c>
      <c r="K135" s="33">
        <v>0.30859375</v>
      </c>
      <c r="L135" s="33">
        <v>1.5625E-2</v>
      </c>
      <c r="M135" s="33">
        <v>0.16640625000000001</v>
      </c>
      <c r="N135" s="33">
        <v>7.9687499999999994E-2</v>
      </c>
      <c r="O135" s="33">
        <v>1.5625E-2</v>
      </c>
      <c r="P135" s="33">
        <v>0</v>
      </c>
      <c r="Q135" s="38" t="s">
        <v>73</v>
      </c>
    </row>
    <row r="136" spans="1:17" ht="15.6" x14ac:dyDescent="0.3">
      <c r="A136" s="54">
        <v>41129</v>
      </c>
      <c r="B136" s="112">
        <v>41129</v>
      </c>
      <c r="C136" s="33">
        <v>0.17</v>
      </c>
      <c r="D136" s="33">
        <v>0.10859375</v>
      </c>
      <c r="E136" s="33">
        <v>0.08</v>
      </c>
      <c r="F136" s="33">
        <v>3.3593749999999999E-2</v>
      </c>
      <c r="G136" s="33">
        <v>0.1</v>
      </c>
      <c r="H136" s="33">
        <v>5.1562499999999997E-2</v>
      </c>
      <c r="I136" s="33">
        <v>0.24</v>
      </c>
      <c r="J136" s="33">
        <v>0.15312500000000001</v>
      </c>
      <c r="K136" s="33">
        <v>0.10859375</v>
      </c>
      <c r="L136" s="33">
        <v>5.6250000000000001E-2</v>
      </c>
      <c r="M136" s="33">
        <v>0.15312500000000001</v>
      </c>
      <c r="N136" s="33">
        <v>6.4062499999999994E-2</v>
      </c>
      <c r="O136" s="33">
        <v>5.6250000000000001E-2</v>
      </c>
      <c r="P136" s="33">
        <v>0.87656249999999991</v>
      </c>
      <c r="Q136" s="38" t="s">
        <v>74</v>
      </c>
    </row>
    <row r="137" spans="1:17" ht="15.6" x14ac:dyDescent="0.3">
      <c r="A137" s="53">
        <v>41136</v>
      </c>
      <c r="B137" s="112">
        <v>41136</v>
      </c>
      <c r="C137" s="33">
        <v>0.17</v>
      </c>
      <c r="D137" s="33">
        <v>0.1328125</v>
      </c>
      <c r="E137" s="33">
        <v>0.1</v>
      </c>
      <c r="F137" s="33">
        <v>6.0937499999999999E-2</v>
      </c>
      <c r="G137" s="33">
        <v>0.08</v>
      </c>
      <c r="H137" s="33">
        <v>5.2343750000000001E-2</v>
      </c>
      <c r="I137" s="33">
        <v>0.23</v>
      </c>
      <c r="J137" s="33">
        <v>0.17499999999999999</v>
      </c>
      <c r="K137" s="33">
        <v>0.1328125</v>
      </c>
      <c r="L137" s="33">
        <v>0.109375</v>
      </c>
      <c r="M137" s="33">
        <v>0.17499999999999999</v>
      </c>
      <c r="N137" s="33">
        <v>0.11953125000000001</v>
      </c>
      <c r="O137" s="33">
        <v>0.109375</v>
      </c>
      <c r="P137" s="33">
        <v>0.81796874999999991</v>
      </c>
      <c r="Q137" s="38" t="s">
        <v>75</v>
      </c>
    </row>
    <row r="138" spans="1:17" ht="15.6" x14ac:dyDescent="0.3">
      <c r="A138" s="54">
        <v>41148</v>
      </c>
      <c r="B138" s="112">
        <v>41148</v>
      </c>
      <c r="C138" s="33">
        <v>0.17</v>
      </c>
      <c r="D138" s="33">
        <v>0.13671875</v>
      </c>
      <c r="E138" s="33">
        <v>0.12</v>
      </c>
      <c r="F138" s="33">
        <v>6.5625000000000003E-2</v>
      </c>
      <c r="G138" s="33">
        <v>0.13</v>
      </c>
      <c r="H138" s="33">
        <v>7.3437500000000003E-2</v>
      </c>
      <c r="I138" s="33">
        <v>0.24</v>
      </c>
      <c r="J138" s="33">
        <v>0.15625</v>
      </c>
      <c r="K138" s="33">
        <v>0.13671875</v>
      </c>
      <c r="L138" s="33">
        <v>9.375E-2</v>
      </c>
      <c r="M138" s="33">
        <v>0.15625</v>
      </c>
      <c r="N138" s="33">
        <v>0.1015625</v>
      </c>
      <c r="O138" s="33">
        <v>9.375E-2</v>
      </c>
      <c r="P138" s="33">
        <v>0.87187500000000007</v>
      </c>
      <c r="Q138" s="38" t="s">
        <v>76</v>
      </c>
    </row>
    <row r="139" spans="1:17" ht="15.6" x14ac:dyDescent="0.3">
      <c r="A139" s="53">
        <v>41150</v>
      </c>
      <c r="B139" s="112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8"/>
    </row>
    <row r="140" spans="1:17" ht="15.6" x14ac:dyDescent="0.3">
      <c r="A140" s="54">
        <v>41164</v>
      </c>
      <c r="B140" s="112">
        <v>41164</v>
      </c>
      <c r="C140" s="33">
        <v>0.13</v>
      </c>
      <c r="D140" s="33">
        <v>0.109375</v>
      </c>
      <c r="E140" s="33">
        <v>0.1</v>
      </c>
      <c r="F140" s="33">
        <v>7.3437500000000003E-2</v>
      </c>
      <c r="G140" s="33">
        <v>0.1</v>
      </c>
      <c r="H140" s="33">
        <v>7.6562500000000006E-2</v>
      </c>
      <c r="I140" s="33">
        <v>0.23</v>
      </c>
      <c r="J140" s="33">
        <v>0.26328125000000002</v>
      </c>
      <c r="K140" s="33">
        <v>0.109375</v>
      </c>
      <c r="L140" s="33">
        <v>8.203125E-2</v>
      </c>
      <c r="M140" s="33">
        <v>0.26328125000000002</v>
      </c>
      <c r="N140" s="33">
        <v>0.12343750000000001</v>
      </c>
      <c r="O140" s="33">
        <v>8.203125E-2</v>
      </c>
      <c r="P140" s="33">
        <v>1.5625</v>
      </c>
      <c r="Q140" s="38" t="s">
        <v>77</v>
      </c>
    </row>
    <row r="141" spans="1:17" ht="15.6" x14ac:dyDescent="0.3">
      <c r="A141" s="54">
        <v>41171</v>
      </c>
      <c r="B141" s="112">
        <v>41171</v>
      </c>
      <c r="C141" s="33">
        <v>0.21</v>
      </c>
      <c r="D141" s="33">
        <v>0.13203124999999999</v>
      </c>
      <c r="E141" s="33">
        <v>0.1</v>
      </c>
      <c r="F141" s="33">
        <v>4.6875E-2</v>
      </c>
      <c r="G141" s="33">
        <v>0.1</v>
      </c>
      <c r="H141" s="33">
        <v>6.25E-2</v>
      </c>
      <c r="I141" s="33">
        <v>0.23</v>
      </c>
      <c r="J141" s="33">
        <v>0.22109375000000001</v>
      </c>
      <c r="K141" s="33">
        <v>0.13203124999999999</v>
      </c>
      <c r="L141" s="33">
        <v>0.1015625</v>
      </c>
      <c r="M141" s="33">
        <v>0.22109375000000001</v>
      </c>
      <c r="N141" s="33">
        <v>4.6875E-2</v>
      </c>
      <c r="O141" s="33">
        <v>0.1015625</v>
      </c>
      <c r="P141" s="33">
        <v>0.5</v>
      </c>
      <c r="Q141" s="38" t="s">
        <v>62</v>
      </c>
    </row>
    <row r="142" spans="1:17" ht="15.6" x14ac:dyDescent="0.3">
      <c r="A142" s="54">
        <v>41177</v>
      </c>
      <c r="B142" s="112">
        <v>41177</v>
      </c>
      <c r="C142" s="33">
        <v>0.17</v>
      </c>
      <c r="D142" s="33">
        <v>0.1046875</v>
      </c>
      <c r="E142" s="33">
        <v>0.1</v>
      </c>
      <c r="F142" s="33">
        <v>2.8125000000000001E-2</v>
      </c>
      <c r="G142" s="33">
        <v>0.1</v>
      </c>
      <c r="H142" s="33">
        <v>5.7812500000000003E-2</v>
      </c>
      <c r="I142" s="33">
        <v>0.23</v>
      </c>
      <c r="J142" s="33">
        <v>0.22343750000000001</v>
      </c>
      <c r="K142" s="33">
        <v>0.1046875</v>
      </c>
      <c r="L142" s="33">
        <v>5.6250000000000001E-2</v>
      </c>
      <c r="M142" s="33">
        <v>0.22343750000000001</v>
      </c>
      <c r="N142" s="33">
        <v>1.7968749999999999E-2</v>
      </c>
      <c r="O142" s="33">
        <v>5.6250000000000001E-2</v>
      </c>
      <c r="P142" s="33">
        <v>2</v>
      </c>
      <c r="Q142" s="38" t="s">
        <v>78</v>
      </c>
    </row>
    <row r="143" spans="1:17" ht="15.6" x14ac:dyDescent="0.3">
      <c r="A143" s="53">
        <v>41178</v>
      </c>
      <c r="B143" s="112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8"/>
    </row>
    <row r="144" spans="1:17" ht="15.6" x14ac:dyDescent="0.3">
      <c r="A144" s="53">
        <v>41213</v>
      </c>
      <c r="B144" s="112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8"/>
    </row>
    <row r="145" spans="1:17" ht="15.6" x14ac:dyDescent="0.3">
      <c r="A145" s="54">
        <v>41215</v>
      </c>
      <c r="B145" s="112">
        <v>41215</v>
      </c>
      <c r="C145" s="33">
        <v>0.23</v>
      </c>
      <c r="D145" s="33">
        <v>0.1484375</v>
      </c>
      <c r="E145" s="33">
        <v>0.1</v>
      </c>
      <c r="F145" s="33">
        <v>3.515625E-2</v>
      </c>
      <c r="G145" s="33">
        <v>0.1</v>
      </c>
      <c r="H145" s="33">
        <v>5.46875E-2</v>
      </c>
      <c r="I145" s="33">
        <v>0.23</v>
      </c>
      <c r="J145" s="33">
        <v>0.15625</v>
      </c>
      <c r="K145" s="33">
        <v>0.1484375</v>
      </c>
      <c r="L145" s="33">
        <v>0.12343750000000001</v>
      </c>
      <c r="M145" s="33">
        <v>0.15625</v>
      </c>
      <c r="N145" s="33">
        <v>4.9218749999999999E-2</v>
      </c>
      <c r="O145" s="33">
        <v>0.12343750000000001</v>
      </c>
      <c r="P145" s="33">
        <v>4.6875</v>
      </c>
      <c r="Q145" s="38" t="s">
        <v>78</v>
      </c>
    </row>
    <row r="146" spans="1:17" ht="15.6" x14ac:dyDescent="0.3">
      <c r="A146" s="54">
        <v>41222</v>
      </c>
      <c r="B146" s="112">
        <v>41222</v>
      </c>
      <c r="C146" s="33">
        <v>0.17</v>
      </c>
      <c r="D146" s="33">
        <v>9.2187500000000006E-2</v>
      </c>
      <c r="E146" s="33">
        <v>0.09</v>
      </c>
      <c r="F146" s="33">
        <v>3.8281250000000003E-2</v>
      </c>
      <c r="G146" s="33">
        <v>0.1</v>
      </c>
      <c r="H146" s="33">
        <v>5.3906250000000003E-2</v>
      </c>
      <c r="I146" s="33">
        <v>0.23</v>
      </c>
      <c r="J146" s="33">
        <v>0.15625</v>
      </c>
      <c r="K146" s="33">
        <v>9.2187500000000006E-2</v>
      </c>
      <c r="L146" s="33">
        <v>0.69374999999999998</v>
      </c>
      <c r="M146" s="33">
        <v>0.15625</v>
      </c>
      <c r="N146" s="33">
        <v>4.5312499999999999E-2</v>
      </c>
      <c r="O146" s="33">
        <v>0.69374999999999998</v>
      </c>
      <c r="P146" s="33">
        <v>0.28593750000000001</v>
      </c>
      <c r="Q146" s="38" t="s">
        <v>62</v>
      </c>
    </row>
    <row r="147" spans="1:17" ht="15.6" x14ac:dyDescent="0.3">
      <c r="A147" s="54">
        <v>41233</v>
      </c>
      <c r="B147" s="112">
        <v>41233</v>
      </c>
      <c r="C147" s="33">
        <v>0.1</v>
      </c>
      <c r="D147" s="33">
        <v>4.5312499999999999E-2</v>
      </c>
      <c r="E147" s="33">
        <v>0.1</v>
      </c>
      <c r="F147" s="33">
        <v>3.5937499999999997E-2</v>
      </c>
      <c r="G147" s="33">
        <v>0.1</v>
      </c>
      <c r="H147" s="33">
        <v>5.6250000000000001E-2</v>
      </c>
      <c r="I147" s="33">
        <v>0.23</v>
      </c>
      <c r="J147" s="33">
        <v>2.5</v>
      </c>
      <c r="K147" s="33">
        <v>4.5312499999999999E-2</v>
      </c>
      <c r="L147" s="33">
        <v>3.125E-2</v>
      </c>
      <c r="M147" s="33">
        <v>0.25</v>
      </c>
      <c r="N147" s="33">
        <v>0.21249999999999999</v>
      </c>
      <c r="O147" s="33">
        <v>3.125E-2</v>
      </c>
      <c r="P147" s="33">
        <v>1.5625E-2</v>
      </c>
      <c r="Q147" s="38" t="s">
        <v>62</v>
      </c>
    </row>
    <row r="148" spans="1:17" ht="15.6" x14ac:dyDescent="0.3">
      <c r="A148" s="54">
        <v>41240</v>
      </c>
      <c r="B148" s="112">
        <v>41240</v>
      </c>
      <c r="C148" s="33">
        <v>0.1</v>
      </c>
      <c r="D148" s="33">
        <v>4.0625000000000001E-2</v>
      </c>
      <c r="E148" s="33">
        <v>0.1</v>
      </c>
      <c r="F148" s="33">
        <v>4.5312499999999999E-2</v>
      </c>
      <c r="G148" s="33">
        <v>0.1</v>
      </c>
      <c r="H148" s="33">
        <v>4.5312499999999999E-2</v>
      </c>
      <c r="I148" s="33">
        <v>0.1</v>
      </c>
      <c r="J148" s="33">
        <v>3.90625E-2</v>
      </c>
      <c r="K148" s="33">
        <v>4.0625000000000001E-2</v>
      </c>
      <c r="L148" s="33">
        <v>3.125E-2</v>
      </c>
      <c r="M148" s="33">
        <v>3.90625E-2</v>
      </c>
      <c r="N148" s="33">
        <v>3.5937499999999997E-2</v>
      </c>
      <c r="O148" s="33">
        <v>3.125E-2</v>
      </c>
      <c r="P148" s="33">
        <v>1.953125E-2</v>
      </c>
      <c r="Q148" s="38" t="s">
        <v>62</v>
      </c>
    </row>
    <row r="149" spans="1:17" ht="15.6" x14ac:dyDescent="0.3">
      <c r="A149" s="53">
        <v>41241</v>
      </c>
      <c r="B149" s="112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8"/>
    </row>
    <row r="150" spans="1:17" ht="15.6" x14ac:dyDescent="0.3">
      <c r="A150" s="54">
        <v>41256</v>
      </c>
      <c r="B150" s="112">
        <v>41256</v>
      </c>
      <c r="C150" s="33">
        <v>0.1</v>
      </c>
      <c r="D150" s="33">
        <v>5.1562499999999997E-2</v>
      </c>
      <c r="E150" s="33">
        <v>0.1</v>
      </c>
      <c r="F150" s="33">
        <v>6.5625000000000003E-2</v>
      </c>
      <c r="G150" s="33">
        <v>0.1</v>
      </c>
      <c r="H150" s="33">
        <v>6.25E-2</v>
      </c>
      <c r="I150" s="33">
        <v>0.23</v>
      </c>
      <c r="J150" s="33">
        <v>3.9473684210526319</v>
      </c>
      <c r="K150" s="33">
        <v>5.1562499999999997E-2</v>
      </c>
      <c r="L150" s="33">
        <v>4.6875E-2</v>
      </c>
      <c r="M150" s="33">
        <v>0.39500000000000002</v>
      </c>
      <c r="N150" s="33">
        <v>9.375E-2</v>
      </c>
      <c r="O150" s="33">
        <v>4.6875E-2</v>
      </c>
      <c r="P150" s="33">
        <v>3.4375000000000003E-2</v>
      </c>
      <c r="Q150" s="38" t="s">
        <v>62</v>
      </c>
    </row>
    <row r="151" spans="1:17" ht="15.6" x14ac:dyDescent="0.3">
      <c r="A151" s="53">
        <v>41262</v>
      </c>
      <c r="B151" s="112">
        <v>41262</v>
      </c>
      <c r="C151" s="33">
        <v>0.1</v>
      </c>
      <c r="D151" s="33">
        <v>6.25E-2</v>
      </c>
      <c r="E151" s="33">
        <v>0.1</v>
      </c>
      <c r="F151" s="33">
        <v>4.6875E-2</v>
      </c>
      <c r="G151" s="33">
        <v>0.1</v>
      </c>
      <c r="H151" s="33">
        <v>7.2656250000000006E-2</v>
      </c>
      <c r="I151" s="33">
        <v>0.14000000000000001</v>
      </c>
      <c r="J151" s="33">
        <v>7.3437500000000003E-2</v>
      </c>
      <c r="K151" s="33">
        <v>6.25E-2</v>
      </c>
      <c r="L151" s="33">
        <v>6.1718750000000003E-2</v>
      </c>
      <c r="M151" s="33">
        <v>7.3437500000000003E-2</v>
      </c>
      <c r="N151" s="33">
        <v>3.3593749999999999E-2</v>
      </c>
      <c r="O151" s="33">
        <v>6.1718750000000003E-2</v>
      </c>
      <c r="P151" s="33">
        <v>6.0937499999999999E-2</v>
      </c>
      <c r="Q151" s="38" t="s">
        <v>62</v>
      </c>
    </row>
    <row r="152" spans="1:17" ht="15.6" x14ac:dyDescent="0.3">
      <c r="A152" s="54">
        <v>41297</v>
      </c>
      <c r="B152" s="112">
        <v>41297</v>
      </c>
      <c r="C152" s="33">
        <v>0.09</v>
      </c>
      <c r="D152" s="33">
        <v>0.05</v>
      </c>
      <c r="E152" s="33">
        <v>0.06</v>
      </c>
      <c r="F152" s="33">
        <v>3.5937499999999997E-2</v>
      </c>
      <c r="G152" s="33">
        <v>0.1</v>
      </c>
      <c r="H152" s="33">
        <v>5.46875E-2</v>
      </c>
      <c r="I152" s="33">
        <v>0.12</v>
      </c>
      <c r="J152" s="33">
        <v>5.2343750000000001E-2</v>
      </c>
      <c r="K152" s="33">
        <v>0.05</v>
      </c>
      <c r="L152" s="33">
        <v>3.9843749999999997E-2</v>
      </c>
      <c r="M152" s="33">
        <v>5.2343750000000001E-2</v>
      </c>
      <c r="N152" s="33">
        <v>3.4375000000000003E-2</v>
      </c>
      <c r="O152" s="33">
        <v>3.9843749999999997E-2</v>
      </c>
      <c r="P152" s="33">
        <v>3.125E-2</v>
      </c>
      <c r="Q152" s="38" t="s">
        <v>62</v>
      </c>
    </row>
    <row r="153" spans="1:17" ht="15.6" x14ac:dyDescent="0.3">
      <c r="A153" s="54">
        <v>41306</v>
      </c>
      <c r="B153" s="112">
        <v>41306</v>
      </c>
      <c r="C153" s="33">
        <v>0.1</v>
      </c>
      <c r="D153" s="33">
        <v>7.3437500000000003E-2</v>
      </c>
      <c r="E153" s="33">
        <v>0.05</v>
      </c>
      <c r="F153" s="33">
        <v>4.3749999999999997E-2</v>
      </c>
      <c r="G153" s="33">
        <v>0.09</v>
      </c>
      <c r="H153" s="33">
        <v>5.3906250000000003E-2</v>
      </c>
      <c r="I153" s="33">
        <v>0.1</v>
      </c>
      <c r="J153" s="33">
        <v>5.078125E-2</v>
      </c>
      <c r="K153" s="33">
        <v>7.3437500000000003E-2</v>
      </c>
      <c r="L153" s="33">
        <v>6.9531250000000003E-2</v>
      </c>
      <c r="M153" s="33">
        <v>5.078125E-2</v>
      </c>
      <c r="N153" s="33">
        <v>4.8437500000000001E-2</v>
      </c>
      <c r="O153" s="33">
        <v>6.9531250000000003E-2</v>
      </c>
      <c r="P153" s="33">
        <v>6.640625E-2</v>
      </c>
      <c r="Q153" s="38" t="s">
        <v>62</v>
      </c>
    </row>
    <row r="154" spans="1:17" ht="15.6" x14ac:dyDescent="0.3">
      <c r="A154" s="53">
        <v>41311</v>
      </c>
      <c r="B154" s="112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8"/>
    </row>
    <row r="155" spans="1:17" ht="15.6" x14ac:dyDescent="0.3">
      <c r="A155" s="54">
        <v>41327</v>
      </c>
      <c r="B155" s="112">
        <v>41327</v>
      </c>
      <c r="C155" s="33">
        <v>0.1</v>
      </c>
      <c r="D155" s="33">
        <v>5.1562499999999997E-2</v>
      </c>
      <c r="E155" s="33">
        <v>0.04</v>
      </c>
      <c r="F155" s="33">
        <v>1.7187500000000001E-2</v>
      </c>
      <c r="G155" s="33">
        <v>0.08</v>
      </c>
      <c r="H155" s="33">
        <v>5.3124999999999999E-2</v>
      </c>
      <c r="I155" s="33">
        <v>0.1</v>
      </c>
      <c r="J155" s="33">
        <v>4.3749999999999997E-2</v>
      </c>
      <c r="K155" s="33">
        <v>5.1562499999999997E-2</v>
      </c>
      <c r="L155" s="33">
        <v>0.05</v>
      </c>
      <c r="M155" s="33">
        <v>1.7187500000000001E-2</v>
      </c>
      <c r="N155" s="33">
        <v>0</v>
      </c>
      <c r="O155" s="33">
        <v>0.05</v>
      </c>
      <c r="P155" s="33">
        <v>0.05</v>
      </c>
      <c r="Q155" s="38" t="s">
        <v>79</v>
      </c>
    </row>
    <row r="156" spans="1:17" ht="15.6" x14ac:dyDescent="0.3">
      <c r="A156" s="54">
        <v>41332</v>
      </c>
      <c r="B156" s="112">
        <v>41332</v>
      </c>
      <c r="C156" s="33">
        <v>0.1</v>
      </c>
      <c r="D156" s="33">
        <v>4.6875E-2</v>
      </c>
      <c r="E156" s="33">
        <v>0.08</v>
      </c>
      <c r="F156" s="33">
        <v>2.34375E-2</v>
      </c>
      <c r="G156" s="33">
        <v>0.1</v>
      </c>
      <c r="H156" s="33">
        <v>5.46875E-2</v>
      </c>
      <c r="I156" s="33">
        <v>0.1</v>
      </c>
      <c r="J156" s="33">
        <v>3.6718750000000001E-2</v>
      </c>
      <c r="K156" s="33">
        <v>4.6875E-2</v>
      </c>
      <c r="L156" s="33">
        <v>4.6875E-2</v>
      </c>
      <c r="M156" s="33">
        <v>2.34375E-2</v>
      </c>
      <c r="N156" s="33">
        <v>2.8125000000000001E-2</v>
      </c>
      <c r="O156" s="33">
        <v>4.6875E-2</v>
      </c>
      <c r="P156" s="33">
        <v>3.9843749999999997E-2</v>
      </c>
      <c r="Q156" s="38" t="s">
        <v>62</v>
      </c>
    </row>
    <row r="157" spans="1:17" ht="15.6" x14ac:dyDescent="0.3">
      <c r="A157" s="54">
        <v>41340</v>
      </c>
      <c r="B157" s="112">
        <v>41340</v>
      </c>
      <c r="C157" s="33">
        <v>0.1</v>
      </c>
      <c r="D157" s="33">
        <v>5.6250000000000001E-2</v>
      </c>
      <c r="E157" s="33">
        <v>0.08</v>
      </c>
      <c r="F157" s="33">
        <v>4.0625000000000001E-2</v>
      </c>
      <c r="G157" s="33">
        <v>0.1</v>
      </c>
      <c r="H157" s="33">
        <v>5.46875E-2</v>
      </c>
      <c r="I157" s="33">
        <v>0.1</v>
      </c>
      <c r="J157" s="33">
        <v>3.7499999999999999E-2</v>
      </c>
      <c r="K157" s="33">
        <v>5.6250000000000001E-2</v>
      </c>
      <c r="L157" s="33">
        <v>4.0625000000000001E-2</v>
      </c>
      <c r="M157" s="33">
        <v>4.0625000000000001E-2</v>
      </c>
      <c r="N157" s="33">
        <v>0</v>
      </c>
      <c r="O157" s="33">
        <v>4.0625000000000001E-2</v>
      </c>
      <c r="P157" s="33">
        <v>3.2812500000000001E-2</v>
      </c>
      <c r="Q157" s="38" t="s">
        <v>62</v>
      </c>
    </row>
    <row r="158" spans="1:17" ht="15.6" x14ac:dyDescent="0.3">
      <c r="A158" s="53">
        <v>41346</v>
      </c>
      <c r="B158" s="112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8"/>
    </row>
    <row r="159" spans="1:17" ht="15.6" x14ac:dyDescent="0.3">
      <c r="A159" s="54">
        <v>41348</v>
      </c>
      <c r="B159" s="112">
        <v>41348</v>
      </c>
      <c r="C159" s="33">
        <v>0.16</v>
      </c>
      <c r="D159" s="33">
        <v>6.25E-2</v>
      </c>
      <c r="E159" s="33">
        <v>0.16</v>
      </c>
      <c r="F159" s="33">
        <v>3.5937499999999997E-2</v>
      </c>
      <c r="G159" s="33">
        <v>0.08</v>
      </c>
      <c r="H159" s="33">
        <v>0.05</v>
      </c>
      <c r="I159" s="33">
        <v>0.08</v>
      </c>
      <c r="J159" s="33">
        <v>2.2656249999999999E-2</v>
      </c>
      <c r="K159" s="33">
        <v>6.25E-2</v>
      </c>
      <c r="L159" s="33">
        <v>0.05</v>
      </c>
      <c r="M159" s="33">
        <v>3.5937499999999997E-2</v>
      </c>
      <c r="N159" s="33">
        <v>7.8125E-2</v>
      </c>
      <c r="O159" s="33">
        <v>0.05</v>
      </c>
      <c r="P159" s="33">
        <v>4.5312499999999999E-2</v>
      </c>
      <c r="Q159" s="38" t="s">
        <v>62</v>
      </c>
    </row>
    <row r="160" spans="1:17" ht="15.6" x14ac:dyDescent="0.3">
      <c r="A160" s="54">
        <v>41355</v>
      </c>
      <c r="B160" s="112">
        <v>41355</v>
      </c>
      <c r="C160" s="33">
        <v>0.14000000000000001</v>
      </c>
      <c r="D160" s="33">
        <v>4.5312499999999999E-2</v>
      </c>
      <c r="E160" s="33">
        <v>0.17</v>
      </c>
      <c r="F160" s="33">
        <v>9.9218749999999994E-2</v>
      </c>
      <c r="G160" s="33">
        <v>0.1</v>
      </c>
      <c r="H160" s="33">
        <v>0.05</v>
      </c>
      <c r="I160" s="33">
        <v>0.1</v>
      </c>
      <c r="J160" s="33">
        <v>2.5000000000000001E-2</v>
      </c>
      <c r="K160" s="33">
        <v>4.5312499999999999E-2</v>
      </c>
      <c r="L160" s="33">
        <v>2.8125000000000001E-2</v>
      </c>
      <c r="M160" s="33">
        <v>9.9218749999999994E-2</v>
      </c>
      <c r="N160" s="33">
        <v>6.8750000000000006E-2</v>
      </c>
      <c r="O160" s="33">
        <v>2.8125000000000001E-2</v>
      </c>
      <c r="P160" s="33">
        <v>7.8125E-3</v>
      </c>
      <c r="Q160" s="38" t="s">
        <v>62</v>
      </c>
    </row>
    <row r="161" spans="1:17" ht="15.6" x14ac:dyDescent="0.3">
      <c r="A161" s="54">
        <v>41361</v>
      </c>
      <c r="B161" s="112">
        <v>41361</v>
      </c>
      <c r="C161" s="33">
        <v>0.17</v>
      </c>
      <c r="D161" s="33">
        <v>6.25E-2</v>
      </c>
      <c r="E161" s="33">
        <v>0.17</v>
      </c>
      <c r="F161" s="33">
        <v>0.12578125000000001</v>
      </c>
      <c r="G161" s="33">
        <v>0.09</v>
      </c>
      <c r="H161" s="33">
        <v>4.8437500000000001E-2</v>
      </c>
      <c r="I161" s="33">
        <v>0.1</v>
      </c>
      <c r="J161" s="33">
        <v>2.5000000000000001E-2</v>
      </c>
      <c r="K161" s="33">
        <v>6.25E-2</v>
      </c>
      <c r="L161" s="33">
        <v>4.2187500000000003E-2</v>
      </c>
      <c r="M161" s="33">
        <v>0.12578125000000001</v>
      </c>
      <c r="N161" s="33">
        <v>9.2968750000000003E-2</v>
      </c>
      <c r="O161" s="33">
        <v>4.2187500000000003E-2</v>
      </c>
      <c r="P161" s="33">
        <v>2.34375E-2</v>
      </c>
      <c r="Q161" s="38" t="s">
        <v>62</v>
      </c>
    </row>
    <row r="162" spans="1:17" ht="15.6" x14ac:dyDescent="0.3">
      <c r="A162" s="54">
        <v>41372</v>
      </c>
      <c r="B162" s="112">
        <v>41372</v>
      </c>
      <c r="C162" s="33">
        <v>0.18</v>
      </c>
      <c r="D162" s="33">
        <v>3.125E-2</v>
      </c>
      <c r="E162" s="33">
        <v>0.17</v>
      </c>
      <c r="F162" s="33">
        <v>2.0312500000000001E-2</v>
      </c>
      <c r="G162" s="33">
        <v>0.1</v>
      </c>
      <c r="H162" s="33">
        <v>4.3749999999999997E-2</v>
      </c>
      <c r="I162" s="33">
        <v>0.1</v>
      </c>
      <c r="J162" s="33">
        <v>1.5625E-2</v>
      </c>
      <c r="K162" s="33">
        <v>3.125E-2</v>
      </c>
      <c r="L162" s="33">
        <v>0</v>
      </c>
      <c r="M162" s="33">
        <v>2.0312500000000001E-2</v>
      </c>
      <c r="N162" s="33">
        <v>3.515625E-2</v>
      </c>
      <c r="O162" s="33">
        <v>0</v>
      </c>
      <c r="P162" s="33">
        <v>0</v>
      </c>
      <c r="Q162" s="38" t="s">
        <v>62</v>
      </c>
    </row>
    <row r="163" spans="1:17" ht="15.6" x14ac:dyDescent="0.3">
      <c r="A163" s="53">
        <v>41388</v>
      </c>
      <c r="B163" s="112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8"/>
    </row>
    <row r="164" spans="1:17" ht="15.6" x14ac:dyDescent="0.3">
      <c r="A164" s="54">
        <v>41389</v>
      </c>
      <c r="B164" s="112">
        <v>41389</v>
      </c>
      <c r="C164" s="33">
        <v>0.23</v>
      </c>
      <c r="D164" s="33">
        <v>9.2187500000000006E-2</v>
      </c>
      <c r="E164" s="33">
        <v>0.23</v>
      </c>
      <c r="F164" s="33">
        <v>7.1874999999999994E-2</v>
      </c>
      <c r="G164" s="33">
        <v>0.09</v>
      </c>
      <c r="H164" s="33">
        <v>3.125E-2</v>
      </c>
      <c r="I164" s="33">
        <v>0.09</v>
      </c>
      <c r="J164" s="33">
        <v>3.1250000000000002E-3</v>
      </c>
      <c r="K164" s="33">
        <v>9.2187500000000006E-2</v>
      </c>
      <c r="L164" s="33">
        <v>4.0625000000000001E-2</v>
      </c>
      <c r="M164" s="33">
        <v>7.1874999999999994E-2</v>
      </c>
      <c r="N164" s="33">
        <v>4.8437500000000001E-2</v>
      </c>
      <c r="O164" s="33">
        <v>4.0625000000000001E-2</v>
      </c>
      <c r="P164" s="33">
        <v>0</v>
      </c>
      <c r="Q164" s="38" t="s">
        <v>62</v>
      </c>
    </row>
    <row r="165" spans="1:17" ht="15.6" x14ac:dyDescent="0.3">
      <c r="A165" s="54">
        <v>41395</v>
      </c>
      <c r="B165" s="112">
        <v>41395</v>
      </c>
      <c r="C165" s="33">
        <v>0.22</v>
      </c>
      <c r="D165" s="33">
        <v>0.171875</v>
      </c>
      <c r="E165" s="33">
        <v>0.23</v>
      </c>
      <c r="F165" s="33">
        <v>0.12812499999999999</v>
      </c>
      <c r="G165" s="33">
        <v>0.1</v>
      </c>
      <c r="H165" s="33">
        <v>3.125E-2</v>
      </c>
      <c r="I165" s="33">
        <v>0.12</v>
      </c>
      <c r="J165" s="33">
        <v>2.0312500000000001E-2</v>
      </c>
      <c r="K165" s="33">
        <v>0.171875</v>
      </c>
      <c r="L165" s="33">
        <v>0.1328125</v>
      </c>
      <c r="M165" s="33">
        <v>0.12812499999999999</v>
      </c>
      <c r="N165" s="33">
        <v>0.1171875</v>
      </c>
      <c r="O165" s="33">
        <v>0.1328125</v>
      </c>
      <c r="P165" s="33">
        <v>6.9531250000000003E-2</v>
      </c>
      <c r="Q165" s="38" t="s">
        <v>62</v>
      </c>
    </row>
    <row r="166" spans="1:17" ht="15.6" x14ac:dyDescent="0.3">
      <c r="A166" s="53">
        <v>41404</v>
      </c>
      <c r="B166" s="112">
        <v>41404</v>
      </c>
      <c r="C166" s="33">
        <v>0.23</v>
      </c>
      <c r="D166" s="33">
        <v>0.15703125000000001</v>
      </c>
      <c r="E166" s="33">
        <v>0.23</v>
      </c>
      <c r="F166" s="33">
        <v>7.5781249999999994E-2</v>
      </c>
      <c r="G166" s="33">
        <v>0.1</v>
      </c>
      <c r="H166" s="33">
        <v>1.7187500000000001E-2</v>
      </c>
      <c r="I166" s="33">
        <v>0.23</v>
      </c>
      <c r="J166" s="33">
        <v>0.12734375000000001</v>
      </c>
      <c r="K166" s="33">
        <v>0.15703125000000001</v>
      </c>
      <c r="L166" s="33">
        <v>0.13750000000000001</v>
      </c>
      <c r="M166" s="33">
        <v>7.5781249999999994E-2</v>
      </c>
      <c r="N166" s="33">
        <v>4.0625000000000001E-2</v>
      </c>
      <c r="O166" s="33">
        <v>0.13750000000000001</v>
      </c>
      <c r="P166" s="33">
        <v>6.5625000000000003E-2</v>
      </c>
      <c r="Q166" s="38" t="s">
        <v>62</v>
      </c>
    </row>
    <row r="167" spans="1:17" ht="15.6" x14ac:dyDescent="0.3">
      <c r="A167" s="54">
        <v>41408</v>
      </c>
      <c r="B167" s="112">
        <v>41408</v>
      </c>
      <c r="C167" s="33">
        <v>0.26</v>
      </c>
      <c r="D167" s="33">
        <v>0.12656249999999999</v>
      </c>
      <c r="E167" s="33">
        <v>0.23</v>
      </c>
      <c r="F167" s="33">
        <v>6.0937499999999999E-2</v>
      </c>
      <c r="G167" s="33">
        <v>0.1</v>
      </c>
      <c r="H167" s="33">
        <v>1.171875E-2</v>
      </c>
      <c r="I167" s="33">
        <v>0.22</v>
      </c>
      <c r="J167" s="33">
        <v>0.12968750000000001</v>
      </c>
      <c r="K167" s="33">
        <v>0.12656249999999999</v>
      </c>
      <c r="L167" s="33">
        <v>0.1015625</v>
      </c>
      <c r="M167" s="33">
        <v>6.0937499999999999E-2</v>
      </c>
      <c r="N167" s="33">
        <v>1.2500000000000001E-2</v>
      </c>
      <c r="O167" s="33">
        <v>0.1015625</v>
      </c>
      <c r="P167" s="33">
        <v>3.8281250000000003E-2</v>
      </c>
      <c r="Q167" s="38" t="s">
        <v>62</v>
      </c>
    </row>
    <row r="168" spans="1:17" ht="15.6" x14ac:dyDescent="0.3">
      <c r="A168" s="54">
        <v>41416</v>
      </c>
      <c r="B168" s="112">
        <v>41416</v>
      </c>
      <c r="C168" s="33">
        <v>0.24</v>
      </c>
      <c r="D168" s="33">
        <v>0.10312499999999999</v>
      </c>
      <c r="E168" s="33">
        <v>0.23</v>
      </c>
      <c r="F168" s="33">
        <v>0.14531250000000001</v>
      </c>
      <c r="G168" s="33">
        <v>0.1</v>
      </c>
      <c r="H168" s="33">
        <v>1.0937499999999999E-2</v>
      </c>
      <c r="I168" s="33">
        <v>0.23</v>
      </c>
      <c r="J168" s="33">
        <v>0.11328125</v>
      </c>
      <c r="K168" s="33">
        <v>0.10312499999999999</v>
      </c>
      <c r="L168" s="33">
        <v>7.421875E-2</v>
      </c>
      <c r="M168" s="33">
        <v>0.14531250000000001</v>
      </c>
      <c r="N168" s="33">
        <v>3.4375000000000003E-2</v>
      </c>
      <c r="O168" s="33">
        <v>7.421875E-2</v>
      </c>
      <c r="P168" s="33">
        <v>6.9531250000000003E-2</v>
      </c>
      <c r="Q168" s="38" t="s">
        <v>62</v>
      </c>
    </row>
    <row r="169" spans="1:17" ht="15.6" x14ac:dyDescent="0.3">
      <c r="A169" s="53">
        <v>41423</v>
      </c>
      <c r="B169" s="112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8"/>
    </row>
    <row r="170" spans="1:17" ht="15.6" x14ac:dyDescent="0.3">
      <c r="A170" s="54">
        <v>41425</v>
      </c>
      <c r="B170" s="112">
        <v>41425</v>
      </c>
      <c r="C170" s="33">
        <v>0.23</v>
      </c>
      <c r="D170" s="33">
        <v>0.20156250000000001</v>
      </c>
      <c r="E170" s="33">
        <v>0.23</v>
      </c>
      <c r="F170" s="33">
        <v>0.26093749999999999</v>
      </c>
      <c r="G170" s="33">
        <v>0.08</v>
      </c>
      <c r="H170" s="33">
        <v>0</v>
      </c>
      <c r="I170" s="33">
        <v>0.2</v>
      </c>
      <c r="J170" s="33">
        <v>0.1125</v>
      </c>
      <c r="K170" s="33">
        <v>0.20156250000000001</v>
      </c>
      <c r="L170" s="33">
        <v>9.6875000000000003E-2</v>
      </c>
      <c r="M170" s="33">
        <v>0.26093749999999999</v>
      </c>
      <c r="N170" s="33">
        <v>2.8125000000000001E-2</v>
      </c>
      <c r="O170" s="33">
        <v>9.6875000000000003E-2</v>
      </c>
      <c r="P170" s="33">
        <v>2.6562499999999999E-2</v>
      </c>
      <c r="Q170" s="38" t="s">
        <v>62</v>
      </c>
    </row>
    <row r="171" spans="1:17" ht="15.6" x14ac:dyDescent="0.3">
      <c r="A171" s="54">
        <v>41430</v>
      </c>
      <c r="B171" s="112">
        <v>41430</v>
      </c>
      <c r="C171" s="33">
        <v>0.24</v>
      </c>
      <c r="D171" s="33">
        <v>0.18906249999999999</v>
      </c>
      <c r="E171" s="33">
        <v>0.23</v>
      </c>
      <c r="F171" s="33">
        <v>0.296875</v>
      </c>
      <c r="G171" s="33">
        <v>0.12</v>
      </c>
      <c r="H171" s="33">
        <v>1.40625E-2</v>
      </c>
      <c r="I171" s="33">
        <v>0.23</v>
      </c>
      <c r="J171" s="33">
        <v>0.1203125</v>
      </c>
      <c r="K171" s="33">
        <v>0.18906249999999999</v>
      </c>
      <c r="L171" s="33">
        <v>9.5312499999999994E-2</v>
      </c>
      <c r="M171" s="33">
        <v>0.296875</v>
      </c>
      <c r="N171" s="33">
        <v>3.125E-2</v>
      </c>
      <c r="O171" s="33">
        <v>9.5312499999999994E-2</v>
      </c>
      <c r="P171" s="33">
        <v>2.734375E-2</v>
      </c>
      <c r="Q171" s="38" t="s">
        <v>62</v>
      </c>
    </row>
    <row r="172" spans="1:17" ht="15.6" x14ac:dyDescent="0.3">
      <c r="A172" s="53">
        <v>41439</v>
      </c>
      <c r="B172" s="112">
        <v>41439</v>
      </c>
      <c r="C172" s="33">
        <v>0.25</v>
      </c>
      <c r="D172" s="33">
        <v>0.109375</v>
      </c>
      <c r="E172" s="33">
        <v>0.23</v>
      </c>
      <c r="F172" s="33">
        <v>0.121875</v>
      </c>
      <c r="G172" s="33">
        <v>0.09</v>
      </c>
      <c r="H172" s="33">
        <v>0</v>
      </c>
      <c r="I172" s="33">
        <v>0.23</v>
      </c>
      <c r="J172" s="33">
        <v>0.11874999999999999</v>
      </c>
      <c r="K172" s="33">
        <v>0.109375</v>
      </c>
      <c r="L172" s="33">
        <v>5.3124999999999999E-2</v>
      </c>
      <c r="M172" s="33">
        <v>0.121875</v>
      </c>
      <c r="N172" s="33">
        <v>0</v>
      </c>
      <c r="O172" s="33">
        <v>5.3124999999999999E-2</v>
      </c>
      <c r="P172" s="33">
        <v>0</v>
      </c>
      <c r="Q172" s="38" t="s">
        <v>66</v>
      </c>
    </row>
    <row r="173" spans="1:17" ht="15.6" x14ac:dyDescent="0.3">
      <c r="A173" s="54">
        <v>41444</v>
      </c>
      <c r="B173" s="112">
        <v>41444</v>
      </c>
      <c r="C173" s="33">
        <v>0.23</v>
      </c>
      <c r="D173" s="33">
        <v>0.17499999999999999</v>
      </c>
      <c r="E173" s="33">
        <v>0.21</v>
      </c>
      <c r="F173" s="33">
        <v>0.2421875</v>
      </c>
      <c r="G173" s="33">
        <v>0.08</v>
      </c>
      <c r="H173" s="33">
        <v>1.2500000000000001E-2</v>
      </c>
      <c r="I173" s="33">
        <v>0.23</v>
      </c>
      <c r="J173" s="33">
        <v>0.1328125</v>
      </c>
      <c r="K173" s="33">
        <v>0.17499999999999999</v>
      </c>
      <c r="L173" s="33">
        <v>8.7499999999999994E-2</v>
      </c>
      <c r="M173" s="33">
        <v>0.2421875</v>
      </c>
      <c r="N173" s="33">
        <v>3.1250000000000002E-3</v>
      </c>
      <c r="O173" s="33">
        <v>8.7499999999999994E-2</v>
      </c>
      <c r="P173" s="33">
        <v>3.90625E-2</v>
      </c>
      <c r="Q173" s="38" t="s">
        <v>80</v>
      </c>
    </row>
    <row r="174" spans="1:17" ht="15.6" x14ac:dyDescent="0.3">
      <c r="A174" s="53">
        <v>41451</v>
      </c>
      <c r="B174" s="112">
        <v>41451</v>
      </c>
      <c r="C174" s="33">
        <v>0.26</v>
      </c>
      <c r="D174" s="33">
        <v>0.234375</v>
      </c>
      <c r="E174" s="33">
        <v>0.17</v>
      </c>
      <c r="F174" s="33">
        <v>0.21875</v>
      </c>
      <c r="G174" s="33">
        <v>0.09</v>
      </c>
      <c r="H174" s="33">
        <v>0</v>
      </c>
      <c r="I174" s="33">
        <v>0.23</v>
      </c>
      <c r="J174" s="33">
        <v>0.125</v>
      </c>
      <c r="K174" s="33">
        <v>0.234375</v>
      </c>
      <c r="L174" s="33">
        <v>7.9687499999999994E-2</v>
      </c>
      <c r="M174" s="33">
        <v>0.21875</v>
      </c>
      <c r="N174" s="33">
        <v>0</v>
      </c>
      <c r="O174" s="33">
        <v>7.9687499999999994E-2</v>
      </c>
      <c r="P174" s="33">
        <v>6.0937499999999999E-2</v>
      </c>
      <c r="Q174" s="38" t="s">
        <v>66</v>
      </c>
    </row>
    <row r="175" spans="1:17" ht="15.6" x14ac:dyDescent="0.3">
      <c r="A175" s="56">
        <v>41454</v>
      </c>
      <c r="B175" s="114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8"/>
    </row>
    <row r="176" spans="1:17" ht="15.6" x14ac:dyDescent="0.3">
      <c r="A176" s="54">
        <v>41458</v>
      </c>
      <c r="B176" s="112">
        <v>41458</v>
      </c>
      <c r="C176" s="33">
        <v>0.28999999999999998</v>
      </c>
      <c r="D176" s="33">
        <v>0.1140625</v>
      </c>
      <c r="E176" s="33">
        <v>0.18</v>
      </c>
      <c r="F176" s="33">
        <v>0</v>
      </c>
      <c r="G176" s="33">
        <v>0.1</v>
      </c>
      <c r="H176" s="33">
        <v>0</v>
      </c>
      <c r="I176" s="33">
        <v>0.23</v>
      </c>
      <c r="J176" s="33">
        <v>0.10546875</v>
      </c>
      <c r="K176" s="33">
        <v>0.1140625</v>
      </c>
      <c r="L176" s="33">
        <v>3.1250000000000002E-3</v>
      </c>
      <c r="M176" s="33">
        <v>0</v>
      </c>
      <c r="N176" s="33">
        <v>0</v>
      </c>
      <c r="O176" s="33">
        <v>3.1250000000000002E-3</v>
      </c>
      <c r="P176" s="33">
        <v>0</v>
      </c>
      <c r="Q176" s="38" t="s">
        <v>81</v>
      </c>
    </row>
    <row r="177" spans="1:17" ht="15.6" x14ac:dyDescent="0.3">
      <c r="A177" s="53">
        <v>41479</v>
      </c>
      <c r="B177" s="112">
        <v>41479</v>
      </c>
      <c r="C177" s="33">
        <v>0.23</v>
      </c>
      <c r="D177" s="33">
        <v>5.1562499999999997E-2</v>
      </c>
      <c r="E177" s="33">
        <v>0.14000000000000001</v>
      </c>
      <c r="F177" s="33">
        <v>0.21875</v>
      </c>
      <c r="G177" s="33">
        <v>0.17</v>
      </c>
      <c r="H177" s="33">
        <v>4.8437500000000001E-2</v>
      </c>
      <c r="I177" s="33">
        <v>0.22</v>
      </c>
      <c r="J177" s="33">
        <v>0.10312499999999999</v>
      </c>
      <c r="K177" s="33">
        <v>5.1562499999999997E-2</v>
      </c>
      <c r="L177" s="33">
        <v>0</v>
      </c>
      <c r="M177" s="33" t="s">
        <v>82</v>
      </c>
      <c r="N177" s="33">
        <v>0</v>
      </c>
      <c r="O177" s="33">
        <v>0</v>
      </c>
      <c r="P177" s="33">
        <v>0</v>
      </c>
      <c r="Q177" s="38" t="s">
        <v>83</v>
      </c>
    </row>
    <row r="178" spans="1:17" ht="15.6" x14ac:dyDescent="0.3">
      <c r="A178" s="53">
        <v>41486</v>
      </c>
      <c r="B178" s="112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8"/>
    </row>
    <row r="179" spans="1:17" ht="15.6" x14ac:dyDescent="0.3">
      <c r="A179" s="54">
        <v>41493</v>
      </c>
      <c r="B179" s="112">
        <v>41493</v>
      </c>
      <c r="C179" s="33">
        <v>0.23</v>
      </c>
      <c r="D179" s="33">
        <v>0.13593749999999999</v>
      </c>
      <c r="E179" s="33">
        <v>0.2</v>
      </c>
      <c r="F179" s="33">
        <v>0.10390625000000001</v>
      </c>
      <c r="G179" s="33">
        <v>0.1</v>
      </c>
      <c r="H179" s="33">
        <v>0</v>
      </c>
      <c r="I179" s="33">
        <v>0.23</v>
      </c>
      <c r="J179" s="33">
        <v>0.125</v>
      </c>
      <c r="K179" s="33">
        <v>0.13593749999999999</v>
      </c>
      <c r="L179" s="33">
        <v>4.8437500000000001E-2</v>
      </c>
      <c r="M179" s="33">
        <v>0.10390625000000001</v>
      </c>
      <c r="N179" s="33">
        <v>7.8125E-2</v>
      </c>
      <c r="O179" s="33">
        <v>4.8437500000000001E-2</v>
      </c>
      <c r="P179" s="33">
        <v>4.8437500000000001E-2</v>
      </c>
      <c r="Q179" s="38" t="s">
        <v>84</v>
      </c>
    </row>
    <row r="180" spans="1:17" ht="15.6" x14ac:dyDescent="0.3">
      <c r="A180" s="54">
        <v>41500</v>
      </c>
      <c r="B180" s="112">
        <v>41500</v>
      </c>
      <c r="C180" s="33">
        <v>0.16</v>
      </c>
      <c r="D180" s="33">
        <v>0.12343750000000001</v>
      </c>
      <c r="E180" s="33">
        <v>0.16</v>
      </c>
      <c r="F180" s="33"/>
      <c r="G180" s="33">
        <v>0.14000000000000001</v>
      </c>
      <c r="H180" s="33">
        <v>0.125</v>
      </c>
      <c r="I180" s="33">
        <v>0.21</v>
      </c>
      <c r="J180" s="33">
        <v>6.4062499999999994E-2</v>
      </c>
      <c r="K180" s="33">
        <v>0.12343750000000001</v>
      </c>
      <c r="L180" s="33">
        <v>4.2187500000000003E-2</v>
      </c>
      <c r="M180" s="33" t="s">
        <v>82</v>
      </c>
      <c r="N180" s="33">
        <v>0</v>
      </c>
      <c r="O180" s="33">
        <v>4.2187500000000003E-2</v>
      </c>
      <c r="P180" s="33">
        <v>4.5312499999999999E-2</v>
      </c>
      <c r="Q180" s="38" t="s">
        <v>62</v>
      </c>
    </row>
    <row r="181" spans="1:17" ht="15.6" x14ac:dyDescent="0.3">
      <c r="A181" s="54">
        <v>41507</v>
      </c>
      <c r="B181" s="112">
        <v>41507</v>
      </c>
      <c r="C181" s="33">
        <v>0.17</v>
      </c>
      <c r="D181" s="33">
        <v>0.1328125</v>
      </c>
      <c r="E181" s="33">
        <v>0.1</v>
      </c>
      <c r="F181" s="33"/>
      <c r="G181" s="33">
        <v>0.21</v>
      </c>
      <c r="H181" s="33">
        <v>0.15625</v>
      </c>
      <c r="I181" s="33">
        <v>0.21</v>
      </c>
      <c r="J181" s="33">
        <v>5.46875E-2</v>
      </c>
      <c r="K181" s="33">
        <v>0.1328125</v>
      </c>
      <c r="L181" s="33">
        <v>5.859375E-2</v>
      </c>
      <c r="M181" s="33" t="s">
        <v>82</v>
      </c>
      <c r="N181" s="33">
        <v>0</v>
      </c>
      <c r="O181" s="33">
        <v>5.859375E-2</v>
      </c>
      <c r="P181" s="33">
        <v>5.3906250000000003E-2</v>
      </c>
      <c r="Q181" s="38" t="s">
        <v>62</v>
      </c>
    </row>
    <row r="182" spans="1:17" ht="15.6" x14ac:dyDescent="0.3">
      <c r="A182" s="53">
        <v>41514</v>
      </c>
      <c r="B182" s="112">
        <v>41514</v>
      </c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8"/>
    </row>
    <row r="183" spans="1:17" ht="15.6" x14ac:dyDescent="0.3">
      <c r="A183" s="54">
        <v>41521</v>
      </c>
      <c r="B183" s="112">
        <v>41521</v>
      </c>
      <c r="C183" s="33">
        <v>0.17</v>
      </c>
      <c r="D183" s="33">
        <v>0.10781250000000001</v>
      </c>
      <c r="E183" s="33">
        <v>0.17</v>
      </c>
      <c r="F183" s="33">
        <v>9.0624999999999997E-2</v>
      </c>
      <c r="G183" s="33">
        <v>0.1</v>
      </c>
      <c r="H183" s="33">
        <v>0.05</v>
      </c>
      <c r="I183" s="33">
        <v>0.13</v>
      </c>
      <c r="J183" s="33">
        <v>0.10312499999999999</v>
      </c>
      <c r="K183" s="33">
        <v>0.10781250000000001</v>
      </c>
      <c r="L183" s="33">
        <v>3.4375000000000003E-2</v>
      </c>
      <c r="M183" s="33">
        <v>9.0624999999999997E-2</v>
      </c>
      <c r="N183" s="33">
        <v>6.9531250000000003E-2</v>
      </c>
      <c r="O183" s="33">
        <v>3.4375000000000003E-2</v>
      </c>
      <c r="P183" s="33">
        <v>3.125E-2</v>
      </c>
      <c r="Q183" s="38" t="s">
        <v>62</v>
      </c>
    </row>
    <row r="184" spans="1:17" ht="15.6" x14ac:dyDescent="0.3">
      <c r="A184" s="54">
        <v>41528</v>
      </c>
      <c r="B184" s="112">
        <v>41528</v>
      </c>
      <c r="C184" s="33">
        <v>0.16</v>
      </c>
      <c r="D184" s="33">
        <v>0.25</v>
      </c>
      <c r="E184" s="33">
        <v>0.17</v>
      </c>
      <c r="F184" s="33">
        <v>0.17578125</v>
      </c>
      <c r="G184" s="33">
        <v>0.14000000000000001</v>
      </c>
      <c r="H184" s="33">
        <v>0.140625</v>
      </c>
      <c r="I184" s="33">
        <v>0.17</v>
      </c>
      <c r="J184" s="33">
        <v>0.14374999999999999</v>
      </c>
      <c r="K184" s="33">
        <v>0.25</v>
      </c>
      <c r="L184" s="33">
        <v>9.8437499999999997E-2</v>
      </c>
      <c r="M184" s="33">
        <v>0.17578125</v>
      </c>
      <c r="N184" s="33">
        <v>0.19843749999999999</v>
      </c>
      <c r="O184" s="33">
        <v>9.8437499999999997E-2</v>
      </c>
      <c r="P184" s="33">
        <v>0.109375</v>
      </c>
      <c r="Q184" s="38" t="s">
        <v>85</v>
      </c>
    </row>
    <row r="185" spans="1:17" ht="15.6" x14ac:dyDescent="0.3">
      <c r="A185" s="53">
        <v>41535</v>
      </c>
      <c r="B185" s="112">
        <v>41535</v>
      </c>
      <c r="C185" s="33">
        <v>0.23</v>
      </c>
      <c r="D185" s="33">
        <v>0.3046875</v>
      </c>
      <c r="E185" s="33">
        <v>0.17</v>
      </c>
      <c r="F185" s="33">
        <v>3.90625E-2</v>
      </c>
      <c r="G185" s="33">
        <v>0.1</v>
      </c>
      <c r="H185" s="33">
        <v>7.3437500000000003E-2</v>
      </c>
      <c r="I185" s="33">
        <v>0.17</v>
      </c>
      <c r="J185" s="33">
        <v>0.1046875</v>
      </c>
      <c r="K185" s="33">
        <v>0.3046875</v>
      </c>
      <c r="L185" s="33">
        <v>0.11953125000000001</v>
      </c>
      <c r="M185" s="33">
        <v>3.90625E-2</v>
      </c>
      <c r="N185" s="33">
        <v>3.125E-2</v>
      </c>
      <c r="O185" s="33">
        <v>0.11953125000000001</v>
      </c>
      <c r="P185" s="33">
        <v>0.10312499999999999</v>
      </c>
      <c r="Q185" s="38" t="s">
        <v>86</v>
      </c>
    </row>
    <row r="186" spans="1:17" ht="15.6" x14ac:dyDescent="0.3">
      <c r="A186" s="53">
        <v>41542</v>
      </c>
      <c r="B186" s="112">
        <v>41542</v>
      </c>
      <c r="C186" s="33">
        <v>0.16</v>
      </c>
      <c r="D186" s="33">
        <v>0.16562499999999999</v>
      </c>
      <c r="E186" s="33">
        <v>0.17</v>
      </c>
      <c r="F186" s="33">
        <v>6.0937499999999999E-2</v>
      </c>
      <c r="G186" s="33">
        <v>0.1</v>
      </c>
      <c r="H186" s="33">
        <v>7.6562500000000006E-2</v>
      </c>
      <c r="I186" s="33">
        <v>0.17</v>
      </c>
      <c r="J186" s="33">
        <v>0.13906250000000001</v>
      </c>
      <c r="K186" s="33">
        <v>0.16562499999999999</v>
      </c>
      <c r="L186" s="33">
        <v>8.2812499999999997E-2</v>
      </c>
      <c r="M186" s="33">
        <v>6.0937499999999999E-2</v>
      </c>
      <c r="N186" s="33">
        <v>0.12343750000000001</v>
      </c>
      <c r="O186" s="33">
        <v>8.2812499999999997E-2</v>
      </c>
      <c r="P186" s="33">
        <v>6.5625000000000003E-2</v>
      </c>
      <c r="Q186" s="38" t="s">
        <v>86</v>
      </c>
    </row>
    <row r="187" spans="1:17" ht="15.6" x14ac:dyDescent="0.3">
      <c r="A187" s="54">
        <v>41564</v>
      </c>
      <c r="B187" s="112">
        <v>41564</v>
      </c>
      <c r="C187" s="33">
        <v>0.14000000000000001</v>
      </c>
      <c r="D187" s="33">
        <v>0.19062499999999999</v>
      </c>
      <c r="E187" s="33">
        <v>0.14000000000000001</v>
      </c>
      <c r="F187" s="33">
        <v>0.5</v>
      </c>
      <c r="G187" s="33">
        <v>0.14000000000000001</v>
      </c>
      <c r="H187" s="33">
        <v>0.12343750000000001</v>
      </c>
      <c r="I187" s="33">
        <v>0.2</v>
      </c>
      <c r="J187" s="33">
        <v>0.1328125</v>
      </c>
      <c r="K187" s="33">
        <v>0.19062499999999999</v>
      </c>
      <c r="L187" s="33">
        <v>7.4999999999999997E-2</v>
      </c>
      <c r="M187" s="33">
        <v>0.5</v>
      </c>
      <c r="N187" s="33">
        <v>7.8125E-3</v>
      </c>
      <c r="O187" s="33">
        <v>7.4999999999999997E-2</v>
      </c>
      <c r="P187" s="33">
        <v>6.640625E-2</v>
      </c>
      <c r="Q187" s="38" t="s">
        <v>87</v>
      </c>
    </row>
    <row r="188" spans="1:17" ht="15.6" x14ac:dyDescent="0.3">
      <c r="A188" s="53">
        <v>41570</v>
      </c>
      <c r="B188" s="112">
        <v>41570</v>
      </c>
      <c r="C188" s="33">
        <v>0.13</v>
      </c>
      <c r="D188" s="33">
        <v>4.3749999999999997E-2</v>
      </c>
      <c r="E188" s="33">
        <v>0.13</v>
      </c>
      <c r="F188" s="33">
        <v>0.40625</v>
      </c>
      <c r="G188" s="33">
        <v>0.09</v>
      </c>
      <c r="H188" s="33">
        <v>6.8750000000000006E-2</v>
      </c>
      <c r="I188" s="33">
        <v>0.18</v>
      </c>
      <c r="J188" s="33">
        <v>0.15468750000000001</v>
      </c>
      <c r="K188" s="33">
        <v>4.3749999999999997E-2</v>
      </c>
      <c r="L188" s="33">
        <v>3.125E-2</v>
      </c>
      <c r="M188" s="33">
        <v>0.40625</v>
      </c>
      <c r="N188" s="33">
        <v>0.27734375</v>
      </c>
      <c r="O188" s="33">
        <v>3.125E-2</v>
      </c>
      <c r="P188" s="33">
        <v>0</v>
      </c>
      <c r="Q188" s="38" t="s">
        <v>62</v>
      </c>
    </row>
    <row r="189" spans="1:17" ht="15.6" x14ac:dyDescent="0.3">
      <c r="A189" s="53">
        <v>41577</v>
      </c>
      <c r="B189" s="112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8"/>
    </row>
    <row r="190" spans="1:17" ht="15.6" x14ac:dyDescent="0.3">
      <c r="A190" s="54">
        <v>41579</v>
      </c>
      <c r="B190" s="112">
        <v>41579</v>
      </c>
      <c r="C190" s="33">
        <v>0.17</v>
      </c>
      <c r="D190" s="33">
        <v>0.2578125</v>
      </c>
      <c r="E190" s="33">
        <v>0.16</v>
      </c>
      <c r="F190" s="33">
        <v>0.1140625</v>
      </c>
      <c r="G190" s="33">
        <v>0.14000000000000001</v>
      </c>
      <c r="H190" s="33">
        <v>0.1046875</v>
      </c>
      <c r="I190" s="33">
        <v>0.17</v>
      </c>
      <c r="J190" s="33">
        <v>0.140625</v>
      </c>
      <c r="K190" s="33">
        <v>0.2578125</v>
      </c>
      <c r="L190" s="33">
        <v>0.11093749999999999</v>
      </c>
      <c r="M190" s="33">
        <v>0.1140625</v>
      </c>
      <c r="N190" s="33">
        <v>9.5312499999999994E-2</v>
      </c>
      <c r="O190" s="33">
        <v>0.11093749999999999</v>
      </c>
      <c r="P190" s="33">
        <v>6.8</v>
      </c>
      <c r="Q190" s="38" t="s">
        <v>86</v>
      </c>
    </row>
    <row r="191" spans="1:17" ht="15.6" x14ac:dyDescent="0.3">
      <c r="A191" s="54">
        <v>41584</v>
      </c>
      <c r="B191" s="112">
        <v>41584</v>
      </c>
      <c r="C191" s="33">
        <v>0.17</v>
      </c>
      <c r="D191" s="33">
        <v>0.21875</v>
      </c>
      <c r="E191" s="33">
        <v>0.17</v>
      </c>
      <c r="F191" s="33">
        <v>0.3984375</v>
      </c>
      <c r="G191" s="33">
        <v>0.1</v>
      </c>
      <c r="H191" s="33">
        <v>7.8125E-2</v>
      </c>
      <c r="I191" s="33">
        <v>0.18</v>
      </c>
      <c r="J191" s="33">
        <v>0.140625</v>
      </c>
      <c r="K191" s="33">
        <v>0.21875</v>
      </c>
      <c r="L191" s="33">
        <v>0.12109375</v>
      </c>
      <c r="M191" s="33">
        <v>0.3984375</v>
      </c>
      <c r="N191" s="33">
        <v>0.2734375</v>
      </c>
      <c r="O191" s="33">
        <v>0.12109375</v>
      </c>
      <c r="P191" s="33">
        <v>0.10390625000000001</v>
      </c>
      <c r="Q191" s="38" t="s">
        <v>88</v>
      </c>
    </row>
    <row r="192" spans="1:17" ht="15.6" x14ac:dyDescent="0.3">
      <c r="A192" s="52">
        <v>41621</v>
      </c>
      <c r="B192" s="112">
        <v>41621</v>
      </c>
      <c r="C192" s="33">
        <v>0.14000000000000001</v>
      </c>
      <c r="D192" s="33">
        <v>8.2812499999999997E-2</v>
      </c>
      <c r="E192" s="33">
        <v>0.16</v>
      </c>
      <c r="F192" s="33">
        <v>0.11093749999999999</v>
      </c>
      <c r="G192" s="33">
        <v>0.1</v>
      </c>
      <c r="H192" s="33">
        <v>8.8281250000000006E-2</v>
      </c>
      <c r="I192" s="33">
        <v>0.21</v>
      </c>
      <c r="J192" s="33">
        <v>0.109375</v>
      </c>
      <c r="K192" s="33">
        <v>8.2812499999999997E-2</v>
      </c>
      <c r="L192" s="33">
        <v>9.375E-2</v>
      </c>
      <c r="M192" s="33">
        <v>0.11093749999999999</v>
      </c>
      <c r="N192" s="33">
        <v>8.984375E-2</v>
      </c>
      <c r="O192" s="33">
        <v>9.375E-2</v>
      </c>
      <c r="P192" s="33">
        <v>8.4375000000000006E-2</v>
      </c>
      <c r="Q192" s="38" t="s">
        <v>62</v>
      </c>
    </row>
    <row r="193" spans="1:17" ht="15.6" x14ac:dyDescent="0.3">
      <c r="A193" s="53">
        <v>41627</v>
      </c>
      <c r="B193" s="112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8"/>
    </row>
    <row r="194" spans="1:17" ht="15.6" x14ac:dyDescent="0.3">
      <c r="A194" s="52">
        <v>41632</v>
      </c>
      <c r="B194" s="112">
        <v>41632</v>
      </c>
      <c r="C194" s="33">
        <v>0.14000000000000001</v>
      </c>
      <c r="D194" s="33">
        <v>0.18124999999999999</v>
      </c>
      <c r="E194" s="33">
        <v>0.16</v>
      </c>
      <c r="F194" s="33">
        <v>0.12812499999999999</v>
      </c>
      <c r="G194" s="33">
        <v>0.1</v>
      </c>
      <c r="H194" s="33">
        <v>7.8125E-2</v>
      </c>
      <c r="I194" s="33">
        <v>0.21</v>
      </c>
      <c r="J194" s="33">
        <v>3.4375000000000003E-2</v>
      </c>
      <c r="K194" s="33"/>
      <c r="L194" s="33"/>
      <c r="M194" s="33">
        <v>0.12812499999999999</v>
      </c>
      <c r="N194" s="33">
        <v>0.109375</v>
      </c>
      <c r="O194" s="33"/>
      <c r="P194" s="33"/>
      <c r="Q194" s="38" t="s">
        <v>88</v>
      </c>
    </row>
    <row r="195" spans="1:17" ht="15.6" x14ac:dyDescent="0.3">
      <c r="A195" s="52">
        <v>41649</v>
      </c>
      <c r="B195" s="112">
        <v>41649</v>
      </c>
      <c r="C195" s="33">
        <v>0.17</v>
      </c>
      <c r="D195" s="33"/>
      <c r="E195" s="33">
        <v>0.17</v>
      </c>
      <c r="F195" s="33">
        <v>9.1406249999999994E-2</v>
      </c>
      <c r="G195" s="33">
        <v>0.1</v>
      </c>
      <c r="H195" s="33">
        <v>6.8750000000000006E-2</v>
      </c>
      <c r="I195" s="33">
        <v>0.17</v>
      </c>
      <c r="J195" s="33">
        <v>6.4062499999999994E-2</v>
      </c>
      <c r="K195" s="33"/>
      <c r="L195" s="33"/>
      <c r="M195" s="33">
        <v>9.1406249999999994E-2</v>
      </c>
      <c r="N195" s="33">
        <v>0.109375</v>
      </c>
      <c r="O195" s="33"/>
      <c r="P195" s="33"/>
      <c r="Q195" s="38" t="s">
        <v>89</v>
      </c>
    </row>
    <row r="196" spans="1:17" ht="15.6" x14ac:dyDescent="0.3">
      <c r="A196" s="52">
        <v>41656</v>
      </c>
      <c r="B196" s="112">
        <v>41656</v>
      </c>
      <c r="C196" s="33">
        <v>0.1</v>
      </c>
      <c r="D196" s="33"/>
      <c r="E196" s="33">
        <v>0.1</v>
      </c>
      <c r="F196" s="33">
        <v>7.8125E-2</v>
      </c>
      <c r="G196" s="33">
        <v>0.04</v>
      </c>
      <c r="H196" s="33">
        <v>6.25E-2</v>
      </c>
      <c r="I196" s="33">
        <v>0.04</v>
      </c>
      <c r="J196" s="33">
        <v>7.8125E-2</v>
      </c>
      <c r="K196" s="33"/>
      <c r="L196" s="33"/>
      <c r="M196" s="33">
        <v>7.8125E-2</v>
      </c>
      <c r="N196" s="33">
        <v>6.1718750000000003E-2</v>
      </c>
      <c r="O196" s="33"/>
      <c r="P196" s="33"/>
      <c r="Q196" s="38" t="s">
        <v>90</v>
      </c>
    </row>
    <row r="197" spans="1:17" ht="15.6" x14ac:dyDescent="0.3">
      <c r="A197" s="52">
        <v>41663</v>
      </c>
      <c r="B197" s="112">
        <v>41663</v>
      </c>
      <c r="C197" s="33">
        <v>0.04</v>
      </c>
      <c r="D197" s="33">
        <v>6.0937499999999999E-2</v>
      </c>
      <c r="E197" s="33">
        <v>0.1</v>
      </c>
      <c r="F197" s="33">
        <v>7.3437500000000003E-2</v>
      </c>
      <c r="G197" s="33">
        <v>0.09</v>
      </c>
      <c r="H197" s="33">
        <v>9.375E-2</v>
      </c>
      <c r="I197" s="33">
        <v>0.12</v>
      </c>
      <c r="J197" s="33">
        <v>9.2187500000000006E-2</v>
      </c>
      <c r="K197" s="33">
        <v>6.0937499999999999E-2</v>
      </c>
      <c r="L197" s="33">
        <v>4.6875E-2</v>
      </c>
      <c r="M197" s="33">
        <v>7.3437500000000003E-2</v>
      </c>
      <c r="N197" s="33">
        <v>6.8750000000000006E-2</v>
      </c>
      <c r="O197" s="33">
        <v>4.6875E-2</v>
      </c>
      <c r="P197" s="33">
        <v>1.5625E-2</v>
      </c>
      <c r="Q197" s="38"/>
    </row>
    <row r="198" spans="1:17" ht="15.6" x14ac:dyDescent="0.3">
      <c r="A198" s="52">
        <v>41668</v>
      </c>
      <c r="B198" s="112">
        <v>41668</v>
      </c>
      <c r="C198" s="33">
        <v>0.12</v>
      </c>
      <c r="D198" s="33">
        <v>6.5625000000000003E-2</v>
      </c>
      <c r="E198" s="33">
        <v>0.09</v>
      </c>
      <c r="F198" s="33">
        <v>7.6562500000000006E-2</v>
      </c>
      <c r="G198" s="33">
        <v>0.12</v>
      </c>
      <c r="H198" s="33">
        <v>0.1046875</v>
      </c>
      <c r="I198" s="33">
        <v>0.09</v>
      </c>
      <c r="J198" s="33">
        <v>8.4375000000000006E-2</v>
      </c>
      <c r="K198" s="33">
        <v>6.5625000000000003E-2</v>
      </c>
      <c r="L198" s="33">
        <v>6.5625000000000003E-2</v>
      </c>
      <c r="M198" s="33">
        <v>7.6562500000000006E-2</v>
      </c>
      <c r="N198" s="33">
        <v>6.5625000000000003E-2</v>
      </c>
      <c r="O198" s="33">
        <v>6.5625000000000003E-2</v>
      </c>
      <c r="P198" s="33">
        <v>5.1562499999999997E-2</v>
      </c>
      <c r="Q198" s="38"/>
    </row>
    <row r="199" spans="1:17" ht="15.6" x14ac:dyDescent="0.3">
      <c r="A199" s="52">
        <v>41677</v>
      </c>
      <c r="B199" s="112">
        <v>41677</v>
      </c>
      <c r="C199" s="33">
        <v>0.06</v>
      </c>
      <c r="D199" s="33">
        <v>6.7968749999999994E-2</v>
      </c>
      <c r="E199" s="33">
        <v>0.17</v>
      </c>
      <c r="F199" s="33">
        <v>0.12343750000000001</v>
      </c>
      <c r="G199" s="33">
        <v>0.12</v>
      </c>
      <c r="H199" s="33">
        <v>9.8437499999999997E-2</v>
      </c>
      <c r="I199" s="33">
        <v>0.14000000000000001</v>
      </c>
      <c r="J199" s="33">
        <v>9.2187500000000006E-2</v>
      </c>
      <c r="K199" s="33">
        <v>6.7968749999999994E-2</v>
      </c>
      <c r="L199" s="33">
        <v>7.7343750000000003E-2</v>
      </c>
      <c r="M199" s="33">
        <v>0.12343750000000001</v>
      </c>
      <c r="N199" s="33">
        <v>0.109375</v>
      </c>
      <c r="O199" s="33">
        <v>7.7343750000000003E-2</v>
      </c>
      <c r="P199" s="33">
        <v>6.4843750000000006E-2</v>
      </c>
      <c r="Q199" s="38" t="s">
        <v>91</v>
      </c>
    </row>
    <row r="200" spans="1:17" ht="15.6" x14ac:dyDescent="0.3">
      <c r="A200" s="52">
        <v>41682</v>
      </c>
      <c r="B200" s="112">
        <v>41682</v>
      </c>
      <c r="C200" s="33">
        <v>0.1</v>
      </c>
      <c r="D200" s="33">
        <v>7.1874999999999994E-2</v>
      </c>
      <c r="E200" s="33">
        <v>0.1</v>
      </c>
      <c r="F200" s="33">
        <v>6.1796875000000001E-2</v>
      </c>
      <c r="G200" s="33">
        <v>0.14000000000000001</v>
      </c>
      <c r="H200" s="33">
        <v>0.10703124999999999</v>
      </c>
      <c r="I200" s="33">
        <v>0.1</v>
      </c>
      <c r="J200" s="33">
        <v>7.8125E-2</v>
      </c>
      <c r="K200" s="33">
        <v>7.1874999999999994E-2</v>
      </c>
      <c r="L200" s="33">
        <v>6.4062499999999994E-2</v>
      </c>
      <c r="M200" s="33">
        <v>6.1796875000000001E-2</v>
      </c>
      <c r="N200" s="33">
        <v>5.3124999999999999E-2</v>
      </c>
      <c r="O200" s="33">
        <v>6.4062499999999994E-2</v>
      </c>
      <c r="P200" s="33">
        <v>0.55000000000000004</v>
      </c>
      <c r="Q200" s="38" t="s">
        <v>62</v>
      </c>
    </row>
    <row r="201" spans="1:17" ht="15.6" x14ac:dyDescent="0.3">
      <c r="A201" s="52">
        <v>41698</v>
      </c>
      <c r="B201" s="112">
        <v>41698</v>
      </c>
      <c r="C201" s="33">
        <v>0.09</v>
      </c>
      <c r="D201" s="33">
        <v>6.7187499999999997E-2</v>
      </c>
      <c r="E201" s="33">
        <v>0.05</v>
      </c>
      <c r="F201" s="33">
        <v>0.1484375</v>
      </c>
      <c r="G201" s="33">
        <v>0.08</v>
      </c>
      <c r="H201" s="33">
        <v>7.8125E-2</v>
      </c>
      <c r="I201" s="33">
        <v>0.1</v>
      </c>
      <c r="J201" s="33">
        <v>7.6562500000000006E-2</v>
      </c>
      <c r="K201" s="33">
        <v>6.7187499999999997E-2</v>
      </c>
      <c r="L201" s="33">
        <v>4.9218749999999999E-2</v>
      </c>
      <c r="M201" s="33">
        <v>0.1484375</v>
      </c>
      <c r="N201" s="33">
        <v>7.1874999999999994E-2</v>
      </c>
      <c r="O201" s="33">
        <v>4.9218749999999999E-2</v>
      </c>
      <c r="P201" s="33">
        <v>0.68125000000000002</v>
      </c>
      <c r="Q201" s="38" t="s">
        <v>92</v>
      </c>
    </row>
    <row r="202" spans="1:17" ht="15.6" x14ac:dyDescent="0.3">
      <c r="A202" s="52">
        <v>41705</v>
      </c>
      <c r="B202" s="112">
        <v>41705</v>
      </c>
      <c r="C202" s="33">
        <v>0.1</v>
      </c>
      <c r="D202" s="33">
        <v>8.203125E-2</v>
      </c>
      <c r="E202" s="33"/>
      <c r="F202" s="33"/>
      <c r="G202" s="33">
        <v>0.1</v>
      </c>
      <c r="H202" s="33">
        <v>8.984375E-2</v>
      </c>
      <c r="I202" s="33">
        <v>0.1</v>
      </c>
      <c r="J202" s="33">
        <v>8.9062500000000003E-2</v>
      </c>
      <c r="K202" s="33">
        <v>8.203125E-2</v>
      </c>
      <c r="L202" s="33">
        <v>8.59375E-2</v>
      </c>
      <c r="M202" s="33"/>
      <c r="N202" s="33"/>
      <c r="O202" s="33">
        <v>8.59375E-2</v>
      </c>
      <c r="P202" s="33">
        <v>0.35468749999999999</v>
      </c>
      <c r="Q202" s="38" t="s">
        <v>93</v>
      </c>
    </row>
    <row r="203" spans="1:17" ht="15.6" x14ac:dyDescent="0.3">
      <c r="A203" s="52">
        <v>41710</v>
      </c>
      <c r="B203" s="112">
        <v>41710</v>
      </c>
      <c r="C203" s="33">
        <v>0.12</v>
      </c>
      <c r="D203" s="33">
        <v>6.7968749999999994E-2</v>
      </c>
      <c r="E203" s="33"/>
      <c r="F203" s="33"/>
      <c r="G203" s="33">
        <v>0.1</v>
      </c>
      <c r="H203" s="33">
        <v>0.1046875</v>
      </c>
      <c r="I203" s="33">
        <v>0.12</v>
      </c>
      <c r="J203" s="33">
        <v>6.9531250000000003E-2</v>
      </c>
      <c r="K203" s="33">
        <v>6.7968749999999994E-2</v>
      </c>
      <c r="L203" s="33">
        <v>6.4062499999999994E-2</v>
      </c>
      <c r="M203" s="33"/>
      <c r="N203" s="33">
        <v>0.16093750000000001</v>
      </c>
      <c r="O203" s="33">
        <v>6.4062499999999994E-2</v>
      </c>
      <c r="P203" s="33">
        <v>0.890625</v>
      </c>
      <c r="Q203" s="38" t="s">
        <v>62</v>
      </c>
    </row>
    <row r="204" spans="1:17" ht="15.6" x14ac:dyDescent="0.3">
      <c r="A204" s="52">
        <v>41719</v>
      </c>
      <c r="B204" s="112">
        <v>41719</v>
      </c>
      <c r="C204" s="33">
        <v>0.1</v>
      </c>
      <c r="D204" s="33">
        <v>6.0937499999999999E-2</v>
      </c>
      <c r="E204" s="33">
        <v>0.1</v>
      </c>
      <c r="F204" s="33">
        <v>6.0937499999999999E-2</v>
      </c>
      <c r="G204" s="33">
        <v>0.08</v>
      </c>
      <c r="H204" s="33">
        <v>8.59375E-2</v>
      </c>
      <c r="I204" s="33">
        <v>0.1</v>
      </c>
      <c r="J204" s="33">
        <v>5.46875E-2</v>
      </c>
      <c r="K204" s="33">
        <v>6.0937499999999999E-2</v>
      </c>
      <c r="L204" s="33">
        <v>0</v>
      </c>
      <c r="M204" s="33">
        <v>6.0937499999999999E-2</v>
      </c>
      <c r="N204" s="33">
        <v>7.8125E-2</v>
      </c>
      <c r="O204" s="33">
        <v>0</v>
      </c>
      <c r="P204" s="33">
        <v>0.1640625</v>
      </c>
      <c r="Q204" s="38" t="s">
        <v>62</v>
      </c>
    </row>
    <row r="205" spans="1:17" ht="15.6" x14ac:dyDescent="0.3">
      <c r="A205" s="52">
        <v>41726</v>
      </c>
      <c r="B205" s="112">
        <v>41726</v>
      </c>
      <c r="C205" s="33">
        <v>0.1</v>
      </c>
      <c r="D205" s="33">
        <v>7.4999999999999997E-2</v>
      </c>
      <c r="E205" s="33">
        <v>0.1</v>
      </c>
      <c r="F205" s="33">
        <v>0.453125</v>
      </c>
      <c r="G205" s="33">
        <v>0.1</v>
      </c>
      <c r="H205" s="33">
        <v>0</v>
      </c>
      <c r="I205" s="33">
        <v>0.1</v>
      </c>
      <c r="J205" s="33">
        <v>6.7187499999999997E-2</v>
      </c>
      <c r="K205" s="33">
        <v>7.4999999999999997E-2</v>
      </c>
      <c r="L205" s="33">
        <v>5.46875E-2</v>
      </c>
      <c r="M205" s="33">
        <v>0.453125</v>
      </c>
      <c r="N205" s="33">
        <v>1.8749999999999999E-2</v>
      </c>
      <c r="O205" s="33">
        <v>5.46875E-2</v>
      </c>
      <c r="P205" s="33">
        <v>0.75</v>
      </c>
      <c r="Q205" s="38" t="s">
        <v>94</v>
      </c>
    </row>
    <row r="206" spans="1:17" ht="15.6" x14ac:dyDescent="0.3">
      <c r="A206" s="52">
        <v>41747</v>
      </c>
      <c r="B206" s="112">
        <v>41747</v>
      </c>
      <c r="C206" s="33">
        <v>0.1</v>
      </c>
      <c r="D206" s="33">
        <v>3.125E-2</v>
      </c>
      <c r="E206" s="33">
        <v>0.1</v>
      </c>
      <c r="F206" s="33">
        <v>0</v>
      </c>
      <c r="G206" s="33">
        <v>0.09</v>
      </c>
      <c r="H206" s="33">
        <v>8.2812499999999997E-2</v>
      </c>
      <c r="I206" s="33">
        <v>0.12</v>
      </c>
      <c r="J206" s="33">
        <v>6.7187499999999997E-2</v>
      </c>
      <c r="K206" s="33">
        <v>3.125E-2</v>
      </c>
      <c r="L206" s="33">
        <v>2.34375E-2</v>
      </c>
      <c r="M206" s="33">
        <v>0</v>
      </c>
      <c r="N206" s="33">
        <v>0</v>
      </c>
      <c r="O206" s="33">
        <v>2.34375E-2</v>
      </c>
      <c r="P206" s="33">
        <v>0.7</v>
      </c>
      <c r="Q206" s="38"/>
    </row>
    <row r="207" spans="1:17" ht="15.6" x14ac:dyDescent="0.3">
      <c r="A207" s="53">
        <v>42033</v>
      </c>
      <c r="B207" s="115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8"/>
    </row>
    <row r="208" spans="1:17" ht="15.6" x14ac:dyDescent="0.3">
      <c r="A208" s="53">
        <v>42101</v>
      </c>
      <c r="B208" s="115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8"/>
    </row>
    <row r="209" spans="1:17" ht="15.6" x14ac:dyDescent="0.3">
      <c r="A209" s="54">
        <v>42113</v>
      </c>
      <c r="B209" s="112">
        <v>42113</v>
      </c>
      <c r="C209" s="33">
        <v>0.15</v>
      </c>
      <c r="D209" s="33">
        <v>0.60899999999999999</v>
      </c>
      <c r="E209" s="33">
        <v>0.15</v>
      </c>
      <c r="F209" s="33">
        <v>0.11700000000000001</v>
      </c>
      <c r="G209" s="33">
        <v>0.15</v>
      </c>
      <c r="H209" s="33">
        <v>0.14000000000000001</v>
      </c>
      <c r="I209" s="33">
        <v>0.15</v>
      </c>
      <c r="J209" s="33">
        <v>0.125</v>
      </c>
      <c r="K209" s="33">
        <v>0.60899999999999999</v>
      </c>
      <c r="L209" s="33">
        <v>0.125</v>
      </c>
      <c r="M209" s="33">
        <v>0.11700000000000001</v>
      </c>
      <c r="N209" s="33">
        <v>6.2E-2</v>
      </c>
      <c r="O209" s="33">
        <v>0.125</v>
      </c>
      <c r="P209" s="33">
        <v>7.8E-2</v>
      </c>
      <c r="Q209" s="38"/>
    </row>
    <row r="210" spans="1:17" ht="15.6" x14ac:dyDescent="0.3">
      <c r="A210" s="54">
        <v>42120</v>
      </c>
      <c r="B210" s="112">
        <v>42120</v>
      </c>
      <c r="C210" s="33">
        <v>0.15</v>
      </c>
      <c r="D210" s="33">
        <v>0.56200000000000006</v>
      </c>
      <c r="E210" s="33">
        <v>0.15</v>
      </c>
      <c r="F210" s="33">
        <v>9.2999999999999999E-2</v>
      </c>
      <c r="G210" s="33">
        <v>0.15</v>
      </c>
      <c r="H210" s="33">
        <v>0.156</v>
      </c>
      <c r="I210" s="33">
        <v>0.15</v>
      </c>
      <c r="J210" s="33">
        <v>0.14000000000000001</v>
      </c>
      <c r="K210" s="33">
        <v>0.56200000000000006</v>
      </c>
      <c r="L210" s="33">
        <v>0.125</v>
      </c>
      <c r="M210" s="33">
        <v>9.2999999999999999E-2</v>
      </c>
      <c r="N210" s="33">
        <v>6.2E-2</v>
      </c>
      <c r="O210" s="33">
        <v>0.125</v>
      </c>
      <c r="P210" s="33">
        <v>3.9E-2</v>
      </c>
      <c r="Q210" s="38"/>
    </row>
    <row r="211" spans="1:17" ht="15.6" x14ac:dyDescent="0.3">
      <c r="A211" s="54">
        <v>42127</v>
      </c>
      <c r="B211" s="112">
        <v>42127</v>
      </c>
      <c r="C211" s="33">
        <v>0.15</v>
      </c>
      <c r="D211" s="33">
        <v>0.40600000000000003</v>
      </c>
      <c r="E211" s="33">
        <v>0.15</v>
      </c>
      <c r="F211" s="33">
        <v>0.14000000000000001</v>
      </c>
      <c r="G211" s="33">
        <v>0.15</v>
      </c>
      <c r="H211" s="33">
        <v>0.125</v>
      </c>
      <c r="I211" s="33">
        <v>0.15</v>
      </c>
      <c r="J211" s="33">
        <v>0.125</v>
      </c>
      <c r="K211" s="33">
        <v>0.40600000000000003</v>
      </c>
      <c r="L211" s="33">
        <v>0.11700000000000001</v>
      </c>
      <c r="M211" s="33">
        <v>0.14000000000000001</v>
      </c>
      <c r="N211" s="33">
        <v>9.2999999999999999E-2</v>
      </c>
      <c r="O211" s="33">
        <v>0.11700000000000001</v>
      </c>
      <c r="P211" s="33">
        <v>3.1E-2</v>
      </c>
      <c r="Q211" s="38"/>
    </row>
    <row r="212" spans="1:17" ht="15.6" x14ac:dyDescent="0.3">
      <c r="A212" s="54">
        <v>42134</v>
      </c>
      <c r="B212" s="112">
        <v>42134</v>
      </c>
      <c r="C212" s="33">
        <v>0.15</v>
      </c>
      <c r="D212" s="33">
        <v>0.40600000000000003</v>
      </c>
      <c r="E212" s="33">
        <v>0.15</v>
      </c>
      <c r="F212" s="33">
        <v>0.14000000000000001</v>
      </c>
      <c r="G212" s="33">
        <v>0.15</v>
      </c>
      <c r="H212" s="33">
        <v>0.125</v>
      </c>
      <c r="I212" s="33">
        <v>0.15</v>
      </c>
      <c r="J212" s="33">
        <v>0.125</v>
      </c>
      <c r="K212" s="33">
        <v>0.40600000000000003</v>
      </c>
      <c r="L212" s="33">
        <v>0.11700000000000001</v>
      </c>
      <c r="M212" s="33">
        <v>0.14000000000000001</v>
      </c>
      <c r="N212" s="33">
        <v>9.2999999999999999E-2</v>
      </c>
      <c r="O212" s="33">
        <v>0.11700000000000001</v>
      </c>
      <c r="P212" s="33">
        <v>3.1E-2</v>
      </c>
      <c r="Q212" s="38"/>
    </row>
    <row r="213" spans="1:17" ht="15.6" x14ac:dyDescent="0.3">
      <c r="A213" s="53">
        <v>42136</v>
      </c>
      <c r="B213" s="115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8"/>
    </row>
    <row r="214" spans="1:17" ht="15.6" x14ac:dyDescent="0.3">
      <c r="A214" s="54">
        <v>42141</v>
      </c>
      <c r="B214" s="112">
        <v>42141</v>
      </c>
      <c r="C214" s="33">
        <v>0.15</v>
      </c>
      <c r="D214" s="33">
        <v>5.3999999999999999E-2</v>
      </c>
      <c r="E214" s="33">
        <v>0.15</v>
      </c>
      <c r="F214" s="33">
        <v>0.109</v>
      </c>
      <c r="G214" s="33">
        <v>0.15</v>
      </c>
      <c r="H214" s="33">
        <v>0.125</v>
      </c>
      <c r="I214" s="33">
        <v>0.15</v>
      </c>
      <c r="J214" s="33">
        <v>0.125</v>
      </c>
      <c r="K214" s="33">
        <v>5.3999999999999999E-2</v>
      </c>
      <c r="L214" s="33">
        <v>5.3999999999999999E-2</v>
      </c>
      <c r="M214" s="33">
        <v>0.109</v>
      </c>
      <c r="N214" s="33">
        <v>7.8E-2</v>
      </c>
      <c r="O214" s="33">
        <v>5.3999999999999999E-2</v>
      </c>
      <c r="P214" s="33">
        <v>0</v>
      </c>
      <c r="Q214" s="38"/>
    </row>
    <row r="215" spans="1:17" ht="15.6" x14ac:dyDescent="0.3">
      <c r="A215" s="54">
        <v>42148</v>
      </c>
      <c r="B215" s="112">
        <v>42148</v>
      </c>
      <c r="C215" s="33">
        <v>0.15</v>
      </c>
      <c r="D215" s="33">
        <v>0.218</v>
      </c>
      <c r="E215" s="33">
        <v>0.15</v>
      </c>
      <c r="F215" s="33">
        <v>0.109</v>
      </c>
      <c r="G215" s="33">
        <v>0.15</v>
      </c>
      <c r="H215" s="33">
        <v>0.14000000000000001</v>
      </c>
      <c r="I215" s="33">
        <v>0.15</v>
      </c>
      <c r="J215" s="33">
        <v>0.20300000000000001</v>
      </c>
      <c r="K215" s="33">
        <v>0.218</v>
      </c>
      <c r="L215" s="33">
        <v>7.0000000000000007E-2</v>
      </c>
      <c r="M215" s="33">
        <v>0.109</v>
      </c>
      <c r="N215" s="33">
        <v>7.8E-2</v>
      </c>
      <c r="O215" s="33">
        <v>7.0000000000000007E-2</v>
      </c>
      <c r="P215" s="33">
        <v>2.3E-2</v>
      </c>
      <c r="Q215" s="38"/>
    </row>
    <row r="216" spans="1:17" ht="15.6" x14ac:dyDescent="0.3">
      <c r="A216" s="54">
        <v>42155</v>
      </c>
      <c r="B216" s="112">
        <v>42155</v>
      </c>
      <c r="C216" s="33">
        <v>0.15</v>
      </c>
      <c r="D216" s="33">
        <v>0.437</v>
      </c>
      <c r="E216" s="33">
        <v>0.15</v>
      </c>
      <c r="F216" s="33">
        <v>0.109</v>
      </c>
      <c r="G216" s="33">
        <v>0.15</v>
      </c>
      <c r="H216" s="33">
        <v>0.14000000000000001</v>
      </c>
      <c r="I216" s="33">
        <v>0.15</v>
      </c>
      <c r="J216" s="33">
        <v>0.125</v>
      </c>
      <c r="K216" s="33">
        <v>0.437</v>
      </c>
      <c r="L216" s="33">
        <v>0.10100000000000001</v>
      </c>
      <c r="M216" s="33">
        <v>0.109</v>
      </c>
      <c r="N216" s="33">
        <v>8.5000000000000006E-2</v>
      </c>
      <c r="O216" s="33">
        <v>0.10100000000000001</v>
      </c>
      <c r="P216" s="33">
        <v>8.5000000000000006E-2</v>
      </c>
      <c r="Q216" s="38"/>
    </row>
    <row r="217" spans="1:17" ht="15.6" x14ac:dyDescent="0.3">
      <c r="A217" s="54">
        <v>42162</v>
      </c>
      <c r="B217" s="112">
        <v>42162</v>
      </c>
      <c r="C217" s="33">
        <v>0.15</v>
      </c>
      <c r="D217" s="33">
        <v>7.8E-2</v>
      </c>
      <c r="E217" s="33">
        <v>0.15</v>
      </c>
      <c r="F217" s="33">
        <v>7.8E-2</v>
      </c>
      <c r="G217" s="33">
        <v>0.15</v>
      </c>
      <c r="H217" s="33">
        <v>0.125</v>
      </c>
      <c r="I217" s="33">
        <v>0.15</v>
      </c>
      <c r="J217" s="33">
        <v>0.109</v>
      </c>
      <c r="K217" s="33">
        <v>7.8E-2</v>
      </c>
      <c r="L217" s="33">
        <v>9.2999999999999999E-2</v>
      </c>
      <c r="M217" s="33">
        <v>7.8E-2</v>
      </c>
      <c r="N217" s="33">
        <v>5.3999999999999999E-2</v>
      </c>
      <c r="O217" s="33">
        <v>9.2999999999999999E-2</v>
      </c>
      <c r="P217" s="33">
        <v>2.3E-2</v>
      </c>
      <c r="Q217" s="38"/>
    </row>
    <row r="218" spans="1:17" ht="15.6" x14ac:dyDescent="0.3">
      <c r="A218" s="54">
        <v>42169</v>
      </c>
      <c r="B218" s="112">
        <v>42169</v>
      </c>
      <c r="C218" s="33">
        <v>0.15</v>
      </c>
      <c r="D218" s="33">
        <v>7.8E-2</v>
      </c>
      <c r="E218" s="33">
        <v>0.15</v>
      </c>
      <c r="F218" s="33">
        <v>7.8E-2</v>
      </c>
      <c r="G218" s="33">
        <v>0.15</v>
      </c>
      <c r="H218" s="33">
        <v>0.125</v>
      </c>
      <c r="I218" s="33">
        <v>0.15</v>
      </c>
      <c r="J218" s="33">
        <v>0.109</v>
      </c>
      <c r="K218" s="33">
        <v>7.8E-2</v>
      </c>
      <c r="L218" s="33">
        <v>9.2999999999999999E-2</v>
      </c>
      <c r="M218" s="33">
        <v>7.8E-2</v>
      </c>
      <c r="N218" s="33">
        <v>5.3999999999999999E-2</v>
      </c>
      <c r="O218" s="33">
        <v>9.2999999999999999E-2</v>
      </c>
      <c r="P218" s="33">
        <v>2.3E-2</v>
      </c>
      <c r="Q218" s="38"/>
    </row>
    <row r="219" spans="1:17" ht="15.6" x14ac:dyDescent="0.3">
      <c r="A219" s="54">
        <v>42176</v>
      </c>
      <c r="B219" s="112">
        <v>42176</v>
      </c>
      <c r="C219" s="33">
        <v>0.15</v>
      </c>
      <c r="D219" s="33">
        <v>0.56200000000000006</v>
      </c>
      <c r="E219" s="33">
        <v>0.15</v>
      </c>
      <c r="F219" s="33">
        <v>9.2999999999999999E-2</v>
      </c>
      <c r="G219" s="33">
        <v>0.15</v>
      </c>
      <c r="H219" s="33">
        <v>0.156</v>
      </c>
      <c r="I219" s="33">
        <v>0.15</v>
      </c>
      <c r="J219" s="33">
        <v>0.14000000000000001</v>
      </c>
      <c r="K219" s="33">
        <v>0.56200000000000006</v>
      </c>
      <c r="L219" s="33">
        <v>0.125</v>
      </c>
      <c r="M219" s="33">
        <v>9.2999999999999999E-2</v>
      </c>
      <c r="N219" s="33">
        <v>6.2E-2</v>
      </c>
      <c r="O219" s="33">
        <v>0.125</v>
      </c>
      <c r="P219" s="33">
        <v>3.9E-2</v>
      </c>
      <c r="Q219" s="38"/>
    </row>
    <row r="220" spans="1:17" ht="15.6" x14ac:dyDescent="0.3">
      <c r="A220" s="54">
        <v>42183</v>
      </c>
      <c r="B220" s="112">
        <v>42183</v>
      </c>
      <c r="C220" s="33">
        <v>0.15</v>
      </c>
      <c r="D220" s="33">
        <v>0.188</v>
      </c>
      <c r="E220" s="33">
        <v>0.15</v>
      </c>
      <c r="F220" s="33">
        <v>0.156</v>
      </c>
      <c r="G220" s="33">
        <v>0.15</v>
      </c>
      <c r="H220" s="33">
        <v>0.156</v>
      </c>
      <c r="I220" s="33">
        <v>0.15</v>
      </c>
      <c r="J220" s="33">
        <v>0.17799999999999999</v>
      </c>
      <c r="K220" s="33">
        <v>0.188</v>
      </c>
      <c r="L220" s="33">
        <v>0.156</v>
      </c>
      <c r="M220" s="33">
        <v>0.156</v>
      </c>
      <c r="N220" s="33">
        <v>6.8000000000000005E-2</v>
      </c>
      <c r="O220" s="33">
        <v>0.156</v>
      </c>
      <c r="P220" s="33">
        <v>0.14099999999999999</v>
      </c>
      <c r="Q220" s="38"/>
    </row>
    <row r="221" spans="1:17" ht="15.6" x14ac:dyDescent="0.3">
      <c r="A221" s="53">
        <v>42185</v>
      </c>
      <c r="B221" s="115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8"/>
    </row>
    <row r="222" spans="1:17" ht="15.6" x14ac:dyDescent="0.3">
      <c r="A222" s="54">
        <v>42190</v>
      </c>
      <c r="B222" s="112">
        <v>42190</v>
      </c>
      <c r="C222" s="33">
        <v>0.2</v>
      </c>
      <c r="D222" s="33">
        <v>0.11700000000000001</v>
      </c>
      <c r="E222" s="33">
        <v>0.15</v>
      </c>
      <c r="F222" s="33">
        <v>5.3999999999999999E-2</v>
      </c>
      <c r="G222" s="33">
        <v>0.15</v>
      </c>
      <c r="H222" s="33">
        <v>0.10100000000000001</v>
      </c>
      <c r="I222" s="33">
        <v>0.15</v>
      </c>
      <c r="J222" s="33">
        <v>0.14799999999999999</v>
      </c>
      <c r="K222" s="33">
        <v>0.11700000000000001</v>
      </c>
      <c r="L222" s="33">
        <v>0.109</v>
      </c>
      <c r="M222" s="33">
        <v>5.3999999999999999E-2</v>
      </c>
      <c r="N222" s="33">
        <v>3.1E-2</v>
      </c>
      <c r="O222" s="33">
        <v>0.109</v>
      </c>
      <c r="P222" s="33">
        <v>6.2E-2</v>
      </c>
      <c r="Q222" s="38"/>
    </row>
    <row r="223" spans="1:17" ht="15.6" x14ac:dyDescent="0.3">
      <c r="A223" s="54">
        <v>42197</v>
      </c>
      <c r="B223" s="112">
        <v>42197</v>
      </c>
      <c r="C223" s="33">
        <v>0.2</v>
      </c>
      <c r="D223" s="33">
        <v>0.46800000000000003</v>
      </c>
      <c r="E223" s="33">
        <v>0.15</v>
      </c>
      <c r="F223" s="33">
        <v>7.8E-2</v>
      </c>
      <c r="G223" s="33">
        <v>0.15</v>
      </c>
      <c r="H223" s="33">
        <v>7.8E-2</v>
      </c>
      <c r="I223" s="33">
        <v>0.15</v>
      </c>
      <c r="J223" s="33">
        <v>7.8E-2</v>
      </c>
      <c r="K223" s="33">
        <v>0.46800000000000003</v>
      </c>
      <c r="L223" s="33">
        <v>7.8E-2</v>
      </c>
      <c r="M223" s="33">
        <v>7.8E-2</v>
      </c>
      <c r="N223" s="33">
        <v>3.1E-2</v>
      </c>
      <c r="O223" s="33">
        <v>7.8E-2</v>
      </c>
      <c r="P223" s="33">
        <v>1.4999999999999999E-2</v>
      </c>
      <c r="Q223" s="38"/>
    </row>
    <row r="224" spans="1:17" ht="15.6" x14ac:dyDescent="0.3">
      <c r="A224" s="54">
        <v>42204</v>
      </c>
      <c r="B224" s="112">
        <v>42204</v>
      </c>
      <c r="C224" s="33">
        <v>0.2</v>
      </c>
      <c r="D224" s="33">
        <v>0.187</v>
      </c>
      <c r="E224" s="33">
        <v>0.15</v>
      </c>
      <c r="F224" s="33">
        <v>7.0000000000000007E-2</v>
      </c>
      <c r="G224" s="33">
        <v>0.15</v>
      </c>
      <c r="H224" s="33">
        <v>0.10100000000000001</v>
      </c>
      <c r="I224" s="33">
        <v>0.15</v>
      </c>
      <c r="J224" s="33">
        <v>0.109</v>
      </c>
      <c r="K224" s="33">
        <v>0.187</v>
      </c>
      <c r="L224" s="33">
        <v>6.2E-2</v>
      </c>
      <c r="M224" s="33">
        <v>7.0000000000000007E-2</v>
      </c>
      <c r="N224" s="33">
        <v>3.1E-2</v>
      </c>
      <c r="O224" s="33">
        <v>6.2E-2</v>
      </c>
      <c r="P224" s="33">
        <v>1.0999999999999999E-2</v>
      </c>
      <c r="Q224" s="38"/>
    </row>
    <row r="225" spans="1:17" ht="15.6" x14ac:dyDescent="0.3">
      <c r="A225" s="54">
        <v>42211</v>
      </c>
      <c r="B225" s="112">
        <v>42211</v>
      </c>
      <c r="C225" s="33">
        <v>0.2</v>
      </c>
      <c r="D225" s="33">
        <v>0.17100000000000001</v>
      </c>
      <c r="E225" s="33">
        <v>0.15</v>
      </c>
      <c r="F225" s="33">
        <v>3.9E-2</v>
      </c>
      <c r="G225" s="33">
        <v>0.15</v>
      </c>
      <c r="H225" s="33">
        <v>7.0000000000000007E-2</v>
      </c>
      <c r="I225" s="33">
        <v>0.15</v>
      </c>
      <c r="J225" s="33">
        <v>7.0000000000000007E-2</v>
      </c>
      <c r="K225" s="33">
        <v>0.17100000000000001</v>
      </c>
      <c r="L225" s="33">
        <v>3.9E-2</v>
      </c>
      <c r="M225" s="33">
        <v>3.9E-2</v>
      </c>
      <c r="N225" s="33">
        <v>1.4999999999999999E-2</v>
      </c>
      <c r="O225" s="33">
        <v>3.9E-2</v>
      </c>
      <c r="P225" s="33">
        <v>5.3999999999999999E-2</v>
      </c>
      <c r="Q225" s="38"/>
    </row>
    <row r="226" spans="1:17" ht="15.6" x14ac:dyDescent="0.3">
      <c r="A226" s="53">
        <v>42215</v>
      </c>
      <c r="B226" s="115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8"/>
    </row>
    <row r="227" spans="1:17" ht="15.6" x14ac:dyDescent="0.3">
      <c r="A227" s="54">
        <v>42218</v>
      </c>
      <c r="B227" s="112">
        <v>42218</v>
      </c>
      <c r="C227" s="33">
        <v>0.15</v>
      </c>
      <c r="D227" s="33">
        <v>0.22600000000000001</v>
      </c>
      <c r="E227" s="33">
        <v>0.15</v>
      </c>
      <c r="F227" s="33">
        <v>6.2E-2</v>
      </c>
      <c r="G227" s="33">
        <v>0.15</v>
      </c>
      <c r="H227" s="33">
        <v>0.109</v>
      </c>
      <c r="I227" s="33">
        <v>0.15</v>
      </c>
      <c r="J227" s="33">
        <v>0.109</v>
      </c>
      <c r="K227" s="33">
        <v>0.22600000000000001</v>
      </c>
      <c r="L227" s="33">
        <v>5.3999999999999999E-2</v>
      </c>
      <c r="M227" s="33">
        <v>6.2E-2</v>
      </c>
      <c r="N227" s="33">
        <v>1.4999999999999999E-2</v>
      </c>
      <c r="O227" s="33">
        <v>5.3999999999999999E-2</v>
      </c>
      <c r="P227" s="33">
        <v>2.3E-2</v>
      </c>
      <c r="Q227" s="38"/>
    </row>
    <row r="228" spans="1:17" ht="15.6" x14ac:dyDescent="0.3">
      <c r="A228" s="54">
        <v>42225</v>
      </c>
      <c r="B228" s="112">
        <v>42225</v>
      </c>
      <c r="C228" s="33">
        <v>0.15</v>
      </c>
      <c r="D228" s="33">
        <v>0.17899999999999999</v>
      </c>
      <c r="E228" s="33">
        <v>0.15</v>
      </c>
      <c r="F228" s="33">
        <v>9.2999999999999999E-2</v>
      </c>
      <c r="G228" s="33">
        <v>0.15</v>
      </c>
      <c r="H228" s="33">
        <v>0.109</v>
      </c>
      <c r="I228" s="33">
        <v>0.15</v>
      </c>
      <c r="J228" s="33">
        <v>0.109</v>
      </c>
      <c r="K228" s="33">
        <v>0.17899999999999999</v>
      </c>
      <c r="L228" s="33">
        <v>4.5999999999999999E-2</v>
      </c>
      <c r="M228" s="33">
        <v>9.2999999999999999E-2</v>
      </c>
      <c r="N228" s="33">
        <v>4.5999999999999999E-2</v>
      </c>
      <c r="O228" s="33">
        <v>4.5999999999999999E-2</v>
      </c>
      <c r="P228" s="33">
        <v>7.0000000000000001E-3</v>
      </c>
      <c r="Q228" s="38"/>
    </row>
    <row r="229" spans="1:17" ht="15.6" x14ac:dyDescent="0.3">
      <c r="A229" s="54">
        <v>42232</v>
      </c>
      <c r="B229" s="112">
        <v>42232</v>
      </c>
      <c r="C229" s="33">
        <v>0.15</v>
      </c>
      <c r="D229" s="33">
        <v>0.156</v>
      </c>
      <c r="E229" s="33">
        <v>0.15</v>
      </c>
      <c r="F229" s="33">
        <v>0.109</v>
      </c>
      <c r="G229" s="33">
        <v>0.2</v>
      </c>
      <c r="H229" s="33">
        <v>0.125</v>
      </c>
      <c r="I229" s="33">
        <v>0.15</v>
      </c>
      <c r="J229" s="33">
        <v>6.2E-2</v>
      </c>
      <c r="K229" s="33">
        <v>0.156</v>
      </c>
      <c r="L229" s="33">
        <v>4.5999999999999999E-2</v>
      </c>
      <c r="M229" s="33">
        <v>0.109</v>
      </c>
      <c r="N229" s="33">
        <v>4.5999999999999999E-2</v>
      </c>
      <c r="O229" s="33">
        <v>4.5999999999999999E-2</v>
      </c>
      <c r="P229" s="33">
        <v>7.8E-2</v>
      </c>
      <c r="Q229" s="38"/>
    </row>
    <row r="230" spans="1:17" ht="15.6" x14ac:dyDescent="0.3">
      <c r="A230" s="54">
        <v>42239</v>
      </c>
      <c r="B230" s="112">
        <v>42239</v>
      </c>
      <c r="C230" s="33">
        <v>0.15</v>
      </c>
      <c r="D230" s="33">
        <v>0.187</v>
      </c>
      <c r="E230" s="33">
        <v>0.15</v>
      </c>
      <c r="F230" s="33">
        <v>7.0000000000000007E-2</v>
      </c>
      <c r="G230" s="33">
        <v>0.15</v>
      </c>
      <c r="H230" s="33">
        <v>0.10100000000000001</v>
      </c>
      <c r="I230" s="33">
        <v>0.15</v>
      </c>
      <c r="J230" s="33">
        <v>0.109</v>
      </c>
      <c r="K230" s="33">
        <v>0.187</v>
      </c>
      <c r="L230" s="33">
        <v>6.2E-2</v>
      </c>
      <c r="M230" s="33">
        <v>7.0000000000000007E-2</v>
      </c>
      <c r="N230" s="33">
        <v>3.1E-2</v>
      </c>
      <c r="O230" s="33">
        <v>6.2E-2</v>
      </c>
      <c r="P230" s="33">
        <v>1.0999999999999999E-2</v>
      </c>
      <c r="Q230" s="38"/>
    </row>
    <row r="231" spans="1:17" ht="15.6" x14ac:dyDescent="0.3">
      <c r="A231" s="54">
        <v>42246</v>
      </c>
      <c r="B231" s="112">
        <v>42246</v>
      </c>
      <c r="C231" s="33">
        <v>0.15</v>
      </c>
      <c r="D231" s="33">
        <v>0.11700000000000001</v>
      </c>
      <c r="E231" s="33">
        <v>0.15</v>
      </c>
      <c r="F231" s="33">
        <v>5.3999999999999999E-2</v>
      </c>
      <c r="G231" s="33">
        <v>0.15</v>
      </c>
      <c r="H231" s="33">
        <v>0.10100000000000001</v>
      </c>
      <c r="I231" s="33">
        <v>0.15</v>
      </c>
      <c r="J231" s="33">
        <v>0.14799999999999999</v>
      </c>
      <c r="K231" s="33">
        <v>0.11700000000000001</v>
      </c>
      <c r="L231" s="33">
        <v>0.109</v>
      </c>
      <c r="M231" s="33">
        <v>5.3999999999999999E-2</v>
      </c>
      <c r="N231" s="33">
        <v>3.1E-2</v>
      </c>
      <c r="O231" s="33">
        <v>0.109</v>
      </c>
      <c r="P231" s="33">
        <v>6.2E-2</v>
      </c>
      <c r="Q231" s="38"/>
    </row>
    <row r="232" spans="1:17" ht="15.6" x14ac:dyDescent="0.3">
      <c r="A232" s="53">
        <v>42247</v>
      </c>
      <c r="B232" s="112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8"/>
    </row>
    <row r="233" spans="1:17" ht="15.6" x14ac:dyDescent="0.3">
      <c r="A233" s="54">
        <v>42253</v>
      </c>
      <c r="B233" s="112">
        <v>42253</v>
      </c>
      <c r="C233" s="33">
        <v>0.15</v>
      </c>
      <c r="D233" s="33">
        <v>0.45300000000000001</v>
      </c>
      <c r="E233" s="33">
        <v>0.15</v>
      </c>
      <c r="F233" s="33">
        <v>8.5000000000000006E-2</v>
      </c>
      <c r="G233" s="33">
        <v>0.15</v>
      </c>
      <c r="H233" s="33">
        <v>9.2999999999999999E-2</v>
      </c>
      <c r="I233" s="33">
        <v>0.15</v>
      </c>
      <c r="J233" s="33">
        <v>7.0000000000000001E-3</v>
      </c>
      <c r="K233" s="33">
        <v>0.45300000000000001</v>
      </c>
      <c r="L233" s="33">
        <v>0.218</v>
      </c>
      <c r="M233" s="33">
        <v>8.5000000000000006E-2</v>
      </c>
      <c r="N233" s="33">
        <v>1.4999999999999999E-2</v>
      </c>
      <c r="O233" s="33">
        <v>0.218</v>
      </c>
      <c r="P233" s="33">
        <v>3.9E-2</v>
      </c>
      <c r="Q233" s="38"/>
    </row>
    <row r="234" spans="1:17" ht="15.6" x14ac:dyDescent="0.3">
      <c r="A234" s="54">
        <v>42260</v>
      </c>
      <c r="B234" s="112">
        <v>42260</v>
      </c>
      <c r="C234" s="33">
        <v>0.15</v>
      </c>
      <c r="D234" s="33">
        <v>9.2999999999999999E-2</v>
      </c>
      <c r="E234" s="33">
        <v>0.15</v>
      </c>
      <c r="F234" s="33">
        <v>0.109</v>
      </c>
      <c r="G234" s="33">
        <v>0.15</v>
      </c>
      <c r="H234" s="33">
        <v>0.125</v>
      </c>
      <c r="I234" s="33">
        <v>0.15</v>
      </c>
      <c r="J234" s="33">
        <v>0.109</v>
      </c>
      <c r="K234" s="33">
        <v>9.2999999999999999E-2</v>
      </c>
      <c r="L234" s="33">
        <v>6.2E-2</v>
      </c>
      <c r="M234" s="33">
        <v>0.109</v>
      </c>
      <c r="N234" s="33">
        <v>1.4999999999999999E-2</v>
      </c>
      <c r="O234" s="33">
        <v>6.2E-2</v>
      </c>
      <c r="P234" s="33">
        <v>4.5999999999999999E-2</v>
      </c>
      <c r="Q234" s="38"/>
    </row>
    <row r="235" spans="1:17" ht="15.6" x14ac:dyDescent="0.3">
      <c r="A235" s="54">
        <v>42267</v>
      </c>
      <c r="B235" s="112">
        <v>42267</v>
      </c>
      <c r="C235" s="33">
        <v>0.15</v>
      </c>
      <c r="D235" s="33">
        <v>0.17899999999999999</v>
      </c>
      <c r="E235" s="33">
        <v>0.15</v>
      </c>
      <c r="F235" s="33">
        <v>0.109</v>
      </c>
      <c r="G235" s="33">
        <v>0.15</v>
      </c>
      <c r="H235" s="33">
        <v>0.109</v>
      </c>
      <c r="I235" s="33">
        <v>0.15</v>
      </c>
      <c r="J235" s="33">
        <v>0.11700000000000001</v>
      </c>
      <c r="K235" s="33">
        <v>0.17899999999999999</v>
      </c>
      <c r="L235" s="33">
        <v>6.2E-2</v>
      </c>
      <c r="M235" s="33">
        <v>0.109</v>
      </c>
      <c r="N235" s="33">
        <v>1.4999999999999999E-2</v>
      </c>
      <c r="O235" s="33">
        <v>6.2E-2</v>
      </c>
      <c r="P235" s="33">
        <v>7.8E-2</v>
      </c>
      <c r="Q235" s="38"/>
    </row>
    <row r="236" spans="1:17" ht="15.6" x14ac:dyDescent="0.3">
      <c r="A236" s="54">
        <v>42274</v>
      </c>
      <c r="B236" s="112">
        <v>42274</v>
      </c>
      <c r="C236" s="33">
        <v>0.15</v>
      </c>
      <c r="D236" s="33">
        <v>0.24199999999999999</v>
      </c>
      <c r="E236" s="33">
        <v>0.15</v>
      </c>
      <c r="F236" s="33">
        <v>6.2E-2</v>
      </c>
      <c r="G236" s="33">
        <v>0.15</v>
      </c>
      <c r="H236" s="33">
        <v>0.125</v>
      </c>
      <c r="I236" s="33">
        <v>0.15</v>
      </c>
      <c r="J236" s="33">
        <v>0.109</v>
      </c>
      <c r="K236" s="33">
        <v>0.24199999999999999</v>
      </c>
      <c r="L236" s="33">
        <v>6.2E-2</v>
      </c>
      <c r="M236" s="33">
        <v>6.2E-2</v>
      </c>
      <c r="N236" s="33">
        <v>7.0000000000000001E-3</v>
      </c>
      <c r="O236" s="33">
        <v>6.2E-2</v>
      </c>
      <c r="P236" s="33">
        <v>1.4999999999999999E-2</v>
      </c>
      <c r="Q236" s="38"/>
    </row>
    <row r="237" spans="1:17" ht="15.6" x14ac:dyDescent="0.3">
      <c r="A237" s="54">
        <v>42281</v>
      </c>
      <c r="B237" s="112">
        <v>42281</v>
      </c>
      <c r="C237" s="33">
        <v>0.15</v>
      </c>
      <c r="D237" s="33">
        <v>0.218</v>
      </c>
      <c r="E237" s="33">
        <v>0.15</v>
      </c>
      <c r="F237" s="33">
        <v>6.2E-2</v>
      </c>
      <c r="G237" s="33">
        <v>0.15</v>
      </c>
      <c r="H237" s="33">
        <v>0.109</v>
      </c>
      <c r="I237" s="33">
        <v>0.15</v>
      </c>
      <c r="J237" s="33">
        <v>0.109</v>
      </c>
      <c r="K237" s="33">
        <v>0.218</v>
      </c>
      <c r="L237" s="33">
        <v>6.2E-2</v>
      </c>
      <c r="M237" s="33">
        <v>6.2E-2</v>
      </c>
      <c r="N237" s="33">
        <v>1.4999999999999999E-2</v>
      </c>
      <c r="O237" s="33">
        <v>6.2E-2</v>
      </c>
      <c r="P237" s="33">
        <v>1.4999999999999999E-2</v>
      </c>
      <c r="Q237" s="38"/>
    </row>
    <row r="238" spans="1:17" ht="15.6" x14ac:dyDescent="0.3">
      <c r="A238" s="54">
        <v>42288</v>
      </c>
      <c r="B238" s="112">
        <v>42288</v>
      </c>
      <c r="C238" s="33">
        <v>0.15</v>
      </c>
      <c r="D238" s="33">
        <v>0.218</v>
      </c>
      <c r="E238" s="33">
        <v>0.15</v>
      </c>
      <c r="F238" s="33">
        <v>7.8E-2</v>
      </c>
      <c r="G238" s="33">
        <v>0.15</v>
      </c>
      <c r="H238" s="33">
        <v>0.109</v>
      </c>
      <c r="I238" s="33">
        <v>0.15</v>
      </c>
      <c r="J238" s="33">
        <v>7.0000000000000007E-2</v>
      </c>
      <c r="K238" s="33">
        <v>0.218</v>
      </c>
      <c r="L238" s="33">
        <v>3.1E-2</v>
      </c>
      <c r="M238" s="33">
        <v>7.8E-2</v>
      </c>
      <c r="N238" s="33">
        <v>7.8E-2</v>
      </c>
      <c r="O238" s="33">
        <v>3.1E-2</v>
      </c>
      <c r="P238" s="33">
        <v>7.8E-2</v>
      </c>
      <c r="Q238" s="38"/>
    </row>
    <row r="239" spans="1:17" ht="15.6" x14ac:dyDescent="0.3">
      <c r="A239" s="53">
        <v>42292</v>
      </c>
      <c r="B239" s="112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8"/>
    </row>
    <row r="240" spans="1:17" ht="15.6" x14ac:dyDescent="0.3">
      <c r="A240" s="54">
        <v>42295</v>
      </c>
      <c r="B240" s="112">
        <v>42295</v>
      </c>
      <c r="C240" s="33">
        <v>0.15</v>
      </c>
      <c r="D240" s="33">
        <v>0.11700000000000001</v>
      </c>
      <c r="E240" s="33">
        <v>0.15</v>
      </c>
      <c r="F240" s="33">
        <v>0.109</v>
      </c>
      <c r="G240" s="33">
        <v>0.15</v>
      </c>
      <c r="H240" s="33">
        <v>0.10100000000000001</v>
      </c>
      <c r="I240" s="33">
        <v>0.15</v>
      </c>
      <c r="J240" s="33">
        <v>8.5000000000000006E-2</v>
      </c>
      <c r="K240" s="33">
        <v>0.11700000000000001</v>
      </c>
      <c r="L240" s="33">
        <v>3.1E-2</v>
      </c>
      <c r="M240" s="33">
        <v>0.109</v>
      </c>
      <c r="N240" s="33">
        <v>0.109</v>
      </c>
      <c r="O240" s="33">
        <v>3.1E-2</v>
      </c>
      <c r="P240" s="33">
        <v>2.3E-2</v>
      </c>
      <c r="Q240" s="38"/>
    </row>
    <row r="241" spans="1:17" ht="15.6" x14ac:dyDescent="0.3">
      <c r="A241" s="54">
        <v>42302</v>
      </c>
      <c r="B241" s="112">
        <v>42302</v>
      </c>
      <c r="C241" s="33">
        <v>0.15</v>
      </c>
      <c r="D241" s="33">
        <v>0.156</v>
      </c>
      <c r="E241" s="33">
        <v>0.15</v>
      </c>
      <c r="F241" s="33">
        <v>0.156</v>
      </c>
      <c r="G241" s="33">
        <v>0.15</v>
      </c>
      <c r="H241" s="33">
        <v>0.125</v>
      </c>
      <c r="I241" s="33">
        <v>0.15</v>
      </c>
      <c r="J241" s="33">
        <v>7.0000000000000007E-2</v>
      </c>
      <c r="K241" s="33">
        <v>0.156</v>
      </c>
      <c r="L241" s="33">
        <v>0.13200000000000001</v>
      </c>
      <c r="M241" s="33">
        <v>0.156</v>
      </c>
      <c r="N241" s="33">
        <v>0.125</v>
      </c>
      <c r="O241" s="33">
        <v>0.13200000000000001</v>
      </c>
      <c r="P241" s="33">
        <v>7.0000000000000007E-2</v>
      </c>
      <c r="Q241" s="38"/>
    </row>
    <row r="242" spans="1:17" ht="15.6" x14ac:dyDescent="0.3">
      <c r="A242" s="52">
        <v>42309</v>
      </c>
      <c r="B242" s="112">
        <v>42309</v>
      </c>
      <c r="C242" s="33">
        <v>0.15</v>
      </c>
      <c r="D242" s="33">
        <v>0.125</v>
      </c>
      <c r="E242" s="33">
        <v>0.15</v>
      </c>
      <c r="F242" s="33">
        <v>0.125</v>
      </c>
      <c r="G242" s="33">
        <v>0.15</v>
      </c>
      <c r="H242" s="33">
        <v>0.109</v>
      </c>
      <c r="I242" s="33">
        <v>0.15</v>
      </c>
      <c r="J242" s="33">
        <v>0.14000000000000001</v>
      </c>
      <c r="K242" s="33">
        <v>0.125</v>
      </c>
      <c r="L242" s="33">
        <v>0.125</v>
      </c>
      <c r="M242" s="33">
        <v>0.125</v>
      </c>
      <c r="N242" s="33">
        <v>4.5999999999999999E-2</v>
      </c>
      <c r="O242" s="33">
        <v>0.125</v>
      </c>
      <c r="P242" s="33">
        <v>6.2E-2</v>
      </c>
      <c r="Q242" s="38"/>
    </row>
    <row r="243" spans="1:17" ht="15.6" x14ac:dyDescent="0.3">
      <c r="A243" s="57">
        <v>42316</v>
      </c>
      <c r="B243" s="112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8"/>
    </row>
    <row r="244" spans="1:17" ht="15.6" x14ac:dyDescent="0.3">
      <c r="A244" s="57">
        <v>42318</v>
      </c>
      <c r="B244" s="112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8"/>
    </row>
    <row r="245" spans="1:17" ht="15.6" x14ac:dyDescent="0.3">
      <c r="A245" s="57">
        <v>42323</v>
      </c>
      <c r="B245" s="112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8"/>
    </row>
    <row r="246" spans="1:17" ht="15.6" x14ac:dyDescent="0.3">
      <c r="A246" s="53">
        <v>42326</v>
      </c>
      <c r="B246" s="112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8"/>
    </row>
    <row r="247" spans="1:17" ht="15.6" x14ac:dyDescent="0.3">
      <c r="A247" s="52">
        <v>42330</v>
      </c>
      <c r="B247" s="112">
        <v>42330</v>
      </c>
      <c r="C247" s="33">
        <v>0.1</v>
      </c>
      <c r="D247" s="33">
        <v>0.14000000000000001</v>
      </c>
      <c r="E247" s="33">
        <v>0.1</v>
      </c>
      <c r="F247" s="33">
        <v>6.2E-2</v>
      </c>
      <c r="G247" s="33">
        <v>0.1</v>
      </c>
      <c r="H247" s="33">
        <v>7.0000000000000007E-2</v>
      </c>
      <c r="I247" s="33">
        <v>0.1</v>
      </c>
      <c r="J247" s="33">
        <v>7.8E-2</v>
      </c>
      <c r="K247" s="33">
        <v>0.14000000000000001</v>
      </c>
      <c r="L247" s="33">
        <v>7.8E-2</v>
      </c>
      <c r="M247" s="33">
        <v>6.2E-2</v>
      </c>
      <c r="N247" s="33">
        <v>4.5999999999999999E-2</v>
      </c>
      <c r="O247" s="33">
        <v>7.8E-2</v>
      </c>
      <c r="P247" s="33">
        <v>7.8E-2</v>
      </c>
      <c r="Q247" s="38"/>
    </row>
    <row r="248" spans="1:17" ht="15.6" x14ac:dyDescent="0.3">
      <c r="A248" s="57">
        <v>42332</v>
      </c>
      <c r="B248" s="112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8"/>
    </row>
    <row r="249" spans="1:17" ht="15.6" x14ac:dyDescent="0.3">
      <c r="A249" s="54">
        <v>42337</v>
      </c>
      <c r="B249" s="112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8"/>
    </row>
    <row r="250" spans="1:17" ht="15.6" x14ac:dyDescent="0.3">
      <c r="A250" s="52">
        <v>42344</v>
      </c>
      <c r="B250" s="112">
        <v>42344</v>
      </c>
      <c r="C250" s="33">
        <v>0.1</v>
      </c>
      <c r="D250" s="33">
        <v>0.625</v>
      </c>
      <c r="E250" s="33">
        <v>0.1</v>
      </c>
      <c r="F250" s="33">
        <v>6.2E-2</v>
      </c>
      <c r="G250" s="33">
        <v>0.1</v>
      </c>
      <c r="H250" s="33">
        <v>6.2E-2</v>
      </c>
      <c r="I250" s="33">
        <v>0.1</v>
      </c>
      <c r="J250" s="33">
        <v>6.2E-2</v>
      </c>
      <c r="K250" s="33">
        <v>0.625</v>
      </c>
      <c r="L250" s="33">
        <v>0.25</v>
      </c>
      <c r="M250" s="33">
        <v>6.2E-2</v>
      </c>
      <c r="N250" s="33">
        <v>5.3999999999999999E-2</v>
      </c>
      <c r="O250" s="33">
        <v>0.25</v>
      </c>
      <c r="P250" s="33">
        <v>4.5999999999999999E-2</v>
      </c>
      <c r="Q250" s="38"/>
    </row>
    <row r="251" spans="1:17" ht="15.6" x14ac:dyDescent="0.3">
      <c r="A251" s="57">
        <v>42345</v>
      </c>
      <c r="B251" s="112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8"/>
    </row>
    <row r="252" spans="1:17" ht="15.6" x14ac:dyDescent="0.3">
      <c r="A252" s="53">
        <v>42354</v>
      </c>
      <c r="B252" s="112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8"/>
    </row>
    <row r="253" spans="1:17" ht="15.6" x14ac:dyDescent="0.3">
      <c r="A253" s="54">
        <v>42355</v>
      </c>
      <c r="B253" s="112">
        <v>42355</v>
      </c>
      <c r="C253" s="33">
        <v>0.1</v>
      </c>
      <c r="D253" s="33">
        <v>0.17100000000000001</v>
      </c>
      <c r="E253" s="33">
        <v>0.1</v>
      </c>
      <c r="F253" s="33">
        <v>0.11700000000000001</v>
      </c>
      <c r="G253" s="33">
        <v>0.1</v>
      </c>
      <c r="H253" s="33">
        <v>0.109</v>
      </c>
      <c r="I253" s="33">
        <v>0.1</v>
      </c>
      <c r="J253" s="33">
        <v>6.2E-2</v>
      </c>
      <c r="K253" s="33">
        <v>0.17100000000000001</v>
      </c>
      <c r="L253" s="33">
        <v>0.13200000000000001</v>
      </c>
      <c r="M253" s="33">
        <v>0.11700000000000001</v>
      </c>
      <c r="N253" s="33">
        <v>6.2E-2</v>
      </c>
      <c r="O253" s="33">
        <v>0.13200000000000001</v>
      </c>
      <c r="P253" s="33">
        <v>6.2E-2</v>
      </c>
      <c r="Q253" s="38"/>
    </row>
    <row r="254" spans="1:17" ht="15.6" x14ac:dyDescent="0.3">
      <c r="A254" s="54">
        <v>42358</v>
      </c>
      <c r="B254" s="112">
        <v>42358</v>
      </c>
      <c r="C254" s="33">
        <v>0.1</v>
      </c>
      <c r="D254" s="33">
        <v>7.8E-2</v>
      </c>
      <c r="E254" s="33">
        <v>0.1</v>
      </c>
      <c r="F254" s="33">
        <v>7.8E-2</v>
      </c>
      <c r="G254" s="33">
        <v>0.1</v>
      </c>
      <c r="H254" s="33">
        <v>5.3999999999999999E-2</v>
      </c>
      <c r="I254" s="33">
        <v>0.1</v>
      </c>
      <c r="J254" s="33">
        <v>7.8E-2</v>
      </c>
      <c r="K254" s="33">
        <v>7.8E-2</v>
      </c>
      <c r="L254" s="33">
        <v>6.2E-2</v>
      </c>
      <c r="M254" s="33">
        <v>7.8E-2</v>
      </c>
      <c r="N254" s="33">
        <v>7.8E-2</v>
      </c>
      <c r="O254" s="33">
        <v>6.2E-2</v>
      </c>
      <c r="P254" s="33">
        <v>9.2999999999999999E-2</v>
      </c>
      <c r="Q254" s="38"/>
    </row>
    <row r="255" spans="1:17" ht="15.6" x14ac:dyDescent="0.3">
      <c r="A255" s="52">
        <v>42365</v>
      </c>
      <c r="B255" s="112">
        <v>42365</v>
      </c>
      <c r="C255" s="33">
        <v>0.1</v>
      </c>
      <c r="D255" s="33">
        <v>7.8E-2</v>
      </c>
      <c r="E255" s="33">
        <v>0.1</v>
      </c>
      <c r="F255" s="33">
        <v>4.5999999999999999E-2</v>
      </c>
      <c r="G255" s="33">
        <v>0.1</v>
      </c>
      <c r="H255" s="33">
        <v>5.3999999999999999E-2</v>
      </c>
      <c r="I255" s="33">
        <v>0.1</v>
      </c>
      <c r="J255" s="33">
        <v>0.10100000000000001</v>
      </c>
      <c r="K255" s="33">
        <v>7.8E-2</v>
      </c>
      <c r="L255" s="33">
        <v>7.8E-2</v>
      </c>
      <c r="M255" s="33">
        <v>4.5999999999999999E-2</v>
      </c>
      <c r="N255" s="33">
        <v>3.1E-2</v>
      </c>
      <c r="O255" s="33">
        <v>7.8E-2</v>
      </c>
      <c r="P255" s="33">
        <v>7.8E-2</v>
      </c>
      <c r="Q255" s="38"/>
    </row>
    <row r="256" spans="1:17" ht="15.6" x14ac:dyDescent="0.3">
      <c r="A256" s="57">
        <v>42368</v>
      </c>
      <c r="B256" s="112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8"/>
    </row>
    <row r="257" spans="1:17" ht="15.6" x14ac:dyDescent="0.3">
      <c r="A257" s="52">
        <v>42372</v>
      </c>
      <c r="B257" s="112">
        <v>42372</v>
      </c>
      <c r="C257" s="33">
        <v>0.1</v>
      </c>
      <c r="D257" s="33">
        <v>7.8E-2</v>
      </c>
      <c r="E257" s="33">
        <v>0.1</v>
      </c>
      <c r="F257" s="33">
        <v>4.5999999999999999E-2</v>
      </c>
      <c r="G257" s="33">
        <v>0.1</v>
      </c>
      <c r="H257" s="33">
        <v>6.2E-2</v>
      </c>
      <c r="I257" s="33">
        <v>0.1</v>
      </c>
      <c r="J257" s="33">
        <v>7.8E-2</v>
      </c>
      <c r="K257" s="33">
        <v>7.8E-2</v>
      </c>
      <c r="L257" s="33">
        <v>7.8E-2</v>
      </c>
      <c r="M257" s="33">
        <v>4.5999999999999999E-2</v>
      </c>
      <c r="N257" s="33">
        <v>3.1E-2</v>
      </c>
      <c r="O257" s="33">
        <v>7.8E-2</v>
      </c>
      <c r="P257" s="33">
        <v>7.8E-2</v>
      </c>
      <c r="Q257" s="38"/>
    </row>
    <row r="258" spans="1:17" ht="15.6" x14ac:dyDescent="0.3">
      <c r="A258" s="58">
        <v>42373</v>
      </c>
      <c r="B258" s="112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8"/>
    </row>
    <row r="259" spans="1:17" ht="15.6" x14ac:dyDescent="0.3">
      <c r="A259" s="58">
        <v>42380</v>
      </c>
      <c r="B259" s="112">
        <v>42380</v>
      </c>
      <c r="C259" s="33">
        <v>0.45</v>
      </c>
      <c r="D259" s="33">
        <v>1.59</v>
      </c>
      <c r="E259" s="33">
        <v>0.45</v>
      </c>
      <c r="F259" s="33">
        <v>1</v>
      </c>
      <c r="G259" s="33">
        <v>0.45</v>
      </c>
      <c r="H259" s="33">
        <v>0.23400000000000001</v>
      </c>
      <c r="I259" s="33">
        <v>0.45</v>
      </c>
      <c r="J259" s="33">
        <v>0.5</v>
      </c>
      <c r="K259" s="33">
        <v>1.59</v>
      </c>
      <c r="L259" s="33">
        <v>0.46800000000000003</v>
      </c>
      <c r="M259" s="33">
        <v>1</v>
      </c>
      <c r="N259" s="33">
        <v>0.312</v>
      </c>
      <c r="O259" s="33">
        <v>0.46800000000000003</v>
      </c>
      <c r="P259" s="33">
        <v>0.5</v>
      </c>
      <c r="Q259" s="38"/>
    </row>
    <row r="260" spans="1:17" ht="15.6" x14ac:dyDescent="0.3">
      <c r="A260" s="52">
        <v>42386</v>
      </c>
      <c r="B260" s="112">
        <v>42386</v>
      </c>
      <c r="C260" s="33">
        <v>0.44</v>
      </c>
      <c r="D260" s="33">
        <v>0.219</v>
      </c>
      <c r="E260" s="33">
        <v>0.44</v>
      </c>
      <c r="F260" s="33">
        <v>0.5</v>
      </c>
      <c r="G260" s="33">
        <v>0.2</v>
      </c>
      <c r="H260" s="33">
        <v>0.20300000000000001</v>
      </c>
      <c r="I260" s="33">
        <v>0.42</v>
      </c>
      <c r="J260" s="33">
        <v>0.25</v>
      </c>
      <c r="K260" s="33">
        <v>0.219</v>
      </c>
      <c r="L260" s="33">
        <v>0.438</v>
      </c>
      <c r="M260" s="33">
        <v>0.5</v>
      </c>
      <c r="N260" s="33">
        <v>0.219</v>
      </c>
      <c r="O260" s="33">
        <v>0.438</v>
      </c>
      <c r="P260" s="33">
        <v>0.438</v>
      </c>
      <c r="Q260" s="38"/>
    </row>
    <row r="261" spans="1:17" ht="15.6" x14ac:dyDescent="0.3">
      <c r="A261" s="57">
        <v>42391</v>
      </c>
      <c r="B261" s="112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8"/>
    </row>
    <row r="262" spans="1:17" ht="15.6" x14ac:dyDescent="0.3">
      <c r="A262" s="52">
        <v>42393</v>
      </c>
      <c r="B262" s="112">
        <v>42393</v>
      </c>
      <c r="C262" s="33">
        <v>0.45</v>
      </c>
      <c r="D262" s="33">
        <v>0.48399999999999999</v>
      </c>
      <c r="E262" s="33">
        <v>0.35</v>
      </c>
      <c r="F262" s="33">
        <v>1.125</v>
      </c>
      <c r="G262" s="33">
        <v>0.2</v>
      </c>
      <c r="H262" s="33">
        <v>0.21</v>
      </c>
      <c r="I262" s="33">
        <v>0.4</v>
      </c>
      <c r="J262" s="33">
        <v>0.45300000000000001</v>
      </c>
      <c r="K262" s="33">
        <v>0.48399999999999999</v>
      </c>
      <c r="L262" s="33">
        <v>0.45300000000000001</v>
      </c>
      <c r="M262" s="33">
        <v>1.125</v>
      </c>
      <c r="N262" s="33">
        <v>0.17100000000000001</v>
      </c>
      <c r="O262" s="33">
        <v>0.45300000000000001</v>
      </c>
      <c r="P262" s="33">
        <v>0.46800000000000003</v>
      </c>
      <c r="Q262" s="38"/>
    </row>
    <row r="263" spans="1:17" ht="15.6" x14ac:dyDescent="0.3">
      <c r="A263" s="53">
        <v>42396</v>
      </c>
      <c r="B263" s="112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8"/>
    </row>
    <row r="264" spans="1:17" ht="15.6" x14ac:dyDescent="0.3">
      <c r="A264" s="52">
        <v>42400</v>
      </c>
      <c r="B264" s="112">
        <v>42400</v>
      </c>
      <c r="C264" s="33">
        <v>0.45</v>
      </c>
      <c r="D264" s="33">
        <v>0.48399999999999999</v>
      </c>
      <c r="E264" s="33">
        <v>0.25</v>
      </c>
      <c r="F264" s="33">
        <v>0.68700000000000006</v>
      </c>
      <c r="G264" s="33">
        <v>0.2</v>
      </c>
      <c r="H264" s="33">
        <v>0.19500000000000001</v>
      </c>
      <c r="I264" s="33">
        <v>0.4</v>
      </c>
      <c r="J264" s="33">
        <v>0.40600000000000003</v>
      </c>
      <c r="K264" s="33">
        <v>0.48399999999999999</v>
      </c>
      <c r="L264" s="33">
        <v>0.42099999999999999</v>
      </c>
      <c r="M264" s="33">
        <v>0.68700000000000006</v>
      </c>
      <c r="N264" s="33">
        <v>0.19500000000000001</v>
      </c>
      <c r="O264" s="33">
        <v>0.42099999999999999</v>
      </c>
      <c r="P264" s="33">
        <v>0.46800000000000003</v>
      </c>
      <c r="Q264" s="38"/>
    </row>
    <row r="265" spans="1:17" ht="15.6" x14ac:dyDescent="0.3">
      <c r="A265" s="54">
        <v>42407</v>
      </c>
      <c r="B265" s="112">
        <v>42407</v>
      </c>
      <c r="C265" s="33">
        <v>0.45</v>
      </c>
      <c r="D265" s="33">
        <v>0.45300000000000001</v>
      </c>
      <c r="E265" s="33">
        <v>0.25</v>
      </c>
      <c r="F265" s="33">
        <v>0.40100000000000002</v>
      </c>
      <c r="G265" s="33">
        <v>0.35</v>
      </c>
      <c r="H265" s="33">
        <v>0.20300000000000001</v>
      </c>
      <c r="I265" s="33">
        <v>0.2</v>
      </c>
      <c r="J265" s="33">
        <v>0.25</v>
      </c>
      <c r="K265" s="33">
        <v>0.45300000000000001</v>
      </c>
      <c r="L265" s="33">
        <v>0.42099999999999999</v>
      </c>
      <c r="M265" s="33">
        <v>0.40100000000000002</v>
      </c>
      <c r="N265" s="33">
        <v>0.20300000000000001</v>
      </c>
      <c r="O265" s="33">
        <v>0.42099999999999999</v>
      </c>
      <c r="P265" s="33">
        <v>0.45300000000000001</v>
      </c>
      <c r="Q265" s="38"/>
    </row>
    <row r="266" spans="1:17" ht="15.6" x14ac:dyDescent="0.3">
      <c r="A266" s="57">
        <v>42408</v>
      </c>
      <c r="B266" s="112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8"/>
    </row>
    <row r="267" spans="1:17" ht="15.6" x14ac:dyDescent="0.3">
      <c r="A267" s="54">
        <v>42417</v>
      </c>
      <c r="B267" s="112">
        <v>42417</v>
      </c>
      <c r="C267" s="33">
        <v>0.45</v>
      </c>
      <c r="D267" s="33">
        <v>0.45300000000000001</v>
      </c>
      <c r="E267" s="33">
        <v>0.25</v>
      </c>
      <c r="F267" s="33">
        <v>0.40100000000000002</v>
      </c>
      <c r="G267" s="33">
        <v>0.35</v>
      </c>
      <c r="H267" s="33">
        <v>0.20300000000000001</v>
      </c>
      <c r="I267" s="33">
        <v>0.2</v>
      </c>
      <c r="J267" s="33">
        <v>0.25</v>
      </c>
      <c r="K267" s="33">
        <v>0.45300000000000001</v>
      </c>
      <c r="L267" s="33">
        <v>0.42099999999999999</v>
      </c>
      <c r="M267" s="33">
        <v>0.40100000000000002</v>
      </c>
      <c r="N267" s="33">
        <v>0.20300000000000001</v>
      </c>
      <c r="O267" s="33">
        <v>0.42099999999999999</v>
      </c>
      <c r="P267" s="33">
        <v>0.45300000000000001</v>
      </c>
      <c r="Q267" s="38"/>
    </row>
    <row r="268" spans="1:17" ht="15.6" x14ac:dyDescent="0.3">
      <c r="A268" s="53">
        <v>42418</v>
      </c>
      <c r="B268" s="112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8"/>
    </row>
    <row r="269" spans="1:17" ht="15.6" x14ac:dyDescent="0.3">
      <c r="A269" s="54">
        <v>42426</v>
      </c>
      <c r="B269" s="112">
        <v>42426</v>
      </c>
      <c r="C269" s="33">
        <v>0.45</v>
      </c>
      <c r="D269" s="33"/>
      <c r="E269" s="33">
        <v>0.25</v>
      </c>
      <c r="F269" s="33"/>
      <c r="G269" s="33">
        <v>0.25</v>
      </c>
      <c r="H269" s="33"/>
      <c r="I269" s="33">
        <v>0.2</v>
      </c>
      <c r="J269" s="33"/>
      <c r="K269" s="33"/>
      <c r="L269" s="33"/>
      <c r="M269" s="33"/>
      <c r="N269" s="33"/>
      <c r="O269" s="33"/>
      <c r="P269" s="33"/>
      <c r="Q269" s="38"/>
    </row>
    <row r="270" spans="1:17" ht="15.6" x14ac:dyDescent="0.3">
      <c r="A270" s="54">
        <v>42429</v>
      </c>
      <c r="B270" s="112">
        <v>42429</v>
      </c>
      <c r="C270" s="33">
        <v>0.4</v>
      </c>
      <c r="D270" s="33">
        <v>0.437</v>
      </c>
      <c r="E270" s="33">
        <v>0.25</v>
      </c>
      <c r="F270" s="33">
        <v>0.187</v>
      </c>
      <c r="G270" s="33">
        <v>0.2</v>
      </c>
      <c r="H270" s="33">
        <v>0.187</v>
      </c>
      <c r="I270" s="33">
        <v>0.2</v>
      </c>
      <c r="J270" s="33">
        <v>0.23400000000000001</v>
      </c>
      <c r="K270" s="33">
        <v>0.437</v>
      </c>
      <c r="L270" s="33">
        <v>0.437</v>
      </c>
      <c r="M270" s="33">
        <v>0.187</v>
      </c>
      <c r="N270" s="33">
        <v>0</v>
      </c>
      <c r="O270" s="33">
        <v>0.437</v>
      </c>
      <c r="P270" s="33">
        <v>0.437</v>
      </c>
      <c r="Q270" s="38"/>
    </row>
    <row r="271" spans="1:17" ht="15.6" x14ac:dyDescent="0.3">
      <c r="A271" s="57">
        <v>42435</v>
      </c>
      <c r="B271" s="112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8"/>
    </row>
    <row r="272" spans="1:17" ht="15.6" x14ac:dyDescent="0.3">
      <c r="A272" s="52">
        <v>42438</v>
      </c>
      <c r="B272" s="112">
        <v>42438</v>
      </c>
      <c r="C272" s="33">
        <v>0.4</v>
      </c>
      <c r="D272" s="33">
        <v>0.438</v>
      </c>
      <c r="E272" s="33">
        <v>0.25</v>
      </c>
      <c r="F272" s="33">
        <v>0.25</v>
      </c>
      <c r="G272" s="33">
        <v>0.15</v>
      </c>
      <c r="H272" s="33">
        <v>0.17799999999999999</v>
      </c>
      <c r="I272" s="33">
        <v>0.25</v>
      </c>
      <c r="J272" s="33">
        <v>0.20300000000000001</v>
      </c>
      <c r="K272" s="33">
        <v>0.438</v>
      </c>
      <c r="L272" s="33">
        <v>0.40600000000000003</v>
      </c>
      <c r="M272" s="33">
        <v>0.25</v>
      </c>
      <c r="N272" s="33">
        <v>4.5999999999999999E-2</v>
      </c>
      <c r="O272" s="33">
        <v>0.40600000000000003</v>
      </c>
      <c r="P272" s="33">
        <v>0.375</v>
      </c>
      <c r="Q272" s="38"/>
    </row>
    <row r="273" spans="1:17" ht="15.6" x14ac:dyDescent="0.3">
      <c r="A273" s="54">
        <v>42442</v>
      </c>
      <c r="B273" s="112">
        <v>42442</v>
      </c>
      <c r="C273" s="33">
        <v>0.4</v>
      </c>
      <c r="D273" s="33">
        <v>0.42099999999999999</v>
      </c>
      <c r="E273" s="33">
        <v>0.2</v>
      </c>
      <c r="F273" s="33">
        <v>0.187</v>
      </c>
      <c r="G273" s="33">
        <v>0.15</v>
      </c>
      <c r="H273" s="33">
        <v>0.20300000000000001</v>
      </c>
      <c r="I273" s="33">
        <v>0.27500000000000002</v>
      </c>
      <c r="J273" s="33">
        <v>0.34300000000000003</v>
      </c>
      <c r="K273" s="33">
        <v>0.42099999999999999</v>
      </c>
      <c r="L273" s="33">
        <v>0.40600000000000003</v>
      </c>
      <c r="M273" s="33">
        <v>0.187</v>
      </c>
      <c r="N273" s="33">
        <v>3.1E-2</v>
      </c>
      <c r="O273" s="33">
        <v>0.40600000000000003</v>
      </c>
      <c r="P273" s="33">
        <v>0.40600000000000003</v>
      </c>
      <c r="Q273" s="38"/>
    </row>
    <row r="274" spans="1:17" ht="15.6" x14ac:dyDescent="0.3">
      <c r="A274" s="53">
        <v>42446</v>
      </c>
      <c r="B274" s="112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8"/>
    </row>
    <row r="275" spans="1:17" ht="15.6" x14ac:dyDescent="0.3">
      <c r="A275" s="57">
        <v>42449</v>
      </c>
      <c r="B275" s="112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8"/>
    </row>
    <row r="276" spans="1:17" ht="15.6" x14ac:dyDescent="0.3">
      <c r="A276" s="52">
        <v>42452</v>
      </c>
      <c r="B276" s="112">
        <v>42452</v>
      </c>
      <c r="C276" s="33">
        <v>0.4</v>
      </c>
      <c r="D276" s="33">
        <v>0.35899999999999999</v>
      </c>
      <c r="E276" s="33">
        <v>0.35</v>
      </c>
      <c r="F276" s="33">
        <v>0.34300000000000003</v>
      </c>
      <c r="G276" s="33">
        <v>0.2</v>
      </c>
      <c r="H276" s="33">
        <v>0.25</v>
      </c>
      <c r="I276" s="33">
        <v>0.35</v>
      </c>
      <c r="J276" s="33">
        <v>0.40600000000000003</v>
      </c>
      <c r="K276" s="33">
        <v>0.35899999999999999</v>
      </c>
      <c r="L276" s="33">
        <v>0.375</v>
      </c>
      <c r="M276" s="33">
        <v>0.34300000000000003</v>
      </c>
      <c r="N276" s="33">
        <v>0.25</v>
      </c>
      <c r="O276" s="33">
        <v>0.375</v>
      </c>
      <c r="P276" s="33">
        <v>0.34300000000000003</v>
      </c>
      <c r="Q276" s="38"/>
    </row>
    <row r="277" spans="1:17" ht="15.6" x14ac:dyDescent="0.3">
      <c r="A277" s="57">
        <v>42456</v>
      </c>
      <c r="B277" s="112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8"/>
    </row>
    <row r="278" spans="1:17" ht="15.6" x14ac:dyDescent="0.3">
      <c r="A278" s="57">
        <v>42463</v>
      </c>
      <c r="B278" s="112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8"/>
    </row>
    <row r="279" spans="1:17" ht="15.6" x14ac:dyDescent="0.3">
      <c r="A279" s="52">
        <v>42465</v>
      </c>
      <c r="B279" s="112">
        <v>42465</v>
      </c>
      <c r="C279" s="33">
        <v>0.4</v>
      </c>
      <c r="D279" s="33">
        <v>0.34300000000000003</v>
      </c>
      <c r="E279" s="33">
        <v>0.35</v>
      </c>
      <c r="F279" s="33">
        <v>0.25</v>
      </c>
      <c r="G279" s="33">
        <v>0.2</v>
      </c>
      <c r="H279" s="33">
        <v>0.26500000000000001</v>
      </c>
      <c r="I279" s="33">
        <v>0.35</v>
      </c>
      <c r="J279" s="33">
        <v>0.375</v>
      </c>
      <c r="K279" s="33">
        <v>0.34300000000000003</v>
      </c>
      <c r="L279" s="33">
        <v>0.32800000000000001</v>
      </c>
      <c r="M279" s="33">
        <v>0.25</v>
      </c>
      <c r="N279" s="33">
        <v>0.23400000000000001</v>
      </c>
      <c r="O279" s="33">
        <v>0.32800000000000001</v>
      </c>
      <c r="P279" s="33">
        <v>0.32800000000000001</v>
      </c>
      <c r="Q279" s="38"/>
    </row>
    <row r="280" spans="1:17" ht="15.6" x14ac:dyDescent="0.3">
      <c r="A280" s="54">
        <v>42470</v>
      </c>
      <c r="B280" s="112">
        <v>42470</v>
      </c>
      <c r="C280" s="33">
        <v>0.35</v>
      </c>
      <c r="D280" s="33">
        <v>0.39</v>
      </c>
      <c r="E280" s="33">
        <v>0.3</v>
      </c>
      <c r="F280" s="33">
        <v>0.35899999999999999</v>
      </c>
      <c r="G280" s="33">
        <v>0.17499999999999999</v>
      </c>
      <c r="H280" s="33">
        <v>0.28100000000000003</v>
      </c>
      <c r="I280" s="33">
        <v>0.35</v>
      </c>
      <c r="J280" s="33">
        <v>0.39</v>
      </c>
      <c r="K280" s="33">
        <v>0.39</v>
      </c>
      <c r="L280" s="33">
        <v>0.35899999999999999</v>
      </c>
      <c r="M280" s="33">
        <v>0.35899999999999999</v>
      </c>
      <c r="N280" s="33">
        <v>0.25</v>
      </c>
      <c r="O280" s="33">
        <v>0.35899999999999999</v>
      </c>
      <c r="P280" s="33">
        <v>0.34300000000000003</v>
      </c>
      <c r="Q280" s="38"/>
    </row>
    <row r="281" spans="1:17" ht="15.6" x14ac:dyDescent="0.3">
      <c r="A281" s="53">
        <v>42473</v>
      </c>
      <c r="B281" s="112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8"/>
    </row>
    <row r="282" spans="1:17" ht="15.6" x14ac:dyDescent="0.3">
      <c r="A282" s="57">
        <v>42477</v>
      </c>
      <c r="B282" s="112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8"/>
    </row>
    <row r="283" spans="1:17" ht="15.6" x14ac:dyDescent="0.3">
      <c r="A283" s="57">
        <v>42484</v>
      </c>
      <c r="B283" s="112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8"/>
    </row>
    <row r="284" spans="1:17" ht="15.6" x14ac:dyDescent="0.3">
      <c r="A284" s="59">
        <v>42487</v>
      </c>
      <c r="B284" s="112">
        <v>42487</v>
      </c>
      <c r="C284" s="33">
        <v>0.4</v>
      </c>
      <c r="D284" s="33">
        <v>0.28100000000000003</v>
      </c>
      <c r="E284" s="33">
        <v>0.4</v>
      </c>
      <c r="F284" s="33">
        <v>0.35899999999999999</v>
      </c>
      <c r="G284" s="33">
        <v>0.17499999999999999</v>
      </c>
      <c r="H284" s="33">
        <v>0.23400000000000001</v>
      </c>
      <c r="I284" s="33">
        <v>0.4</v>
      </c>
      <c r="J284" s="33">
        <v>0.48399999999999999</v>
      </c>
      <c r="K284" s="33">
        <v>0.28100000000000003</v>
      </c>
      <c r="L284" s="33">
        <v>0.20300000000000001</v>
      </c>
      <c r="M284" s="33">
        <v>0.35899999999999999</v>
      </c>
      <c r="N284" s="33">
        <v>9.2999999999999999E-2</v>
      </c>
      <c r="O284" s="33">
        <v>0.20300000000000001</v>
      </c>
      <c r="P284" s="33">
        <v>0.156</v>
      </c>
      <c r="Q284" s="38"/>
    </row>
    <row r="285" spans="1:17" ht="15.6" x14ac:dyDescent="0.3">
      <c r="A285" s="54">
        <v>42491</v>
      </c>
      <c r="B285" s="11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8"/>
    </row>
    <row r="286" spans="1:17" ht="15.6" x14ac:dyDescent="0.3">
      <c r="A286" s="52">
        <v>42493</v>
      </c>
      <c r="B286" s="112">
        <v>42493</v>
      </c>
      <c r="C286" s="33">
        <v>0.5</v>
      </c>
      <c r="D286" s="33">
        <v>0.375</v>
      </c>
      <c r="E286" s="33">
        <v>0.4</v>
      </c>
      <c r="F286" s="33">
        <v>0.81200000000000006</v>
      </c>
      <c r="G286" s="33">
        <v>0.2</v>
      </c>
      <c r="H286" s="33">
        <v>0.218</v>
      </c>
      <c r="I286" s="33">
        <v>0.4</v>
      </c>
      <c r="J286" s="33">
        <v>0.40600000000000003</v>
      </c>
      <c r="K286" s="33">
        <v>0.375</v>
      </c>
      <c r="L286" s="33">
        <v>0.28100000000000003</v>
      </c>
      <c r="M286" s="33">
        <v>0.81200000000000006</v>
      </c>
      <c r="N286" s="33">
        <v>0.5</v>
      </c>
      <c r="O286" s="33">
        <v>0.28100000000000003</v>
      </c>
      <c r="P286" s="33">
        <v>0.187</v>
      </c>
      <c r="Q286" s="38"/>
    </row>
    <row r="287" spans="1:17" ht="15.6" x14ac:dyDescent="0.3">
      <c r="A287" s="57">
        <v>42498</v>
      </c>
      <c r="B287" s="11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8"/>
    </row>
    <row r="288" spans="1:17" ht="15.6" x14ac:dyDescent="0.3">
      <c r="A288" s="60">
        <v>42501</v>
      </c>
      <c r="B288" s="112">
        <v>42501</v>
      </c>
      <c r="C288" s="33">
        <v>0.5</v>
      </c>
      <c r="D288" s="33">
        <v>0.5</v>
      </c>
      <c r="E288" s="33">
        <v>0.4</v>
      </c>
      <c r="F288" s="33">
        <v>0.34300000000000003</v>
      </c>
      <c r="G288" s="33">
        <v>0.2</v>
      </c>
      <c r="H288" s="33">
        <v>0.23400000000000001</v>
      </c>
      <c r="I288" s="33">
        <v>0.4</v>
      </c>
      <c r="J288" s="33">
        <v>0.48399999999999999</v>
      </c>
      <c r="K288" s="33">
        <v>0.5</v>
      </c>
      <c r="L288" s="33">
        <v>0.437</v>
      </c>
      <c r="M288" s="33">
        <v>0.34300000000000003</v>
      </c>
      <c r="N288" s="33">
        <v>0.25</v>
      </c>
      <c r="O288" s="33">
        <v>0.437</v>
      </c>
      <c r="P288" s="33">
        <v>0.375</v>
      </c>
      <c r="Q288" s="38"/>
    </row>
    <row r="289" spans="1:17" ht="15.6" x14ac:dyDescent="0.3">
      <c r="A289" s="57">
        <v>42505</v>
      </c>
      <c r="B289" s="11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8"/>
    </row>
    <row r="290" spans="1:17" ht="15.6" x14ac:dyDescent="0.3">
      <c r="A290" s="52">
        <v>42507</v>
      </c>
      <c r="B290" s="112">
        <v>42507</v>
      </c>
      <c r="C290" s="33">
        <v>0.5</v>
      </c>
      <c r="D290" s="33">
        <v>0.48399999999999999</v>
      </c>
      <c r="E290" s="33">
        <v>0.4</v>
      </c>
      <c r="F290" s="33">
        <v>0.375</v>
      </c>
      <c r="G290" s="33">
        <v>0.2</v>
      </c>
      <c r="H290" s="33">
        <v>0.156</v>
      </c>
      <c r="I290" s="33">
        <v>0.4</v>
      </c>
      <c r="J290" s="33">
        <v>0.46800000000000003</v>
      </c>
      <c r="K290" s="33">
        <v>0.48399999999999999</v>
      </c>
      <c r="L290" s="33">
        <v>0.40600000000000003</v>
      </c>
      <c r="M290" s="33">
        <v>0.375</v>
      </c>
      <c r="N290" s="33">
        <v>0.25</v>
      </c>
      <c r="O290" s="33">
        <v>0.40600000000000003</v>
      </c>
      <c r="P290" s="33">
        <v>0.40600000000000003</v>
      </c>
      <c r="Q290" s="38"/>
    </row>
    <row r="291" spans="1:17" ht="15.6" x14ac:dyDescent="0.3">
      <c r="A291" s="53">
        <v>42508</v>
      </c>
      <c r="B291" s="11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8"/>
    </row>
    <row r="292" spans="1:17" ht="15.6" x14ac:dyDescent="0.3">
      <c r="A292" s="57">
        <v>42512</v>
      </c>
      <c r="B292" s="11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8"/>
    </row>
    <row r="293" spans="1:17" ht="15.6" x14ac:dyDescent="0.3">
      <c r="A293" s="52">
        <v>42515</v>
      </c>
      <c r="B293" s="112">
        <v>42515</v>
      </c>
      <c r="C293" s="33">
        <v>0.55000000000000004</v>
      </c>
      <c r="D293" s="33">
        <v>0.46800000000000003</v>
      </c>
      <c r="E293" s="33">
        <v>0.35</v>
      </c>
      <c r="F293" s="33">
        <v>0.35899999999999999</v>
      </c>
      <c r="G293" s="33">
        <v>0.35</v>
      </c>
      <c r="H293" s="33">
        <v>0.23400000000000001</v>
      </c>
      <c r="I293" s="33">
        <v>0.55000000000000004</v>
      </c>
      <c r="J293" s="33">
        <v>0.375</v>
      </c>
      <c r="K293" s="33">
        <v>0.46800000000000003</v>
      </c>
      <c r="L293" s="33">
        <v>0.312</v>
      </c>
      <c r="M293" s="33">
        <v>0.35899999999999999</v>
      </c>
      <c r="N293" s="33">
        <v>0.40600000000000003</v>
      </c>
      <c r="O293" s="33">
        <v>0.312</v>
      </c>
      <c r="P293" s="33">
        <v>0.14000000000000001</v>
      </c>
      <c r="Q293" s="38"/>
    </row>
    <row r="294" spans="1:17" ht="15.6" x14ac:dyDescent="0.3">
      <c r="A294" s="57">
        <v>42519</v>
      </c>
      <c r="B294" s="11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8"/>
    </row>
    <row r="295" spans="1:17" ht="15.6" x14ac:dyDescent="0.3">
      <c r="A295" s="52">
        <v>42524</v>
      </c>
      <c r="B295" s="112">
        <v>42524</v>
      </c>
      <c r="C295" s="33">
        <v>0.55000000000000004</v>
      </c>
      <c r="D295" s="33">
        <v>0.40600000000000003</v>
      </c>
      <c r="E295" s="33">
        <v>0.35</v>
      </c>
      <c r="F295" s="33">
        <v>0.40600000000000003</v>
      </c>
      <c r="G295" s="33">
        <v>0.35</v>
      </c>
      <c r="H295" s="33">
        <v>0.312</v>
      </c>
      <c r="I295" s="33">
        <v>0.55000000000000004</v>
      </c>
      <c r="J295" s="33">
        <v>0.39</v>
      </c>
      <c r="K295" s="33">
        <v>0.40600000000000003</v>
      </c>
      <c r="L295" s="33">
        <v>0.437</v>
      </c>
      <c r="M295" s="33">
        <v>0.40600000000000003</v>
      </c>
      <c r="N295" s="33">
        <v>0.437</v>
      </c>
      <c r="O295" s="33">
        <v>0.437</v>
      </c>
      <c r="P295" s="33">
        <v>0.156</v>
      </c>
      <c r="Q295" s="38"/>
    </row>
    <row r="296" spans="1:17" ht="15.6" x14ac:dyDescent="0.3">
      <c r="A296" s="57">
        <v>42526</v>
      </c>
      <c r="B296" s="11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8"/>
    </row>
    <row r="297" spans="1:17" ht="15.6" x14ac:dyDescent="0.3">
      <c r="A297" s="52">
        <v>42529</v>
      </c>
      <c r="B297" s="112">
        <v>42529</v>
      </c>
      <c r="C297" s="33">
        <v>0.5</v>
      </c>
      <c r="D297" s="33">
        <v>0.437</v>
      </c>
      <c r="E297" s="33">
        <v>0.35</v>
      </c>
      <c r="F297" s="33">
        <v>0.34300000000000003</v>
      </c>
      <c r="G297" s="33">
        <v>0.2</v>
      </c>
      <c r="H297" s="33">
        <v>9.2999999999999999E-2</v>
      </c>
      <c r="I297" s="33">
        <v>0.4</v>
      </c>
      <c r="J297" s="33">
        <v>0.375</v>
      </c>
      <c r="K297" s="33">
        <v>0.437</v>
      </c>
      <c r="L297" s="33">
        <v>0.375</v>
      </c>
      <c r="M297" s="33">
        <v>0.34300000000000003</v>
      </c>
      <c r="N297" s="33">
        <v>0.187</v>
      </c>
      <c r="O297" s="33">
        <v>0.375</v>
      </c>
      <c r="P297" s="33">
        <v>0.34300000000000003</v>
      </c>
      <c r="Q297" s="38"/>
    </row>
    <row r="298" spans="1:17" ht="15.6" x14ac:dyDescent="0.3">
      <c r="A298" s="57">
        <v>42533</v>
      </c>
      <c r="B298" s="11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8"/>
    </row>
    <row r="299" spans="1:17" ht="15.6" x14ac:dyDescent="0.3">
      <c r="A299" s="53">
        <v>42536</v>
      </c>
      <c r="B299" s="11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8"/>
    </row>
    <row r="300" spans="1:17" ht="15.6" x14ac:dyDescent="0.3">
      <c r="A300" s="52">
        <v>42538</v>
      </c>
      <c r="B300" s="112">
        <v>42538</v>
      </c>
      <c r="C300" s="33">
        <v>0.5</v>
      </c>
      <c r="D300" s="33">
        <v>0.5</v>
      </c>
      <c r="E300" s="33">
        <v>0.35</v>
      </c>
      <c r="F300" s="33">
        <v>0.5</v>
      </c>
      <c r="G300" s="33">
        <v>0.15</v>
      </c>
      <c r="H300" s="33">
        <v>1.4999999999999999E-2</v>
      </c>
      <c r="I300" s="33">
        <v>0.4</v>
      </c>
      <c r="J300" s="33">
        <v>0.5</v>
      </c>
      <c r="K300" s="33">
        <v>0.5</v>
      </c>
      <c r="L300" s="33">
        <v>0.5</v>
      </c>
      <c r="M300" s="33">
        <v>0.5</v>
      </c>
      <c r="N300" s="33">
        <v>0.14000000000000001</v>
      </c>
      <c r="O300" s="33">
        <v>0.5</v>
      </c>
      <c r="P300" s="33">
        <v>0.46800000000000003</v>
      </c>
      <c r="Q300" s="38"/>
    </row>
    <row r="301" spans="1:17" ht="15.6" x14ac:dyDescent="0.3">
      <c r="A301" s="57">
        <v>42540</v>
      </c>
      <c r="B301" s="11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8"/>
    </row>
    <row r="302" spans="1:17" ht="15.6" x14ac:dyDescent="0.3">
      <c r="A302" s="52">
        <v>42543</v>
      </c>
      <c r="B302" s="112">
        <v>42543</v>
      </c>
      <c r="C302" s="33">
        <v>0.5</v>
      </c>
      <c r="D302" s="33">
        <v>0.42099999999999999</v>
      </c>
      <c r="E302" s="33">
        <v>0.35</v>
      </c>
      <c r="F302" s="33">
        <v>0.28100000000000003</v>
      </c>
      <c r="G302" s="33">
        <v>0.1</v>
      </c>
      <c r="H302" s="33">
        <v>4.5999999999999999E-2</v>
      </c>
      <c r="I302" s="33">
        <v>0.4</v>
      </c>
      <c r="J302" s="33">
        <v>0.375</v>
      </c>
      <c r="K302" s="33">
        <v>0.42099999999999999</v>
      </c>
      <c r="L302" s="33">
        <v>0.39</v>
      </c>
      <c r="M302" s="33">
        <v>0.28100000000000003</v>
      </c>
      <c r="N302" s="33">
        <v>0.218</v>
      </c>
      <c r="O302" s="33">
        <v>0.39</v>
      </c>
      <c r="P302" s="33">
        <v>0.375</v>
      </c>
      <c r="Q302" s="38"/>
    </row>
    <row r="303" spans="1:17" ht="15.6" x14ac:dyDescent="0.3">
      <c r="A303" s="57">
        <v>42547</v>
      </c>
      <c r="B303" s="11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8"/>
    </row>
    <row r="304" spans="1:17" ht="15.6" x14ac:dyDescent="0.3">
      <c r="A304" s="52">
        <v>42551</v>
      </c>
      <c r="B304" s="112">
        <v>42551</v>
      </c>
      <c r="C304" s="33">
        <v>0.5</v>
      </c>
      <c r="D304" s="33">
        <v>0.39</v>
      </c>
      <c r="E304" s="33">
        <v>0.3</v>
      </c>
      <c r="F304" s="33">
        <v>0.187</v>
      </c>
      <c r="G304" s="33">
        <v>0.1</v>
      </c>
      <c r="H304" s="33">
        <v>6.2E-2</v>
      </c>
      <c r="I304" s="33">
        <v>0.4</v>
      </c>
      <c r="J304" s="33">
        <v>0.35899999999999999</v>
      </c>
      <c r="K304" s="33">
        <v>0.39</v>
      </c>
      <c r="L304" s="33">
        <v>0.375</v>
      </c>
      <c r="M304" s="33">
        <v>0.187</v>
      </c>
      <c r="N304" s="33">
        <v>0.125</v>
      </c>
      <c r="O304" s="33">
        <v>0.375</v>
      </c>
      <c r="P304" s="33">
        <v>0.34300000000000003</v>
      </c>
      <c r="Q304" s="38"/>
    </row>
    <row r="305" spans="1:17" ht="15.6" x14ac:dyDescent="0.3">
      <c r="A305" s="57">
        <v>42554</v>
      </c>
      <c r="B305" s="11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8"/>
    </row>
    <row r="306" spans="1:17" ht="15.6" x14ac:dyDescent="0.3">
      <c r="A306" s="52">
        <v>42556</v>
      </c>
      <c r="B306" s="112">
        <v>42556</v>
      </c>
      <c r="C306" s="33">
        <v>0.5</v>
      </c>
      <c r="D306" s="33">
        <v>0.437</v>
      </c>
      <c r="E306" s="33">
        <v>0.3</v>
      </c>
      <c r="F306" s="33">
        <v>0.40600000000000003</v>
      </c>
      <c r="G306" s="33">
        <v>0.1</v>
      </c>
      <c r="H306" s="33">
        <v>1.4999999999999999E-2</v>
      </c>
      <c r="I306" s="33">
        <v>0.4</v>
      </c>
      <c r="J306" s="33">
        <v>0.375</v>
      </c>
      <c r="K306" s="33">
        <v>0.437</v>
      </c>
      <c r="L306" s="33">
        <v>0.39</v>
      </c>
      <c r="M306" s="33">
        <v>0.40600000000000003</v>
      </c>
      <c r="N306" s="33">
        <v>0.125</v>
      </c>
      <c r="O306" s="33">
        <v>0.39</v>
      </c>
      <c r="P306" s="33">
        <v>0.375</v>
      </c>
      <c r="Q306" s="38"/>
    </row>
    <row r="307" spans="1:17" ht="15.6" x14ac:dyDescent="0.3">
      <c r="A307" s="57">
        <v>42561</v>
      </c>
      <c r="B307" s="11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8"/>
    </row>
    <row r="308" spans="1:17" ht="15.6" x14ac:dyDescent="0.3">
      <c r="A308" s="52">
        <v>42562</v>
      </c>
      <c r="B308" s="112">
        <v>42562</v>
      </c>
      <c r="C308" s="33">
        <v>0.45</v>
      </c>
      <c r="D308" s="33">
        <v>0.40600000000000003</v>
      </c>
      <c r="E308" s="33">
        <v>0.3</v>
      </c>
      <c r="F308" s="33">
        <v>0.40600000000000003</v>
      </c>
      <c r="G308" s="33">
        <v>0.2</v>
      </c>
      <c r="H308" s="33">
        <v>7.8E-2</v>
      </c>
      <c r="I308" s="33">
        <v>0.4</v>
      </c>
      <c r="J308" s="33">
        <v>0.437</v>
      </c>
      <c r="K308" s="33">
        <v>0.40600000000000003</v>
      </c>
      <c r="L308" s="33">
        <v>0.375</v>
      </c>
      <c r="M308" s="33">
        <v>0.40600000000000003</v>
      </c>
      <c r="N308" s="33">
        <v>4.5999999999999999E-2</v>
      </c>
      <c r="O308" s="33">
        <v>0.375</v>
      </c>
      <c r="P308" s="33">
        <v>0.375</v>
      </c>
      <c r="Q308" s="38"/>
    </row>
    <row r="309" spans="1:17" ht="15.6" x14ac:dyDescent="0.3">
      <c r="A309" s="53">
        <v>42565</v>
      </c>
      <c r="B309" s="112">
        <v>42565</v>
      </c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8"/>
    </row>
    <row r="310" spans="1:17" ht="15.6" x14ac:dyDescent="0.3">
      <c r="A310" s="57">
        <v>42568</v>
      </c>
      <c r="B310" s="11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8"/>
    </row>
    <row r="311" spans="1:17" ht="15.6" x14ac:dyDescent="0.3">
      <c r="A311" s="52">
        <v>42569</v>
      </c>
      <c r="B311" s="112">
        <v>42569</v>
      </c>
      <c r="C311" s="33">
        <v>0.45</v>
      </c>
      <c r="D311" s="33">
        <v>0.39</v>
      </c>
      <c r="E311" s="33">
        <v>0.3</v>
      </c>
      <c r="F311" s="33">
        <v>0.187</v>
      </c>
      <c r="G311" s="33">
        <v>0.2</v>
      </c>
      <c r="H311" s="33">
        <v>0.109</v>
      </c>
      <c r="I311" s="33">
        <v>0.4</v>
      </c>
      <c r="J311" s="33">
        <v>0.312</v>
      </c>
      <c r="K311" s="33">
        <v>0.39</v>
      </c>
      <c r="L311" s="33">
        <v>0.35899999999999999</v>
      </c>
      <c r="M311" s="33">
        <v>0.187</v>
      </c>
      <c r="N311" s="33">
        <v>0.156</v>
      </c>
      <c r="O311" s="33">
        <v>0.35899999999999999</v>
      </c>
      <c r="P311" s="33">
        <v>0.35899999999999999</v>
      </c>
      <c r="Q311" s="38"/>
    </row>
    <row r="312" spans="1:17" ht="15.6" x14ac:dyDescent="0.3">
      <c r="A312" s="57">
        <v>42575</v>
      </c>
      <c r="B312" s="11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8"/>
    </row>
    <row r="313" spans="1:17" ht="15.6" x14ac:dyDescent="0.3">
      <c r="A313" s="52">
        <v>42577</v>
      </c>
      <c r="B313" s="112">
        <v>42577</v>
      </c>
      <c r="C313" s="33">
        <v>0.45</v>
      </c>
      <c r="D313" s="33">
        <v>0.34300000000000003</v>
      </c>
      <c r="E313" s="33">
        <v>0.3</v>
      </c>
      <c r="F313" s="33">
        <v>0.156</v>
      </c>
      <c r="G313" s="33">
        <v>0.2</v>
      </c>
      <c r="H313" s="33">
        <v>0.156</v>
      </c>
      <c r="I313" s="33">
        <v>0.4</v>
      </c>
      <c r="J313" s="33">
        <v>0.39</v>
      </c>
      <c r="K313" s="33">
        <v>0.34300000000000003</v>
      </c>
      <c r="L313" s="33">
        <v>0.312</v>
      </c>
      <c r="M313" s="33">
        <v>0.156</v>
      </c>
      <c r="N313" s="33">
        <v>0.125</v>
      </c>
      <c r="O313" s="33">
        <v>0.312</v>
      </c>
      <c r="P313" s="33">
        <v>0.312</v>
      </c>
      <c r="Q313" s="38"/>
    </row>
    <row r="314" spans="1:17" ht="15.6" x14ac:dyDescent="0.3">
      <c r="A314" s="57">
        <v>42582</v>
      </c>
      <c r="B314" s="11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8"/>
    </row>
    <row r="315" spans="1:17" ht="15.6" x14ac:dyDescent="0.3">
      <c r="A315" s="52">
        <v>42583</v>
      </c>
      <c r="B315" s="112">
        <v>42583</v>
      </c>
      <c r="C315" s="33">
        <v>0.4</v>
      </c>
      <c r="D315" s="33">
        <v>0.28100000000000003</v>
      </c>
      <c r="E315" s="33">
        <v>0.3</v>
      </c>
      <c r="F315" s="33">
        <v>0.17100000000000001</v>
      </c>
      <c r="G315" s="33">
        <v>0.2</v>
      </c>
      <c r="H315" s="33">
        <v>0.187</v>
      </c>
      <c r="I315" s="33">
        <v>0.4</v>
      </c>
      <c r="J315" s="33">
        <v>0.28100000000000003</v>
      </c>
      <c r="K315" s="33">
        <v>0.28100000000000003</v>
      </c>
      <c r="L315" s="33">
        <v>0.26500000000000001</v>
      </c>
      <c r="M315" s="33">
        <v>0.17100000000000001</v>
      </c>
      <c r="N315" s="33">
        <v>0.125</v>
      </c>
      <c r="O315" s="33">
        <v>0.26500000000000001</v>
      </c>
      <c r="P315" s="33">
        <v>0.26500000000000001</v>
      </c>
      <c r="Q315" s="38"/>
    </row>
    <row r="316" spans="1:17" ht="15.6" x14ac:dyDescent="0.3">
      <c r="A316" s="57">
        <v>42589</v>
      </c>
      <c r="B316" s="11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8"/>
    </row>
    <row r="317" spans="1:17" ht="15.6" x14ac:dyDescent="0.3">
      <c r="A317" s="52">
        <v>42590</v>
      </c>
      <c r="B317" s="112">
        <v>42590</v>
      </c>
      <c r="C317" s="33">
        <v>0.4</v>
      </c>
      <c r="D317" s="33">
        <v>0.56200000000000006</v>
      </c>
      <c r="E317" s="33">
        <v>0.3</v>
      </c>
      <c r="F317" s="33">
        <v>0.20300000000000001</v>
      </c>
      <c r="G317" s="33">
        <v>0.2</v>
      </c>
      <c r="H317" s="33">
        <v>0.218</v>
      </c>
      <c r="I317" s="33">
        <v>0.4</v>
      </c>
      <c r="J317" s="33">
        <v>0.45300000000000001</v>
      </c>
      <c r="K317" s="33">
        <v>0.56200000000000006</v>
      </c>
      <c r="L317" s="33">
        <v>0.437</v>
      </c>
      <c r="M317" s="33">
        <v>0.20300000000000001</v>
      </c>
      <c r="N317" s="33">
        <v>0.156</v>
      </c>
      <c r="O317" s="33">
        <v>0.437</v>
      </c>
      <c r="P317" s="33">
        <v>0.25</v>
      </c>
      <c r="Q317" s="38"/>
    </row>
    <row r="318" spans="1:17" ht="15.6" x14ac:dyDescent="0.3">
      <c r="A318" s="57">
        <v>42596</v>
      </c>
      <c r="B318" s="11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8"/>
    </row>
    <row r="319" spans="1:17" ht="15.6" x14ac:dyDescent="0.3">
      <c r="A319" s="52">
        <v>42597</v>
      </c>
      <c r="B319" s="112">
        <v>42597</v>
      </c>
      <c r="C319" s="33">
        <v>0.4</v>
      </c>
      <c r="D319" s="33">
        <v>0.25</v>
      </c>
      <c r="E319" s="33">
        <v>0.3</v>
      </c>
      <c r="F319" s="33">
        <v>0.156</v>
      </c>
      <c r="G319" s="33">
        <v>0.2</v>
      </c>
      <c r="H319" s="33">
        <v>0.218</v>
      </c>
      <c r="I319" s="33">
        <v>0.4</v>
      </c>
      <c r="J319" s="33">
        <v>0.28100000000000003</v>
      </c>
      <c r="K319" s="33">
        <v>0.25</v>
      </c>
      <c r="L319" s="33">
        <v>0.218</v>
      </c>
      <c r="M319" s="33">
        <v>0.156</v>
      </c>
      <c r="N319" s="33">
        <v>0.109</v>
      </c>
      <c r="O319" s="33">
        <v>0.218</v>
      </c>
      <c r="P319" s="33">
        <v>0.218</v>
      </c>
      <c r="Q319" s="38"/>
    </row>
    <row r="320" spans="1:17" ht="15.6" x14ac:dyDescent="0.3">
      <c r="A320" s="53">
        <v>42600</v>
      </c>
      <c r="B320" s="11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8"/>
    </row>
    <row r="321" spans="1:17" ht="15.6" x14ac:dyDescent="0.3">
      <c r="A321" s="57">
        <v>42603</v>
      </c>
      <c r="B321" s="11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8"/>
    </row>
    <row r="322" spans="1:17" ht="15.6" x14ac:dyDescent="0.3">
      <c r="A322" s="52">
        <v>42606</v>
      </c>
      <c r="B322" s="112">
        <v>42606</v>
      </c>
      <c r="C322" s="33">
        <v>0.4</v>
      </c>
      <c r="D322" s="33">
        <v>0.39</v>
      </c>
      <c r="E322" s="33">
        <v>0.3</v>
      </c>
      <c r="F322" s="33">
        <v>0.28100000000000003</v>
      </c>
      <c r="G322" s="33">
        <v>0.2</v>
      </c>
      <c r="H322" s="33">
        <v>0.10100000000000001</v>
      </c>
      <c r="I322" s="33">
        <v>0.3</v>
      </c>
      <c r="J322" s="33">
        <v>0.25</v>
      </c>
      <c r="K322" s="33">
        <v>0.39</v>
      </c>
      <c r="L322" s="33">
        <v>0.375</v>
      </c>
      <c r="M322" s="33">
        <v>0.28100000000000003</v>
      </c>
      <c r="N322" s="33">
        <v>0.187</v>
      </c>
      <c r="O322" s="33">
        <v>0.375</v>
      </c>
      <c r="P322" s="33">
        <v>0.312</v>
      </c>
      <c r="Q322" s="38"/>
    </row>
    <row r="323" spans="1:17" ht="15.6" x14ac:dyDescent="0.3">
      <c r="A323" s="57">
        <v>42610</v>
      </c>
      <c r="B323" s="11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8"/>
    </row>
    <row r="324" spans="1:17" ht="15.6" x14ac:dyDescent="0.3">
      <c r="A324" s="52">
        <v>42611</v>
      </c>
      <c r="B324" s="112">
        <v>42611</v>
      </c>
      <c r="C324" s="33">
        <v>0.35</v>
      </c>
      <c r="D324" s="33">
        <v>0.5</v>
      </c>
      <c r="E324" s="33">
        <v>0.3</v>
      </c>
      <c r="F324" s="33">
        <v>0.23400000000000001</v>
      </c>
      <c r="G324" s="33">
        <v>0.2</v>
      </c>
      <c r="H324" s="33">
        <v>0.109</v>
      </c>
      <c r="I324" s="33">
        <v>0.35</v>
      </c>
      <c r="J324" s="33">
        <v>0.32800000000000001</v>
      </c>
      <c r="K324" s="33">
        <v>0.5</v>
      </c>
      <c r="L324" s="33">
        <v>0.375</v>
      </c>
      <c r="M324" s="33">
        <v>0.23400000000000001</v>
      </c>
      <c r="N324" s="33">
        <v>0.14000000000000001</v>
      </c>
      <c r="O324" s="33">
        <v>0.375</v>
      </c>
      <c r="P324" s="33">
        <v>0.34300000000000003</v>
      </c>
      <c r="Q324" s="38"/>
    </row>
    <row r="325" spans="1:17" ht="15.6" x14ac:dyDescent="0.3">
      <c r="A325" s="57">
        <v>42617</v>
      </c>
      <c r="B325" s="11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8"/>
    </row>
    <row r="326" spans="1:17" ht="15.6" x14ac:dyDescent="0.3">
      <c r="A326" s="52">
        <v>42620</v>
      </c>
      <c r="B326" s="112">
        <v>42620</v>
      </c>
      <c r="C326" s="33">
        <v>0.35</v>
      </c>
      <c r="D326" s="33">
        <v>0.45300000000000001</v>
      </c>
      <c r="E326" s="33">
        <v>0.3</v>
      </c>
      <c r="F326" s="33">
        <v>0.28100000000000003</v>
      </c>
      <c r="G326" s="33">
        <v>0.2</v>
      </c>
      <c r="H326" s="33">
        <v>0.14000000000000001</v>
      </c>
      <c r="I326" s="33">
        <v>0.35</v>
      </c>
      <c r="J326" s="33">
        <v>0.40600000000000003</v>
      </c>
      <c r="K326" s="33">
        <v>0.45300000000000001</v>
      </c>
      <c r="L326" s="33">
        <v>0.34300000000000003</v>
      </c>
      <c r="M326" s="33">
        <v>0.28100000000000003</v>
      </c>
      <c r="N326" s="33">
        <v>0.218</v>
      </c>
      <c r="O326" s="33">
        <v>0.34300000000000003</v>
      </c>
      <c r="P326" s="33">
        <v>0.39</v>
      </c>
      <c r="Q326" s="38"/>
    </row>
    <row r="327" spans="1:17" ht="15.6" x14ac:dyDescent="0.3">
      <c r="A327" s="57">
        <v>42624</v>
      </c>
      <c r="B327" s="11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8"/>
    </row>
    <row r="328" spans="1:17" ht="15.6" x14ac:dyDescent="0.3">
      <c r="A328" s="52">
        <v>42625</v>
      </c>
      <c r="B328" s="112">
        <v>42625</v>
      </c>
      <c r="C328" s="33">
        <v>0.35</v>
      </c>
      <c r="D328" s="33">
        <v>0.437</v>
      </c>
      <c r="E328" s="33">
        <v>0.25</v>
      </c>
      <c r="F328" s="33">
        <v>0.218</v>
      </c>
      <c r="G328" s="33">
        <v>0.2</v>
      </c>
      <c r="H328" s="33">
        <v>0.14000000000000001</v>
      </c>
      <c r="I328" s="33">
        <v>0.35</v>
      </c>
      <c r="J328" s="33">
        <v>0.437</v>
      </c>
      <c r="K328" s="33">
        <v>0.437</v>
      </c>
      <c r="L328" s="33">
        <v>0.34300000000000003</v>
      </c>
      <c r="M328" s="33">
        <v>0.218</v>
      </c>
      <c r="N328" s="33">
        <v>0.14000000000000001</v>
      </c>
      <c r="O328" s="33">
        <v>0.34300000000000003</v>
      </c>
      <c r="P328" s="33">
        <v>0.34300000000000003</v>
      </c>
      <c r="Q328" s="38"/>
    </row>
    <row r="329" spans="1:17" ht="15.6" x14ac:dyDescent="0.3">
      <c r="A329" s="57">
        <v>42631</v>
      </c>
      <c r="B329" s="11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8"/>
    </row>
    <row r="330" spans="1:17" ht="15.6" x14ac:dyDescent="0.3">
      <c r="A330" s="53">
        <v>42632</v>
      </c>
      <c r="B330" s="11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8"/>
    </row>
    <row r="331" spans="1:17" ht="15.6" x14ac:dyDescent="0.3">
      <c r="A331" s="52">
        <v>42635</v>
      </c>
      <c r="B331" s="112">
        <v>42635</v>
      </c>
      <c r="C331" s="33">
        <v>0.35</v>
      </c>
      <c r="D331" s="33">
        <v>0.46800000000000003</v>
      </c>
      <c r="E331" s="33">
        <v>0.25</v>
      </c>
      <c r="F331" s="33">
        <v>0.25</v>
      </c>
      <c r="G331" s="33">
        <v>0.1</v>
      </c>
      <c r="H331" s="33">
        <v>7.8E-2</v>
      </c>
      <c r="I331" s="33">
        <v>0.35</v>
      </c>
      <c r="J331" s="33">
        <v>0.28100000000000003</v>
      </c>
      <c r="K331" s="33">
        <v>0.46800000000000003</v>
      </c>
      <c r="L331" s="33">
        <v>0.32800000000000001</v>
      </c>
      <c r="M331" s="33">
        <v>0.25</v>
      </c>
      <c r="N331" s="33">
        <v>0.187</v>
      </c>
      <c r="O331" s="33">
        <v>0.32800000000000001</v>
      </c>
      <c r="P331" s="33">
        <v>0.34300000000000003</v>
      </c>
      <c r="Q331" s="38"/>
    </row>
    <row r="332" spans="1:17" ht="15.6" x14ac:dyDescent="0.3">
      <c r="A332" s="57">
        <v>42638</v>
      </c>
      <c r="B332" s="11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8"/>
    </row>
    <row r="333" spans="1:17" ht="15.6" x14ac:dyDescent="0.3">
      <c r="A333" s="52">
        <v>42639</v>
      </c>
      <c r="B333" s="112">
        <v>42639</v>
      </c>
      <c r="C333" s="33">
        <v>0.35</v>
      </c>
      <c r="D333" s="33">
        <v>0.437</v>
      </c>
      <c r="E333" s="33">
        <v>0.25</v>
      </c>
      <c r="F333" s="33">
        <v>0.23400000000000001</v>
      </c>
      <c r="G333" s="33">
        <v>0.1</v>
      </c>
      <c r="H333" s="33">
        <v>6.2E-2</v>
      </c>
      <c r="I333" s="33">
        <v>0.3</v>
      </c>
      <c r="J333" s="33">
        <v>0.28100000000000003</v>
      </c>
      <c r="K333" s="33">
        <v>0.437</v>
      </c>
      <c r="L333" s="33">
        <v>0.34300000000000003</v>
      </c>
      <c r="M333" s="33">
        <v>0.23400000000000001</v>
      </c>
      <c r="N333" s="33">
        <v>0.17100000000000001</v>
      </c>
      <c r="O333" s="33">
        <v>0.34300000000000003</v>
      </c>
      <c r="P333" s="33">
        <v>0.34300000000000003</v>
      </c>
      <c r="Q333" s="38"/>
    </row>
    <row r="334" spans="1:17" ht="15.6" x14ac:dyDescent="0.3">
      <c r="A334" s="57">
        <v>42645</v>
      </c>
      <c r="B334" s="11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8"/>
    </row>
    <row r="335" spans="1:17" ht="15.6" x14ac:dyDescent="0.3">
      <c r="A335" s="52">
        <v>42647</v>
      </c>
      <c r="B335" s="112">
        <v>42647</v>
      </c>
      <c r="C335" s="33">
        <v>0.35</v>
      </c>
      <c r="D335" s="33">
        <v>0.45300000000000001</v>
      </c>
      <c r="E335" s="33">
        <v>0.25</v>
      </c>
      <c r="F335" s="33">
        <v>0.156</v>
      </c>
      <c r="G335" s="33">
        <v>0.1</v>
      </c>
      <c r="H335" s="33">
        <v>5.3999999999999999E-2</v>
      </c>
      <c r="I335" s="33">
        <v>0.3</v>
      </c>
      <c r="J335" s="33">
        <v>0.28100000000000003</v>
      </c>
      <c r="K335" s="33">
        <v>0.45300000000000001</v>
      </c>
      <c r="L335" s="33">
        <v>0.5</v>
      </c>
      <c r="M335" s="33">
        <v>0.156</v>
      </c>
      <c r="N335" s="33">
        <v>9.2999999999999999E-2</v>
      </c>
      <c r="O335" s="33">
        <v>0.5</v>
      </c>
      <c r="P335" s="33">
        <v>0.34300000000000003</v>
      </c>
      <c r="Q335" s="38"/>
    </row>
    <row r="336" spans="1:17" ht="15.6" x14ac:dyDescent="0.3">
      <c r="A336" s="52">
        <v>42647</v>
      </c>
      <c r="B336" s="112">
        <v>42647</v>
      </c>
      <c r="C336" s="33">
        <v>0.35</v>
      </c>
      <c r="D336" s="33">
        <v>0.437</v>
      </c>
      <c r="E336" s="33">
        <v>0.25</v>
      </c>
      <c r="F336" s="33">
        <v>0.125</v>
      </c>
      <c r="G336" s="33">
        <v>0.1</v>
      </c>
      <c r="H336" s="33">
        <v>4.5999999999999999E-2</v>
      </c>
      <c r="I336" s="33">
        <v>0.3</v>
      </c>
      <c r="J336" s="33">
        <v>0.312</v>
      </c>
      <c r="K336" s="33">
        <v>0.437</v>
      </c>
      <c r="L336" s="33">
        <v>0.46800000000000003</v>
      </c>
      <c r="M336" s="33">
        <v>0.125</v>
      </c>
      <c r="N336" s="33">
        <v>6.2E-2</v>
      </c>
      <c r="O336" s="33">
        <v>0.46800000000000003</v>
      </c>
      <c r="P336" s="33">
        <v>0.32800000000000001</v>
      </c>
      <c r="Q336" s="38"/>
    </row>
    <row r="337" spans="1:17" ht="15.6" x14ac:dyDescent="0.3">
      <c r="A337" s="57">
        <v>42652</v>
      </c>
      <c r="B337" s="11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8"/>
    </row>
    <row r="338" spans="1:17" ht="15.6" x14ac:dyDescent="0.3">
      <c r="A338" s="57">
        <v>42659</v>
      </c>
      <c r="B338" s="11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8"/>
    </row>
    <row r="339" spans="1:17" ht="15.6" x14ac:dyDescent="0.3">
      <c r="A339" s="52">
        <v>42661</v>
      </c>
      <c r="B339" s="112">
        <v>42661</v>
      </c>
      <c r="C339" s="33">
        <v>0.35</v>
      </c>
      <c r="D339" s="33">
        <v>0.42099999999999999</v>
      </c>
      <c r="E339" s="33">
        <v>0.25</v>
      </c>
      <c r="F339" s="33">
        <v>0.312</v>
      </c>
      <c r="G339" s="33">
        <v>0.1</v>
      </c>
      <c r="H339" s="33">
        <v>3.9E-2</v>
      </c>
      <c r="I339" s="33">
        <v>0.3</v>
      </c>
      <c r="J339" s="33">
        <v>0.25</v>
      </c>
      <c r="K339" s="33">
        <v>0.42099999999999999</v>
      </c>
      <c r="L339" s="33">
        <v>0.437</v>
      </c>
      <c r="M339" s="33">
        <v>0.312</v>
      </c>
      <c r="N339" s="33">
        <v>0.312</v>
      </c>
      <c r="O339" s="33">
        <v>0.437</v>
      </c>
      <c r="P339" s="33">
        <v>0.29599999999999999</v>
      </c>
      <c r="Q339" s="38"/>
    </row>
    <row r="340" spans="1:17" ht="15.6" x14ac:dyDescent="0.3">
      <c r="A340" s="53">
        <v>42663</v>
      </c>
      <c r="B340" s="11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8"/>
    </row>
    <row r="341" spans="1:17" ht="15.6" x14ac:dyDescent="0.3">
      <c r="A341" s="57">
        <v>42666</v>
      </c>
      <c r="B341" s="11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8"/>
    </row>
    <row r="342" spans="1:17" ht="15.6" x14ac:dyDescent="0.3">
      <c r="A342" s="52">
        <v>42667</v>
      </c>
      <c r="B342" s="112">
        <v>42667</v>
      </c>
      <c r="C342" s="33">
        <v>0.35</v>
      </c>
      <c r="D342" s="33">
        <v>0.39</v>
      </c>
      <c r="E342" s="33">
        <v>0.25</v>
      </c>
      <c r="F342" s="33">
        <v>0.39</v>
      </c>
      <c r="G342" s="33">
        <v>0.1</v>
      </c>
      <c r="H342" s="33">
        <v>3.9E-2</v>
      </c>
      <c r="I342" s="33">
        <v>0.3</v>
      </c>
      <c r="J342" s="33">
        <v>0.28100000000000003</v>
      </c>
      <c r="K342" s="33">
        <v>0.39</v>
      </c>
      <c r="L342" s="33">
        <v>0.34300000000000003</v>
      </c>
      <c r="M342" s="33">
        <v>0.39</v>
      </c>
      <c r="N342" s="33">
        <v>9.2999999999999999E-2</v>
      </c>
      <c r="O342" s="33">
        <v>0.34300000000000003</v>
      </c>
      <c r="P342" s="33">
        <v>0.33500000000000002</v>
      </c>
      <c r="Q342" s="38"/>
    </row>
    <row r="343" spans="1:17" ht="15.6" x14ac:dyDescent="0.3">
      <c r="A343" s="57">
        <v>42673</v>
      </c>
      <c r="B343" s="11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8"/>
    </row>
    <row r="344" spans="1:17" ht="15.6" x14ac:dyDescent="0.3">
      <c r="A344" s="52">
        <v>42674</v>
      </c>
      <c r="B344" s="112">
        <v>42674</v>
      </c>
      <c r="C344" s="33">
        <v>0.4</v>
      </c>
      <c r="D344" s="33">
        <v>0.39</v>
      </c>
      <c r="E344" s="33">
        <v>0.3</v>
      </c>
      <c r="F344" s="33">
        <v>0.28100000000000003</v>
      </c>
      <c r="G344" s="33">
        <v>0.2</v>
      </c>
      <c r="H344" s="33">
        <v>0.10100000000000001</v>
      </c>
      <c r="I344" s="33">
        <v>0.3</v>
      </c>
      <c r="J344" s="33">
        <v>0.25</v>
      </c>
      <c r="K344" s="33">
        <v>0.39</v>
      </c>
      <c r="L344" s="33">
        <v>0.375</v>
      </c>
      <c r="M344" s="33">
        <v>0.28100000000000003</v>
      </c>
      <c r="N344" s="33">
        <v>0.187</v>
      </c>
      <c r="O344" s="33">
        <v>0.375</v>
      </c>
      <c r="P344" s="33">
        <v>0.312</v>
      </c>
      <c r="Q344" s="38"/>
    </row>
    <row r="345" spans="1:17" ht="15.6" x14ac:dyDescent="0.3">
      <c r="A345" s="57">
        <v>42680</v>
      </c>
      <c r="B345" s="11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8"/>
    </row>
    <row r="346" spans="1:17" ht="15.6" x14ac:dyDescent="0.3">
      <c r="A346" s="57">
        <v>42687</v>
      </c>
      <c r="B346" s="11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8"/>
    </row>
    <row r="347" spans="1:17" ht="15.6" x14ac:dyDescent="0.3">
      <c r="A347" s="52">
        <v>42688</v>
      </c>
      <c r="B347" s="112">
        <v>42688</v>
      </c>
      <c r="C347" s="33">
        <v>0.35</v>
      </c>
      <c r="D347" s="33">
        <v>0.39</v>
      </c>
      <c r="E347" s="33">
        <v>0.25</v>
      </c>
      <c r="F347" s="33">
        <v>0.46800000000000003</v>
      </c>
      <c r="G347" s="33">
        <v>0.1</v>
      </c>
      <c r="H347" s="33">
        <v>7.8E-2</v>
      </c>
      <c r="I347" s="33">
        <v>0.4</v>
      </c>
      <c r="J347" s="33">
        <v>0.34300000000000003</v>
      </c>
      <c r="K347" s="33">
        <v>0.39</v>
      </c>
      <c r="L347" s="33">
        <v>0.51500000000000001</v>
      </c>
      <c r="M347" s="33">
        <v>0.46800000000000003</v>
      </c>
      <c r="N347" s="33">
        <v>0.25</v>
      </c>
      <c r="O347" s="33">
        <v>0.51500000000000001</v>
      </c>
      <c r="P347" s="33">
        <v>0.34300000000000003</v>
      </c>
      <c r="Q347" s="38"/>
    </row>
    <row r="348" spans="1:17" ht="15.6" x14ac:dyDescent="0.3">
      <c r="A348" s="53">
        <v>42691</v>
      </c>
      <c r="B348" s="11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8"/>
    </row>
    <row r="349" spans="1:17" ht="15.6" x14ac:dyDescent="0.3">
      <c r="A349" s="57">
        <v>42694</v>
      </c>
      <c r="B349" s="11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8"/>
    </row>
    <row r="350" spans="1:17" ht="15.6" x14ac:dyDescent="0.3">
      <c r="A350" s="52">
        <v>42696</v>
      </c>
      <c r="B350" s="112">
        <v>42696</v>
      </c>
      <c r="C350" s="33">
        <v>0.35</v>
      </c>
      <c r="D350" s="33">
        <v>0.39</v>
      </c>
      <c r="E350" s="33">
        <v>0.2</v>
      </c>
      <c r="F350" s="33">
        <v>0.56200000000000006</v>
      </c>
      <c r="G350" s="33">
        <v>0.1</v>
      </c>
      <c r="H350" s="33">
        <v>6.2E-2</v>
      </c>
      <c r="I350" s="33">
        <v>0.35</v>
      </c>
      <c r="J350" s="33">
        <v>0.40600000000000003</v>
      </c>
      <c r="K350" s="33">
        <v>0.39</v>
      </c>
      <c r="L350" s="33">
        <v>0.39</v>
      </c>
      <c r="M350" s="33">
        <v>0.56200000000000006</v>
      </c>
      <c r="N350" s="33">
        <v>0.40600000000000003</v>
      </c>
      <c r="O350" s="33">
        <v>0.39</v>
      </c>
      <c r="P350" s="33">
        <v>0.35899999999999999</v>
      </c>
      <c r="Q350" s="38"/>
    </row>
    <row r="351" spans="1:17" ht="15.6" x14ac:dyDescent="0.3">
      <c r="A351" s="57">
        <v>42701</v>
      </c>
      <c r="B351" s="11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8"/>
    </row>
    <row r="352" spans="1:17" ht="15.6" x14ac:dyDescent="0.3">
      <c r="A352" s="52">
        <v>42705</v>
      </c>
      <c r="B352" s="112">
        <v>42705</v>
      </c>
      <c r="C352" s="33">
        <v>0.4</v>
      </c>
      <c r="D352" s="33">
        <v>0.39</v>
      </c>
      <c r="E352" s="33">
        <v>0.25</v>
      </c>
      <c r="F352" s="33">
        <v>0.20300000000000001</v>
      </c>
      <c r="G352" s="33">
        <v>0.1</v>
      </c>
      <c r="H352" s="33">
        <v>6.2E-2</v>
      </c>
      <c r="I352" s="33">
        <v>0.3</v>
      </c>
      <c r="J352" s="33">
        <v>0.29599999999999999</v>
      </c>
      <c r="K352" s="33">
        <v>0.39</v>
      </c>
      <c r="L352" s="33">
        <v>0.40600000000000003</v>
      </c>
      <c r="M352" s="33">
        <v>0.20300000000000001</v>
      </c>
      <c r="N352" s="33">
        <v>0.14000000000000001</v>
      </c>
      <c r="O352" s="33">
        <v>0.40600000000000003</v>
      </c>
      <c r="P352" s="33">
        <v>0.32800000000000001</v>
      </c>
      <c r="Q352" s="38"/>
    </row>
    <row r="353" spans="1:17" ht="15.6" x14ac:dyDescent="0.3">
      <c r="A353" s="57">
        <v>42708</v>
      </c>
      <c r="B353" s="11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8"/>
    </row>
    <row r="354" spans="1:17" ht="15.6" x14ac:dyDescent="0.3">
      <c r="A354" s="52">
        <v>42710</v>
      </c>
      <c r="B354" s="112">
        <v>42710</v>
      </c>
      <c r="C354" s="33">
        <v>0.35</v>
      </c>
      <c r="D354" s="33">
        <v>0.39</v>
      </c>
      <c r="E354" s="33">
        <v>0.2</v>
      </c>
      <c r="F354" s="33">
        <v>0.14000000000000001</v>
      </c>
      <c r="G354" s="33">
        <v>0.1</v>
      </c>
      <c r="H354" s="33">
        <v>7.8E-2</v>
      </c>
      <c r="I354" s="33">
        <v>0.35</v>
      </c>
      <c r="J354" s="33">
        <v>0.35899999999999999</v>
      </c>
      <c r="K354" s="33">
        <v>0.39</v>
      </c>
      <c r="L354" s="33">
        <v>0.437</v>
      </c>
      <c r="M354" s="33">
        <v>0.14000000000000001</v>
      </c>
      <c r="N354" s="33">
        <v>0.109</v>
      </c>
      <c r="O354" s="33">
        <v>0.437</v>
      </c>
      <c r="P354" s="33">
        <v>0.375</v>
      </c>
      <c r="Q354" s="38"/>
    </row>
    <row r="355" spans="1:17" ht="15.6" x14ac:dyDescent="0.3">
      <c r="A355" s="57">
        <v>42715</v>
      </c>
      <c r="B355" s="11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8"/>
    </row>
    <row r="356" spans="1:17" ht="15.6" x14ac:dyDescent="0.3">
      <c r="A356" s="53">
        <v>42719</v>
      </c>
      <c r="B356" s="11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8"/>
    </row>
    <row r="357" spans="1:17" ht="15.6" x14ac:dyDescent="0.3">
      <c r="A357" s="52">
        <v>42720</v>
      </c>
      <c r="B357" s="112">
        <v>42720</v>
      </c>
      <c r="C357" s="33">
        <v>0.4</v>
      </c>
      <c r="D357" s="33">
        <v>0.35099999999999998</v>
      </c>
      <c r="E357" s="33">
        <v>2.5</v>
      </c>
      <c r="F357" s="33">
        <v>0.125</v>
      </c>
      <c r="G357" s="33">
        <v>0.1</v>
      </c>
      <c r="H357" s="33">
        <v>3.1E-2</v>
      </c>
      <c r="I357" s="33">
        <v>0.4</v>
      </c>
      <c r="J357" s="33">
        <v>0.24199999999999999</v>
      </c>
      <c r="K357" s="33">
        <v>0.35099999999999998</v>
      </c>
      <c r="L357" s="33">
        <v>0.9375</v>
      </c>
      <c r="M357" s="33">
        <v>0.125</v>
      </c>
      <c r="N357" s="33">
        <v>0.109</v>
      </c>
      <c r="O357" s="33">
        <v>0.9375</v>
      </c>
      <c r="P357" s="33">
        <v>0.34300000000000003</v>
      </c>
      <c r="Q357" s="38"/>
    </row>
    <row r="358" spans="1:17" ht="15.6" x14ac:dyDescent="0.3">
      <c r="A358" s="57">
        <v>42722</v>
      </c>
      <c r="B358" s="11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8"/>
    </row>
    <row r="359" spans="1:17" ht="15.6" x14ac:dyDescent="0.3">
      <c r="A359" s="52">
        <v>42724</v>
      </c>
      <c r="B359" s="112">
        <v>42724</v>
      </c>
      <c r="C359" s="33">
        <v>0.4</v>
      </c>
      <c r="D359" s="33">
        <v>0.375</v>
      </c>
      <c r="E359" s="33">
        <v>0.2</v>
      </c>
      <c r="F359" s="33">
        <v>0.125</v>
      </c>
      <c r="G359" s="33">
        <v>0.2</v>
      </c>
      <c r="H359" s="33">
        <v>0.3125</v>
      </c>
      <c r="I359" s="33">
        <v>0.3</v>
      </c>
      <c r="J359" s="33">
        <v>0.32800000000000001</v>
      </c>
      <c r="K359" s="33">
        <v>0.375</v>
      </c>
      <c r="L359" s="33">
        <v>1</v>
      </c>
      <c r="M359" s="33">
        <v>0.125</v>
      </c>
      <c r="N359" s="33">
        <v>9.3700000000000006E-2</v>
      </c>
      <c r="O359" s="33">
        <v>1</v>
      </c>
      <c r="P359" s="33">
        <v>0.42899999999999999</v>
      </c>
      <c r="Q359" s="38"/>
    </row>
    <row r="360" spans="1:17" ht="15.6" x14ac:dyDescent="0.3">
      <c r="A360" s="57">
        <v>42729</v>
      </c>
      <c r="B360" s="11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8"/>
    </row>
    <row r="361" spans="1:17" ht="15.6" x14ac:dyDescent="0.3">
      <c r="A361" s="52">
        <v>42732</v>
      </c>
      <c r="B361" s="112">
        <v>42732</v>
      </c>
      <c r="C361" s="33">
        <v>0.2</v>
      </c>
      <c r="D361" s="33">
        <v>0.23400000000000001</v>
      </c>
      <c r="E361" s="33">
        <v>0.2</v>
      </c>
      <c r="F361" s="33">
        <v>0.32800000000000001</v>
      </c>
      <c r="G361" s="33">
        <v>0.1</v>
      </c>
      <c r="H361" s="33">
        <v>6.2E-2</v>
      </c>
      <c r="I361" s="33">
        <v>0.2</v>
      </c>
      <c r="J361" s="33">
        <v>0.25</v>
      </c>
      <c r="K361" s="33">
        <v>0.23400000000000001</v>
      </c>
      <c r="L361" s="33">
        <v>0.34300000000000003</v>
      </c>
      <c r="M361" s="33">
        <v>0.32800000000000001</v>
      </c>
      <c r="N361" s="33">
        <v>0.125</v>
      </c>
      <c r="O361" s="33">
        <v>0.34300000000000003</v>
      </c>
      <c r="P361" s="33">
        <v>0.25</v>
      </c>
      <c r="Q361" s="38"/>
    </row>
    <row r="362" spans="1:17" ht="15.6" x14ac:dyDescent="0.3">
      <c r="A362" s="57">
        <v>42736</v>
      </c>
      <c r="B362" s="11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8"/>
    </row>
    <row r="363" spans="1:17" ht="15.6" x14ac:dyDescent="0.3">
      <c r="A363" s="52">
        <v>42739</v>
      </c>
      <c r="B363" s="112">
        <v>42739</v>
      </c>
      <c r="C363" s="33">
        <v>0.2</v>
      </c>
      <c r="D363" s="33">
        <v>0.23400000000000001</v>
      </c>
      <c r="E363" s="33">
        <v>0.2</v>
      </c>
      <c r="F363" s="33">
        <v>0.17100000000000001</v>
      </c>
      <c r="G363" s="33">
        <v>0.1</v>
      </c>
      <c r="H363" s="33">
        <v>3.9E-2</v>
      </c>
      <c r="I363" s="33">
        <v>0.2</v>
      </c>
      <c r="J363" s="33">
        <v>0.218</v>
      </c>
      <c r="K363" s="33">
        <v>0.23400000000000001</v>
      </c>
      <c r="L363" s="33">
        <v>0.26500000000000001</v>
      </c>
      <c r="M363" s="33">
        <v>0.17100000000000001</v>
      </c>
      <c r="N363" s="33">
        <v>0.109</v>
      </c>
      <c r="O363" s="33">
        <v>0.26500000000000001</v>
      </c>
      <c r="P363" s="33">
        <v>0.23400000000000001</v>
      </c>
      <c r="Q363" s="38"/>
    </row>
    <row r="364" spans="1:17" ht="15.6" x14ac:dyDescent="0.3">
      <c r="A364" s="53">
        <v>42743</v>
      </c>
      <c r="B364" s="11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8"/>
    </row>
    <row r="365" spans="1:17" ht="15.6" x14ac:dyDescent="0.3">
      <c r="A365" s="52">
        <v>42745</v>
      </c>
      <c r="B365" s="112">
        <v>42745</v>
      </c>
      <c r="C365" s="33">
        <v>0.2</v>
      </c>
      <c r="D365" s="33">
        <v>0.23400000000000001</v>
      </c>
      <c r="E365" s="33">
        <v>0.2</v>
      </c>
      <c r="F365" s="33">
        <v>0.25</v>
      </c>
      <c r="G365" s="33">
        <v>0.1</v>
      </c>
      <c r="H365" s="33">
        <v>3.1E-2</v>
      </c>
      <c r="I365" s="33">
        <v>0.2</v>
      </c>
      <c r="J365" s="33">
        <v>0.218</v>
      </c>
      <c r="K365" s="33">
        <v>0.23400000000000001</v>
      </c>
      <c r="L365" s="33">
        <v>0.28100000000000003</v>
      </c>
      <c r="M365" s="33">
        <v>0.25</v>
      </c>
      <c r="N365" s="33">
        <v>7.8E-2</v>
      </c>
      <c r="O365" s="33">
        <v>0.28100000000000003</v>
      </c>
      <c r="P365" s="33">
        <v>0.218</v>
      </c>
      <c r="Q365" s="38"/>
    </row>
    <row r="366" spans="1:17" ht="15.6" x14ac:dyDescent="0.3">
      <c r="A366" s="57">
        <v>42750</v>
      </c>
      <c r="B366" s="11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8"/>
    </row>
    <row r="367" spans="1:17" ht="15.6" x14ac:dyDescent="0.3">
      <c r="A367" s="52">
        <v>42753</v>
      </c>
      <c r="B367" s="112">
        <v>42753</v>
      </c>
      <c r="C367" s="33">
        <v>0.2</v>
      </c>
      <c r="D367" s="33">
        <v>0.218</v>
      </c>
      <c r="E367" s="33">
        <v>0.2</v>
      </c>
      <c r="F367" s="33">
        <v>0.28100000000000003</v>
      </c>
      <c r="G367" s="33">
        <v>0.1</v>
      </c>
      <c r="H367" s="33">
        <v>7.0000000000000007E-2</v>
      </c>
      <c r="I367" s="33">
        <v>0.2</v>
      </c>
      <c r="J367" s="33">
        <v>0.218</v>
      </c>
      <c r="K367" s="33">
        <v>0.218</v>
      </c>
      <c r="L367" s="33">
        <v>0.28100000000000003</v>
      </c>
      <c r="M367" s="33">
        <v>0.28100000000000003</v>
      </c>
      <c r="N367" s="33">
        <v>5.3999999999999999E-2</v>
      </c>
      <c r="O367" s="33">
        <v>0.28100000000000003</v>
      </c>
      <c r="P367" s="33">
        <v>0.218</v>
      </c>
      <c r="Q367" s="38"/>
    </row>
    <row r="368" spans="1:17" ht="15.6" x14ac:dyDescent="0.3">
      <c r="A368" s="57">
        <v>42757</v>
      </c>
      <c r="B368" s="11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8"/>
    </row>
    <row r="369" spans="1:17" ht="15.6" x14ac:dyDescent="0.3">
      <c r="A369" s="57">
        <v>42764</v>
      </c>
      <c r="B369" s="11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8"/>
    </row>
    <row r="370" spans="1:17" ht="15.6" x14ac:dyDescent="0.3">
      <c r="A370" s="52">
        <v>42765</v>
      </c>
      <c r="B370" s="112">
        <v>42765</v>
      </c>
      <c r="C370" s="33">
        <v>0.2</v>
      </c>
      <c r="D370" s="33">
        <v>0.23400000000000001</v>
      </c>
      <c r="E370" s="33">
        <v>0.2</v>
      </c>
      <c r="F370" s="33">
        <v>0.375</v>
      </c>
      <c r="G370" s="33">
        <v>0.1</v>
      </c>
      <c r="H370" s="33">
        <v>3.1E-2</v>
      </c>
      <c r="I370" s="33">
        <v>0.2</v>
      </c>
      <c r="J370" s="33">
        <v>0.23400000000000001</v>
      </c>
      <c r="K370" s="33">
        <v>0.23400000000000001</v>
      </c>
      <c r="L370" s="33">
        <v>0.53100000000000003</v>
      </c>
      <c r="M370" s="33">
        <v>0.375</v>
      </c>
      <c r="N370" s="33">
        <v>0.34300000000000003</v>
      </c>
      <c r="O370" s="33">
        <v>0.53100000000000003</v>
      </c>
      <c r="P370" s="33">
        <v>0.218</v>
      </c>
      <c r="Q370" s="38"/>
    </row>
    <row r="371" spans="1:17" ht="15.6" x14ac:dyDescent="0.3">
      <c r="A371" s="57">
        <v>42771</v>
      </c>
      <c r="B371" s="11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8"/>
    </row>
    <row r="372" spans="1:17" ht="15.6" x14ac:dyDescent="0.3">
      <c r="A372" s="52">
        <v>42774</v>
      </c>
      <c r="B372" s="112">
        <v>42774</v>
      </c>
      <c r="C372" s="33">
        <v>0.2</v>
      </c>
      <c r="D372" s="33">
        <v>0.218</v>
      </c>
      <c r="E372" s="33">
        <v>0.2</v>
      </c>
      <c r="F372" s="33">
        <v>0.23400000000000001</v>
      </c>
      <c r="G372" s="33">
        <v>0.1</v>
      </c>
      <c r="H372" s="33">
        <v>3.1E-2</v>
      </c>
      <c r="I372" s="33">
        <v>0.2</v>
      </c>
      <c r="J372" s="33">
        <v>0.20300000000000001</v>
      </c>
      <c r="K372" s="33">
        <v>0.218</v>
      </c>
      <c r="L372" s="33">
        <v>0.59299999999999997</v>
      </c>
      <c r="M372" s="33">
        <v>0.23400000000000001</v>
      </c>
      <c r="N372" s="33">
        <v>0.156</v>
      </c>
      <c r="O372" s="33">
        <v>0.59299999999999997</v>
      </c>
      <c r="P372" s="33">
        <v>0.218</v>
      </c>
      <c r="Q372" s="38"/>
    </row>
    <row r="373" spans="1:17" ht="15.6" x14ac:dyDescent="0.3">
      <c r="A373" s="57">
        <v>42778</v>
      </c>
      <c r="B373" s="11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8"/>
    </row>
    <row r="374" spans="1:17" ht="15.6" x14ac:dyDescent="0.3">
      <c r="A374" s="52">
        <v>42779</v>
      </c>
      <c r="B374" s="112">
        <v>42779</v>
      </c>
      <c r="C374" s="33">
        <v>0.2</v>
      </c>
      <c r="D374" s="33">
        <v>0.218</v>
      </c>
      <c r="E374" s="33">
        <v>0.2</v>
      </c>
      <c r="F374" s="33">
        <v>0.20300000000000001</v>
      </c>
      <c r="G374" s="33">
        <v>0.1</v>
      </c>
      <c r="H374" s="33">
        <v>6.2E-2</v>
      </c>
      <c r="I374" s="33">
        <v>0.2</v>
      </c>
      <c r="J374" s="33">
        <v>0.25</v>
      </c>
      <c r="K374" s="33">
        <v>0.218</v>
      </c>
      <c r="L374" s="33">
        <v>0.53100000000000003</v>
      </c>
      <c r="M374" s="33">
        <v>0.20300000000000001</v>
      </c>
      <c r="N374" s="33">
        <v>0.17100000000000001</v>
      </c>
      <c r="O374" s="33">
        <v>0.53100000000000003</v>
      </c>
      <c r="P374" s="33">
        <v>0.218</v>
      </c>
      <c r="Q374" s="38"/>
    </row>
    <row r="375" spans="1:17" ht="15.6" x14ac:dyDescent="0.3">
      <c r="A375" s="57">
        <v>42785</v>
      </c>
      <c r="B375" s="11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8"/>
    </row>
    <row r="376" spans="1:17" ht="15.6" x14ac:dyDescent="0.3">
      <c r="A376" s="53">
        <v>42787</v>
      </c>
      <c r="B376" s="112">
        <v>42787</v>
      </c>
      <c r="C376" s="33">
        <v>0.2</v>
      </c>
      <c r="D376" s="33">
        <v>0.219</v>
      </c>
      <c r="E376" s="33">
        <v>0.2</v>
      </c>
      <c r="F376" s="33">
        <v>0.23400000000000001</v>
      </c>
      <c r="G376" s="33">
        <v>0.1</v>
      </c>
      <c r="H376" s="33">
        <v>0.125</v>
      </c>
      <c r="I376" s="33">
        <v>0.2</v>
      </c>
      <c r="J376" s="33">
        <v>0.219</v>
      </c>
      <c r="K376" s="33">
        <v>0.219</v>
      </c>
      <c r="L376" s="33">
        <v>0.75</v>
      </c>
      <c r="M376" s="33">
        <v>0.23400000000000001</v>
      </c>
      <c r="N376" s="33">
        <v>0.14000000000000001</v>
      </c>
      <c r="O376" s="33">
        <v>0.75</v>
      </c>
      <c r="P376" s="33">
        <v>0.23400000000000001</v>
      </c>
      <c r="Q376" s="38"/>
    </row>
    <row r="377" spans="1:17" ht="15.6" x14ac:dyDescent="0.3">
      <c r="A377" s="57">
        <v>42792</v>
      </c>
      <c r="B377" s="11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8"/>
    </row>
    <row r="378" spans="1:17" ht="15.6" x14ac:dyDescent="0.3">
      <c r="A378" s="52">
        <v>42793</v>
      </c>
      <c r="B378" s="112">
        <v>42793</v>
      </c>
      <c r="C378" s="33">
        <v>0.2</v>
      </c>
      <c r="D378" s="33">
        <v>0.218</v>
      </c>
      <c r="E378" s="33">
        <v>0.2</v>
      </c>
      <c r="F378" s="33">
        <v>0.187</v>
      </c>
      <c r="G378" s="33">
        <v>0.1</v>
      </c>
      <c r="H378" s="33">
        <v>5.3999999999999999E-2</v>
      </c>
      <c r="I378" s="33">
        <v>0.2</v>
      </c>
      <c r="J378" s="33">
        <v>0.20300000000000001</v>
      </c>
      <c r="K378" s="33">
        <v>0.218</v>
      </c>
      <c r="L378" s="33">
        <v>0.312</v>
      </c>
      <c r="M378" s="33">
        <v>0.187</v>
      </c>
      <c r="N378" s="33">
        <v>0.14000000000000001</v>
      </c>
      <c r="O378" s="33">
        <v>0.312</v>
      </c>
      <c r="P378" s="33">
        <v>0.218</v>
      </c>
      <c r="Q378" s="38"/>
    </row>
    <row r="379" spans="1:17" ht="15.6" x14ac:dyDescent="0.3">
      <c r="A379" s="57">
        <v>42799</v>
      </c>
      <c r="B379" s="11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8"/>
    </row>
    <row r="380" spans="1:17" ht="15.6" x14ac:dyDescent="0.3">
      <c r="A380" s="57">
        <v>42806</v>
      </c>
      <c r="B380" s="11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8"/>
    </row>
    <row r="381" spans="1:17" ht="15.6" x14ac:dyDescent="0.3">
      <c r="A381" s="52">
        <v>42807</v>
      </c>
      <c r="B381" s="112">
        <v>42807</v>
      </c>
      <c r="C381" s="33">
        <v>0.2</v>
      </c>
      <c r="D381" s="33">
        <v>0.218</v>
      </c>
      <c r="E381" s="33">
        <v>0.2</v>
      </c>
      <c r="F381" s="33">
        <v>0.187</v>
      </c>
      <c r="G381" s="33">
        <v>0.1</v>
      </c>
      <c r="H381" s="33">
        <v>4.5999999999999999E-2</v>
      </c>
      <c r="I381" s="33">
        <v>0.2</v>
      </c>
      <c r="J381" s="33">
        <v>0.187</v>
      </c>
      <c r="K381" s="33">
        <v>0.218</v>
      </c>
      <c r="L381" s="33">
        <v>0.375</v>
      </c>
      <c r="M381" s="33">
        <v>0.187</v>
      </c>
      <c r="N381" s="33">
        <v>0.156</v>
      </c>
      <c r="O381" s="33">
        <v>0.375</v>
      </c>
      <c r="P381" s="33">
        <v>0.20300000000000001</v>
      </c>
      <c r="Q381" s="38"/>
    </row>
    <row r="382" spans="1:17" ht="15.6" x14ac:dyDescent="0.3">
      <c r="A382" s="52">
        <v>42811</v>
      </c>
      <c r="B382" s="112">
        <v>42811</v>
      </c>
      <c r="C382" s="33">
        <v>0.2</v>
      </c>
      <c r="D382" s="33">
        <v>0.218</v>
      </c>
      <c r="E382" s="33">
        <v>0.2</v>
      </c>
      <c r="F382" s="33">
        <v>0.17100000000000001</v>
      </c>
      <c r="G382" s="33">
        <v>0.1</v>
      </c>
      <c r="H382" s="33">
        <v>4.5999999999999999E-2</v>
      </c>
      <c r="I382" s="33">
        <v>0.2</v>
      </c>
      <c r="J382" s="33">
        <v>0.187</v>
      </c>
      <c r="K382" s="33">
        <v>0.218</v>
      </c>
      <c r="L382" s="33">
        <v>0.40600000000000003</v>
      </c>
      <c r="M382" s="33">
        <v>0.17100000000000001</v>
      </c>
      <c r="N382" s="33">
        <v>0.156</v>
      </c>
      <c r="O382" s="33">
        <v>0.40600000000000003</v>
      </c>
      <c r="P382" s="33">
        <v>0.20300000000000001</v>
      </c>
      <c r="Q382" s="38"/>
    </row>
    <row r="383" spans="1:17" ht="15.6" x14ac:dyDescent="0.3">
      <c r="A383" s="57">
        <v>42813</v>
      </c>
      <c r="B383" s="11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8"/>
    </row>
    <row r="384" spans="1:17" ht="15.6" x14ac:dyDescent="0.3">
      <c r="A384" s="52">
        <v>42815</v>
      </c>
      <c r="B384" s="112">
        <v>42815</v>
      </c>
      <c r="C384" s="33">
        <v>0.2</v>
      </c>
      <c r="D384" s="33">
        <v>0.17100000000000001</v>
      </c>
      <c r="E384" s="33">
        <v>0.2</v>
      </c>
      <c r="F384" s="33">
        <v>0.17899999999999999</v>
      </c>
      <c r="G384" s="33">
        <v>0.1</v>
      </c>
      <c r="H384" s="33">
        <v>7.8E-2</v>
      </c>
      <c r="I384" s="33">
        <v>0.2</v>
      </c>
      <c r="J384" s="33">
        <v>0.17100000000000001</v>
      </c>
      <c r="K384" s="33">
        <v>0.17100000000000001</v>
      </c>
      <c r="L384" s="33">
        <v>0.125</v>
      </c>
      <c r="M384" s="33">
        <v>0.17899999999999999</v>
      </c>
      <c r="N384" s="33">
        <v>0.13200000000000001</v>
      </c>
      <c r="O384" s="33">
        <v>0.125</v>
      </c>
      <c r="P384" s="33">
        <v>0.14799999999999999</v>
      </c>
      <c r="Q384" s="38"/>
    </row>
    <row r="385" spans="1:17" ht="15.6" x14ac:dyDescent="0.3">
      <c r="A385" s="57">
        <v>42820</v>
      </c>
      <c r="B385" s="11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8"/>
    </row>
    <row r="386" spans="1:17" ht="15.6" x14ac:dyDescent="0.3">
      <c r="A386" s="52">
        <v>42823</v>
      </c>
      <c r="B386" s="112">
        <v>42823</v>
      </c>
      <c r="C386" s="33">
        <v>0.2</v>
      </c>
      <c r="D386" s="33">
        <v>0.187</v>
      </c>
      <c r="E386" s="33">
        <v>0.2</v>
      </c>
      <c r="F386" s="33">
        <v>0.20300000000000001</v>
      </c>
      <c r="G386" s="33">
        <v>0.1</v>
      </c>
      <c r="H386" s="33">
        <v>7.0000000000000007E-2</v>
      </c>
      <c r="I386" s="33">
        <v>0.2</v>
      </c>
      <c r="J386" s="33">
        <v>0.25</v>
      </c>
      <c r="K386" s="33">
        <v>0.187</v>
      </c>
      <c r="L386" s="33">
        <v>0.14000000000000001</v>
      </c>
      <c r="M386" s="33">
        <v>0.20300000000000001</v>
      </c>
      <c r="N386" s="33">
        <v>0.14000000000000001</v>
      </c>
      <c r="O386" s="33">
        <v>0.14000000000000001</v>
      </c>
      <c r="P386" s="33">
        <v>0.14000000000000001</v>
      </c>
      <c r="Q386" s="38"/>
    </row>
    <row r="387" spans="1:17" ht="15.6" x14ac:dyDescent="0.3">
      <c r="A387" s="53">
        <v>42824</v>
      </c>
      <c r="B387" s="11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8"/>
    </row>
    <row r="388" spans="1:17" ht="15.6" x14ac:dyDescent="0.3">
      <c r="A388" s="57">
        <v>42827</v>
      </c>
      <c r="B388" s="11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8"/>
    </row>
    <row r="389" spans="1:17" ht="15.6" x14ac:dyDescent="0.3">
      <c r="A389" s="52">
        <v>42828</v>
      </c>
      <c r="B389" s="112">
        <v>42828</v>
      </c>
      <c r="C389" s="33">
        <v>0.2</v>
      </c>
      <c r="D389" s="33">
        <v>0.187</v>
      </c>
      <c r="E389" s="33">
        <v>0.2</v>
      </c>
      <c r="F389" s="33">
        <v>0.187</v>
      </c>
      <c r="G389" s="33">
        <v>0.1</v>
      </c>
      <c r="H389" s="33">
        <v>8.5000000000000006E-2</v>
      </c>
      <c r="I389" s="33">
        <v>0.2</v>
      </c>
      <c r="J389" s="33">
        <v>0.25</v>
      </c>
      <c r="K389" s="33">
        <v>0.187</v>
      </c>
      <c r="L389" s="33">
        <v>0.156</v>
      </c>
      <c r="M389" s="33">
        <v>0.187</v>
      </c>
      <c r="N389" s="33">
        <v>0.156</v>
      </c>
      <c r="O389" s="33">
        <v>0.156</v>
      </c>
      <c r="P389" s="33">
        <v>0.156</v>
      </c>
      <c r="Q389" s="38"/>
    </row>
    <row r="390" spans="1:17" ht="15.6" x14ac:dyDescent="0.3">
      <c r="A390" s="57">
        <v>42834</v>
      </c>
      <c r="B390" s="11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8"/>
    </row>
    <row r="391" spans="1:17" ht="15.6" x14ac:dyDescent="0.3">
      <c r="A391" s="52">
        <v>42835</v>
      </c>
      <c r="B391" s="112">
        <v>42835</v>
      </c>
      <c r="C391" s="33">
        <v>0.2</v>
      </c>
      <c r="D391" s="33">
        <v>0.218</v>
      </c>
      <c r="E391" s="33">
        <v>0.2</v>
      </c>
      <c r="F391" s="33">
        <v>0.218</v>
      </c>
      <c r="G391" s="33">
        <v>0.1</v>
      </c>
      <c r="H391" s="33">
        <v>7.8E-2</v>
      </c>
      <c r="I391" s="33">
        <v>0.2</v>
      </c>
      <c r="J391" s="33">
        <v>0.187</v>
      </c>
      <c r="K391" s="33">
        <v>0.218</v>
      </c>
      <c r="L391" s="33">
        <v>0.187</v>
      </c>
      <c r="M391" s="33">
        <v>0.218</v>
      </c>
      <c r="N391" s="33">
        <v>0.187</v>
      </c>
      <c r="O391" s="33">
        <v>0.187</v>
      </c>
      <c r="P391" s="33">
        <v>0.20300000000000001</v>
      </c>
      <c r="Q391" s="38"/>
    </row>
    <row r="392" spans="1:17" ht="15.6" x14ac:dyDescent="0.3">
      <c r="A392" s="53">
        <v>42838</v>
      </c>
      <c r="B392" s="11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8"/>
    </row>
    <row r="393" spans="1:17" ht="15.6" x14ac:dyDescent="0.3">
      <c r="A393" s="57">
        <v>42841</v>
      </c>
      <c r="B393" s="11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8"/>
    </row>
    <row r="394" spans="1:17" ht="15.6" x14ac:dyDescent="0.3">
      <c r="A394" s="52">
        <v>42842</v>
      </c>
      <c r="B394" s="112">
        <v>42842</v>
      </c>
      <c r="C394" s="33">
        <v>0.2</v>
      </c>
      <c r="D394" s="33">
        <v>0.156</v>
      </c>
      <c r="E394" s="33">
        <v>0.2</v>
      </c>
      <c r="F394" s="33">
        <v>0.20300000000000001</v>
      </c>
      <c r="G394" s="33">
        <v>0.1</v>
      </c>
      <c r="H394" s="33">
        <v>0.156</v>
      </c>
      <c r="I394" s="33">
        <v>0.2</v>
      </c>
      <c r="J394" s="33">
        <v>0.187</v>
      </c>
      <c r="K394" s="33">
        <v>0.156</v>
      </c>
      <c r="L394" s="33">
        <v>0.125</v>
      </c>
      <c r="M394" s="33">
        <v>0.20300000000000001</v>
      </c>
      <c r="N394" s="33">
        <v>0.17100000000000001</v>
      </c>
      <c r="O394" s="33">
        <v>0.125</v>
      </c>
      <c r="P394" s="33">
        <v>0.14000000000000001</v>
      </c>
      <c r="Q394" s="38"/>
    </row>
    <row r="395" spans="1:17" ht="15.6" x14ac:dyDescent="0.3">
      <c r="A395" s="57">
        <v>42848</v>
      </c>
      <c r="B395" s="11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8"/>
    </row>
    <row r="396" spans="1:17" ht="15.6" x14ac:dyDescent="0.3">
      <c r="A396" s="52">
        <v>42849</v>
      </c>
      <c r="B396" s="112">
        <v>42849</v>
      </c>
      <c r="C396" s="33">
        <v>0.2</v>
      </c>
      <c r="D396" s="33">
        <v>0.125</v>
      </c>
      <c r="E396" s="33">
        <v>0.2</v>
      </c>
      <c r="F396" s="33">
        <v>0.23400000000000001</v>
      </c>
      <c r="G396" s="33">
        <v>0.1</v>
      </c>
      <c r="H396" s="33">
        <v>6.2E-2</v>
      </c>
      <c r="I396" s="33">
        <v>0.2</v>
      </c>
      <c r="J396" s="33">
        <v>0.156</v>
      </c>
      <c r="K396" s="33">
        <v>0.125</v>
      </c>
      <c r="L396" s="33">
        <v>9.2999999999999999E-2</v>
      </c>
      <c r="M396" s="33">
        <v>0.23400000000000001</v>
      </c>
      <c r="N396" s="33">
        <v>0.187</v>
      </c>
      <c r="O396" s="33">
        <v>9.2999999999999999E-2</v>
      </c>
      <c r="P396" s="33">
        <v>9.2999999999999999E-2</v>
      </c>
      <c r="Q396" s="38"/>
    </row>
    <row r="397" spans="1:17" ht="15.6" x14ac:dyDescent="0.3">
      <c r="A397" s="57">
        <v>42855</v>
      </c>
      <c r="B397" s="11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8"/>
    </row>
    <row r="398" spans="1:17" ht="15.6" x14ac:dyDescent="0.3">
      <c r="A398" s="52">
        <v>42856</v>
      </c>
      <c r="B398" s="112">
        <v>42856</v>
      </c>
      <c r="C398" s="33">
        <v>0.25</v>
      </c>
      <c r="D398" s="33">
        <v>0.25</v>
      </c>
      <c r="E398" s="33">
        <v>0.25</v>
      </c>
      <c r="F398" s="33">
        <v>0.35899999999999999</v>
      </c>
      <c r="G398" s="33">
        <v>0.1</v>
      </c>
      <c r="H398" s="33">
        <v>6.2E-2</v>
      </c>
      <c r="I398" s="33">
        <v>0.2</v>
      </c>
      <c r="J398" s="33">
        <v>0.218</v>
      </c>
      <c r="K398" s="33">
        <v>0.25</v>
      </c>
      <c r="L398" s="33">
        <v>0.218</v>
      </c>
      <c r="M398" s="33">
        <v>0.35899999999999999</v>
      </c>
      <c r="N398" s="33">
        <v>0.375</v>
      </c>
      <c r="O398" s="33">
        <v>0.218</v>
      </c>
      <c r="P398" s="33">
        <v>0.20300000000000001</v>
      </c>
      <c r="Q398" s="38"/>
    </row>
    <row r="399" spans="1:17" ht="15.6" x14ac:dyDescent="0.3">
      <c r="A399" s="57">
        <v>42862</v>
      </c>
      <c r="B399" s="11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8"/>
    </row>
    <row r="400" spans="1:17" ht="15.6" x14ac:dyDescent="0.3">
      <c r="A400" s="52">
        <v>42863</v>
      </c>
      <c r="B400" s="112">
        <v>42863</v>
      </c>
      <c r="C400" s="33">
        <v>0.25</v>
      </c>
      <c r="D400" s="33">
        <v>0.156</v>
      </c>
      <c r="E400" s="33">
        <v>0.25</v>
      </c>
      <c r="F400" s="33">
        <v>0.25</v>
      </c>
      <c r="G400" s="33">
        <v>0.1</v>
      </c>
      <c r="H400" s="33">
        <v>4.5999999999999999E-2</v>
      </c>
      <c r="I400" s="33">
        <v>0.2</v>
      </c>
      <c r="J400" s="33">
        <v>0.20300000000000001</v>
      </c>
      <c r="K400" s="33">
        <v>0.156</v>
      </c>
      <c r="L400" s="33">
        <v>0.14000000000000001</v>
      </c>
      <c r="M400" s="33">
        <v>0.25</v>
      </c>
      <c r="N400" s="33">
        <v>0.25</v>
      </c>
      <c r="O400" s="33">
        <v>0.14000000000000001</v>
      </c>
      <c r="P400" s="33">
        <v>0.125</v>
      </c>
      <c r="Q400" s="38"/>
    </row>
    <row r="401" spans="1:17" ht="15.6" x14ac:dyDescent="0.3">
      <c r="A401" s="57">
        <v>42863</v>
      </c>
      <c r="B401" s="11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8"/>
    </row>
    <row r="402" spans="1:17" ht="15.6" x14ac:dyDescent="0.3">
      <c r="A402" s="57">
        <v>42869</v>
      </c>
      <c r="B402" s="11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8"/>
    </row>
    <row r="403" spans="1:17" ht="15.6" x14ac:dyDescent="0.3">
      <c r="A403" s="54">
        <v>42870</v>
      </c>
      <c r="B403" s="112">
        <v>42870</v>
      </c>
      <c r="C403" s="33">
        <v>0.25</v>
      </c>
      <c r="D403" s="33">
        <v>0.14000000000000001</v>
      </c>
      <c r="E403" s="33">
        <v>0.25</v>
      </c>
      <c r="F403" s="33">
        <v>0.23400000000000001</v>
      </c>
      <c r="G403" s="33">
        <v>0.1</v>
      </c>
      <c r="H403" s="33">
        <v>4.5999999999999999E-2</v>
      </c>
      <c r="I403" s="33">
        <v>0.2</v>
      </c>
      <c r="J403" s="33">
        <v>0.20300000000000001</v>
      </c>
      <c r="K403" s="33">
        <v>0.14000000000000001</v>
      </c>
      <c r="L403" s="33">
        <v>0.109</v>
      </c>
      <c r="M403" s="33">
        <v>0.23400000000000001</v>
      </c>
      <c r="N403" s="33">
        <v>0.23400000000000001</v>
      </c>
      <c r="O403" s="33">
        <v>0.109</v>
      </c>
      <c r="P403" s="33">
        <v>0.109</v>
      </c>
      <c r="Q403" s="38"/>
    </row>
    <row r="404" spans="1:17" ht="15.6" x14ac:dyDescent="0.3">
      <c r="A404" s="53">
        <v>42873</v>
      </c>
      <c r="B404" s="11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8"/>
    </row>
    <row r="405" spans="1:17" ht="15.6" x14ac:dyDescent="0.3">
      <c r="A405" s="54">
        <v>42877</v>
      </c>
      <c r="B405" s="112">
        <v>42877</v>
      </c>
      <c r="C405" s="33">
        <v>0.25</v>
      </c>
      <c r="D405" s="33">
        <v>0.25</v>
      </c>
      <c r="E405" s="33">
        <v>0.25</v>
      </c>
      <c r="F405" s="33">
        <v>0.25</v>
      </c>
      <c r="G405" s="33">
        <v>0.1</v>
      </c>
      <c r="H405" s="33">
        <v>4.5999999999999999E-2</v>
      </c>
      <c r="I405" s="33">
        <v>0.2</v>
      </c>
      <c r="J405" s="33">
        <v>0.20300000000000001</v>
      </c>
      <c r="K405" s="33">
        <v>0.25</v>
      </c>
      <c r="L405" s="33">
        <v>0.187</v>
      </c>
      <c r="M405" s="33">
        <v>0.25</v>
      </c>
      <c r="N405" s="33">
        <v>0.187</v>
      </c>
      <c r="O405" s="33">
        <v>0.187</v>
      </c>
      <c r="P405" s="33">
        <v>0.156</v>
      </c>
      <c r="Q405" s="38"/>
    </row>
    <row r="406" spans="1:17" ht="15.6" x14ac:dyDescent="0.3">
      <c r="A406" s="52">
        <v>42883</v>
      </c>
      <c r="B406" s="112">
        <v>42883</v>
      </c>
      <c r="C406" s="33">
        <v>0.25</v>
      </c>
      <c r="D406" s="33">
        <v>0.40600000000000003</v>
      </c>
      <c r="E406" s="33">
        <v>0.25</v>
      </c>
      <c r="F406" s="33">
        <v>0.187</v>
      </c>
      <c r="G406" s="33">
        <v>0.1</v>
      </c>
      <c r="H406" s="33">
        <v>6.2E-2</v>
      </c>
      <c r="I406" s="33">
        <v>0.2</v>
      </c>
      <c r="J406" s="33">
        <v>0.17100000000000001</v>
      </c>
      <c r="K406" s="33">
        <v>0.40600000000000003</v>
      </c>
      <c r="L406" s="33">
        <v>0.187</v>
      </c>
      <c r="M406" s="33">
        <v>0.187</v>
      </c>
      <c r="N406" s="33">
        <v>0.14000000000000001</v>
      </c>
      <c r="O406" s="33">
        <v>0.187</v>
      </c>
      <c r="P406" s="33">
        <v>0.156</v>
      </c>
      <c r="Q406" s="38"/>
    </row>
    <row r="407" spans="1:17" ht="15.6" x14ac:dyDescent="0.3">
      <c r="A407" s="57">
        <v>42886</v>
      </c>
      <c r="B407" s="11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8"/>
    </row>
    <row r="408" spans="1:17" ht="15.6" x14ac:dyDescent="0.3">
      <c r="A408" s="52">
        <v>42890</v>
      </c>
      <c r="B408" s="112">
        <v>42890</v>
      </c>
      <c r="C408" s="33">
        <v>0.25</v>
      </c>
      <c r="D408" s="33">
        <v>0.48399999999999999</v>
      </c>
      <c r="E408" s="33">
        <v>0.25</v>
      </c>
      <c r="F408" s="33">
        <v>0.187</v>
      </c>
      <c r="G408" s="33">
        <v>0.1</v>
      </c>
      <c r="H408" s="33">
        <v>0.156</v>
      </c>
      <c r="I408" s="33">
        <v>0.2</v>
      </c>
      <c r="J408" s="33">
        <v>0.17100000000000001</v>
      </c>
      <c r="K408" s="33">
        <v>0.48399999999999999</v>
      </c>
      <c r="L408" s="33">
        <v>0.187</v>
      </c>
      <c r="M408" s="33">
        <v>0.187</v>
      </c>
      <c r="N408" s="33">
        <v>0.156</v>
      </c>
      <c r="O408" s="33">
        <v>0.187</v>
      </c>
      <c r="P408" s="33">
        <v>0.17100000000000001</v>
      </c>
      <c r="Q408" s="38"/>
    </row>
    <row r="409" spans="1:17" ht="15.6" x14ac:dyDescent="0.3">
      <c r="A409" s="57">
        <v>42891</v>
      </c>
      <c r="B409" s="11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8"/>
    </row>
    <row r="410" spans="1:17" ht="15.6" x14ac:dyDescent="0.3">
      <c r="A410" s="52">
        <v>42897</v>
      </c>
      <c r="B410" s="112">
        <v>42897</v>
      </c>
      <c r="C410" s="33">
        <v>0.25</v>
      </c>
      <c r="D410" s="33">
        <v>0.312</v>
      </c>
      <c r="E410" s="33">
        <v>0.25</v>
      </c>
      <c r="F410" s="33">
        <v>0.14000000000000001</v>
      </c>
      <c r="G410" s="33">
        <v>0.1</v>
      </c>
      <c r="H410" s="33">
        <v>3.1E-2</v>
      </c>
      <c r="I410" s="33">
        <v>0.2</v>
      </c>
      <c r="J410" s="33">
        <v>0.14000000000000001</v>
      </c>
      <c r="K410" s="33">
        <v>0.312</v>
      </c>
      <c r="L410" s="33">
        <v>0.14000000000000001</v>
      </c>
      <c r="M410" s="33">
        <v>0.14000000000000001</v>
      </c>
      <c r="N410" s="33">
        <v>0.125</v>
      </c>
      <c r="O410" s="33">
        <v>0.14000000000000001</v>
      </c>
      <c r="P410" s="33">
        <v>0.109</v>
      </c>
      <c r="Q410" s="38"/>
    </row>
    <row r="411" spans="1:17" ht="15.6" x14ac:dyDescent="0.3">
      <c r="A411" s="57">
        <v>42899</v>
      </c>
      <c r="B411" s="11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8"/>
    </row>
    <row r="412" spans="1:17" ht="15.6" x14ac:dyDescent="0.3">
      <c r="A412" s="52">
        <v>42904</v>
      </c>
      <c r="B412" s="112">
        <v>42904</v>
      </c>
      <c r="C412" s="33">
        <v>0.25</v>
      </c>
      <c r="D412" s="33">
        <v>0.32800000000000001</v>
      </c>
      <c r="E412" s="33">
        <v>0.5</v>
      </c>
      <c r="F412" s="33">
        <v>3.1E-2</v>
      </c>
      <c r="G412" s="33">
        <v>0.25</v>
      </c>
      <c r="H412" s="33">
        <v>3.1E-2</v>
      </c>
      <c r="I412" s="33">
        <v>0.25</v>
      </c>
      <c r="J412" s="33">
        <v>0.156</v>
      </c>
      <c r="K412" s="33">
        <v>0.32800000000000001</v>
      </c>
      <c r="L412" s="33">
        <v>0.29599999999999999</v>
      </c>
      <c r="M412" s="33">
        <v>3.1E-2</v>
      </c>
      <c r="N412" s="33">
        <v>0</v>
      </c>
      <c r="O412" s="33">
        <v>0.29599999999999999</v>
      </c>
      <c r="P412" s="33">
        <v>0.25</v>
      </c>
      <c r="Q412" s="38"/>
    </row>
    <row r="413" spans="1:17" ht="15.6" x14ac:dyDescent="0.3">
      <c r="A413" s="57">
        <v>42905</v>
      </c>
      <c r="B413" s="11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8"/>
    </row>
    <row r="414" spans="1:17" ht="15.6" x14ac:dyDescent="0.3">
      <c r="A414" s="53">
        <v>42908</v>
      </c>
      <c r="B414" s="11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8"/>
    </row>
    <row r="415" spans="1:17" ht="15.6" x14ac:dyDescent="0.3">
      <c r="A415" s="52">
        <v>42911</v>
      </c>
      <c r="B415" s="112">
        <v>42911</v>
      </c>
      <c r="C415" s="33">
        <v>0.25</v>
      </c>
      <c r="D415" s="33">
        <v>0.39</v>
      </c>
      <c r="E415" s="33">
        <v>0.45</v>
      </c>
      <c r="F415" s="33">
        <v>0.32800000000000001</v>
      </c>
      <c r="G415" s="33">
        <v>0.25</v>
      </c>
      <c r="H415" s="33">
        <v>0.25</v>
      </c>
      <c r="I415" s="33">
        <v>0.2</v>
      </c>
      <c r="J415" s="33">
        <v>0.17100000000000001</v>
      </c>
      <c r="K415" s="33">
        <v>0.39</v>
      </c>
      <c r="L415" s="33">
        <v>0.34300000000000003</v>
      </c>
      <c r="M415" s="33">
        <v>0.32800000000000001</v>
      </c>
      <c r="N415" s="33">
        <v>0.34300000000000003</v>
      </c>
      <c r="O415" s="33">
        <v>0.34300000000000003</v>
      </c>
      <c r="P415" s="33">
        <v>0.25</v>
      </c>
      <c r="Q415" s="38"/>
    </row>
    <row r="416" spans="1:17" ht="15.6" x14ac:dyDescent="0.3">
      <c r="A416" s="57">
        <v>42912</v>
      </c>
      <c r="B416" s="11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8"/>
    </row>
    <row r="417" spans="1:17" ht="15.6" x14ac:dyDescent="0.3">
      <c r="A417" s="52">
        <v>42918</v>
      </c>
      <c r="B417" s="112">
        <v>42918</v>
      </c>
      <c r="C417" s="33">
        <v>0.25</v>
      </c>
      <c r="D417" s="33">
        <v>0.25</v>
      </c>
      <c r="E417" s="33">
        <v>0.45</v>
      </c>
      <c r="F417" s="33">
        <v>0.25</v>
      </c>
      <c r="G417" s="33">
        <v>0.3</v>
      </c>
      <c r="H417" s="33">
        <v>0.218</v>
      </c>
      <c r="I417" s="33">
        <v>0.2</v>
      </c>
      <c r="J417" s="33">
        <v>0.23400000000000001</v>
      </c>
      <c r="K417" s="33">
        <v>0.25</v>
      </c>
      <c r="L417" s="33">
        <v>0.25</v>
      </c>
      <c r="M417" s="33">
        <v>0.25</v>
      </c>
      <c r="N417" s="33">
        <v>0.25</v>
      </c>
      <c r="O417" s="33">
        <v>0.25</v>
      </c>
      <c r="P417" s="33">
        <v>0.85</v>
      </c>
      <c r="Q417" s="38"/>
    </row>
    <row r="418" spans="1:17" ht="15.6" x14ac:dyDescent="0.3">
      <c r="A418" s="57">
        <v>42921</v>
      </c>
      <c r="B418" s="11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8"/>
    </row>
    <row r="419" spans="1:17" ht="15.6" x14ac:dyDescent="0.3">
      <c r="A419" s="52">
        <v>42925</v>
      </c>
      <c r="B419" s="112">
        <v>42925</v>
      </c>
      <c r="C419" s="33">
        <v>0.25</v>
      </c>
      <c r="D419" s="33">
        <v>0.25</v>
      </c>
      <c r="E419" s="33">
        <v>0.35</v>
      </c>
      <c r="F419" s="33">
        <v>0.25</v>
      </c>
      <c r="G419" s="33">
        <v>0.3</v>
      </c>
      <c r="H419" s="33">
        <v>0.22600000000000001</v>
      </c>
      <c r="I419" s="33">
        <v>0.25</v>
      </c>
      <c r="J419" s="33">
        <v>0.25</v>
      </c>
      <c r="K419" s="33">
        <v>0.25</v>
      </c>
      <c r="L419" s="33">
        <v>0.24199999999999999</v>
      </c>
      <c r="M419" s="33">
        <v>0.25</v>
      </c>
      <c r="N419" s="33">
        <v>0.23400000000000001</v>
      </c>
      <c r="O419" s="33">
        <v>0.24199999999999999</v>
      </c>
      <c r="P419" s="33">
        <v>0.14799999999999999</v>
      </c>
      <c r="Q419" s="38"/>
    </row>
    <row r="420" spans="1:17" ht="15.6" x14ac:dyDescent="0.3">
      <c r="A420" s="57">
        <v>42927</v>
      </c>
      <c r="B420" s="11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8"/>
    </row>
    <row r="421" spans="1:17" ht="15.6" x14ac:dyDescent="0.3">
      <c r="A421" s="52">
        <v>42932</v>
      </c>
      <c r="B421" s="112">
        <v>42932</v>
      </c>
      <c r="C421" s="33">
        <v>0.25</v>
      </c>
      <c r="D421" s="33">
        <v>0.375</v>
      </c>
      <c r="E421" s="33">
        <v>0.4</v>
      </c>
      <c r="F421" s="33">
        <v>0.40600000000000003</v>
      </c>
      <c r="G421" s="33">
        <v>0.15</v>
      </c>
      <c r="H421" s="33">
        <v>0.187</v>
      </c>
      <c r="I421" s="33">
        <v>0.2</v>
      </c>
      <c r="J421" s="33">
        <v>0.46800000000000003</v>
      </c>
      <c r="K421" s="33">
        <v>0.375</v>
      </c>
      <c r="L421" s="33">
        <v>0.34300000000000003</v>
      </c>
      <c r="M421" s="33">
        <v>0.40600000000000003</v>
      </c>
      <c r="N421" s="33">
        <v>0.375</v>
      </c>
      <c r="O421" s="33">
        <v>0.34300000000000003</v>
      </c>
      <c r="P421" s="33">
        <v>0.218</v>
      </c>
      <c r="Q421" s="38"/>
    </row>
    <row r="422" spans="1:17" ht="15.6" x14ac:dyDescent="0.3">
      <c r="A422" s="57">
        <v>42934</v>
      </c>
      <c r="B422" s="11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8"/>
    </row>
    <row r="423" spans="1:17" ht="15.6" x14ac:dyDescent="0.3">
      <c r="A423" s="53">
        <v>42936</v>
      </c>
      <c r="B423" s="11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8"/>
    </row>
    <row r="424" spans="1:17" ht="15.6" x14ac:dyDescent="0.3">
      <c r="A424" s="57">
        <v>42942</v>
      </c>
      <c r="B424" s="11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8"/>
    </row>
    <row r="425" spans="1:17" ht="15.6" x14ac:dyDescent="0.3">
      <c r="A425" s="52">
        <v>42939</v>
      </c>
      <c r="B425" s="112">
        <v>42939</v>
      </c>
      <c r="C425" s="33">
        <v>0.25</v>
      </c>
      <c r="D425" s="33">
        <v>0.40600000000000003</v>
      </c>
      <c r="E425" s="33">
        <v>0.4</v>
      </c>
      <c r="F425" s="33">
        <v>0.53100000000000003</v>
      </c>
      <c r="G425" s="33">
        <v>0.15</v>
      </c>
      <c r="H425" s="33">
        <v>0.17100000000000001</v>
      </c>
      <c r="I425" s="33">
        <v>0.2</v>
      </c>
      <c r="J425" s="33">
        <v>0.40600000000000003</v>
      </c>
      <c r="K425" s="33">
        <v>0.40600000000000003</v>
      </c>
      <c r="L425" s="33">
        <v>0.375</v>
      </c>
      <c r="M425" s="33">
        <v>0.53100000000000003</v>
      </c>
      <c r="N425" s="33">
        <v>0.28100000000000003</v>
      </c>
      <c r="O425" s="33">
        <v>0.375</v>
      </c>
      <c r="P425" s="33">
        <v>0.218</v>
      </c>
      <c r="Q425" s="38"/>
    </row>
    <row r="426" spans="1:17" ht="15.6" x14ac:dyDescent="0.3">
      <c r="A426" s="52">
        <v>42946</v>
      </c>
      <c r="B426" s="112">
        <v>42946</v>
      </c>
      <c r="C426" s="33">
        <v>0.25</v>
      </c>
      <c r="D426" s="33">
        <v>0.375</v>
      </c>
      <c r="E426" s="33">
        <v>0.3</v>
      </c>
      <c r="F426" s="33">
        <v>0.23400000000000001</v>
      </c>
      <c r="G426" s="33">
        <v>0.15</v>
      </c>
      <c r="H426" s="33">
        <v>0.156</v>
      </c>
      <c r="I426" s="33">
        <v>0.2</v>
      </c>
      <c r="J426" s="33">
        <v>0.23400000000000001</v>
      </c>
      <c r="K426" s="33">
        <v>0.375</v>
      </c>
      <c r="L426" s="33">
        <v>0.23400000000000001</v>
      </c>
      <c r="M426" s="33">
        <v>0.23400000000000001</v>
      </c>
      <c r="N426" s="33">
        <v>0.156</v>
      </c>
      <c r="O426" s="33">
        <v>0.23400000000000001</v>
      </c>
      <c r="P426" s="33">
        <v>0.17100000000000001</v>
      </c>
      <c r="Q426" s="38"/>
    </row>
    <row r="427" spans="1:17" ht="15.6" x14ac:dyDescent="0.3">
      <c r="A427" s="57">
        <v>42947</v>
      </c>
      <c r="B427" s="11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8"/>
    </row>
    <row r="428" spans="1:17" ht="15.6" x14ac:dyDescent="0.3">
      <c r="A428" s="52">
        <v>42953</v>
      </c>
      <c r="B428" s="112">
        <v>42953</v>
      </c>
      <c r="C428" s="33">
        <v>0.25</v>
      </c>
      <c r="D428" s="33">
        <v>0.34300000000000003</v>
      </c>
      <c r="E428" s="33">
        <v>0.3</v>
      </c>
      <c r="F428" s="33">
        <v>0.25</v>
      </c>
      <c r="G428" s="33">
        <v>0.15</v>
      </c>
      <c r="H428" s="33">
        <v>0.156</v>
      </c>
      <c r="I428" s="33">
        <v>0.2</v>
      </c>
      <c r="J428" s="33">
        <v>0.312</v>
      </c>
      <c r="K428" s="33">
        <v>0.34300000000000003</v>
      </c>
      <c r="L428" s="33">
        <v>0.156</v>
      </c>
      <c r="M428" s="33">
        <v>0.25</v>
      </c>
      <c r="N428" s="33">
        <v>0.218</v>
      </c>
      <c r="O428" s="33">
        <v>0.156</v>
      </c>
      <c r="P428" s="33">
        <v>0.125</v>
      </c>
      <c r="Q428" s="38"/>
    </row>
    <row r="429" spans="1:17" ht="15.6" x14ac:dyDescent="0.3">
      <c r="A429" s="57">
        <v>42954</v>
      </c>
      <c r="B429" s="11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8"/>
    </row>
    <row r="430" spans="1:17" ht="15.6" x14ac:dyDescent="0.3">
      <c r="A430" s="52">
        <v>42960</v>
      </c>
      <c r="B430" s="112">
        <v>42960</v>
      </c>
      <c r="C430" s="33">
        <v>0.25</v>
      </c>
      <c r="D430" s="33">
        <v>0.17100000000000001</v>
      </c>
      <c r="E430" s="33">
        <v>0.25</v>
      </c>
      <c r="F430" s="33">
        <v>9.2999999999999999E-2</v>
      </c>
      <c r="G430" s="33">
        <v>0.15</v>
      </c>
      <c r="H430" s="33">
        <v>0.156</v>
      </c>
      <c r="I430" s="33">
        <v>0.2</v>
      </c>
      <c r="J430" s="33">
        <v>0.187</v>
      </c>
      <c r="K430" s="33">
        <v>0.17100000000000001</v>
      </c>
      <c r="L430" s="33">
        <v>0.14000000000000001</v>
      </c>
      <c r="M430" s="33">
        <v>9.2999999999999999E-2</v>
      </c>
      <c r="N430" s="33">
        <v>6.2E-2</v>
      </c>
      <c r="O430" s="33">
        <v>0.14000000000000001</v>
      </c>
      <c r="P430" s="33">
        <v>0.125</v>
      </c>
      <c r="Q430" s="38"/>
    </row>
    <row r="431" spans="1:17" ht="15.6" x14ac:dyDescent="0.3">
      <c r="A431" s="57">
        <v>42962</v>
      </c>
      <c r="B431" s="11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8"/>
    </row>
    <row r="432" spans="1:17" ht="15.6" x14ac:dyDescent="0.3">
      <c r="A432" s="52">
        <v>42967</v>
      </c>
      <c r="B432" s="112">
        <v>42967</v>
      </c>
      <c r="C432" s="33">
        <v>0.25</v>
      </c>
      <c r="D432" s="33">
        <v>0.14000000000000001</v>
      </c>
      <c r="E432" s="33">
        <v>0.2</v>
      </c>
      <c r="F432" s="33">
        <v>0.125</v>
      </c>
      <c r="G432" s="33">
        <v>0.15</v>
      </c>
      <c r="H432" s="33">
        <v>0.14000000000000001</v>
      </c>
      <c r="I432" s="33">
        <v>0.25</v>
      </c>
      <c r="J432" s="33">
        <v>0.156</v>
      </c>
      <c r="K432" s="33">
        <v>0.14000000000000001</v>
      </c>
      <c r="L432" s="33">
        <v>0.125</v>
      </c>
      <c r="M432" s="33">
        <v>0.125</v>
      </c>
      <c r="N432" s="33">
        <v>0</v>
      </c>
      <c r="O432" s="33">
        <v>0.125</v>
      </c>
      <c r="P432" s="33">
        <v>9.2999999999999999E-2</v>
      </c>
      <c r="Q432" s="38"/>
    </row>
    <row r="433" spans="1:17" ht="15.6" x14ac:dyDescent="0.3">
      <c r="A433" s="57">
        <v>42970</v>
      </c>
      <c r="B433" s="11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8"/>
    </row>
    <row r="434" spans="1:17" ht="15.6" x14ac:dyDescent="0.3">
      <c r="A434" s="52">
        <v>42974</v>
      </c>
      <c r="B434" s="112">
        <v>42974</v>
      </c>
      <c r="C434" s="33">
        <v>0.25</v>
      </c>
      <c r="D434" s="33">
        <v>0.218</v>
      </c>
      <c r="E434" s="33">
        <v>0.2</v>
      </c>
      <c r="F434" s="33">
        <v>0.14000000000000001</v>
      </c>
      <c r="G434" s="33">
        <v>0.15</v>
      </c>
      <c r="H434" s="33">
        <v>0.14000000000000001</v>
      </c>
      <c r="I434" s="33">
        <v>0.25</v>
      </c>
      <c r="J434" s="33">
        <v>0.17100000000000001</v>
      </c>
      <c r="K434" s="33">
        <v>0.218</v>
      </c>
      <c r="L434" s="33">
        <v>0.187</v>
      </c>
      <c r="M434" s="33">
        <v>0.14000000000000001</v>
      </c>
      <c r="N434" s="33">
        <v>0.125</v>
      </c>
      <c r="O434" s="33">
        <v>0.187</v>
      </c>
      <c r="P434" s="33">
        <v>0.156</v>
      </c>
      <c r="Q434" s="38"/>
    </row>
    <row r="435" spans="1:17" ht="15.6" x14ac:dyDescent="0.3">
      <c r="A435" s="57">
        <v>42975</v>
      </c>
      <c r="B435" s="11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8"/>
    </row>
    <row r="436" spans="1:17" ht="15.6" x14ac:dyDescent="0.3">
      <c r="A436" s="52">
        <v>42981</v>
      </c>
      <c r="B436" s="112">
        <v>42981</v>
      </c>
      <c r="C436" s="33">
        <v>0.2</v>
      </c>
      <c r="D436" s="33">
        <v>0.187</v>
      </c>
      <c r="E436" s="33">
        <v>0.2</v>
      </c>
      <c r="F436" s="33">
        <v>0.20300000000000001</v>
      </c>
      <c r="G436" s="33">
        <v>0.15</v>
      </c>
      <c r="H436" s="33">
        <v>0.14000000000000001</v>
      </c>
      <c r="I436" s="33">
        <v>0.2</v>
      </c>
      <c r="J436" s="33">
        <v>0.28100000000000003</v>
      </c>
      <c r="K436" s="33">
        <v>0.187</v>
      </c>
      <c r="L436" s="33">
        <v>0.125</v>
      </c>
      <c r="M436" s="33">
        <v>0.20300000000000001</v>
      </c>
      <c r="N436" s="33">
        <v>0.11700000000000001</v>
      </c>
      <c r="O436" s="33">
        <v>0.125</v>
      </c>
      <c r="P436" s="33">
        <v>9.2999999999999999E-2</v>
      </c>
      <c r="Q436" s="38"/>
    </row>
    <row r="437" spans="1:17" ht="15.6" x14ac:dyDescent="0.3">
      <c r="A437" s="56">
        <v>42985</v>
      </c>
      <c r="B437" s="114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8"/>
    </row>
    <row r="438" spans="1:17" ht="15.6" x14ac:dyDescent="0.3">
      <c r="A438" s="52">
        <v>42988</v>
      </c>
      <c r="B438" s="112">
        <v>42988</v>
      </c>
      <c r="C438" s="33">
        <v>0.2</v>
      </c>
      <c r="D438" s="33">
        <v>0.218</v>
      </c>
      <c r="E438" s="33">
        <v>0.2</v>
      </c>
      <c r="F438" s="33">
        <v>7.8E-2</v>
      </c>
      <c r="G438" s="33">
        <v>0.15</v>
      </c>
      <c r="H438" s="33">
        <v>0.14000000000000001</v>
      </c>
      <c r="I438" s="33">
        <v>0.2</v>
      </c>
      <c r="J438" s="33">
        <v>0.218</v>
      </c>
      <c r="K438" s="33">
        <v>0.218</v>
      </c>
      <c r="L438" s="33">
        <v>0.20300000000000001</v>
      </c>
      <c r="M438" s="33">
        <v>7.8E-2</v>
      </c>
      <c r="N438" s="33">
        <v>3.9E-2</v>
      </c>
      <c r="O438" s="33">
        <v>0.20300000000000001</v>
      </c>
      <c r="P438" s="33">
        <v>7.8E-2</v>
      </c>
      <c r="Q438" s="38"/>
    </row>
    <row r="439" spans="1:17" ht="15.6" x14ac:dyDescent="0.3">
      <c r="A439" s="56">
        <v>42989</v>
      </c>
      <c r="B439" s="114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8"/>
    </row>
    <row r="440" spans="1:17" ht="15.6" x14ac:dyDescent="0.3">
      <c r="A440" s="52">
        <v>42995</v>
      </c>
      <c r="B440" s="112">
        <v>42995</v>
      </c>
      <c r="C440" s="33">
        <v>0.2</v>
      </c>
      <c r="D440" s="33">
        <v>0.35899999999999999</v>
      </c>
      <c r="E440" s="33">
        <v>0.2</v>
      </c>
      <c r="F440" s="33">
        <v>4.5999999999999999E-2</v>
      </c>
      <c r="G440" s="33">
        <v>0.15</v>
      </c>
      <c r="H440" s="33">
        <v>0.14000000000000001</v>
      </c>
      <c r="I440" s="33">
        <v>0.2</v>
      </c>
      <c r="J440" s="33">
        <v>0.23400000000000001</v>
      </c>
      <c r="K440" s="33">
        <v>0.35899999999999999</v>
      </c>
      <c r="L440" s="33">
        <v>0.156</v>
      </c>
      <c r="M440" s="33">
        <v>4.5999999999999999E-2</v>
      </c>
      <c r="N440" s="33">
        <v>4.5999999999999999E-2</v>
      </c>
      <c r="O440" s="33">
        <v>0.156</v>
      </c>
      <c r="P440" s="33">
        <v>7.0000000000000007E-2</v>
      </c>
      <c r="Q440" s="38"/>
    </row>
    <row r="441" spans="1:17" ht="15.6" x14ac:dyDescent="0.3">
      <c r="A441" s="56">
        <v>42997</v>
      </c>
      <c r="B441" s="180"/>
      <c r="C441" s="179"/>
      <c r="D441" s="179"/>
      <c r="E441" s="179"/>
      <c r="F441" s="179"/>
      <c r="G441" s="179"/>
      <c r="H441" s="179"/>
      <c r="I441" s="179"/>
      <c r="J441" s="179"/>
      <c r="K441" s="179"/>
      <c r="L441" s="179"/>
      <c r="M441" s="179"/>
      <c r="N441" s="179"/>
      <c r="O441" s="179"/>
      <c r="P441" s="179"/>
      <c r="Q441" s="178"/>
    </row>
    <row r="442" spans="1:17" ht="15.6" x14ac:dyDescent="0.3">
      <c r="A442" s="177">
        <v>43002</v>
      </c>
      <c r="B442" s="114">
        <v>43002</v>
      </c>
      <c r="C442" s="33">
        <v>0.2</v>
      </c>
      <c r="D442" s="33">
        <v>0.35899999999999999</v>
      </c>
      <c r="E442" s="33">
        <v>0.2</v>
      </c>
      <c r="F442" s="33">
        <v>0.156</v>
      </c>
      <c r="G442" s="33">
        <v>0.15</v>
      </c>
      <c r="H442" s="33">
        <v>0.156</v>
      </c>
      <c r="I442" s="33">
        <v>0.2</v>
      </c>
      <c r="J442" s="33">
        <v>0.187</v>
      </c>
      <c r="K442" s="33">
        <v>0.35899999999999999</v>
      </c>
      <c r="L442" s="33">
        <v>0.125</v>
      </c>
      <c r="M442" s="33">
        <v>0.156</v>
      </c>
      <c r="N442" s="33">
        <v>0.17100000000000001</v>
      </c>
      <c r="O442" s="33">
        <v>0.125</v>
      </c>
      <c r="P442" s="33">
        <v>9.2999999999999999E-2</v>
      </c>
      <c r="Q442" s="176"/>
    </row>
    <row r="443" spans="1:17" ht="15.6" x14ac:dyDescent="0.3">
      <c r="A443" s="238">
        <v>43009</v>
      </c>
      <c r="B443" s="239">
        <v>43009</v>
      </c>
      <c r="C443" s="179">
        <v>0.2</v>
      </c>
      <c r="D443" s="179">
        <v>0.14000000000000001</v>
      </c>
      <c r="E443" s="179">
        <v>0.2</v>
      </c>
      <c r="F443" s="179">
        <v>0.187</v>
      </c>
      <c r="G443" s="179">
        <v>0.15</v>
      </c>
      <c r="H443" s="179">
        <v>0.125</v>
      </c>
      <c r="I443" s="179">
        <v>0.2</v>
      </c>
      <c r="J443" s="179">
        <v>0.20300000000000001</v>
      </c>
      <c r="K443" s="179">
        <v>0.14000000000000001</v>
      </c>
      <c r="L443" s="179">
        <v>9.2999999999999999E-2</v>
      </c>
      <c r="M443" s="179">
        <v>0.187</v>
      </c>
      <c r="N443" s="179">
        <v>0.14000000000000001</v>
      </c>
      <c r="O443" s="179">
        <v>9.2999999999999999E-2</v>
      </c>
      <c r="P443" s="179">
        <v>7.8E-2</v>
      </c>
      <c r="Q443" s="240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5"/>
  <sheetViews>
    <sheetView workbookViewId="0">
      <selection activeCell="BE210" sqref="BE210:BE444"/>
    </sheetView>
  </sheetViews>
  <sheetFormatPr defaultRowHeight="14.4" x14ac:dyDescent="0.3"/>
  <cols>
    <col min="1" max="1" width="17.88671875" customWidth="1"/>
    <col min="2" max="3" width="25.109375" customWidth="1"/>
    <col min="4" max="6" width="17.88671875" customWidth="1"/>
    <col min="7" max="7" width="22.5546875" customWidth="1"/>
    <col min="8" max="8" width="17.88671875" customWidth="1"/>
    <col min="9" max="10" width="23.44140625" bestFit="1" customWidth="1"/>
    <col min="11" max="12" width="17.88671875" customWidth="1"/>
    <col min="13" max="13" width="22.33203125" customWidth="1"/>
    <col min="14" max="14" width="18.33203125" customWidth="1"/>
    <col min="15" max="15" width="24.88671875" customWidth="1"/>
    <col min="16" max="18" width="17.88671875" customWidth="1"/>
    <col min="19" max="19" width="22.33203125" customWidth="1"/>
    <col min="20" max="20" width="18.33203125" customWidth="1"/>
    <col min="21" max="21" width="24.88671875" customWidth="1"/>
    <col min="22" max="24" width="17.88671875" customWidth="1"/>
    <col min="25" max="25" width="22.33203125" customWidth="1"/>
    <col min="26" max="26" width="18.33203125" customWidth="1"/>
    <col min="27" max="27" width="24.88671875" customWidth="1"/>
    <col min="28" max="30" width="17.88671875" customWidth="1"/>
    <col min="31" max="31" width="22.33203125" customWidth="1"/>
    <col min="32" max="32" width="18.33203125" customWidth="1"/>
    <col min="33" max="33" width="24.88671875" customWidth="1"/>
    <col min="34" max="36" width="17.88671875" customWidth="1"/>
    <col min="37" max="37" width="22.33203125" customWidth="1"/>
    <col min="38" max="38" width="18.33203125" customWidth="1"/>
    <col min="39" max="39" width="24.88671875" customWidth="1"/>
    <col min="40" max="42" width="17.88671875" customWidth="1"/>
    <col min="43" max="43" width="22.33203125" customWidth="1"/>
    <col min="44" max="44" width="18.33203125" customWidth="1"/>
    <col min="45" max="45" width="24.88671875" customWidth="1"/>
    <col min="46" max="48" width="17.88671875" customWidth="1"/>
    <col min="49" max="49" width="22.33203125" customWidth="1"/>
    <col min="50" max="50" width="20.88671875" bestFit="1" customWidth="1"/>
    <col min="51" max="51" width="22" bestFit="1" customWidth="1"/>
    <col min="52" max="52" width="23.44140625" bestFit="1" customWidth="1"/>
    <col min="53" max="53" width="14.44140625" bestFit="1" customWidth="1"/>
    <col min="54" max="55" width="10.5546875" bestFit="1" customWidth="1"/>
    <col min="56" max="56" width="17.109375" bestFit="1" customWidth="1"/>
    <col min="57" max="57" width="15.109375" bestFit="1" customWidth="1"/>
  </cols>
  <sheetData>
    <row r="1" spans="1:57" ht="15" thickBot="1" x14ac:dyDescent="0.35"/>
    <row r="2" spans="1:57" ht="22.5" customHeight="1" thickTop="1" x14ac:dyDescent="0.3">
      <c r="A2" s="337"/>
      <c r="B2" s="337" t="s">
        <v>1</v>
      </c>
      <c r="C2" s="337"/>
      <c r="D2" s="337"/>
      <c r="E2" s="337"/>
      <c r="F2" s="337"/>
      <c r="G2" s="337"/>
      <c r="H2" s="337"/>
      <c r="I2" s="340" t="s">
        <v>2</v>
      </c>
      <c r="J2" s="340"/>
      <c r="K2" s="340"/>
      <c r="L2" s="340"/>
      <c r="M2" s="340"/>
      <c r="N2" s="340"/>
      <c r="O2" s="340"/>
      <c r="P2" s="340" t="s">
        <v>3</v>
      </c>
      <c r="Q2" s="340"/>
      <c r="R2" s="340"/>
      <c r="S2" s="340"/>
      <c r="T2" s="340"/>
      <c r="U2" s="340"/>
      <c r="V2" s="340"/>
      <c r="W2" s="340" t="s">
        <v>4</v>
      </c>
      <c r="X2" s="340"/>
      <c r="Y2" s="340"/>
      <c r="Z2" s="340"/>
      <c r="AA2" s="340"/>
      <c r="AB2" s="340"/>
      <c r="AC2" s="340"/>
      <c r="AD2" s="340" t="s">
        <v>5</v>
      </c>
      <c r="AE2" s="340"/>
      <c r="AF2" s="340"/>
      <c r="AG2" s="340"/>
      <c r="AH2" s="340"/>
      <c r="AI2" s="340"/>
      <c r="AJ2" s="340"/>
      <c r="AK2" s="340" t="s">
        <v>6</v>
      </c>
      <c r="AL2" s="340"/>
      <c r="AM2" s="340"/>
      <c r="AN2" s="340"/>
      <c r="AO2" s="340"/>
      <c r="AP2" s="340"/>
      <c r="AQ2" s="340"/>
      <c r="AR2" s="340" t="s">
        <v>7</v>
      </c>
      <c r="AS2" s="340"/>
      <c r="AT2" s="340"/>
      <c r="AU2" s="340"/>
      <c r="AV2" s="340"/>
      <c r="AW2" s="340"/>
      <c r="AX2" s="340"/>
      <c r="AY2" s="340" t="s">
        <v>8</v>
      </c>
      <c r="AZ2" s="340"/>
      <c r="BA2" s="340"/>
      <c r="BB2" s="340"/>
      <c r="BC2" s="340"/>
      <c r="BD2" s="340"/>
      <c r="BE2" s="340"/>
    </row>
    <row r="3" spans="1:57" ht="15.75" customHeight="1" thickBot="1" x14ac:dyDescent="0.35">
      <c r="A3" s="338"/>
      <c r="B3" s="339"/>
      <c r="C3" s="339"/>
      <c r="D3" s="339"/>
      <c r="E3" s="339"/>
      <c r="F3" s="339"/>
      <c r="G3" s="339"/>
      <c r="H3" s="339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</row>
    <row r="4" spans="1:57" ht="31.5" customHeight="1" thickTop="1" thickBot="1" x14ac:dyDescent="0.35">
      <c r="A4" s="129" t="s">
        <v>0</v>
      </c>
      <c r="B4" s="181" t="s">
        <v>316</v>
      </c>
      <c r="C4" s="181" t="s">
        <v>370</v>
      </c>
      <c r="D4" s="97" t="s">
        <v>317</v>
      </c>
      <c r="E4" s="97" t="s">
        <v>318</v>
      </c>
      <c r="F4" s="97" t="s">
        <v>319</v>
      </c>
      <c r="G4" s="97" t="s">
        <v>320</v>
      </c>
      <c r="H4" s="97" t="s">
        <v>321</v>
      </c>
      <c r="I4" s="97" t="s">
        <v>274</v>
      </c>
      <c r="J4" s="97" t="s">
        <v>371</v>
      </c>
      <c r="K4" s="97" t="s">
        <v>278</v>
      </c>
      <c r="L4" s="97" t="s">
        <v>277</v>
      </c>
      <c r="M4" s="97" t="s">
        <v>276</v>
      </c>
      <c r="N4" s="97" t="s">
        <v>275</v>
      </c>
      <c r="O4" s="97" t="s">
        <v>279</v>
      </c>
      <c r="P4" s="97" t="s">
        <v>372</v>
      </c>
      <c r="Q4" s="97" t="s">
        <v>373</v>
      </c>
      <c r="R4" s="97" t="s">
        <v>314</v>
      </c>
      <c r="S4" s="97" t="s">
        <v>313</v>
      </c>
      <c r="T4" s="97" t="s">
        <v>312</v>
      </c>
      <c r="U4" s="97" t="s">
        <v>311</v>
      </c>
      <c r="V4" s="97" t="s">
        <v>310</v>
      </c>
      <c r="W4" s="181" t="s">
        <v>309</v>
      </c>
      <c r="X4" s="181" t="s">
        <v>374</v>
      </c>
      <c r="Y4" s="97" t="s">
        <v>308</v>
      </c>
      <c r="Z4" s="97" t="s">
        <v>307</v>
      </c>
      <c r="AA4" s="97" t="s">
        <v>306</v>
      </c>
      <c r="AB4" s="97" t="s">
        <v>305</v>
      </c>
      <c r="AC4" s="97" t="s">
        <v>304</v>
      </c>
      <c r="AD4" s="97" t="s">
        <v>303</v>
      </c>
      <c r="AE4" s="97" t="s">
        <v>375</v>
      </c>
      <c r="AF4" s="97" t="s">
        <v>302</v>
      </c>
      <c r="AG4" s="97" t="s">
        <v>301</v>
      </c>
      <c r="AH4" s="97" t="s">
        <v>294</v>
      </c>
      <c r="AI4" s="97" t="s">
        <v>300</v>
      </c>
      <c r="AJ4" s="97" t="s">
        <v>299</v>
      </c>
      <c r="AK4" s="97" t="s">
        <v>297</v>
      </c>
      <c r="AL4" s="97" t="s">
        <v>378</v>
      </c>
      <c r="AM4" s="97" t="s">
        <v>296</v>
      </c>
      <c r="AN4" s="97" t="s">
        <v>295</v>
      </c>
      <c r="AO4" s="97" t="s">
        <v>298</v>
      </c>
      <c r="AP4" s="97" t="s">
        <v>293</v>
      </c>
      <c r="AQ4" s="97" t="s">
        <v>292</v>
      </c>
      <c r="AR4" s="97" t="s">
        <v>291</v>
      </c>
      <c r="AS4" s="97" t="s">
        <v>377</v>
      </c>
      <c r="AT4" s="97" t="s">
        <v>290</v>
      </c>
      <c r="AU4" s="97" t="s">
        <v>289</v>
      </c>
      <c r="AV4" s="97" t="s">
        <v>288</v>
      </c>
      <c r="AW4" s="97" t="s">
        <v>286</v>
      </c>
      <c r="AX4" s="97" t="s">
        <v>287</v>
      </c>
      <c r="AY4" s="97" t="s">
        <v>284</v>
      </c>
      <c r="AZ4" s="97" t="s">
        <v>376</v>
      </c>
      <c r="BA4" s="97" t="s">
        <v>283</v>
      </c>
      <c r="BB4" s="97" t="s">
        <v>282</v>
      </c>
      <c r="BC4" s="97" t="s">
        <v>281</v>
      </c>
      <c r="BD4" s="97" t="s">
        <v>280</v>
      </c>
      <c r="BE4" s="97" t="s">
        <v>364</v>
      </c>
    </row>
    <row r="5" spans="1:57" ht="16.2" hidden="1" thickTop="1" x14ac:dyDescent="0.3">
      <c r="A5" s="130"/>
      <c r="B5" s="190"/>
      <c r="C5" s="182"/>
      <c r="D5" s="21"/>
      <c r="E5" s="21"/>
      <c r="F5" s="21"/>
      <c r="G5" s="21"/>
      <c r="H5" s="22"/>
      <c r="I5" s="75"/>
      <c r="J5" s="75"/>
      <c r="K5" s="21"/>
      <c r="L5" s="21"/>
      <c r="M5" s="21"/>
      <c r="N5" s="21"/>
      <c r="O5" s="22"/>
      <c r="P5" s="75"/>
      <c r="Q5" s="182"/>
      <c r="R5" s="21"/>
      <c r="S5" s="21"/>
      <c r="T5" s="21"/>
      <c r="U5" s="21"/>
      <c r="V5" s="22"/>
      <c r="W5" s="127"/>
      <c r="X5" s="182"/>
      <c r="Y5" s="21"/>
      <c r="Z5" s="21"/>
      <c r="AA5" s="21"/>
      <c r="AB5" s="21"/>
      <c r="AC5" s="22"/>
      <c r="AD5" s="127"/>
      <c r="AE5" s="75"/>
      <c r="AF5" s="21"/>
      <c r="AG5" s="21"/>
      <c r="AH5" s="21"/>
      <c r="AI5" s="21"/>
      <c r="AJ5" s="22"/>
      <c r="AK5" s="127"/>
      <c r="AL5" s="75"/>
      <c r="AM5" s="21"/>
      <c r="AN5" s="21"/>
      <c r="AO5" s="21"/>
      <c r="AP5" s="21"/>
      <c r="AQ5" s="22"/>
      <c r="AR5" s="127"/>
      <c r="AS5" s="75"/>
      <c r="AT5" s="21"/>
      <c r="AU5" s="21"/>
      <c r="AV5" s="21"/>
      <c r="AW5" s="21"/>
      <c r="AX5" s="22"/>
      <c r="AY5" s="22"/>
      <c r="AZ5" s="75"/>
      <c r="BA5" s="21"/>
      <c r="BB5" s="21"/>
      <c r="BC5" s="21"/>
      <c r="BD5" s="21"/>
      <c r="BE5" s="73"/>
    </row>
    <row r="6" spans="1:57" ht="16.2" hidden="1" thickTop="1" x14ac:dyDescent="0.3">
      <c r="A6" s="131"/>
      <c r="B6" s="126"/>
      <c r="C6" s="126"/>
      <c r="D6" s="8"/>
      <c r="E6" s="8"/>
      <c r="F6" s="8"/>
      <c r="G6" s="8"/>
      <c r="H6" s="23"/>
      <c r="I6" s="76"/>
      <c r="J6" s="76"/>
      <c r="K6" s="8"/>
      <c r="L6" s="8"/>
      <c r="M6" s="8"/>
      <c r="N6" s="8"/>
      <c r="O6" s="23"/>
      <c r="P6" s="76"/>
      <c r="Q6" s="126"/>
      <c r="R6" s="8"/>
      <c r="S6" s="8"/>
      <c r="T6" s="8"/>
      <c r="U6" s="8"/>
      <c r="V6" s="23"/>
      <c r="W6" s="76"/>
      <c r="X6" s="126"/>
      <c r="Y6" s="8"/>
      <c r="Z6" s="8"/>
      <c r="AA6" s="8"/>
      <c r="AB6" s="8"/>
      <c r="AC6" s="23"/>
      <c r="AD6" s="76"/>
      <c r="AE6" s="76"/>
      <c r="AF6" s="8"/>
      <c r="AG6" s="8"/>
      <c r="AH6" s="8"/>
      <c r="AI6" s="8"/>
      <c r="AJ6" s="23"/>
      <c r="AK6" s="76"/>
      <c r="AL6" s="76"/>
      <c r="AM6" s="8"/>
      <c r="AN6" s="8"/>
      <c r="AO6" s="8"/>
      <c r="AP6" s="8"/>
      <c r="AQ6" s="23"/>
      <c r="AR6" s="76"/>
      <c r="AS6" s="76"/>
      <c r="AT6" s="8"/>
      <c r="AU6" s="8"/>
      <c r="AV6" s="8"/>
      <c r="AW6" s="8"/>
      <c r="AX6" s="23"/>
      <c r="AY6" s="23"/>
      <c r="AZ6" s="76"/>
      <c r="BA6" s="8"/>
      <c r="BB6" s="8"/>
      <c r="BC6" s="8"/>
      <c r="BD6" s="8"/>
      <c r="BE6" s="93"/>
    </row>
    <row r="7" spans="1:57" ht="16.2" hidden="1" thickTop="1" x14ac:dyDescent="0.3">
      <c r="A7" s="131"/>
      <c r="B7" s="126"/>
      <c r="C7" s="126"/>
      <c r="D7" s="8"/>
      <c r="E7" s="8"/>
      <c r="F7" s="8"/>
      <c r="G7" s="8"/>
      <c r="H7" s="23"/>
      <c r="I7" s="76"/>
      <c r="J7" s="76"/>
      <c r="K7" s="8"/>
      <c r="L7" s="8"/>
      <c r="M7" s="8"/>
      <c r="N7" s="8"/>
      <c r="O7" s="23"/>
      <c r="P7" s="76"/>
      <c r="Q7" s="126"/>
      <c r="R7" s="8"/>
      <c r="S7" s="8"/>
      <c r="T7" s="8"/>
      <c r="U7" s="8"/>
      <c r="V7" s="23"/>
      <c r="W7" s="76"/>
      <c r="X7" s="126"/>
      <c r="Y7" s="8"/>
      <c r="Z7" s="8"/>
      <c r="AA7" s="8"/>
      <c r="AB7" s="8"/>
      <c r="AC7" s="23"/>
      <c r="AD7" s="76"/>
      <c r="AE7" s="76"/>
      <c r="AF7" s="8"/>
      <c r="AG7" s="8"/>
      <c r="AH7" s="8"/>
      <c r="AI7" s="8"/>
      <c r="AJ7" s="23"/>
      <c r="AK7" s="76"/>
      <c r="AL7" s="76"/>
      <c r="AM7" s="8"/>
      <c r="AN7" s="8"/>
      <c r="AO7" s="8"/>
      <c r="AP7" s="8"/>
      <c r="AQ7" s="23"/>
      <c r="AR7" s="76"/>
      <c r="AS7" s="76"/>
      <c r="AT7" s="8"/>
      <c r="AU7" s="8"/>
      <c r="AV7" s="8"/>
      <c r="AW7" s="8"/>
      <c r="AX7" s="23"/>
      <c r="AY7" s="23"/>
      <c r="AZ7" s="76"/>
      <c r="BA7" s="8"/>
      <c r="BB7" s="8"/>
      <c r="BC7" s="8"/>
      <c r="BD7" s="8"/>
      <c r="BE7" s="93"/>
    </row>
    <row r="8" spans="1:57" ht="16.2" hidden="1" thickTop="1" x14ac:dyDescent="0.3">
      <c r="A8" s="131"/>
      <c r="B8" s="126"/>
      <c r="C8" s="126"/>
      <c r="D8" s="8"/>
      <c r="E8" s="8"/>
      <c r="F8" s="8"/>
      <c r="G8" s="8"/>
      <c r="H8" s="23"/>
      <c r="I8" s="76"/>
      <c r="J8" s="76"/>
      <c r="K8" s="8"/>
      <c r="L8" s="8"/>
      <c r="M8" s="8"/>
      <c r="N8" s="8"/>
      <c r="O8" s="23"/>
      <c r="P8" s="76"/>
      <c r="Q8" s="126"/>
      <c r="R8" s="8"/>
      <c r="S8" s="8"/>
      <c r="T8" s="8"/>
      <c r="U8" s="8"/>
      <c r="V8" s="23"/>
      <c r="W8" s="76"/>
      <c r="X8" s="126"/>
      <c r="Y8" s="8"/>
      <c r="Z8" s="8"/>
      <c r="AA8" s="8"/>
      <c r="AB8" s="8"/>
      <c r="AC8" s="23"/>
      <c r="AD8" s="76"/>
      <c r="AE8" s="76"/>
      <c r="AF8" s="8"/>
      <c r="AG8" s="8"/>
      <c r="AH8" s="8"/>
      <c r="AI8" s="8"/>
      <c r="AJ8" s="23"/>
      <c r="AK8" s="76"/>
      <c r="AL8" s="76"/>
      <c r="AM8" s="8"/>
      <c r="AN8" s="8"/>
      <c r="AO8" s="8"/>
      <c r="AP8" s="8"/>
      <c r="AQ8" s="23"/>
      <c r="AR8" s="76"/>
      <c r="AS8" s="76"/>
      <c r="AT8" s="8"/>
      <c r="AU8" s="8"/>
      <c r="AV8" s="8"/>
      <c r="AW8" s="8"/>
      <c r="AX8" s="23"/>
      <c r="AY8" s="23"/>
      <c r="AZ8" s="76"/>
      <c r="BA8" s="8"/>
      <c r="BB8" s="8"/>
      <c r="BC8" s="8"/>
      <c r="BD8" s="8"/>
      <c r="BE8" s="93"/>
    </row>
    <row r="9" spans="1:57" ht="16.2" hidden="1" thickTop="1" x14ac:dyDescent="0.3">
      <c r="A9" s="131"/>
      <c r="B9" s="126"/>
      <c r="C9" s="126"/>
      <c r="D9" s="8"/>
      <c r="E9" s="8"/>
      <c r="F9" s="8"/>
      <c r="G9" s="8"/>
      <c r="H9" s="23"/>
      <c r="I9" s="76"/>
      <c r="J9" s="76"/>
      <c r="K9" s="8"/>
      <c r="L9" s="8"/>
      <c r="M9" s="8"/>
      <c r="N9" s="8"/>
      <c r="O9" s="23"/>
      <c r="P9" s="76"/>
      <c r="Q9" s="126"/>
      <c r="R9" s="8"/>
      <c r="S9" s="8"/>
      <c r="T9" s="8"/>
      <c r="U9" s="8"/>
      <c r="V9" s="23"/>
      <c r="W9" s="76"/>
      <c r="X9" s="126"/>
      <c r="Y9" s="8"/>
      <c r="Z9" s="8"/>
      <c r="AA9" s="8"/>
      <c r="AB9" s="8"/>
      <c r="AC9" s="23"/>
      <c r="AD9" s="76"/>
      <c r="AE9" s="76"/>
      <c r="AF9" s="8"/>
      <c r="AG9" s="8"/>
      <c r="AH9" s="8"/>
      <c r="AI9" s="8"/>
      <c r="AJ9" s="23"/>
      <c r="AK9" s="76"/>
      <c r="AL9" s="76"/>
      <c r="AM9" s="8"/>
      <c r="AN9" s="8"/>
      <c r="AO9" s="8"/>
      <c r="AP9" s="8"/>
      <c r="AQ9" s="23"/>
      <c r="AR9" s="76"/>
      <c r="AS9" s="76"/>
      <c r="AT9" s="8"/>
      <c r="AU9" s="8"/>
      <c r="AV9" s="8"/>
      <c r="AW9" s="8"/>
      <c r="AX9" s="23"/>
      <c r="AY9" s="23"/>
      <c r="AZ9" s="76"/>
      <c r="BA9" s="8"/>
      <c r="BB9" s="8"/>
      <c r="BC9" s="8"/>
      <c r="BD9" s="8"/>
      <c r="BE9" s="93"/>
    </row>
    <row r="10" spans="1:57" ht="16.2" hidden="1" thickTop="1" x14ac:dyDescent="0.3">
      <c r="A10" s="131"/>
      <c r="B10" s="126"/>
      <c r="C10" s="126"/>
      <c r="D10" s="8"/>
      <c r="E10" s="8"/>
      <c r="F10" s="8"/>
      <c r="G10" s="8"/>
      <c r="H10" s="23"/>
      <c r="I10" s="76"/>
      <c r="J10" s="76"/>
      <c r="K10" s="8"/>
      <c r="L10" s="8"/>
      <c r="M10" s="8"/>
      <c r="N10" s="8"/>
      <c r="O10" s="23"/>
      <c r="P10" s="76"/>
      <c r="Q10" s="126"/>
      <c r="R10" s="8"/>
      <c r="S10" s="8"/>
      <c r="T10" s="8"/>
      <c r="U10" s="8"/>
      <c r="V10" s="23"/>
      <c r="W10" s="76"/>
      <c r="X10" s="126"/>
      <c r="Y10" s="8"/>
      <c r="Z10" s="8"/>
      <c r="AA10" s="8"/>
      <c r="AB10" s="8"/>
      <c r="AC10" s="23"/>
      <c r="AD10" s="76"/>
      <c r="AE10" s="76"/>
      <c r="AF10" s="8"/>
      <c r="AG10" s="8"/>
      <c r="AH10" s="8"/>
      <c r="AI10" s="8"/>
      <c r="AJ10" s="23"/>
      <c r="AK10" s="76"/>
      <c r="AL10" s="76"/>
      <c r="AM10" s="8"/>
      <c r="AN10" s="8"/>
      <c r="AO10" s="8"/>
      <c r="AP10" s="8"/>
      <c r="AQ10" s="23"/>
      <c r="AR10" s="76"/>
      <c r="AS10" s="76"/>
      <c r="AT10" s="8"/>
      <c r="AU10" s="8"/>
      <c r="AV10" s="8"/>
      <c r="AW10" s="8"/>
      <c r="AX10" s="23"/>
      <c r="AY10" s="23"/>
      <c r="AZ10" s="76"/>
      <c r="BA10" s="8"/>
      <c r="BB10" s="8"/>
      <c r="BC10" s="8"/>
      <c r="BD10" s="8"/>
      <c r="BE10" s="93"/>
    </row>
    <row r="11" spans="1:57" ht="16.2" hidden="1" thickTop="1" x14ac:dyDescent="0.3">
      <c r="A11" s="131"/>
      <c r="B11" s="126"/>
      <c r="C11" s="126"/>
      <c r="D11" s="8"/>
      <c r="E11" s="8"/>
      <c r="F11" s="8"/>
      <c r="G11" s="8"/>
      <c r="H11" s="23"/>
      <c r="I11" s="76"/>
      <c r="J11" s="76"/>
      <c r="K11" s="8"/>
      <c r="L11" s="8"/>
      <c r="M11" s="8"/>
      <c r="N11" s="8"/>
      <c r="O11" s="23"/>
      <c r="P11" s="76"/>
      <c r="Q11" s="126"/>
      <c r="R11" s="8"/>
      <c r="S11" s="8"/>
      <c r="T11" s="8"/>
      <c r="U11" s="8"/>
      <c r="V11" s="23"/>
      <c r="W11" s="76"/>
      <c r="X11" s="126"/>
      <c r="Y11" s="8"/>
      <c r="Z11" s="8"/>
      <c r="AA11" s="8"/>
      <c r="AB11" s="8"/>
      <c r="AC11" s="23"/>
      <c r="AD11" s="76"/>
      <c r="AE11" s="76"/>
      <c r="AF11" s="8"/>
      <c r="AG11" s="8"/>
      <c r="AH11" s="8"/>
      <c r="AI11" s="8"/>
      <c r="AJ11" s="23"/>
      <c r="AK11" s="76"/>
      <c r="AL11" s="76"/>
      <c r="AM11" s="8"/>
      <c r="AN11" s="8"/>
      <c r="AO11" s="8"/>
      <c r="AP11" s="8"/>
      <c r="AQ11" s="23"/>
      <c r="AR11" s="76"/>
      <c r="AS11" s="76"/>
      <c r="AT11" s="8"/>
      <c r="AU11" s="8"/>
      <c r="AV11" s="8"/>
      <c r="AW11" s="8"/>
      <c r="AX11" s="23"/>
      <c r="AY11" s="23"/>
      <c r="AZ11" s="76"/>
      <c r="BA11" s="8"/>
      <c r="BB11" s="8"/>
      <c r="BC11" s="8"/>
      <c r="BD11" s="8"/>
      <c r="BE11" s="93"/>
    </row>
    <row r="12" spans="1:57" ht="16.2" hidden="1" thickTop="1" x14ac:dyDescent="0.3">
      <c r="A12" s="131"/>
      <c r="B12" s="126"/>
      <c r="C12" s="126"/>
      <c r="D12" s="8"/>
      <c r="E12" s="8"/>
      <c r="F12" s="8"/>
      <c r="G12" s="8"/>
      <c r="H12" s="23"/>
      <c r="I12" s="76"/>
      <c r="J12" s="76"/>
      <c r="K12" s="8"/>
      <c r="L12" s="8"/>
      <c r="M12" s="8"/>
      <c r="N12" s="8"/>
      <c r="O12" s="23"/>
      <c r="P12" s="76"/>
      <c r="Q12" s="126"/>
      <c r="R12" s="8"/>
      <c r="S12" s="8"/>
      <c r="T12" s="8"/>
      <c r="U12" s="8"/>
      <c r="V12" s="23"/>
      <c r="W12" s="76"/>
      <c r="X12" s="126"/>
      <c r="Y12" s="8"/>
      <c r="Z12" s="8"/>
      <c r="AA12" s="8"/>
      <c r="AB12" s="8"/>
      <c r="AC12" s="23"/>
      <c r="AD12" s="76"/>
      <c r="AE12" s="76"/>
      <c r="AF12" s="8"/>
      <c r="AG12" s="8"/>
      <c r="AH12" s="8"/>
      <c r="AI12" s="8"/>
      <c r="AJ12" s="23"/>
      <c r="AK12" s="76"/>
      <c r="AL12" s="76"/>
      <c r="AM12" s="8"/>
      <c r="AN12" s="8"/>
      <c r="AO12" s="8"/>
      <c r="AP12" s="8"/>
      <c r="AQ12" s="23"/>
      <c r="AR12" s="76"/>
      <c r="AS12" s="76"/>
      <c r="AT12" s="8"/>
      <c r="AU12" s="8"/>
      <c r="AV12" s="8"/>
      <c r="AW12" s="8"/>
      <c r="AX12" s="23"/>
      <c r="AY12" s="23"/>
      <c r="AZ12" s="76"/>
      <c r="BA12" s="8"/>
      <c r="BB12" s="8"/>
      <c r="BC12" s="8"/>
      <c r="BD12" s="8"/>
      <c r="BE12" s="93"/>
    </row>
    <row r="13" spans="1:57" ht="16.2" hidden="1" thickTop="1" x14ac:dyDescent="0.3">
      <c r="A13" s="131"/>
      <c r="B13" s="126"/>
      <c r="C13" s="126"/>
      <c r="D13" s="8"/>
      <c r="E13" s="8"/>
      <c r="F13" s="8"/>
      <c r="G13" s="8"/>
      <c r="H13" s="23"/>
      <c r="I13" s="76"/>
      <c r="J13" s="76"/>
      <c r="K13" s="8"/>
      <c r="L13" s="8"/>
      <c r="M13" s="8"/>
      <c r="N13" s="8"/>
      <c r="O13" s="23"/>
      <c r="P13" s="76"/>
      <c r="Q13" s="126"/>
      <c r="R13" s="8"/>
      <c r="S13" s="8"/>
      <c r="T13" s="8"/>
      <c r="U13" s="8"/>
      <c r="V13" s="23"/>
      <c r="W13" s="76"/>
      <c r="X13" s="126"/>
      <c r="Y13" s="8"/>
      <c r="Z13" s="8"/>
      <c r="AA13" s="8"/>
      <c r="AB13" s="8"/>
      <c r="AC13" s="23"/>
      <c r="AD13" s="76"/>
      <c r="AE13" s="76"/>
      <c r="AF13" s="8"/>
      <c r="AG13" s="8"/>
      <c r="AH13" s="8"/>
      <c r="AI13" s="8"/>
      <c r="AJ13" s="23"/>
      <c r="AK13" s="76"/>
      <c r="AL13" s="76"/>
      <c r="AM13" s="8"/>
      <c r="AN13" s="8"/>
      <c r="AO13" s="8"/>
      <c r="AP13" s="8"/>
      <c r="AQ13" s="23"/>
      <c r="AR13" s="76"/>
      <c r="AS13" s="76"/>
      <c r="AT13" s="8"/>
      <c r="AU13" s="8"/>
      <c r="AV13" s="8"/>
      <c r="AW13" s="8"/>
      <c r="AX13" s="23"/>
      <c r="AY13" s="23"/>
      <c r="AZ13" s="76"/>
      <c r="BA13" s="8"/>
      <c r="BB13" s="8"/>
      <c r="BC13" s="8"/>
      <c r="BD13" s="8"/>
      <c r="BE13" s="93"/>
    </row>
    <row r="14" spans="1:57" ht="16.2" hidden="1" thickTop="1" x14ac:dyDescent="0.3">
      <c r="A14" s="131"/>
      <c r="B14" s="126"/>
      <c r="C14" s="126"/>
      <c r="D14" s="8"/>
      <c r="E14" s="8"/>
      <c r="F14" s="8"/>
      <c r="G14" s="8"/>
      <c r="H14" s="23"/>
      <c r="I14" s="76"/>
      <c r="J14" s="76"/>
      <c r="K14" s="8"/>
      <c r="L14" s="8"/>
      <c r="M14" s="8"/>
      <c r="N14" s="8"/>
      <c r="O14" s="23"/>
      <c r="P14" s="76"/>
      <c r="Q14" s="126"/>
      <c r="R14" s="8"/>
      <c r="S14" s="8"/>
      <c r="T14" s="8"/>
      <c r="U14" s="8"/>
      <c r="V14" s="23"/>
      <c r="W14" s="76"/>
      <c r="X14" s="126"/>
      <c r="Y14" s="8"/>
      <c r="Z14" s="8"/>
      <c r="AA14" s="8"/>
      <c r="AB14" s="8"/>
      <c r="AC14" s="23"/>
      <c r="AD14" s="76"/>
      <c r="AE14" s="76"/>
      <c r="AF14" s="8"/>
      <c r="AG14" s="8"/>
      <c r="AH14" s="8"/>
      <c r="AI14" s="8"/>
      <c r="AJ14" s="23"/>
      <c r="AK14" s="76"/>
      <c r="AL14" s="76"/>
      <c r="AM14" s="8"/>
      <c r="AN14" s="8"/>
      <c r="AO14" s="8"/>
      <c r="AP14" s="8"/>
      <c r="AQ14" s="23"/>
      <c r="AR14" s="76"/>
      <c r="AS14" s="76"/>
      <c r="AT14" s="8"/>
      <c r="AU14" s="8"/>
      <c r="AV14" s="8"/>
      <c r="AW14" s="8"/>
      <c r="AX14" s="23"/>
      <c r="AY14" s="23"/>
      <c r="AZ14" s="76"/>
      <c r="BA14" s="8"/>
      <c r="BB14" s="8"/>
      <c r="BC14" s="8"/>
      <c r="BD14" s="8"/>
      <c r="BE14" s="93"/>
    </row>
    <row r="15" spans="1:57" ht="16.2" hidden="1" thickTop="1" x14ac:dyDescent="0.3">
      <c r="A15" s="131"/>
      <c r="B15" s="126"/>
      <c r="C15" s="126"/>
      <c r="D15" s="8"/>
      <c r="E15" s="8"/>
      <c r="F15" s="8"/>
      <c r="G15" s="8"/>
      <c r="H15" s="23"/>
      <c r="I15" s="76"/>
      <c r="J15" s="76"/>
      <c r="K15" s="8"/>
      <c r="L15" s="8"/>
      <c r="M15" s="8"/>
      <c r="N15" s="8"/>
      <c r="O15" s="23"/>
      <c r="P15" s="76"/>
      <c r="Q15" s="126"/>
      <c r="R15" s="8"/>
      <c r="S15" s="8"/>
      <c r="T15" s="8"/>
      <c r="U15" s="8"/>
      <c r="V15" s="23"/>
      <c r="W15" s="76"/>
      <c r="X15" s="126"/>
      <c r="Y15" s="8"/>
      <c r="Z15" s="8"/>
      <c r="AA15" s="8"/>
      <c r="AB15" s="8"/>
      <c r="AC15" s="23"/>
      <c r="AD15" s="76"/>
      <c r="AE15" s="76"/>
      <c r="AF15" s="8"/>
      <c r="AG15" s="8"/>
      <c r="AH15" s="8"/>
      <c r="AI15" s="8"/>
      <c r="AJ15" s="23"/>
      <c r="AK15" s="76"/>
      <c r="AL15" s="76"/>
      <c r="AM15" s="8"/>
      <c r="AN15" s="8"/>
      <c r="AO15" s="8"/>
      <c r="AP15" s="8"/>
      <c r="AQ15" s="23"/>
      <c r="AR15" s="76"/>
      <c r="AS15" s="76"/>
      <c r="AT15" s="8"/>
      <c r="AU15" s="8"/>
      <c r="AV15" s="8"/>
      <c r="AW15" s="8"/>
      <c r="AX15" s="23"/>
      <c r="AY15" s="23"/>
      <c r="AZ15" s="76"/>
      <c r="BA15" s="8"/>
      <c r="BB15" s="8"/>
      <c r="BC15" s="8"/>
      <c r="BD15" s="8"/>
      <c r="BE15" s="93"/>
    </row>
    <row r="16" spans="1:57" ht="16.2" hidden="1" thickTop="1" x14ac:dyDescent="0.3">
      <c r="A16" s="131"/>
      <c r="B16" s="126"/>
      <c r="C16" s="126"/>
      <c r="D16" s="8"/>
      <c r="E16" s="8"/>
      <c r="F16" s="8"/>
      <c r="G16" s="8"/>
      <c r="H16" s="23"/>
      <c r="I16" s="76"/>
      <c r="J16" s="76"/>
      <c r="K16" s="8"/>
      <c r="L16" s="8"/>
      <c r="M16" s="8"/>
      <c r="N16" s="8"/>
      <c r="O16" s="23"/>
      <c r="P16" s="76"/>
      <c r="Q16" s="126"/>
      <c r="R16" s="8"/>
      <c r="S16" s="8"/>
      <c r="T16" s="8"/>
      <c r="U16" s="8"/>
      <c r="V16" s="23"/>
      <c r="W16" s="76"/>
      <c r="X16" s="126"/>
      <c r="Y16" s="8"/>
      <c r="Z16" s="8"/>
      <c r="AA16" s="8"/>
      <c r="AB16" s="8"/>
      <c r="AC16" s="23"/>
      <c r="AD16" s="76"/>
      <c r="AE16" s="76"/>
      <c r="AF16" s="8"/>
      <c r="AG16" s="8"/>
      <c r="AH16" s="8"/>
      <c r="AI16" s="8"/>
      <c r="AJ16" s="23"/>
      <c r="AK16" s="76"/>
      <c r="AL16" s="76"/>
      <c r="AM16" s="8"/>
      <c r="AN16" s="8"/>
      <c r="AO16" s="8"/>
      <c r="AP16" s="8"/>
      <c r="AQ16" s="23"/>
      <c r="AR16" s="76"/>
      <c r="AS16" s="76"/>
      <c r="AT16" s="8"/>
      <c r="AU16" s="8"/>
      <c r="AV16" s="8"/>
      <c r="AW16" s="8"/>
      <c r="AX16" s="23"/>
      <c r="AY16" s="23"/>
      <c r="AZ16" s="76"/>
      <c r="BA16" s="8"/>
      <c r="BB16" s="8"/>
      <c r="BC16" s="8"/>
      <c r="BD16" s="8"/>
      <c r="BE16" s="93"/>
    </row>
    <row r="17" spans="1:57" ht="16.2" hidden="1" thickTop="1" x14ac:dyDescent="0.3">
      <c r="A17" s="131"/>
      <c r="B17" s="126"/>
      <c r="C17" s="126"/>
      <c r="D17" s="8"/>
      <c r="E17" s="8"/>
      <c r="F17" s="8"/>
      <c r="G17" s="8"/>
      <c r="H17" s="23"/>
      <c r="I17" s="76"/>
      <c r="J17" s="76"/>
      <c r="K17" s="8"/>
      <c r="L17" s="8"/>
      <c r="M17" s="8"/>
      <c r="N17" s="8"/>
      <c r="O17" s="23"/>
      <c r="P17" s="76"/>
      <c r="Q17" s="126"/>
      <c r="R17" s="8"/>
      <c r="S17" s="8"/>
      <c r="T17" s="8"/>
      <c r="U17" s="8"/>
      <c r="V17" s="23"/>
      <c r="W17" s="76"/>
      <c r="X17" s="126"/>
      <c r="Y17" s="8"/>
      <c r="Z17" s="8"/>
      <c r="AA17" s="8"/>
      <c r="AB17" s="8"/>
      <c r="AC17" s="23"/>
      <c r="AD17" s="76"/>
      <c r="AE17" s="76"/>
      <c r="AF17" s="8"/>
      <c r="AG17" s="8"/>
      <c r="AH17" s="8"/>
      <c r="AI17" s="8"/>
      <c r="AJ17" s="23"/>
      <c r="AK17" s="76"/>
      <c r="AL17" s="76"/>
      <c r="AM17" s="8"/>
      <c r="AN17" s="8"/>
      <c r="AO17" s="8"/>
      <c r="AP17" s="8"/>
      <c r="AQ17" s="23"/>
      <c r="AR17" s="76"/>
      <c r="AS17" s="76"/>
      <c r="AT17" s="8"/>
      <c r="AU17" s="8"/>
      <c r="AV17" s="8"/>
      <c r="AW17" s="8"/>
      <c r="AX17" s="23"/>
      <c r="AY17" s="23"/>
      <c r="AZ17" s="76"/>
      <c r="BA17" s="8"/>
      <c r="BB17" s="8"/>
      <c r="BC17" s="8"/>
      <c r="BD17" s="8"/>
      <c r="BE17" s="93"/>
    </row>
    <row r="18" spans="1:57" ht="16.2" hidden="1" thickTop="1" x14ac:dyDescent="0.3">
      <c r="A18" s="131"/>
      <c r="B18" s="126"/>
      <c r="C18" s="126"/>
      <c r="D18" s="8"/>
      <c r="E18" s="8"/>
      <c r="F18" s="8"/>
      <c r="G18" s="8"/>
      <c r="H18" s="23"/>
      <c r="I18" s="76"/>
      <c r="J18" s="76"/>
      <c r="K18" s="8"/>
      <c r="L18" s="8"/>
      <c r="M18" s="8"/>
      <c r="N18" s="8"/>
      <c r="O18" s="23"/>
      <c r="P18" s="76"/>
      <c r="Q18" s="126"/>
      <c r="R18" s="8"/>
      <c r="S18" s="8"/>
      <c r="T18" s="8"/>
      <c r="U18" s="8"/>
      <c r="V18" s="23"/>
      <c r="W18" s="76"/>
      <c r="X18" s="126"/>
      <c r="Y18" s="8"/>
      <c r="Z18" s="8"/>
      <c r="AA18" s="8"/>
      <c r="AB18" s="8"/>
      <c r="AC18" s="23"/>
      <c r="AD18" s="76"/>
      <c r="AE18" s="76"/>
      <c r="AF18" s="8"/>
      <c r="AG18" s="8"/>
      <c r="AH18" s="8"/>
      <c r="AI18" s="8"/>
      <c r="AJ18" s="23"/>
      <c r="AK18" s="76"/>
      <c r="AL18" s="76"/>
      <c r="AM18" s="8"/>
      <c r="AN18" s="8"/>
      <c r="AO18" s="8"/>
      <c r="AP18" s="8"/>
      <c r="AQ18" s="23"/>
      <c r="AR18" s="76"/>
      <c r="AS18" s="76"/>
      <c r="AT18" s="8"/>
      <c r="AU18" s="8"/>
      <c r="AV18" s="8"/>
      <c r="AW18" s="8"/>
      <c r="AX18" s="23"/>
      <c r="AY18" s="23"/>
      <c r="AZ18" s="76"/>
      <c r="BA18" s="8"/>
      <c r="BB18" s="8"/>
      <c r="BC18" s="8"/>
      <c r="BD18" s="8"/>
      <c r="BE18" s="93"/>
    </row>
    <row r="19" spans="1:57" ht="16.2" hidden="1" thickTop="1" x14ac:dyDescent="0.3">
      <c r="A19" s="131"/>
      <c r="B19" s="126"/>
      <c r="C19" s="126"/>
      <c r="D19" s="8"/>
      <c r="E19" s="8"/>
      <c r="F19" s="8"/>
      <c r="G19" s="8"/>
      <c r="H19" s="23"/>
      <c r="I19" s="76"/>
      <c r="J19" s="76"/>
      <c r="K19" s="8"/>
      <c r="L19" s="8"/>
      <c r="M19" s="8"/>
      <c r="N19" s="8"/>
      <c r="O19" s="23"/>
      <c r="P19" s="76"/>
      <c r="Q19" s="126"/>
      <c r="R19" s="8"/>
      <c r="S19" s="8"/>
      <c r="T19" s="8"/>
      <c r="U19" s="8"/>
      <c r="V19" s="23"/>
      <c r="W19" s="76"/>
      <c r="X19" s="126"/>
      <c r="Y19" s="8"/>
      <c r="Z19" s="8"/>
      <c r="AA19" s="8"/>
      <c r="AB19" s="8"/>
      <c r="AC19" s="23"/>
      <c r="AD19" s="76"/>
      <c r="AE19" s="76"/>
      <c r="AF19" s="8"/>
      <c r="AG19" s="8"/>
      <c r="AH19" s="8"/>
      <c r="AI19" s="8"/>
      <c r="AJ19" s="23"/>
      <c r="AK19" s="76"/>
      <c r="AL19" s="76"/>
      <c r="AM19" s="8"/>
      <c r="AN19" s="8"/>
      <c r="AO19" s="8"/>
      <c r="AP19" s="8"/>
      <c r="AQ19" s="23"/>
      <c r="AR19" s="76"/>
      <c r="AS19" s="76"/>
      <c r="AT19" s="8"/>
      <c r="AU19" s="8"/>
      <c r="AV19" s="8"/>
      <c r="AW19" s="8"/>
      <c r="AX19" s="23"/>
      <c r="AY19" s="23"/>
      <c r="AZ19" s="76"/>
      <c r="BA19" s="8"/>
      <c r="BB19" s="8"/>
      <c r="BC19" s="8"/>
      <c r="BD19" s="8"/>
      <c r="BE19" s="93"/>
    </row>
    <row r="20" spans="1:57" ht="16.2" hidden="1" thickTop="1" x14ac:dyDescent="0.3">
      <c r="A20" s="131"/>
      <c r="B20" s="126"/>
      <c r="C20" s="126"/>
      <c r="D20" s="8"/>
      <c r="E20" s="8"/>
      <c r="F20" s="8"/>
      <c r="G20" s="8"/>
      <c r="H20" s="23"/>
      <c r="I20" s="76"/>
      <c r="J20" s="76"/>
      <c r="K20" s="8"/>
      <c r="L20" s="8"/>
      <c r="M20" s="8"/>
      <c r="N20" s="8"/>
      <c r="O20" s="23"/>
      <c r="P20" s="76"/>
      <c r="Q20" s="126"/>
      <c r="R20" s="8"/>
      <c r="S20" s="8"/>
      <c r="T20" s="8"/>
      <c r="U20" s="8"/>
      <c r="V20" s="23"/>
      <c r="W20" s="76"/>
      <c r="X20" s="126"/>
      <c r="Y20" s="8"/>
      <c r="Z20" s="8"/>
      <c r="AA20" s="8"/>
      <c r="AB20" s="8"/>
      <c r="AC20" s="23"/>
      <c r="AD20" s="76"/>
      <c r="AE20" s="76"/>
      <c r="AF20" s="8"/>
      <c r="AG20" s="8"/>
      <c r="AH20" s="8"/>
      <c r="AI20" s="8"/>
      <c r="AJ20" s="23"/>
      <c r="AK20" s="76"/>
      <c r="AL20" s="76"/>
      <c r="AM20" s="8"/>
      <c r="AN20" s="8"/>
      <c r="AO20" s="8"/>
      <c r="AP20" s="8"/>
      <c r="AQ20" s="23"/>
      <c r="AR20" s="76"/>
      <c r="AS20" s="76"/>
      <c r="AT20" s="8"/>
      <c r="AU20" s="8"/>
      <c r="AV20" s="8"/>
      <c r="AW20" s="8"/>
      <c r="AX20" s="23"/>
      <c r="AY20" s="23"/>
      <c r="AZ20" s="76"/>
      <c r="BA20" s="8"/>
      <c r="BB20" s="8"/>
      <c r="BC20" s="8"/>
      <c r="BD20" s="8"/>
      <c r="BE20" s="93"/>
    </row>
    <row r="21" spans="1:57" ht="16.2" hidden="1" thickTop="1" x14ac:dyDescent="0.3">
      <c r="A21" s="131"/>
      <c r="B21" s="126"/>
      <c r="C21" s="126"/>
      <c r="D21" s="8"/>
      <c r="E21" s="8"/>
      <c r="F21" s="8"/>
      <c r="G21" s="8"/>
      <c r="H21" s="23"/>
      <c r="I21" s="76"/>
      <c r="J21" s="76"/>
      <c r="K21" s="8"/>
      <c r="L21" s="8"/>
      <c r="M21" s="8"/>
      <c r="N21" s="8"/>
      <c r="O21" s="23"/>
      <c r="P21" s="76"/>
      <c r="Q21" s="126"/>
      <c r="R21" s="8"/>
      <c r="S21" s="8"/>
      <c r="T21" s="8"/>
      <c r="U21" s="8"/>
      <c r="V21" s="23"/>
      <c r="W21" s="76"/>
      <c r="X21" s="126"/>
      <c r="Y21" s="8"/>
      <c r="Z21" s="8"/>
      <c r="AA21" s="8"/>
      <c r="AB21" s="8"/>
      <c r="AC21" s="23"/>
      <c r="AD21" s="76"/>
      <c r="AE21" s="76"/>
      <c r="AF21" s="8"/>
      <c r="AG21" s="8"/>
      <c r="AH21" s="8"/>
      <c r="AI21" s="8"/>
      <c r="AJ21" s="23"/>
      <c r="AK21" s="76"/>
      <c r="AL21" s="76"/>
      <c r="AM21" s="8"/>
      <c r="AN21" s="8"/>
      <c r="AO21" s="8"/>
      <c r="AP21" s="8"/>
      <c r="AQ21" s="23"/>
      <c r="AR21" s="76"/>
      <c r="AS21" s="76"/>
      <c r="AT21" s="8"/>
      <c r="AU21" s="8"/>
      <c r="AV21" s="8"/>
      <c r="AW21" s="8"/>
      <c r="AX21" s="23"/>
      <c r="AY21" s="23"/>
      <c r="AZ21" s="76"/>
      <c r="BA21" s="8"/>
      <c r="BB21" s="8"/>
      <c r="BC21" s="8"/>
      <c r="BD21" s="8"/>
      <c r="BE21" s="93"/>
    </row>
    <row r="22" spans="1:57" ht="16.2" hidden="1" thickTop="1" x14ac:dyDescent="0.3">
      <c r="A22" s="131"/>
      <c r="B22" s="126"/>
      <c r="C22" s="126"/>
      <c r="D22" s="8"/>
      <c r="E22" s="8"/>
      <c r="F22" s="8"/>
      <c r="G22" s="8"/>
      <c r="H22" s="23"/>
      <c r="I22" s="76"/>
      <c r="J22" s="76"/>
      <c r="K22" s="8"/>
      <c r="L22" s="8"/>
      <c r="M22" s="8"/>
      <c r="N22" s="8"/>
      <c r="O22" s="23"/>
      <c r="P22" s="76"/>
      <c r="Q22" s="126"/>
      <c r="R22" s="8"/>
      <c r="S22" s="8"/>
      <c r="T22" s="8"/>
      <c r="U22" s="8"/>
      <c r="V22" s="23"/>
      <c r="W22" s="76"/>
      <c r="X22" s="126"/>
      <c r="Y22" s="8"/>
      <c r="Z22" s="8"/>
      <c r="AA22" s="8"/>
      <c r="AB22" s="8"/>
      <c r="AC22" s="23"/>
      <c r="AD22" s="76"/>
      <c r="AE22" s="76"/>
      <c r="AF22" s="8"/>
      <c r="AG22" s="8"/>
      <c r="AH22" s="8"/>
      <c r="AI22" s="8"/>
      <c r="AJ22" s="23"/>
      <c r="AK22" s="76"/>
      <c r="AL22" s="76"/>
      <c r="AM22" s="8"/>
      <c r="AN22" s="8"/>
      <c r="AO22" s="8"/>
      <c r="AP22" s="8"/>
      <c r="AQ22" s="23"/>
      <c r="AR22" s="76"/>
      <c r="AS22" s="76"/>
      <c r="AT22" s="8"/>
      <c r="AU22" s="8"/>
      <c r="AV22" s="8"/>
      <c r="AW22" s="8"/>
      <c r="AX22" s="23"/>
      <c r="AY22" s="23"/>
      <c r="AZ22" s="76"/>
      <c r="BA22" s="8"/>
      <c r="BB22" s="8"/>
      <c r="BC22" s="8"/>
      <c r="BD22" s="8"/>
      <c r="BE22" s="93"/>
    </row>
    <row r="23" spans="1:57" ht="16.2" hidden="1" thickTop="1" x14ac:dyDescent="0.3">
      <c r="A23" s="131"/>
      <c r="B23" s="126"/>
      <c r="C23" s="126"/>
      <c r="D23" s="8"/>
      <c r="E23" s="8"/>
      <c r="F23" s="8"/>
      <c r="G23" s="8"/>
      <c r="H23" s="23"/>
      <c r="I23" s="76"/>
      <c r="J23" s="76"/>
      <c r="K23" s="8"/>
      <c r="L23" s="8"/>
      <c r="M23" s="8"/>
      <c r="N23" s="8"/>
      <c r="O23" s="23"/>
      <c r="P23" s="76"/>
      <c r="Q23" s="126"/>
      <c r="R23" s="8"/>
      <c r="S23" s="8"/>
      <c r="T23" s="8"/>
      <c r="U23" s="8"/>
      <c r="V23" s="23"/>
      <c r="W23" s="76"/>
      <c r="X23" s="126"/>
      <c r="Y23" s="8"/>
      <c r="Z23" s="8"/>
      <c r="AA23" s="8"/>
      <c r="AB23" s="8"/>
      <c r="AC23" s="23"/>
      <c r="AD23" s="76"/>
      <c r="AE23" s="76"/>
      <c r="AF23" s="8"/>
      <c r="AG23" s="8"/>
      <c r="AH23" s="8"/>
      <c r="AI23" s="8"/>
      <c r="AJ23" s="23"/>
      <c r="AK23" s="76"/>
      <c r="AL23" s="76"/>
      <c r="AM23" s="8"/>
      <c r="AN23" s="8"/>
      <c r="AO23" s="8"/>
      <c r="AP23" s="8"/>
      <c r="AQ23" s="23"/>
      <c r="AR23" s="76"/>
      <c r="AS23" s="76"/>
      <c r="AT23" s="8"/>
      <c r="AU23" s="8"/>
      <c r="AV23" s="8"/>
      <c r="AW23" s="8"/>
      <c r="AX23" s="23"/>
      <c r="AY23" s="23"/>
      <c r="AZ23" s="76"/>
      <c r="BA23" s="8"/>
      <c r="BB23" s="8"/>
      <c r="BC23" s="8"/>
      <c r="BD23" s="8"/>
      <c r="BE23" s="93"/>
    </row>
    <row r="24" spans="1:57" ht="16.2" hidden="1" thickTop="1" x14ac:dyDescent="0.3">
      <c r="A24" s="131"/>
      <c r="B24" s="126"/>
      <c r="C24" s="126"/>
      <c r="D24" s="8"/>
      <c r="E24" s="8"/>
      <c r="F24" s="8"/>
      <c r="G24" s="8"/>
      <c r="H24" s="23"/>
      <c r="I24" s="76"/>
      <c r="J24" s="76"/>
      <c r="K24" s="8"/>
      <c r="L24" s="8"/>
      <c r="M24" s="8"/>
      <c r="N24" s="8"/>
      <c r="O24" s="23"/>
      <c r="P24" s="76"/>
      <c r="Q24" s="126"/>
      <c r="R24" s="8"/>
      <c r="S24" s="8"/>
      <c r="T24" s="8"/>
      <c r="U24" s="8"/>
      <c r="V24" s="23"/>
      <c r="W24" s="76"/>
      <c r="X24" s="126"/>
      <c r="Y24" s="8"/>
      <c r="Z24" s="8"/>
      <c r="AA24" s="8"/>
      <c r="AB24" s="8"/>
      <c r="AC24" s="23"/>
      <c r="AD24" s="76"/>
      <c r="AE24" s="76"/>
      <c r="AF24" s="8"/>
      <c r="AG24" s="8"/>
      <c r="AH24" s="8"/>
      <c r="AI24" s="8"/>
      <c r="AJ24" s="23"/>
      <c r="AK24" s="76"/>
      <c r="AL24" s="76"/>
      <c r="AM24" s="8"/>
      <c r="AN24" s="8"/>
      <c r="AO24" s="8"/>
      <c r="AP24" s="8"/>
      <c r="AQ24" s="23"/>
      <c r="AR24" s="76"/>
      <c r="AS24" s="76"/>
      <c r="AT24" s="8"/>
      <c r="AU24" s="8"/>
      <c r="AV24" s="8"/>
      <c r="AW24" s="8"/>
      <c r="AX24" s="23"/>
      <c r="AY24" s="23"/>
      <c r="AZ24" s="76"/>
      <c r="BA24" s="8"/>
      <c r="BB24" s="8"/>
      <c r="BC24" s="8"/>
      <c r="BD24" s="8"/>
      <c r="BE24" s="93"/>
    </row>
    <row r="25" spans="1:57" ht="16.2" thickTop="1" x14ac:dyDescent="0.3">
      <c r="A25" s="131">
        <v>40526</v>
      </c>
      <c r="B25" s="126"/>
      <c r="C25" s="126">
        <v>9374</v>
      </c>
      <c r="D25" s="8"/>
      <c r="E25" s="8">
        <v>9</v>
      </c>
      <c r="F25" s="8">
        <v>7.5</v>
      </c>
      <c r="G25" s="8">
        <v>23.299999999999997</v>
      </c>
      <c r="H25" s="23"/>
      <c r="I25" s="76"/>
      <c r="J25" s="76">
        <v>9356</v>
      </c>
      <c r="K25" s="8"/>
      <c r="L25" s="8">
        <v>35</v>
      </c>
      <c r="M25" s="8">
        <v>7.27</v>
      </c>
      <c r="N25" s="8">
        <v>20.500000000000004</v>
      </c>
      <c r="O25" s="23"/>
      <c r="P25" s="76"/>
      <c r="Q25" s="126"/>
      <c r="R25" s="8"/>
      <c r="S25" s="8"/>
      <c r="T25" s="8"/>
      <c r="U25" s="8"/>
      <c r="V25" s="23"/>
      <c r="W25" s="76"/>
      <c r="X25" s="126">
        <v>9401</v>
      </c>
      <c r="Y25" s="8"/>
      <c r="Z25" s="8">
        <v>49</v>
      </c>
      <c r="AA25" s="8">
        <v>7.17</v>
      </c>
      <c r="AB25" s="8">
        <v>19.499999999999996</v>
      </c>
      <c r="AC25" s="23"/>
      <c r="AD25" s="76"/>
      <c r="AE25" s="76">
        <v>9883</v>
      </c>
      <c r="AF25" s="8"/>
      <c r="AG25" s="8">
        <v>-230</v>
      </c>
      <c r="AH25" s="8">
        <v>7.26</v>
      </c>
      <c r="AI25" s="8">
        <v>18.500000000000007</v>
      </c>
      <c r="AJ25" s="23"/>
      <c r="AK25" s="76"/>
      <c r="AL25" s="76">
        <v>9637</v>
      </c>
      <c r="AM25" s="8"/>
      <c r="AN25" s="8">
        <v>-46</v>
      </c>
      <c r="AO25" s="8">
        <v>7.11</v>
      </c>
      <c r="AP25" s="8">
        <v>19.099999999999998</v>
      </c>
      <c r="AQ25" s="23"/>
      <c r="AR25" s="76"/>
      <c r="AS25" s="76">
        <v>10560</v>
      </c>
      <c r="AT25" s="8"/>
      <c r="AU25" s="8">
        <v>-132</v>
      </c>
      <c r="AV25" s="8">
        <v>7.25</v>
      </c>
      <c r="AW25" s="8">
        <v>16.600000000000001</v>
      </c>
      <c r="AX25" s="23"/>
      <c r="AY25" s="23"/>
      <c r="AZ25" s="76">
        <v>9994</v>
      </c>
      <c r="BA25" s="8"/>
      <c r="BB25" s="8">
        <v>3</v>
      </c>
      <c r="BC25" s="8">
        <v>7.68</v>
      </c>
      <c r="BD25" s="8">
        <v>15.7</v>
      </c>
      <c r="BE25" s="93"/>
    </row>
    <row r="26" spans="1:57" ht="15.6" hidden="1" x14ac:dyDescent="0.3">
      <c r="A26" s="131"/>
      <c r="B26" s="126"/>
      <c r="C26" s="126"/>
      <c r="D26" s="8"/>
      <c r="E26" s="8"/>
      <c r="F26" s="8"/>
      <c r="G26" s="8"/>
      <c r="H26" s="23"/>
      <c r="I26" s="76"/>
      <c r="J26" s="76"/>
      <c r="K26" s="8"/>
      <c r="L26" s="8"/>
      <c r="M26" s="8"/>
      <c r="N26" s="8"/>
      <c r="O26" s="23"/>
      <c r="P26" s="76"/>
      <c r="Q26" s="126"/>
      <c r="R26" s="8"/>
      <c r="S26" s="8"/>
      <c r="T26" s="8"/>
      <c r="U26" s="8"/>
      <c r="V26" s="23"/>
      <c r="W26" s="76"/>
      <c r="X26" s="126"/>
      <c r="Y26" s="8"/>
      <c r="Z26" s="8"/>
      <c r="AA26" s="8"/>
      <c r="AB26" s="8"/>
      <c r="AC26" s="23"/>
      <c r="AD26" s="76"/>
      <c r="AE26" s="76"/>
      <c r="AF26" s="8"/>
      <c r="AG26" s="8"/>
      <c r="AH26" s="8"/>
      <c r="AI26" s="8"/>
      <c r="AJ26" s="23"/>
      <c r="AK26" s="76"/>
      <c r="AL26" s="76"/>
      <c r="AM26" s="8"/>
      <c r="AN26" s="8"/>
      <c r="AO26" s="8"/>
      <c r="AP26" s="8"/>
      <c r="AQ26" s="23"/>
      <c r="AR26" s="76"/>
      <c r="AS26" s="76"/>
      <c r="AT26" s="8"/>
      <c r="AU26" s="8"/>
      <c r="AV26" s="8"/>
      <c r="AW26" s="8"/>
      <c r="AX26" s="23"/>
      <c r="AY26" s="23"/>
      <c r="AZ26" s="76"/>
      <c r="BA26" s="8"/>
      <c r="BB26" s="8"/>
      <c r="BC26" s="8"/>
      <c r="BD26" s="8"/>
      <c r="BE26" s="93"/>
    </row>
    <row r="27" spans="1:57" ht="15.6" hidden="1" x14ac:dyDescent="0.3">
      <c r="A27" s="131"/>
      <c r="B27" s="126"/>
      <c r="C27" s="126"/>
      <c r="D27" s="8"/>
      <c r="E27" s="8"/>
      <c r="F27" s="8"/>
      <c r="G27" s="8"/>
      <c r="H27" s="23"/>
      <c r="I27" s="76"/>
      <c r="J27" s="76"/>
      <c r="K27" s="8"/>
      <c r="L27" s="8"/>
      <c r="M27" s="8"/>
      <c r="N27" s="8"/>
      <c r="O27" s="23"/>
      <c r="P27" s="76"/>
      <c r="Q27" s="126"/>
      <c r="R27" s="8"/>
      <c r="S27" s="8"/>
      <c r="T27" s="8"/>
      <c r="U27" s="8"/>
      <c r="V27" s="23"/>
      <c r="W27" s="76"/>
      <c r="X27" s="126"/>
      <c r="Y27" s="8"/>
      <c r="Z27" s="8"/>
      <c r="AA27" s="8"/>
      <c r="AB27" s="8"/>
      <c r="AC27" s="23"/>
      <c r="AD27" s="76"/>
      <c r="AE27" s="76"/>
      <c r="AF27" s="8"/>
      <c r="AG27" s="8"/>
      <c r="AH27" s="8"/>
      <c r="AI27" s="8"/>
      <c r="AJ27" s="23"/>
      <c r="AK27" s="76"/>
      <c r="AL27" s="76"/>
      <c r="AM27" s="8"/>
      <c r="AN27" s="8"/>
      <c r="AO27" s="8"/>
      <c r="AP27" s="8"/>
      <c r="AQ27" s="23"/>
      <c r="AR27" s="76"/>
      <c r="AS27" s="76"/>
      <c r="AT27" s="8"/>
      <c r="AU27" s="8"/>
      <c r="AV27" s="8"/>
      <c r="AW27" s="8"/>
      <c r="AX27" s="23"/>
      <c r="AY27" s="23"/>
      <c r="AZ27" s="76"/>
      <c r="BA27" s="8"/>
      <c r="BB27" s="8"/>
      <c r="BC27" s="8"/>
      <c r="BD27" s="8"/>
      <c r="BE27" s="93"/>
    </row>
    <row r="28" spans="1:57" ht="15.6" x14ac:dyDescent="0.3">
      <c r="A28" s="131">
        <v>40548</v>
      </c>
      <c r="B28" s="126"/>
      <c r="C28" s="126">
        <v>9262</v>
      </c>
      <c r="D28" s="8"/>
      <c r="E28" s="8">
        <v>204</v>
      </c>
      <c r="F28" s="8">
        <v>7.6</v>
      </c>
      <c r="G28" s="8">
        <v>22.3</v>
      </c>
      <c r="H28" s="23"/>
      <c r="I28" s="76"/>
      <c r="J28" s="76">
        <v>9186</v>
      </c>
      <c r="K28" s="8"/>
      <c r="L28" s="8">
        <v>205</v>
      </c>
      <c r="M28" s="8">
        <v>7.37</v>
      </c>
      <c r="N28" s="8">
        <v>14.8</v>
      </c>
      <c r="O28" s="23"/>
      <c r="P28" s="76"/>
      <c r="Q28" s="126"/>
      <c r="R28" s="8"/>
      <c r="S28" s="8"/>
      <c r="T28" s="8"/>
      <c r="U28" s="8"/>
      <c r="V28" s="23"/>
      <c r="W28" s="76"/>
      <c r="X28" s="126">
        <v>9196</v>
      </c>
      <c r="Y28" s="8"/>
      <c r="Z28" s="8">
        <v>201</v>
      </c>
      <c r="AA28" s="8">
        <v>7.32</v>
      </c>
      <c r="AB28" s="8">
        <v>13.400000000000002</v>
      </c>
      <c r="AC28" s="23"/>
      <c r="AD28" s="76"/>
      <c r="AE28" s="76">
        <v>9191</v>
      </c>
      <c r="AF28" s="8"/>
      <c r="AG28" s="8">
        <v>-192</v>
      </c>
      <c r="AH28" s="8">
        <v>7.43</v>
      </c>
      <c r="AI28" s="8">
        <v>12</v>
      </c>
      <c r="AJ28" s="23"/>
      <c r="AK28" s="76"/>
      <c r="AL28" s="76">
        <v>9328</v>
      </c>
      <c r="AM28" s="8"/>
      <c r="AN28" s="8">
        <v>-23</v>
      </c>
      <c r="AO28" s="8">
        <v>7.31</v>
      </c>
      <c r="AP28" s="8">
        <v>12.1</v>
      </c>
      <c r="AQ28" s="23"/>
      <c r="AR28" s="76"/>
      <c r="AS28" s="76">
        <v>9286</v>
      </c>
      <c r="AT28" s="8"/>
      <c r="AU28" s="8">
        <v>-8</v>
      </c>
      <c r="AV28" s="8">
        <v>7.4</v>
      </c>
      <c r="AW28" s="8">
        <v>9.7000000000000011</v>
      </c>
      <c r="AX28" s="23"/>
      <c r="AY28" s="23"/>
      <c r="AZ28" s="76">
        <v>9542</v>
      </c>
      <c r="BA28" s="8"/>
      <c r="BB28" s="8">
        <v>38</v>
      </c>
      <c r="BC28" s="8">
        <v>7.75</v>
      </c>
      <c r="BD28" s="8">
        <v>8.4000000000000021</v>
      </c>
      <c r="BE28" s="93"/>
    </row>
    <row r="29" spans="1:57" ht="15.6" hidden="1" x14ac:dyDescent="0.3">
      <c r="A29" s="131"/>
      <c r="B29" s="126"/>
      <c r="C29" s="126"/>
      <c r="D29" s="8"/>
      <c r="E29" s="8"/>
      <c r="F29" s="8"/>
      <c r="G29" s="8"/>
      <c r="H29" s="23"/>
      <c r="I29" s="76"/>
      <c r="J29" s="76"/>
      <c r="K29" s="8"/>
      <c r="L29" s="8"/>
      <c r="M29" s="8"/>
      <c r="N29" s="8"/>
      <c r="O29" s="23"/>
      <c r="P29" s="76"/>
      <c r="Q29" s="126"/>
      <c r="R29" s="8"/>
      <c r="S29" s="8"/>
      <c r="T29" s="8"/>
      <c r="U29" s="8"/>
      <c r="V29" s="23"/>
      <c r="W29" s="76"/>
      <c r="X29" s="126"/>
      <c r="Y29" s="8"/>
      <c r="Z29" s="8"/>
      <c r="AA29" s="8"/>
      <c r="AB29" s="8"/>
      <c r="AC29" s="23"/>
      <c r="AD29" s="76"/>
      <c r="AE29" s="76"/>
      <c r="AF29" s="8"/>
      <c r="AG29" s="8"/>
      <c r="AH29" s="8"/>
      <c r="AI29" s="8"/>
      <c r="AJ29" s="23"/>
      <c r="AK29" s="76"/>
      <c r="AL29" s="76"/>
      <c r="AM29" s="8"/>
      <c r="AN29" s="8"/>
      <c r="AO29" s="8"/>
      <c r="AP29" s="8"/>
      <c r="AQ29" s="23"/>
      <c r="AR29" s="76"/>
      <c r="AS29" s="76"/>
      <c r="AT29" s="8"/>
      <c r="AU29" s="8"/>
      <c r="AV29" s="8"/>
      <c r="AW29" s="8"/>
      <c r="AX29" s="23"/>
      <c r="AY29" s="23"/>
      <c r="AZ29" s="76"/>
      <c r="BA29" s="8"/>
      <c r="BB29" s="8"/>
      <c r="BC29" s="8"/>
      <c r="BD29" s="8"/>
      <c r="BE29" s="93"/>
    </row>
    <row r="30" spans="1:57" ht="15.6" hidden="1" x14ac:dyDescent="0.3">
      <c r="A30" s="131"/>
      <c r="B30" s="126"/>
      <c r="C30" s="126"/>
      <c r="D30" s="8"/>
      <c r="E30" s="8"/>
      <c r="F30" s="8"/>
      <c r="G30" s="8"/>
      <c r="H30" s="23"/>
      <c r="I30" s="76"/>
      <c r="J30" s="76"/>
      <c r="K30" s="8"/>
      <c r="L30" s="8"/>
      <c r="M30" s="8"/>
      <c r="N30" s="8"/>
      <c r="O30" s="23"/>
      <c r="P30" s="76"/>
      <c r="Q30" s="126"/>
      <c r="R30" s="8"/>
      <c r="S30" s="8"/>
      <c r="T30" s="8"/>
      <c r="U30" s="8"/>
      <c r="V30" s="23"/>
      <c r="W30" s="76"/>
      <c r="X30" s="126"/>
      <c r="Y30" s="8"/>
      <c r="Z30" s="8"/>
      <c r="AA30" s="8"/>
      <c r="AB30" s="8"/>
      <c r="AC30" s="23"/>
      <c r="AD30" s="76"/>
      <c r="AE30" s="76"/>
      <c r="AF30" s="8"/>
      <c r="AG30" s="8"/>
      <c r="AH30" s="8"/>
      <c r="AI30" s="8"/>
      <c r="AJ30" s="23"/>
      <c r="AK30" s="76"/>
      <c r="AL30" s="76"/>
      <c r="AM30" s="8"/>
      <c r="AN30" s="8"/>
      <c r="AO30" s="8"/>
      <c r="AP30" s="8"/>
      <c r="AQ30" s="23"/>
      <c r="AR30" s="76"/>
      <c r="AS30" s="76"/>
      <c r="AT30" s="8"/>
      <c r="AU30" s="8"/>
      <c r="AV30" s="8"/>
      <c r="AW30" s="8"/>
      <c r="AX30" s="23"/>
      <c r="AY30" s="23"/>
      <c r="AZ30" s="76"/>
      <c r="BA30" s="8"/>
      <c r="BB30" s="8"/>
      <c r="BC30" s="8"/>
      <c r="BD30" s="8"/>
      <c r="BE30" s="93"/>
    </row>
    <row r="31" spans="1:57" ht="15.6" hidden="1" x14ac:dyDescent="0.3">
      <c r="A31" s="131"/>
      <c r="B31" s="126"/>
      <c r="C31" s="126"/>
      <c r="D31" s="8"/>
      <c r="E31" s="8"/>
      <c r="F31" s="8"/>
      <c r="G31" s="8"/>
      <c r="H31" s="23"/>
      <c r="I31" s="76"/>
      <c r="J31" s="76"/>
      <c r="K31" s="8"/>
      <c r="L31" s="8"/>
      <c r="M31" s="8"/>
      <c r="N31" s="8"/>
      <c r="O31" s="23"/>
      <c r="P31" s="76"/>
      <c r="Q31" s="126"/>
      <c r="R31" s="8"/>
      <c r="S31" s="8"/>
      <c r="T31" s="8"/>
      <c r="U31" s="8"/>
      <c r="V31" s="23"/>
      <c r="W31" s="76"/>
      <c r="X31" s="126"/>
      <c r="Y31" s="8"/>
      <c r="Z31" s="8"/>
      <c r="AA31" s="8"/>
      <c r="AB31" s="8"/>
      <c r="AC31" s="23"/>
      <c r="AD31" s="76"/>
      <c r="AE31" s="76"/>
      <c r="AF31" s="8"/>
      <c r="AG31" s="8"/>
      <c r="AH31" s="8"/>
      <c r="AI31" s="8"/>
      <c r="AJ31" s="23"/>
      <c r="AK31" s="76"/>
      <c r="AL31" s="76"/>
      <c r="AM31" s="8"/>
      <c r="AN31" s="8"/>
      <c r="AO31" s="8"/>
      <c r="AP31" s="8"/>
      <c r="AQ31" s="23"/>
      <c r="AR31" s="76"/>
      <c r="AS31" s="76"/>
      <c r="AT31" s="8"/>
      <c r="AU31" s="8"/>
      <c r="AV31" s="8"/>
      <c r="AW31" s="8"/>
      <c r="AX31" s="23"/>
      <c r="AY31" s="23"/>
      <c r="AZ31" s="76"/>
      <c r="BA31" s="8"/>
      <c r="BB31" s="8"/>
      <c r="BC31" s="8"/>
      <c r="BD31" s="8"/>
      <c r="BE31" s="93"/>
    </row>
    <row r="32" spans="1:57" ht="15.6" x14ac:dyDescent="0.3">
      <c r="A32" s="131">
        <v>40556</v>
      </c>
      <c r="B32" s="126"/>
      <c r="C32" s="126">
        <v>9608</v>
      </c>
      <c r="D32" s="8"/>
      <c r="E32" s="8">
        <v>204</v>
      </c>
      <c r="F32" s="8">
        <v>7.5</v>
      </c>
      <c r="G32" s="8">
        <v>25.900000000000002</v>
      </c>
      <c r="H32" s="23"/>
      <c r="I32" s="76"/>
      <c r="J32" s="76">
        <v>9841</v>
      </c>
      <c r="K32" s="8"/>
      <c r="L32" s="8">
        <v>200</v>
      </c>
      <c r="M32" s="8">
        <v>7.3</v>
      </c>
      <c r="N32" s="8">
        <v>23.000000000000004</v>
      </c>
      <c r="O32" s="23"/>
      <c r="P32" s="76"/>
      <c r="Q32" s="126"/>
      <c r="R32" s="8"/>
      <c r="S32" s="8"/>
      <c r="T32" s="8"/>
      <c r="U32" s="8"/>
      <c r="V32" s="23"/>
      <c r="W32" s="76"/>
      <c r="X32" s="126">
        <v>9852</v>
      </c>
      <c r="Y32" s="8"/>
      <c r="Z32" s="8">
        <v>183</v>
      </c>
      <c r="AA32" s="8">
        <v>7.32</v>
      </c>
      <c r="AB32" s="8">
        <v>22.5</v>
      </c>
      <c r="AC32" s="23"/>
      <c r="AD32" s="76"/>
      <c r="AE32" s="76">
        <v>9940</v>
      </c>
      <c r="AF32" s="8"/>
      <c r="AG32" s="8">
        <v>-205</v>
      </c>
      <c r="AH32" s="8">
        <v>7.43</v>
      </c>
      <c r="AI32" s="8">
        <v>19.8</v>
      </c>
      <c r="AJ32" s="23"/>
      <c r="AK32" s="76"/>
      <c r="AL32" s="76">
        <v>9738</v>
      </c>
      <c r="AM32" s="8"/>
      <c r="AN32" s="8">
        <v>-15</v>
      </c>
      <c r="AO32" s="8">
        <v>7.2</v>
      </c>
      <c r="AP32" s="8">
        <v>20.600000000000005</v>
      </c>
      <c r="AQ32" s="23"/>
      <c r="AR32" s="76"/>
      <c r="AS32" s="76">
        <v>9544</v>
      </c>
      <c r="AT32" s="8"/>
      <c r="AU32" s="8">
        <v>9</v>
      </c>
      <c r="AV32" s="8">
        <v>7.4</v>
      </c>
      <c r="AW32" s="8">
        <v>20.600000000000005</v>
      </c>
      <c r="AX32" s="23"/>
      <c r="AY32" s="23"/>
      <c r="AZ32" s="76">
        <v>9584</v>
      </c>
      <c r="BA32" s="8"/>
      <c r="BB32" s="8">
        <v>41</v>
      </c>
      <c r="BC32" s="8">
        <v>7.75</v>
      </c>
      <c r="BD32" s="8">
        <v>20.299999999999994</v>
      </c>
      <c r="BE32" s="93"/>
    </row>
    <row r="33" spans="1:57" ht="15.6" x14ac:dyDescent="0.3">
      <c r="A33" s="131">
        <v>40563</v>
      </c>
      <c r="B33" s="126"/>
      <c r="C33" s="126">
        <v>9174</v>
      </c>
      <c r="D33" s="8"/>
      <c r="E33" s="8">
        <v>180</v>
      </c>
      <c r="F33" s="8">
        <v>7.57</v>
      </c>
      <c r="G33" s="8">
        <v>24</v>
      </c>
      <c r="H33" s="23"/>
      <c r="I33" s="76"/>
      <c r="J33" s="76">
        <v>9262</v>
      </c>
      <c r="K33" s="8"/>
      <c r="L33" s="8">
        <v>183</v>
      </c>
      <c r="M33" s="8">
        <v>7.33</v>
      </c>
      <c r="N33" s="8">
        <v>18.100000000000005</v>
      </c>
      <c r="O33" s="23"/>
      <c r="P33" s="76"/>
      <c r="Q33" s="126"/>
      <c r="R33" s="8"/>
      <c r="S33" s="8"/>
      <c r="T33" s="8"/>
      <c r="U33" s="8"/>
      <c r="V33" s="23"/>
      <c r="W33" s="76"/>
      <c r="X33" s="126">
        <v>9416</v>
      </c>
      <c r="Y33" s="8"/>
      <c r="Z33" s="8">
        <v>182</v>
      </c>
      <c r="AA33" s="8">
        <v>7.28</v>
      </c>
      <c r="AB33" s="8">
        <v>16.600000000000001</v>
      </c>
      <c r="AC33" s="23"/>
      <c r="AD33" s="76"/>
      <c r="AE33" s="76">
        <v>9573</v>
      </c>
      <c r="AF33" s="8"/>
      <c r="AG33" s="8">
        <v>-232</v>
      </c>
      <c r="AH33" s="8">
        <v>7.35</v>
      </c>
      <c r="AI33" s="8">
        <v>14.9</v>
      </c>
      <c r="AJ33" s="23"/>
      <c r="AK33" s="76"/>
      <c r="AL33" s="76">
        <v>9495</v>
      </c>
      <c r="AM33" s="8"/>
      <c r="AN33" s="8">
        <v>-71</v>
      </c>
      <c r="AO33" s="8">
        <v>7.32</v>
      </c>
      <c r="AP33" s="8">
        <v>16.3</v>
      </c>
      <c r="AQ33" s="23"/>
      <c r="AR33" s="76"/>
      <c r="AS33" s="76">
        <v>9812</v>
      </c>
      <c r="AT33" s="8"/>
      <c r="AU33" s="8">
        <v>-19</v>
      </c>
      <c r="AV33" s="8">
        <v>7.36</v>
      </c>
      <c r="AW33" s="8">
        <v>13.400000000000002</v>
      </c>
      <c r="AX33" s="23"/>
      <c r="AY33" s="23"/>
      <c r="AZ33" s="76">
        <v>9850</v>
      </c>
      <c r="BA33" s="8"/>
      <c r="BB33" s="8">
        <v>9</v>
      </c>
      <c r="BC33" s="8">
        <v>7.77</v>
      </c>
      <c r="BD33" s="8">
        <v>12.5</v>
      </c>
      <c r="BE33" s="93"/>
    </row>
    <row r="34" spans="1:57" ht="15.6" hidden="1" x14ac:dyDescent="0.3">
      <c r="A34" s="131"/>
      <c r="B34" s="126"/>
      <c r="C34" s="126"/>
      <c r="D34" s="8"/>
      <c r="E34" s="8"/>
      <c r="F34" s="8"/>
      <c r="G34" s="8"/>
      <c r="H34" s="23"/>
      <c r="I34" s="76"/>
      <c r="J34" s="76"/>
      <c r="K34" s="8"/>
      <c r="L34" s="8"/>
      <c r="M34" s="8"/>
      <c r="N34" s="8"/>
      <c r="O34" s="23"/>
      <c r="P34" s="76"/>
      <c r="Q34" s="126"/>
      <c r="R34" s="8"/>
      <c r="S34" s="8"/>
      <c r="T34" s="8"/>
      <c r="U34" s="8"/>
      <c r="V34" s="23"/>
      <c r="W34" s="76"/>
      <c r="X34" s="126"/>
      <c r="Y34" s="8"/>
      <c r="Z34" s="8"/>
      <c r="AA34" s="8"/>
      <c r="AB34" s="8"/>
      <c r="AC34" s="23"/>
      <c r="AD34" s="76"/>
      <c r="AE34" s="76"/>
      <c r="AF34" s="8"/>
      <c r="AG34" s="8"/>
      <c r="AH34" s="8"/>
      <c r="AI34" s="8"/>
      <c r="AJ34" s="23"/>
      <c r="AK34" s="76"/>
      <c r="AL34" s="76"/>
      <c r="AM34" s="8"/>
      <c r="AN34" s="8"/>
      <c r="AO34" s="8"/>
      <c r="AP34" s="8"/>
      <c r="AQ34" s="23"/>
      <c r="AR34" s="76"/>
      <c r="AS34" s="76"/>
      <c r="AT34" s="8"/>
      <c r="AU34" s="8"/>
      <c r="AV34" s="8"/>
      <c r="AW34" s="8"/>
      <c r="AX34" s="23"/>
      <c r="AY34" s="23"/>
      <c r="AZ34" s="76"/>
      <c r="BA34" s="8"/>
      <c r="BB34" s="8"/>
      <c r="BC34" s="8"/>
      <c r="BD34" s="8"/>
      <c r="BE34" s="93"/>
    </row>
    <row r="35" spans="1:57" ht="15.6" x14ac:dyDescent="0.3">
      <c r="A35" s="131">
        <v>40567</v>
      </c>
      <c r="B35" s="126"/>
      <c r="C35" s="126">
        <v>8582</v>
      </c>
      <c r="D35" s="8"/>
      <c r="E35" s="8">
        <v>188</v>
      </c>
      <c r="F35" s="8">
        <v>7.5</v>
      </c>
      <c r="G35" s="8">
        <v>24.2</v>
      </c>
      <c r="H35" s="23"/>
      <c r="I35" s="76"/>
      <c r="J35" s="76">
        <v>9143</v>
      </c>
      <c r="K35" s="8"/>
      <c r="L35" s="8">
        <v>188</v>
      </c>
      <c r="M35" s="8">
        <v>7.3</v>
      </c>
      <c r="N35" s="8">
        <v>17.799999999999994</v>
      </c>
      <c r="O35" s="23"/>
      <c r="P35" s="76"/>
      <c r="Q35" s="126"/>
      <c r="R35" s="8"/>
      <c r="S35" s="8"/>
      <c r="T35" s="8"/>
      <c r="U35" s="8"/>
      <c r="V35" s="23"/>
      <c r="W35" s="76"/>
      <c r="X35" s="126">
        <v>9343</v>
      </c>
      <c r="Y35" s="8"/>
      <c r="Z35" s="8">
        <v>178</v>
      </c>
      <c r="AA35" s="8">
        <v>7.28</v>
      </c>
      <c r="AB35" s="8">
        <v>17.3</v>
      </c>
      <c r="AC35" s="23"/>
      <c r="AD35" s="76"/>
      <c r="AE35" s="76">
        <v>9440</v>
      </c>
      <c r="AF35" s="8"/>
      <c r="AG35" s="8">
        <v>-238</v>
      </c>
      <c r="AH35" s="8">
        <v>7.3</v>
      </c>
      <c r="AI35" s="8">
        <v>13.8</v>
      </c>
      <c r="AJ35" s="23"/>
      <c r="AK35" s="76"/>
      <c r="AL35" s="76">
        <v>9454</v>
      </c>
      <c r="AM35" s="8"/>
      <c r="AN35" s="8">
        <v>-90</v>
      </c>
      <c r="AO35" s="8">
        <v>7.26</v>
      </c>
      <c r="AP35" s="8">
        <v>15.7</v>
      </c>
      <c r="AQ35" s="23"/>
      <c r="AR35" s="76"/>
      <c r="AS35" s="76">
        <v>10010</v>
      </c>
      <c r="AT35" s="8"/>
      <c r="AU35" s="8">
        <v>-39</v>
      </c>
      <c r="AV35" s="8">
        <v>7.34</v>
      </c>
      <c r="AW35" s="8">
        <v>12.6</v>
      </c>
      <c r="AX35" s="23"/>
      <c r="AY35" s="23"/>
      <c r="AZ35" s="76">
        <v>9952</v>
      </c>
      <c r="BA35" s="8"/>
      <c r="BB35" s="8">
        <v>37</v>
      </c>
      <c r="BC35" s="8">
        <v>7.83</v>
      </c>
      <c r="BD35" s="8">
        <v>13.2</v>
      </c>
      <c r="BE35" s="93"/>
    </row>
    <row r="36" spans="1:57" ht="15.6" hidden="1" x14ac:dyDescent="0.3">
      <c r="A36" s="131"/>
      <c r="B36" s="126"/>
      <c r="C36" s="126"/>
      <c r="D36" s="8"/>
      <c r="E36" s="8"/>
      <c r="F36" s="8"/>
      <c r="G36" s="8"/>
      <c r="H36" s="23"/>
      <c r="I36" s="76"/>
      <c r="J36" s="76"/>
      <c r="K36" s="8"/>
      <c r="L36" s="8"/>
      <c r="M36" s="8"/>
      <c r="N36" s="8"/>
      <c r="O36" s="23"/>
      <c r="P36" s="76"/>
      <c r="Q36" s="126"/>
      <c r="R36" s="8"/>
      <c r="S36" s="8"/>
      <c r="T36" s="8"/>
      <c r="U36" s="8"/>
      <c r="V36" s="23"/>
      <c r="W36" s="76"/>
      <c r="X36" s="126"/>
      <c r="Y36" s="8"/>
      <c r="Z36" s="8"/>
      <c r="AA36" s="8"/>
      <c r="AB36" s="8"/>
      <c r="AC36" s="23"/>
      <c r="AD36" s="76"/>
      <c r="AE36" s="76"/>
      <c r="AF36" s="8"/>
      <c r="AG36" s="8"/>
      <c r="AH36" s="8"/>
      <c r="AI36" s="8"/>
      <c r="AJ36" s="23"/>
      <c r="AK36" s="76"/>
      <c r="AL36" s="76"/>
      <c r="AM36" s="8"/>
      <c r="AN36" s="8"/>
      <c r="AO36" s="8"/>
      <c r="AP36" s="8"/>
      <c r="AQ36" s="23"/>
      <c r="AR36" s="76"/>
      <c r="AS36" s="76"/>
      <c r="AT36" s="8"/>
      <c r="AU36" s="8"/>
      <c r="AV36" s="8"/>
      <c r="AW36" s="8"/>
      <c r="AX36" s="23"/>
      <c r="AY36" s="23"/>
      <c r="AZ36" s="76"/>
      <c r="BA36" s="8"/>
      <c r="BB36" s="8"/>
      <c r="BC36" s="8"/>
      <c r="BD36" s="8"/>
      <c r="BE36" s="93"/>
    </row>
    <row r="37" spans="1:57" ht="15.6" hidden="1" x14ac:dyDescent="0.3">
      <c r="A37" s="131"/>
      <c r="B37" s="126"/>
      <c r="C37" s="126"/>
      <c r="D37" s="8"/>
      <c r="E37" s="8"/>
      <c r="F37" s="8"/>
      <c r="G37" s="8"/>
      <c r="H37" s="23"/>
      <c r="I37" s="76"/>
      <c r="J37" s="76"/>
      <c r="K37" s="8"/>
      <c r="L37" s="8"/>
      <c r="M37" s="8"/>
      <c r="N37" s="8"/>
      <c r="O37" s="23"/>
      <c r="P37" s="76"/>
      <c r="Q37" s="126"/>
      <c r="R37" s="8"/>
      <c r="S37" s="8"/>
      <c r="T37" s="8"/>
      <c r="U37" s="8"/>
      <c r="V37" s="23"/>
      <c r="W37" s="76"/>
      <c r="X37" s="126"/>
      <c r="Y37" s="8"/>
      <c r="Z37" s="8"/>
      <c r="AA37" s="8"/>
      <c r="AB37" s="8"/>
      <c r="AC37" s="23"/>
      <c r="AD37" s="76"/>
      <c r="AE37" s="76"/>
      <c r="AF37" s="8"/>
      <c r="AG37" s="8"/>
      <c r="AH37" s="8"/>
      <c r="AI37" s="8"/>
      <c r="AJ37" s="23"/>
      <c r="AK37" s="76"/>
      <c r="AL37" s="76"/>
      <c r="AM37" s="8"/>
      <c r="AN37" s="8"/>
      <c r="AO37" s="8"/>
      <c r="AP37" s="8"/>
      <c r="AQ37" s="23"/>
      <c r="AR37" s="76"/>
      <c r="AS37" s="76"/>
      <c r="AT37" s="8"/>
      <c r="AU37" s="8"/>
      <c r="AV37" s="8"/>
      <c r="AW37" s="8"/>
      <c r="AX37" s="23"/>
      <c r="AY37" s="23"/>
      <c r="AZ37" s="76"/>
      <c r="BA37" s="8"/>
      <c r="BB37" s="8"/>
      <c r="BC37" s="8"/>
      <c r="BD37" s="8"/>
      <c r="BE37" s="93"/>
    </row>
    <row r="38" spans="1:57" ht="15.6" hidden="1" x14ac:dyDescent="0.3">
      <c r="A38" s="131"/>
      <c r="B38" s="126"/>
      <c r="C38" s="126"/>
      <c r="D38" s="8"/>
      <c r="E38" s="8"/>
      <c r="F38" s="8"/>
      <c r="G38" s="8"/>
      <c r="H38" s="23"/>
      <c r="I38" s="76"/>
      <c r="J38" s="76"/>
      <c r="K38" s="8"/>
      <c r="L38" s="8"/>
      <c r="M38" s="8"/>
      <c r="N38" s="8"/>
      <c r="O38" s="23"/>
      <c r="P38" s="76"/>
      <c r="Q38" s="126"/>
      <c r="R38" s="8"/>
      <c r="S38" s="8"/>
      <c r="T38" s="8"/>
      <c r="U38" s="8"/>
      <c r="V38" s="23"/>
      <c r="W38" s="76"/>
      <c r="X38" s="126"/>
      <c r="Y38" s="8"/>
      <c r="Z38" s="8"/>
      <c r="AA38" s="8"/>
      <c r="AB38" s="8"/>
      <c r="AC38" s="23"/>
      <c r="AD38" s="76"/>
      <c r="AE38" s="76"/>
      <c r="AF38" s="8"/>
      <c r="AG38" s="8"/>
      <c r="AH38" s="8"/>
      <c r="AI38" s="8"/>
      <c r="AJ38" s="23"/>
      <c r="AK38" s="76"/>
      <c r="AL38" s="76"/>
      <c r="AM38" s="8"/>
      <c r="AN38" s="8"/>
      <c r="AO38" s="8"/>
      <c r="AP38" s="8"/>
      <c r="AQ38" s="23"/>
      <c r="AR38" s="76"/>
      <c r="AS38" s="76"/>
      <c r="AT38" s="8"/>
      <c r="AU38" s="8"/>
      <c r="AV38" s="8"/>
      <c r="AW38" s="8"/>
      <c r="AX38" s="23"/>
      <c r="AY38" s="23"/>
      <c r="AZ38" s="76"/>
      <c r="BA38" s="8"/>
      <c r="BB38" s="8"/>
      <c r="BC38" s="8"/>
      <c r="BD38" s="8"/>
      <c r="BE38" s="93"/>
    </row>
    <row r="39" spans="1:57" ht="15.6" hidden="1" x14ac:dyDescent="0.3">
      <c r="A39" s="131"/>
      <c r="B39" s="126"/>
      <c r="C39" s="126"/>
      <c r="D39" s="8"/>
      <c r="E39" s="8"/>
      <c r="F39" s="8"/>
      <c r="G39" s="8"/>
      <c r="H39" s="23"/>
      <c r="I39" s="76"/>
      <c r="J39" s="76"/>
      <c r="K39" s="8"/>
      <c r="L39" s="8"/>
      <c r="M39" s="8"/>
      <c r="N39" s="8"/>
      <c r="O39" s="23"/>
      <c r="P39" s="76"/>
      <c r="Q39" s="126"/>
      <c r="R39" s="8"/>
      <c r="S39" s="8"/>
      <c r="T39" s="8"/>
      <c r="U39" s="8"/>
      <c r="V39" s="23"/>
      <c r="W39" s="76"/>
      <c r="X39" s="126"/>
      <c r="Y39" s="8"/>
      <c r="Z39" s="8"/>
      <c r="AA39" s="8"/>
      <c r="AB39" s="8"/>
      <c r="AC39" s="23"/>
      <c r="AD39" s="76"/>
      <c r="AE39" s="76"/>
      <c r="AF39" s="8"/>
      <c r="AG39" s="8"/>
      <c r="AH39" s="8"/>
      <c r="AI39" s="8"/>
      <c r="AJ39" s="23"/>
      <c r="AK39" s="76"/>
      <c r="AL39" s="76"/>
      <c r="AM39" s="8"/>
      <c r="AN39" s="8"/>
      <c r="AO39" s="8"/>
      <c r="AP39" s="8"/>
      <c r="AQ39" s="23"/>
      <c r="AR39" s="76"/>
      <c r="AS39" s="76"/>
      <c r="AT39" s="8"/>
      <c r="AU39" s="8"/>
      <c r="AV39" s="8"/>
      <c r="AW39" s="8"/>
      <c r="AX39" s="23"/>
      <c r="AY39" s="23"/>
      <c r="AZ39" s="76"/>
      <c r="BA39" s="8"/>
      <c r="BB39" s="8"/>
      <c r="BC39" s="8"/>
      <c r="BD39" s="8"/>
      <c r="BE39" s="93"/>
    </row>
    <row r="40" spans="1:57" ht="15.6" hidden="1" x14ac:dyDescent="0.3">
      <c r="A40" s="131"/>
      <c r="B40" s="126"/>
      <c r="C40" s="126"/>
      <c r="D40" s="8"/>
      <c r="E40" s="8"/>
      <c r="F40" s="8"/>
      <c r="G40" s="8"/>
      <c r="H40" s="23"/>
      <c r="I40" s="76"/>
      <c r="J40" s="76"/>
      <c r="K40" s="8"/>
      <c r="L40" s="8"/>
      <c r="M40" s="8"/>
      <c r="N40" s="8"/>
      <c r="O40" s="23"/>
      <c r="P40" s="76"/>
      <c r="Q40" s="126"/>
      <c r="R40" s="8"/>
      <c r="S40" s="8"/>
      <c r="T40" s="8"/>
      <c r="U40" s="8"/>
      <c r="V40" s="23"/>
      <c r="W40" s="76"/>
      <c r="X40" s="126"/>
      <c r="Y40" s="8"/>
      <c r="Z40" s="8"/>
      <c r="AA40" s="8"/>
      <c r="AB40" s="8"/>
      <c r="AC40" s="23"/>
      <c r="AD40" s="76"/>
      <c r="AE40" s="76"/>
      <c r="AF40" s="8"/>
      <c r="AG40" s="8"/>
      <c r="AH40" s="8"/>
      <c r="AI40" s="8"/>
      <c r="AJ40" s="23"/>
      <c r="AK40" s="76"/>
      <c r="AL40" s="76"/>
      <c r="AM40" s="8"/>
      <c r="AN40" s="8"/>
      <c r="AO40" s="8"/>
      <c r="AP40" s="8"/>
      <c r="AQ40" s="23"/>
      <c r="AR40" s="76"/>
      <c r="AS40" s="76"/>
      <c r="AT40" s="8"/>
      <c r="AU40" s="8"/>
      <c r="AV40" s="8"/>
      <c r="AW40" s="8"/>
      <c r="AX40" s="23"/>
      <c r="AY40" s="23"/>
      <c r="AZ40" s="76"/>
      <c r="BA40" s="8"/>
      <c r="BB40" s="8"/>
      <c r="BC40" s="8"/>
      <c r="BD40" s="8"/>
      <c r="BE40" s="93"/>
    </row>
    <row r="41" spans="1:57" ht="15.6" x14ac:dyDescent="0.3">
      <c r="A41" s="131">
        <v>40578</v>
      </c>
      <c r="B41" s="126"/>
      <c r="C41" s="126">
        <v>7952</v>
      </c>
      <c r="D41" s="8"/>
      <c r="E41" s="8">
        <v>227</v>
      </c>
      <c r="F41" s="8">
        <v>7.47</v>
      </c>
      <c r="G41" s="8">
        <v>24.499999999999996</v>
      </c>
      <c r="H41" s="23"/>
      <c r="I41" s="76"/>
      <c r="J41" s="76">
        <v>8976</v>
      </c>
      <c r="K41" s="8"/>
      <c r="L41" s="8">
        <v>221</v>
      </c>
      <c r="M41" s="8">
        <v>7.32</v>
      </c>
      <c r="N41" s="8">
        <v>19</v>
      </c>
      <c r="O41" s="23"/>
      <c r="P41" s="76"/>
      <c r="Q41" s="126"/>
      <c r="R41" s="8"/>
      <c r="S41" s="8"/>
      <c r="T41" s="8"/>
      <c r="U41" s="8"/>
      <c r="V41" s="23"/>
      <c r="W41" s="76"/>
      <c r="X41" s="126">
        <v>9083</v>
      </c>
      <c r="Y41" s="8"/>
      <c r="Z41" s="8">
        <v>209</v>
      </c>
      <c r="AA41" s="8">
        <v>7.32</v>
      </c>
      <c r="AB41" s="8">
        <v>17.799999999999994</v>
      </c>
      <c r="AC41" s="23"/>
      <c r="AD41" s="76"/>
      <c r="AE41" s="76">
        <v>9645</v>
      </c>
      <c r="AF41" s="8"/>
      <c r="AG41" s="8">
        <v>-234</v>
      </c>
      <c r="AH41" s="8">
        <v>7.33</v>
      </c>
      <c r="AI41" s="8">
        <v>16.8</v>
      </c>
      <c r="AJ41" s="23"/>
      <c r="AK41" s="76"/>
      <c r="AL41" s="76">
        <v>9295</v>
      </c>
      <c r="AM41" s="8"/>
      <c r="AN41" s="8">
        <v>-124</v>
      </c>
      <c r="AO41" s="8">
        <v>7.31</v>
      </c>
      <c r="AP41" s="8">
        <v>15.399999999999999</v>
      </c>
      <c r="AQ41" s="23"/>
      <c r="AR41" s="76"/>
      <c r="AS41" s="76">
        <v>9651</v>
      </c>
      <c r="AT41" s="8"/>
      <c r="AU41" s="8">
        <v>-172</v>
      </c>
      <c r="AV41" s="8">
        <v>7.32</v>
      </c>
      <c r="AW41" s="8">
        <v>15.399999999999999</v>
      </c>
      <c r="AX41" s="23"/>
      <c r="AY41" s="23"/>
      <c r="AZ41" s="76">
        <v>9731</v>
      </c>
      <c r="BA41" s="8"/>
      <c r="BB41" s="8">
        <v>-44</v>
      </c>
      <c r="BC41" s="8">
        <v>7.88</v>
      </c>
      <c r="BD41" s="8">
        <v>15.2</v>
      </c>
      <c r="BE41" s="93"/>
    </row>
    <row r="42" spans="1:57" ht="15.6" hidden="1" x14ac:dyDescent="0.3">
      <c r="A42" s="131"/>
      <c r="B42" s="126"/>
      <c r="C42" s="126"/>
      <c r="D42" s="8"/>
      <c r="E42" s="8"/>
      <c r="F42" s="8"/>
      <c r="G42" s="8"/>
      <c r="H42" s="23"/>
      <c r="I42" s="76"/>
      <c r="J42" s="76"/>
      <c r="K42" s="8"/>
      <c r="L42" s="8"/>
      <c r="M42" s="8"/>
      <c r="N42" s="8"/>
      <c r="O42" s="23"/>
      <c r="P42" s="76"/>
      <c r="Q42" s="126"/>
      <c r="R42" s="8"/>
      <c r="S42" s="8"/>
      <c r="T42" s="8"/>
      <c r="U42" s="8"/>
      <c r="V42" s="23"/>
      <c r="W42" s="76"/>
      <c r="X42" s="126"/>
      <c r="Y42" s="8"/>
      <c r="Z42" s="8"/>
      <c r="AA42" s="8"/>
      <c r="AB42" s="8"/>
      <c r="AC42" s="23"/>
      <c r="AD42" s="76"/>
      <c r="AE42" s="76"/>
      <c r="AF42" s="8"/>
      <c r="AG42" s="8"/>
      <c r="AH42" s="8"/>
      <c r="AI42" s="8"/>
      <c r="AJ42" s="23"/>
      <c r="AK42" s="76"/>
      <c r="AL42" s="76"/>
      <c r="AM42" s="8"/>
      <c r="AN42" s="8"/>
      <c r="AO42" s="8"/>
      <c r="AP42" s="8"/>
      <c r="AQ42" s="23"/>
      <c r="AR42" s="76"/>
      <c r="AS42" s="76"/>
      <c r="AT42" s="8"/>
      <c r="AU42" s="8"/>
      <c r="AV42" s="8"/>
      <c r="AW42" s="8"/>
      <c r="AX42" s="23"/>
      <c r="AY42" s="23"/>
      <c r="AZ42" s="76"/>
      <c r="BA42" s="8"/>
      <c r="BB42" s="8"/>
      <c r="BC42" s="8"/>
      <c r="BD42" s="8"/>
      <c r="BE42" s="93"/>
    </row>
    <row r="43" spans="1:57" ht="15.6" x14ac:dyDescent="0.3">
      <c r="A43" s="131">
        <v>40585</v>
      </c>
      <c r="B43" s="126"/>
      <c r="C43" s="126">
        <v>8196</v>
      </c>
      <c r="D43" s="8"/>
      <c r="E43" s="8">
        <v>189</v>
      </c>
      <c r="F43" s="8">
        <v>7.6</v>
      </c>
      <c r="G43" s="8">
        <v>25.900000000000002</v>
      </c>
      <c r="H43" s="23"/>
      <c r="I43" s="76"/>
      <c r="J43" s="76">
        <v>8705</v>
      </c>
      <c r="K43" s="8"/>
      <c r="L43" s="8">
        <v>181</v>
      </c>
      <c r="M43" s="8">
        <v>7.49</v>
      </c>
      <c r="N43" s="8">
        <v>19.400000000000002</v>
      </c>
      <c r="O43" s="23"/>
      <c r="P43" s="76"/>
      <c r="Q43" s="126"/>
      <c r="R43" s="8"/>
      <c r="S43" s="8"/>
      <c r="T43" s="8"/>
      <c r="U43" s="8"/>
      <c r="V43" s="23"/>
      <c r="W43" s="76"/>
      <c r="X43" s="126">
        <v>8556</v>
      </c>
      <c r="Y43" s="8"/>
      <c r="Z43" s="8">
        <v>181</v>
      </c>
      <c r="AA43" s="8">
        <v>7.48</v>
      </c>
      <c r="AB43" s="8">
        <v>18.899999999999999</v>
      </c>
      <c r="AC43" s="23"/>
      <c r="AD43" s="76"/>
      <c r="AE43" s="76">
        <v>8641</v>
      </c>
      <c r="AF43" s="8"/>
      <c r="AG43" s="8">
        <v>-216</v>
      </c>
      <c r="AH43" s="8">
        <v>7.46</v>
      </c>
      <c r="AI43" s="8">
        <v>18.000000000000004</v>
      </c>
      <c r="AJ43" s="23"/>
      <c r="AK43" s="76"/>
      <c r="AL43" s="76">
        <v>9098</v>
      </c>
      <c r="AM43" s="8"/>
      <c r="AN43" s="8">
        <v>-53</v>
      </c>
      <c r="AO43" s="8">
        <v>7.54</v>
      </c>
      <c r="AP43" s="8">
        <v>19.8</v>
      </c>
      <c r="AQ43" s="23"/>
      <c r="AR43" s="76"/>
      <c r="AS43" s="76">
        <v>9509</v>
      </c>
      <c r="AT43" s="8"/>
      <c r="AU43" s="8">
        <v>-27</v>
      </c>
      <c r="AV43" s="8">
        <v>7.46</v>
      </c>
      <c r="AW43" s="8">
        <v>20.2</v>
      </c>
      <c r="AX43" s="23"/>
      <c r="AY43" s="23"/>
      <c r="AZ43" s="76">
        <v>10680</v>
      </c>
      <c r="BA43" s="8"/>
      <c r="BB43" s="8">
        <v>-9</v>
      </c>
      <c r="BC43" s="8">
        <v>7.92</v>
      </c>
      <c r="BD43" s="8">
        <v>20.2</v>
      </c>
      <c r="BE43" s="93"/>
    </row>
    <row r="44" spans="1:57" ht="15.6" hidden="1" x14ac:dyDescent="0.3">
      <c r="A44" s="131"/>
      <c r="B44" s="126"/>
      <c r="C44" s="126"/>
      <c r="D44" s="8"/>
      <c r="E44" s="8"/>
      <c r="F44" s="8"/>
      <c r="G44" s="8"/>
      <c r="H44" s="23"/>
      <c r="I44" s="76"/>
      <c r="J44" s="76"/>
      <c r="K44" s="8"/>
      <c r="L44" s="8"/>
      <c r="M44" s="8"/>
      <c r="N44" s="8"/>
      <c r="O44" s="23"/>
      <c r="P44" s="76"/>
      <c r="Q44" s="126"/>
      <c r="R44" s="8"/>
      <c r="S44" s="8"/>
      <c r="T44" s="8"/>
      <c r="U44" s="8"/>
      <c r="V44" s="23"/>
      <c r="W44" s="76"/>
      <c r="X44" s="126"/>
      <c r="Y44" s="8"/>
      <c r="Z44" s="8"/>
      <c r="AA44" s="8"/>
      <c r="AB44" s="8"/>
      <c r="AC44" s="23"/>
      <c r="AD44" s="76"/>
      <c r="AE44" s="76"/>
      <c r="AF44" s="8"/>
      <c r="AG44" s="8"/>
      <c r="AH44" s="8"/>
      <c r="AI44" s="8"/>
      <c r="AJ44" s="23"/>
      <c r="AK44" s="76"/>
      <c r="AL44" s="76"/>
      <c r="AM44" s="8"/>
      <c r="AN44" s="8"/>
      <c r="AO44" s="8"/>
      <c r="AP44" s="8"/>
      <c r="AQ44" s="23"/>
      <c r="AR44" s="76"/>
      <c r="AS44" s="76"/>
      <c r="AT44" s="8"/>
      <c r="AU44" s="8"/>
      <c r="AV44" s="8"/>
      <c r="AW44" s="8"/>
      <c r="AX44" s="23"/>
      <c r="AY44" s="23"/>
      <c r="AZ44" s="76"/>
      <c r="BA44" s="8"/>
      <c r="BB44" s="8"/>
      <c r="BC44" s="8"/>
      <c r="BD44" s="8"/>
      <c r="BE44" s="93"/>
    </row>
    <row r="45" spans="1:57" ht="15.6" x14ac:dyDescent="0.3">
      <c r="A45" s="131">
        <v>40596</v>
      </c>
      <c r="B45" s="126"/>
      <c r="C45" s="126">
        <v>7837</v>
      </c>
      <c r="D45" s="8"/>
      <c r="E45" s="8">
        <v>200</v>
      </c>
      <c r="F45" s="8">
        <v>7.56</v>
      </c>
      <c r="G45" s="8">
        <v>26.4</v>
      </c>
      <c r="H45" s="23"/>
      <c r="I45" s="76"/>
      <c r="J45" s="76">
        <v>8640</v>
      </c>
      <c r="K45" s="8"/>
      <c r="L45" s="8">
        <v>194</v>
      </c>
      <c r="M45" s="8">
        <v>7.3</v>
      </c>
      <c r="N45" s="8">
        <v>18.8</v>
      </c>
      <c r="O45" s="23"/>
      <c r="P45" s="76"/>
      <c r="Q45" s="126"/>
      <c r="R45" s="8"/>
      <c r="S45" s="8"/>
      <c r="T45" s="8"/>
      <c r="U45" s="8"/>
      <c r="V45" s="23"/>
      <c r="W45" s="76"/>
      <c r="X45" s="126">
        <v>8682</v>
      </c>
      <c r="Y45" s="8"/>
      <c r="Z45" s="8">
        <v>191</v>
      </c>
      <c r="AA45" s="8">
        <v>7.29</v>
      </c>
      <c r="AB45" s="8">
        <v>18.8</v>
      </c>
      <c r="AC45" s="23"/>
      <c r="AD45" s="76"/>
      <c r="AE45" s="76">
        <v>9138</v>
      </c>
      <c r="AF45" s="8"/>
      <c r="AG45" s="8">
        <v>-257</v>
      </c>
      <c r="AH45" s="8">
        <v>7.29</v>
      </c>
      <c r="AI45" s="8">
        <v>18.199999999999996</v>
      </c>
      <c r="AJ45" s="23"/>
      <c r="AK45" s="76"/>
      <c r="AL45" s="76">
        <v>9129</v>
      </c>
      <c r="AM45" s="8"/>
      <c r="AN45" s="8">
        <v>-62</v>
      </c>
      <c r="AO45" s="8">
        <v>7.34</v>
      </c>
      <c r="AP45" s="8">
        <v>16.3</v>
      </c>
      <c r="AQ45" s="23"/>
      <c r="AR45" s="76"/>
      <c r="AS45" s="76">
        <v>9664</v>
      </c>
      <c r="AT45" s="8"/>
      <c r="AU45" s="8">
        <v>-81</v>
      </c>
      <c r="AV45" s="8">
        <v>7.26</v>
      </c>
      <c r="AW45" s="8">
        <v>17.100000000000001</v>
      </c>
      <c r="AX45" s="23"/>
      <c r="AY45" s="23"/>
      <c r="AZ45" s="76">
        <v>10070</v>
      </c>
      <c r="BA45" s="8"/>
      <c r="BB45" s="8">
        <v>-15</v>
      </c>
      <c r="BC45" s="8">
        <v>7.82</v>
      </c>
      <c r="BD45" s="8">
        <v>18.899999999999999</v>
      </c>
      <c r="BE45" s="93"/>
    </row>
    <row r="46" spans="1:57" ht="15.6" x14ac:dyDescent="0.3">
      <c r="A46" s="131">
        <v>40604</v>
      </c>
      <c r="B46" s="126"/>
      <c r="C46" s="126">
        <v>7978</v>
      </c>
      <c r="D46" s="8">
        <v>6.79</v>
      </c>
      <c r="E46" s="8">
        <v>190</v>
      </c>
      <c r="F46" s="8">
        <v>7.5</v>
      </c>
      <c r="G46" s="8">
        <v>24.6</v>
      </c>
      <c r="H46" s="23"/>
      <c r="I46" s="76"/>
      <c r="J46" s="76">
        <v>8556</v>
      </c>
      <c r="K46" s="8">
        <v>3.63</v>
      </c>
      <c r="L46" s="8">
        <v>187</v>
      </c>
      <c r="M46" s="8">
        <v>7.29</v>
      </c>
      <c r="N46" s="8">
        <v>18.7</v>
      </c>
      <c r="O46" s="23"/>
      <c r="P46" s="76"/>
      <c r="Q46" s="126"/>
      <c r="R46" s="8"/>
      <c r="S46" s="8"/>
      <c r="T46" s="8"/>
      <c r="U46" s="8"/>
      <c r="V46" s="23"/>
      <c r="W46" s="76"/>
      <c r="X46" s="126">
        <v>8561</v>
      </c>
      <c r="Y46" s="8">
        <v>3.75</v>
      </c>
      <c r="Z46" s="8">
        <v>185</v>
      </c>
      <c r="AA46" s="8">
        <v>7.28</v>
      </c>
      <c r="AB46" s="8">
        <v>18.7</v>
      </c>
      <c r="AC46" s="23"/>
      <c r="AD46" s="76"/>
      <c r="AE46" s="76">
        <v>8721</v>
      </c>
      <c r="AF46" s="8">
        <v>1.74</v>
      </c>
      <c r="AG46" s="8">
        <v>-257</v>
      </c>
      <c r="AH46" s="8">
        <v>7.24</v>
      </c>
      <c r="AI46" s="8">
        <v>16.100000000000001</v>
      </c>
      <c r="AJ46" s="23"/>
      <c r="AK46" s="76"/>
      <c r="AL46" s="76">
        <v>9106</v>
      </c>
      <c r="AM46" s="8">
        <v>4.33</v>
      </c>
      <c r="AN46" s="8">
        <v>-140</v>
      </c>
      <c r="AO46" s="8">
        <v>7.29</v>
      </c>
      <c r="AP46" s="8">
        <v>17.5</v>
      </c>
      <c r="AQ46" s="23"/>
      <c r="AR46" s="76"/>
      <c r="AS46" s="76">
        <v>9363</v>
      </c>
      <c r="AT46" s="8">
        <v>2.4500000000000002</v>
      </c>
      <c r="AU46" s="8">
        <v>-127</v>
      </c>
      <c r="AV46" s="8">
        <v>7.29</v>
      </c>
      <c r="AW46" s="8">
        <v>16.900000000000002</v>
      </c>
      <c r="AX46" s="23"/>
      <c r="AY46" s="23"/>
      <c r="AZ46" s="76">
        <v>9834</v>
      </c>
      <c r="BA46" s="8">
        <v>8.1300000000000008</v>
      </c>
      <c r="BB46" s="8">
        <v>-30</v>
      </c>
      <c r="BC46" s="8">
        <v>7.85</v>
      </c>
      <c r="BD46" s="8">
        <v>18.100000000000005</v>
      </c>
      <c r="BE46" s="93"/>
    </row>
    <row r="47" spans="1:57" ht="15.6" x14ac:dyDescent="0.3">
      <c r="A47" s="131">
        <v>40611</v>
      </c>
      <c r="B47" s="126"/>
      <c r="C47" s="126">
        <v>7823</v>
      </c>
      <c r="D47" s="8">
        <v>6.79</v>
      </c>
      <c r="E47" s="8">
        <v>110</v>
      </c>
      <c r="F47" s="8">
        <v>7.54</v>
      </c>
      <c r="G47" s="8">
        <v>26.7</v>
      </c>
      <c r="H47" s="23"/>
      <c r="I47" s="76"/>
      <c r="J47" s="76">
        <v>8853</v>
      </c>
      <c r="K47" s="8">
        <v>2.94</v>
      </c>
      <c r="L47" s="8">
        <v>-80</v>
      </c>
      <c r="M47" s="8">
        <v>7.26</v>
      </c>
      <c r="N47" s="8">
        <v>16.8</v>
      </c>
      <c r="O47" s="23"/>
      <c r="P47" s="76"/>
      <c r="Q47" s="126"/>
      <c r="R47" s="8"/>
      <c r="S47" s="8"/>
      <c r="T47" s="8"/>
      <c r="U47" s="8"/>
      <c r="V47" s="23"/>
      <c r="W47" s="76"/>
      <c r="X47" s="126">
        <v>8783</v>
      </c>
      <c r="Y47" s="8">
        <v>7.2</v>
      </c>
      <c r="Z47" s="8">
        <v>-116</v>
      </c>
      <c r="AA47" s="8">
        <v>7.26</v>
      </c>
      <c r="AB47" s="8">
        <v>17.3</v>
      </c>
      <c r="AC47" s="23"/>
      <c r="AD47" s="76"/>
      <c r="AE47" s="76">
        <v>8374</v>
      </c>
      <c r="AF47" s="8">
        <v>7.7</v>
      </c>
      <c r="AG47" s="8">
        <v>-271</v>
      </c>
      <c r="AH47" s="8">
        <v>7.2</v>
      </c>
      <c r="AI47" s="8">
        <v>17.3</v>
      </c>
      <c r="AJ47" s="23"/>
      <c r="AK47" s="76"/>
      <c r="AL47" s="76">
        <v>9168</v>
      </c>
      <c r="AM47" s="8">
        <v>3.01</v>
      </c>
      <c r="AN47" s="8">
        <v>28</v>
      </c>
      <c r="AO47" s="8">
        <v>7.15</v>
      </c>
      <c r="AP47" s="8">
        <v>17.799999999999994</v>
      </c>
      <c r="AQ47" s="23"/>
      <c r="AR47" s="76"/>
      <c r="AS47" s="76">
        <v>9243</v>
      </c>
      <c r="AT47" s="8">
        <v>7.43</v>
      </c>
      <c r="AU47" s="8">
        <v>-44</v>
      </c>
      <c r="AV47" s="8">
        <v>7.18</v>
      </c>
      <c r="AW47" s="8">
        <v>15.7</v>
      </c>
      <c r="AX47" s="23"/>
      <c r="AY47" s="23"/>
      <c r="AZ47" s="76">
        <v>10620</v>
      </c>
      <c r="BA47" s="8">
        <v>7.65</v>
      </c>
      <c r="BB47" s="8">
        <v>0</v>
      </c>
      <c r="BC47" s="8">
        <v>7.84</v>
      </c>
      <c r="BD47" s="8">
        <v>17.799999999999994</v>
      </c>
      <c r="BE47" s="93"/>
    </row>
    <row r="48" spans="1:57" ht="15.6" x14ac:dyDescent="0.3">
      <c r="A48" s="131">
        <v>40613</v>
      </c>
      <c r="B48" s="126"/>
      <c r="C48" s="126">
        <v>7863</v>
      </c>
      <c r="D48" s="8">
        <v>6.42</v>
      </c>
      <c r="E48" s="8">
        <v>180</v>
      </c>
      <c r="F48" s="8">
        <v>7.53</v>
      </c>
      <c r="G48" s="8">
        <v>27.7</v>
      </c>
      <c r="H48" s="23"/>
      <c r="I48" s="76"/>
      <c r="J48" s="76">
        <v>8336</v>
      </c>
      <c r="K48" s="8">
        <v>4.4400000000000004</v>
      </c>
      <c r="L48" s="8">
        <v>185</v>
      </c>
      <c r="M48" s="8">
        <v>7.24</v>
      </c>
      <c r="N48" s="8">
        <v>26.999999999999996</v>
      </c>
      <c r="O48" s="23"/>
      <c r="P48" s="76"/>
      <c r="Q48" s="126"/>
      <c r="R48" s="8"/>
      <c r="S48" s="8"/>
      <c r="T48" s="8"/>
      <c r="U48" s="8"/>
      <c r="V48" s="23"/>
      <c r="W48" s="76"/>
      <c r="X48" s="126">
        <v>8610</v>
      </c>
      <c r="Y48" s="8">
        <v>6.55</v>
      </c>
      <c r="Z48" s="8">
        <v>176</v>
      </c>
      <c r="AA48" s="8">
        <v>7.23</v>
      </c>
      <c r="AB48" s="8">
        <v>25.900000000000002</v>
      </c>
      <c r="AC48" s="23"/>
      <c r="AD48" s="76"/>
      <c r="AE48" s="76">
        <v>8100</v>
      </c>
      <c r="AF48" s="8">
        <v>2.66</v>
      </c>
      <c r="AG48" s="8">
        <v>-270</v>
      </c>
      <c r="AH48" s="8">
        <v>7.16</v>
      </c>
      <c r="AI48" s="8">
        <v>25.500000000000004</v>
      </c>
      <c r="AJ48" s="23"/>
      <c r="AK48" s="76"/>
      <c r="AL48" s="76">
        <v>8821</v>
      </c>
      <c r="AM48" s="8">
        <v>6.8</v>
      </c>
      <c r="AN48" s="8">
        <v>-69</v>
      </c>
      <c r="AO48" s="8">
        <v>7.2</v>
      </c>
      <c r="AP48" s="8">
        <v>25</v>
      </c>
      <c r="AQ48" s="23"/>
      <c r="AR48" s="76"/>
      <c r="AS48" s="76">
        <v>8953</v>
      </c>
      <c r="AT48" s="8">
        <v>6.12</v>
      </c>
      <c r="AU48" s="8">
        <v>-152</v>
      </c>
      <c r="AV48" s="8">
        <v>7.22</v>
      </c>
      <c r="AW48" s="8">
        <v>26.7</v>
      </c>
      <c r="AX48" s="23"/>
      <c r="AY48" s="23"/>
      <c r="AZ48" s="76">
        <v>10030</v>
      </c>
      <c r="BA48" s="8">
        <v>6.12</v>
      </c>
      <c r="BB48" s="8">
        <v>-55</v>
      </c>
      <c r="BC48" s="8">
        <v>7.71</v>
      </c>
      <c r="BD48" s="8">
        <v>26.7</v>
      </c>
      <c r="BE48" s="93"/>
    </row>
    <row r="49" spans="1:57" ht="15.6" x14ac:dyDescent="0.3">
      <c r="A49" s="131">
        <v>40620</v>
      </c>
      <c r="B49" s="126"/>
      <c r="C49" s="126">
        <v>8048</v>
      </c>
      <c r="D49" s="8">
        <v>6.28</v>
      </c>
      <c r="E49" s="8">
        <v>152</v>
      </c>
      <c r="F49" s="8">
        <v>7.54</v>
      </c>
      <c r="G49" s="8">
        <v>29.4</v>
      </c>
      <c r="H49" s="23"/>
      <c r="I49" s="76"/>
      <c r="J49" s="76">
        <v>8363</v>
      </c>
      <c r="K49" s="8">
        <v>4.62</v>
      </c>
      <c r="L49" s="8">
        <v>158</v>
      </c>
      <c r="M49" s="8">
        <v>7.33</v>
      </c>
      <c r="N49" s="8">
        <v>26.3</v>
      </c>
      <c r="O49" s="23"/>
      <c r="P49" s="76"/>
      <c r="Q49" s="126"/>
      <c r="R49" s="8"/>
      <c r="S49" s="8"/>
      <c r="T49" s="8"/>
      <c r="U49" s="8"/>
      <c r="V49" s="23"/>
      <c r="W49" s="76"/>
      <c r="X49" s="126">
        <v>8969</v>
      </c>
      <c r="Y49" s="8">
        <v>4.74</v>
      </c>
      <c r="Z49" s="8">
        <v>160</v>
      </c>
      <c r="AA49" s="8">
        <v>7.28</v>
      </c>
      <c r="AB49" s="8">
        <v>27.200000000000003</v>
      </c>
      <c r="AC49" s="23"/>
      <c r="AD49" s="76"/>
      <c r="AE49" s="76">
        <v>8192</v>
      </c>
      <c r="AF49" s="8">
        <v>4.1399999999999997</v>
      </c>
      <c r="AG49" s="8">
        <v>-255</v>
      </c>
      <c r="AH49" s="8">
        <v>7.13</v>
      </c>
      <c r="AI49" s="8">
        <v>28.100000000000005</v>
      </c>
      <c r="AJ49" s="23"/>
      <c r="AK49" s="76"/>
      <c r="AL49" s="76">
        <v>8755</v>
      </c>
      <c r="AM49" s="8">
        <v>5.08</v>
      </c>
      <c r="AN49" s="8">
        <v>-126</v>
      </c>
      <c r="AO49" s="8">
        <v>7.21</v>
      </c>
      <c r="AP49" s="8">
        <v>26.599999999999998</v>
      </c>
      <c r="AQ49" s="23"/>
      <c r="AR49" s="76"/>
      <c r="AS49" s="76">
        <v>9280</v>
      </c>
      <c r="AT49" s="8">
        <v>4.5</v>
      </c>
      <c r="AU49" s="8">
        <v>-205</v>
      </c>
      <c r="AV49" s="8">
        <v>7.19</v>
      </c>
      <c r="AW49" s="8">
        <v>25.900000000000002</v>
      </c>
      <c r="AX49" s="23"/>
      <c r="AY49" s="23"/>
      <c r="AZ49" s="76">
        <v>9893</v>
      </c>
      <c r="BA49" s="8">
        <v>6.74</v>
      </c>
      <c r="BB49" s="8">
        <v>-65</v>
      </c>
      <c r="BC49" s="8">
        <v>7.85</v>
      </c>
      <c r="BD49" s="8">
        <v>27.6</v>
      </c>
      <c r="BE49" s="93"/>
    </row>
    <row r="50" spans="1:57" ht="15.6" x14ac:dyDescent="0.3">
      <c r="A50" s="131">
        <v>40627</v>
      </c>
      <c r="B50" s="126"/>
      <c r="C50" s="126">
        <v>8123</v>
      </c>
      <c r="D50" s="8">
        <v>7.38</v>
      </c>
      <c r="E50" s="8">
        <v>153</v>
      </c>
      <c r="F50" s="8">
        <v>7.49</v>
      </c>
      <c r="G50" s="8">
        <v>26.999999999999996</v>
      </c>
      <c r="H50" s="23"/>
      <c r="I50" s="76"/>
      <c r="J50" s="76">
        <v>8313</v>
      </c>
      <c r="K50" s="8">
        <v>5.75</v>
      </c>
      <c r="L50" s="8">
        <v>161</v>
      </c>
      <c r="M50" s="8">
        <v>7.29</v>
      </c>
      <c r="N50" s="8">
        <v>21.900000000000002</v>
      </c>
      <c r="O50" s="23"/>
      <c r="P50" s="76"/>
      <c r="Q50" s="126"/>
      <c r="R50" s="8"/>
      <c r="S50" s="8"/>
      <c r="T50" s="8"/>
      <c r="U50" s="8"/>
      <c r="V50" s="23"/>
      <c r="W50" s="76"/>
      <c r="X50" s="126">
        <v>8815</v>
      </c>
      <c r="Y50" s="8">
        <v>4.3099999999999996</v>
      </c>
      <c r="Z50" s="8">
        <v>159</v>
      </c>
      <c r="AA50" s="8">
        <v>7.23</v>
      </c>
      <c r="AB50" s="8">
        <v>22.3</v>
      </c>
      <c r="AC50" s="23"/>
      <c r="AD50" s="76"/>
      <c r="AE50" s="76">
        <v>8199</v>
      </c>
      <c r="AF50" s="8">
        <v>4.59</v>
      </c>
      <c r="AG50" s="8">
        <v>-247</v>
      </c>
      <c r="AH50" s="8">
        <v>7.95</v>
      </c>
      <c r="AI50" s="8">
        <v>22.3</v>
      </c>
      <c r="AJ50" s="23"/>
      <c r="AK50" s="76"/>
      <c r="AL50" s="76">
        <v>8745</v>
      </c>
      <c r="AM50" s="8">
        <v>3.79</v>
      </c>
      <c r="AN50" s="8">
        <v>-123</v>
      </c>
      <c r="AO50" s="8">
        <v>7.17</v>
      </c>
      <c r="AP50" s="8">
        <v>20.2</v>
      </c>
      <c r="AQ50" s="23"/>
      <c r="AR50" s="76"/>
      <c r="AS50" s="76">
        <v>9192</v>
      </c>
      <c r="AT50" s="8">
        <v>4.72</v>
      </c>
      <c r="AU50" s="8">
        <v>-212</v>
      </c>
      <c r="AV50" s="8">
        <v>7.14</v>
      </c>
      <c r="AW50" s="8">
        <v>21.4</v>
      </c>
      <c r="AX50" s="23"/>
      <c r="AY50" s="23"/>
      <c r="AZ50" s="76">
        <v>9421</v>
      </c>
      <c r="BA50" s="8">
        <v>7.65</v>
      </c>
      <c r="BB50" s="8">
        <v>-41</v>
      </c>
      <c r="BC50" s="8">
        <v>7.8</v>
      </c>
      <c r="BD50" s="8">
        <v>21.5</v>
      </c>
      <c r="BE50" s="93"/>
    </row>
    <row r="51" spans="1:57" ht="15.6" hidden="1" x14ac:dyDescent="0.3">
      <c r="A51" s="131"/>
      <c r="B51" s="126"/>
      <c r="C51" s="126"/>
      <c r="D51" s="8"/>
      <c r="E51" s="8"/>
      <c r="F51" s="8"/>
      <c r="G51" s="8"/>
      <c r="H51" s="23"/>
      <c r="I51" s="76"/>
      <c r="J51" s="76"/>
      <c r="K51" s="8"/>
      <c r="L51" s="8"/>
      <c r="M51" s="8"/>
      <c r="N51" s="8"/>
      <c r="O51" s="23"/>
      <c r="P51" s="76"/>
      <c r="Q51" s="126"/>
      <c r="R51" s="8"/>
      <c r="S51" s="8"/>
      <c r="T51" s="8"/>
      <c r="U51" s="8"/>
      <c r="V51" s="23"/>
      <c r="W51" s="76"/>
      <c r="X51" s="126"/>
      <c r="Y51" s="8"/>
      <c r="Z51" s="8"/>
      <c r="AA51" s="8"/>
      <c r="AB51" s="8"/>
      <c r="AC51" s="23"/>
      <c r="AD51" s="76"/>
      <c r="AE51" s="76"/>
      <c r="AF51" s="8"/>
      <c r="AG51" s="8"/>
      <c r="AH51" s="8"/>
      <c r="AI51" s="8"/>
      <c r="AJ51" s="23"/>
      <c r="AK51" s="76"/>
      <c r="AL51" s="76"/>
      <c r="AM51" s="8"/>
      <c r="AN51" s="8"/>
      <c r="AO51" s="8"/>
      <c r="AP51" s="8"/>
      <c r="AQ51" s="23"/>
      <c r="AR51" s="76"/>
      <c r="AS51" s="76"/>
      <c r="AT51" s="8"/>
      <c r="AU51" s="8"/>
      <c r="AV51" s="8"/>
      <c r="AW51" s="8"/>
      <c r="AX51" s="23"/>
      <c r="AY51" s="23"/>
      <c r="AZ51" s="76"/>
      <c r="BA51" s="8"/>
      <c r="BB51" s="8"/>
      <c r="BC51" s="8"/>
      <c r="BD51" s="8"/>
      <c r="BE51" s="93"/>
    </row>
    <row r="52" spans="1:57" ht="15.6" x14ac:dyDescent="0.3">
      <c r="A52" s="131">
        <v>40641</v>
      </c>
      <c r="B52" s="126"/>
      <c r="C52" s="126">
        <v>7900</v>
      </c>
      <c r="D52" s="8"/>
      <c r="E52" s="8">
        <v>178</v>
      </c>
      <c r="F52" s="8">
        <v>7.56</v>
      </c>
      <c r="G52" s="8">
        <v>26.800000000000004</v>
      </c>
      <c r="H52" s="23"/>
      <c r="I52" s="76"/>
      <c r="J52" s="76">
        <v>8340</v>
      </c>
      <c r="K52" s="8"/>
      <c r="L52" s="8">
        <v>175</v>
      </c>
      <c r="M52" s="8">
        <v>7.34</v>
      </c>
      <c r="N52" s="8">
        <v>22.200000000000003</v>
      </c>
      <c r="O52" s="23"/>
      <c r="P52" s="76"/>
      <c r="Q52" s="126"/>
      <c r="R52" s="8"/>
      <c r="S52" s="8"/>
      <c r="T52" s="8"/>
      <c r="U52" s="8"/>
      <c r="V52" s="23"/>
      <c r="W52" s="76"/>
      <c r="X52" s="126">
        <v>8852</v>
      </c>
      <c r="Y52" s="8"/>
      <c r="Z52" s="8">
        <v>165</v>
      </c>
      <c r="AA52" s="8">
        <v>7.42</v>
      </c>
      <c r="AB52" s="8">
        <v>19.700000000000003</v>
      </c>
      <c r="AC52" s="23"/>
      <c r="AD52" s="76"/>
      <c r="AE52" s="76">
        <v>8001</v>
      </c>
      <c r="AF52" s="8">
        <v>3.22</v>
      </c>
      <c r="AG52" s="8">
        <v>-285</v>
      </c>
      <c r="AH52" s="8">
        <v>7.26</v>
      </c>
      <c r="AI52" s="8">
        <v>19.400000000000002</v>
      </c>
      <c r="AJ52" s="23"/>
      <c r="AK52" s="76"/>
      <c r="AL52" s="76">
        <v>8802</v>
      </c>
      <c r="AM52" s="8"/>
      <c r="AN52" s="8">
        <v>-186</v>
      </c>
      <c r="AO52" s="8">
        <v>7.23</v>
      </c>
      <c r="AP52" s="8">
        <v>20.2</v>
      </c>
      <c r="AQ52" s="23"/>
      <c r="AR52" s="76"/>
      <c r="AS52" s="76">
        <v>9306</v>
      </c>
      <c r="AT52" s="8"/>
      <c r="AU52" s="8">
        <v>-242</v>
      </c>
      <c r="AV52" s="8">
        <v>7.15</v>
      </c>
      <c r="AW52" s="8">
        <v>19.2</v>
      </c>
      <c r="AX52" s="23"/>
      <c r="AY52" s="23"/>
      <c r="AZ52" s="76">
        <v>9849</v>
      </c>
      <c r="BA52" s="8"/>
      <c r="BB52" s="8">
        <v>-76</v>
      </c>
      <c r="BC52" s="8">
        <v>7.91</v>
      </c>
      <c r="BD52" s="8">
        <v>18.500000000000007</v>
      </c>
      <c r="BE52" s="93"/>
    </row>
    <row r="53" spans="1:57" ht="15.6" x14ac:dyDescent="0.3">
      <c r="A53" s="131">
        <v>40653</v>
      </c>
      <c r="B53" s="126"/>
      <c r="C53" s="126">
        <v>9776</v>
      </c>
      <c r="D53" s="8">
        <v>6.68</v>
      </c>
      <c r="E53" s="8">
        <v>201</v>
      </c>
      <c r="F53" s="8">
        <v>7.49</v>
      </c>
      <c r="G53" s="8">
        <v>26.3</v>
      </c>
      <c r="H53" s="23"/>
      <c r="I53" s="76"/>
      <c r="J53" s="76">
        <v>10780</v>
      </c>
      <c r="K53" s="8">
        <v>3.26</v>
      </c>
      <c r="L53" s="8">
        <v>179</v>
      </c>
      <c r="M53" s="8">
        <v>7.27</v>
      </c>
      <c r="N53" s="8">
        <v>26.4</v>
      </c>
      <c r="O53" s="23"/>
      <c r="P53" s="76"/>
      <c r="Q53" s="126"/>
      <c r="R53" s="8"/>
      <c r="S53" s="8"/>
      <c r="T53" s="8"/>
      <c r="U53" s="8"/>
      <c r="V53" s="23"/>
      <c r="W53" s="76"/>
      <c r="X53" s="126">
        <v>9855</v>
      </c>
      <c r="Y53" s="8">
        <v>3.19</v>
      </c>
      <c r="Z53" s="8">
        <v>164</v>
      </c>
      <c r="AA53" s="8">
        <v>7.25</v>
      </c>
      <c r="AB53" s="8">
        <v>27.1</v>
      </c>
      <c r="AC53" s="23"/>
      <c r="AD53" s="76"/>
      <c r="AE53" s="76">
        <v>8248</v>
      </c>
      <c r="AF53" s="8">
        <v>1.45</v>
      </c>
      <c r="AG53" s="8">
        <v>-274</v>
      </c>
      <c r="AH53" s="8">
        <v>7.17</v>
      </c>
      <c r="AI53" s="8">
        <v>27.3</v>
      </c>
      <c r="AJ53" s="23"/>
      <c r="AK53" s="76"/>
      <c r="AL53" s="76">
        <v>10090</v>
      </c>
      <c r="AM53" s="8">
        <v>2.86</v>
      </c>
      <c r="AN53" s="8">
        <v>-198</v>
      </c>
      <c r="AO53" s="8">
        <v>7.15</v>
      </c>
      <c r="AP53" s="8">
        <v>26.7</v>
      </c>
      <c r="AQ53" s="23"/>
      <c r="AR53" s="76"/>
      <c r="AS53" s="76">
        <v>9865</v>
      </c>
      <c r="AT53" s="8">
        <v>2.04</v>
      </c>
      <c r="AU53" s="8">
        <v>-245</v>
      </c>
      <c r="AV53" s="8">
        <v>7.19</v>
      </c>
      <c r="AW53" s="8">
        <v>27.7</v>
      </c>
      <c r="AX53" s="23"/>
      <c r="AY53" s="23"/>
      <c r="AZ53" s="76">
        <v>10330</v>
      </c>
      <c r="BA53" s="8">
        <v>6.66</v>
      </c>
      <c r="BB53" s="8">
        <v>-122</v>
      </c>
      <c r="BC53" s="8">
        <v>7.7</v>
      </c>
      <c r="BD53" s="8">
        <v>27.7</v>
      </c>
      <c r="BE53" s="93"/>
    </row>
    <row r="54" spans="1:57" ht="15.6" x14ac:dyDescent="0.3">
      <c r="A54" s="131">
        <v>40665</v>
      </c>
      <c r="B54" s="126"/>
      <c r="C54" s="126">
        <v>10460</v>
      </c>
      <c r="D54" s="8">
        <v>6.62</v>
      </c>
      <c r="E54" s="8">
        <v>174</v>
      </c>
      <c r="F54" s="8">
        <v>7.49</v>
      </c>
      <c r="G54" s="8">
        <v>26.4</v>
      </c>
      <c r="H54" s="23"/>
      <c r="I54" s="76"/>
      <c r="J54" s="76">
        <v>10690</v>
      </c>
      <c r="K54" s="8">
        <v>2.81</v>
      </c>
      <c r="L54" s="8">
        <v>153</v>
      </c>
      <c r="M54" s="8">
        <v>7.38</v>
      </c>
      <c r="N54" s="8">
        <v>20.500000000000004</v>
      </c>
      <c r="O54" s="23"/>
      <c r="P54" s="76"/>
      <c r="Q54" s="126"/>
      <c r="R54" s="8"/>
      <c r="S54" s="8"/>
      <c r="T54" s="8"/>
      <c r="U54" s="8"/>
      <c r="V54" s="23"/>
      <c r="W54" s="76"/>
      <c r="X54" s="126">
        <v>10990</v>
      </c>
      <c r="Y54" s="8">
        <v>2.25</v>
      </c>
      <c r="Z54" s="8">
        <v>145</v>
      </c>
      <c r="AA54" s="8">
        <v>7.15</v>
      </c>
      <c r="AB54" s="8">
        <v>22.200000000000003</v>
      </c>
      <c r="AC54" s="23"/>
      <c r="AD54" s="76"/>
      <c r="AE54" s="76">
        <v>10040</v>
      </c>
      <c r="AF54" s="8">
        <v>1.44</v>
      </c>
      <c r="AG54" s="8">
        <v>-274</v>
      </c>
      <c r="AH54" s="8">
        <v>7.11</v>
      </c>
      <c r="AI54" s="8">
        <v>22.5</v>
      </c>
      <c r="AJ54" s="23"/>
      <c r="AK54" s="76"/>
      <c r="AL54" s="76">
        <v>11460</v>
      </c>
      <c r="AM54" s="8">
        <v>2.5299999999999998</v>
      </c>
      <c r="AN54" s="8">
        <v>-258</v>
      </c>
      <c r="AO54" s="8">
        <v>7.7</v>
      </c>
      <c r="AP54" s="8">
        <v>21.1</v>
      </c>
      <c r="AQ54" s="23"/>
      <c r="AR54" s="76"/>
      <c r="AS54" s="76">
        <v>11460</v>
      </c>
      <c r="AT54" s="8">
        <v>2.04</v>
      </c>
      <c r="AU54" s="8">
        <v>-258</v>
      </c>
      <c r="AV54" s="8">
        <v>7.16</v>
      </c>
      <c r="AW54" s="8">
        <v>21.1</v>
      </c>
      <c r="AX54" s="23"/>
      <c r="AY54" s="23"/>
      <c r="AZ54" s="76">
        <v>12300</v>
      </c>
      <c r="BA54" s="8">
        <v>6.66</v>
      </c>
      <c r="BB54" s="8">
        <v>-99</v>
      </c>
      <c r="BC54" s="8">
        <v>7.7</v>
      </c>
      <c r="BD54" s="8">
        <v>19.400000000000002</v>
      </c>
      <c r="BE54" s="93"/>
    </row>
    <row r="55" spans="1:57" ht="15.6" hidden="1" x14ac:dyDescent="0.3">
      <c r="A55" s="131"/>
      <c r="B55" s="126"/>
      <c r="C55" s="126"/>
      <c r="D55" s="8"/>
      <c r="E55" s="8"/>
      <c r="F55" s="8"/>
      <c r="G55" s="8"/>
      <c r="H55" s="23"/>
      <c r="I55" s="76"/>
      <c r="J55" s="76"/>
      <c r="K55" s="8"/>
      <c r="L55" s="8"/>
      <c r="M55" s="8"/>
      <c r="N55" s="8"/>
      <c r="O55" s="23"/>
      <c r="P55" s="76"/>
      <c r="Q55" s="126"/>
      <c r="R55" s="8"/>
      <c r="S55" s="8"/>
      <c r="T55" s="8"/>
      <c r="U55" s="8"/>
      <c r="V55" s="23"/>
      <c r="W55" s="76"/>
      <c r="X55" s="126"/>
      <c r="Y55" s="8"/>
      <c r="Z55" s="8"/>
      <c r="AA55" s="8"/>
      <c r="AB55" s="8"/>
      <c r="AC55" s="23"/>
      <c r="AD55" s="76"/>
      <c r="AE55" s="76"/>
      <c r="AF55" s="8"/>
      <c r="AG55" s="8"/>
      <c r="AH55" s="8"/>
      <c r="AI55" s="8"/>
      <c r="AJ55" s="23"/>
      <c r="AK55" s="76"/>
      <c r="AL55" s="76"/>
      <c r="AM55" s="8"/>
      <c r="AN55" s="8"/>
      <c r="AO55" s="8"/>
      <c r="AP55" s="8"/>
      <c r="AQ55" s="23"/>
      <c r="AR55" s="76"/>
      <c r="AS55" s="76"/>
      <c r="AT55" s="8"/>
      <c r="AU55" s="8"/>
      <c r="AV55" s="8"/>
      <c r="AW55" s="8"/>
      <c r="AX55" s="23"/>
      <c r="AY55" s="23"/>
      <c r="AZ55" s="76"/>
      <c r="BA55" s="8"/>
      <c r="BB55" s="8"/>
      <c r="BC55" s="8"/>
      <c r="BD55" s="8"/>
      <c r="BE55" s="93"/>
    </row>
    <row r="56" spans="1:57" ht="15.6" x14ac:dyDescent="0.3">
      <c r="A56" s="131">
        <v>40672</v>
      </c>
      <c r="B56" s="126"/>
      <c r="C56" s="126">
        <v>10640</v>
      </c>
      <c r="D56" s="8">
        <v>6.51</v>
      </c>
      <c r="E56" s="8">
        <v>201</v>
      </c>
      <c r="F56" s="8">
        <v>7.48</v>
      </c>
      <c r="G56" s="8">
        <v>21.900000000000002</v>
      </c>
      <c r="H56" s="23"/>
      <c r="I56" s="76"/>
      <c r="J56" s="76">
        <v>11480</v>
      </c>
      <c r="K56" s="8">
        <v>3.38</v>
      </c>
      <c r="L56" s="8">
        <v>176</v>
      </c>
      <c r="M56" s="8">
        <v>7.31</v>
      </c>
      <c r="N56" s="8">
        <v>22.7</v>
      </c>
      <c r="O56" s="23"/>
      <c r="P56" s="76"/>
      <c r="Q56" s="126"/>
      <c r="R56" s="8"/>
      <c r="S56" s="8"/>
      <c r="T56" s="8"/>
      <c r="U56" s="8"/>
      <c r="V56" s="23"/>
      <c r="W56" s="76"/>
      <c r="X56" s="126">
        <v>11970</v>
      </c>
      <c r="Y56" s="8">
        <v>3.62</v>
      </c>
      <c r="Z56" s="8">
        <v>170</v>
      </c>
      <c r="AA56" s="8">
        <v>7.09</v>
      </c>
      <c r="AB56" s="8">
        <v>22.200000000000003</v>
      </c>
      <c r="AC56" s="23"/>
      <c r="AD56" s="76"/>
      <c r="AE56" s="76">
        <v>10630</v>
      </c>
      <c r="AF56" s="8">
        <v>0.15</v>
      </c>
      <c r="AG56" s="8">
        <v>-286</v>
      </c>
      <c r="AH56" s="8">
        <v>7.07</v>
      </c>
      <c r="AI56" s="8">
        <v>21.999999999999996</v>
      </c>
      <c r="AJ56" s="23"/>
      <c r="AK56" s="76"/>
      <c r="AL56" s="76">
        <v>11950</v>
      </c>
      <c r="AM56" s="8">
        <v>2.0299999999999998</v>
      </c>
      <c r="AN56" s="8">
        <v>-178</v>
      </c>
      <c r="AO56" s="8">
        <v>7.1</v>
      </c>
      <c r="AP56" s="8">
        <v>23.100000000000005</v>
      </c>
      <c r="AQ56" s="23"/>
      <c r="AR56" s="76"/>
      <c r="AS56" s="76">
        <v>12510</v>
      </c>
      <c r="AT56" s="8">
        <v>0.86</v>
      </c>
      <c r="AU56" s="8">
        <v>-281</v>
      </c>
      <c r="AV56" s="8">
        <v>7.13</v>
      </c>
      <c r="AW56" s="8">
        <v>23.199999999999996</v>
      </c>
      <c r="AX56" s="23"/>
      <c r="AY56" s="23"/>
      <c r="AZ56" s="76">
        <v>13200</v>
      </c>
      <c r="BA56" s="8">
        <v>7.67</v>
      </c>
      <c r="BB56" s="8">
        <v>-100</v>
      </c>
      <c r="BC56" s="8">
        <v>7.67</v>
      </c>
      <c r="BD56" s="8">
        <v>22.399999999999995</v>
      </c>
      <c r="BE56" s="93"/>
    </row>
    <row r="57" spans="1:57" ht="15.6" x14ac:dyDescent="0.3">
      <c r="A57" s="131">
        <v>40679</v>
      </c>
      <c r="B57" s="126"/>
      <c r="C57" s="126">
        <v>10060</v>
      </c>
      <c r="D57" s="8">
        <v>6.4</v>
      </c>
      <c r="E57" s="8">
        <v>-6</v>
      </c>
      <c r="F57" s="8">
        <v>7.46</v>
      </c>
      <c r="G57" s="8">
        <v>28.000000000000004</v>
      </c>
      <c r="H57" s="23"/>
      <c r="I57" s="76"/>
      <c r="J57" s="76">
        <v>10950</v>
      </c>
      <c r="K57" s="8">
        <v>2.06</v>
      </c>
      <c r="L57" s="8">
        <v>-93</v>
      </c>
      <c r="M57" s="8">
        <v>7.22</v>
      </c>
      <c r="N57" s="8">
        <v>26.599999999999998</v>
      </c>
      <c r="O57" s="23"/>
      <c r="P57" s="76"/>
      <c r="Q57" s="126"/>
      <c r="R57" s="8"/>
      <c r="S57" s="8"/>
      <c r="T57" s="8"/>
      <c r="U57" s="8"/>
      <c r="V57" s="23"/>
      <c r="W57" s="76"/>
      <c r="X57" s="126">
        <v>11930</v>
      </c>
      <c r="Y57" s="8">
        <v>3.83</v>
      </c>
      <c r="Z57" s="8">
        <v>-124</v>
      </c>
      <c r="AA57" s="8">
        <v>7.11</v>
      </c>
      <c r="AB57" s="8">
        <v>27.1</v>
      </c>
      <c r="AC57" s="23"/>
      <c r="AD57" s="76"/>
      <c r="AE57" s="76">
        <v>10520</v>
      </c>
      <c r="AF57" s="8">
        <v>0.2</v>
      </c>
      <c r="AG57" s="8">
        <v>-326</v>
      </c>
      <c r="AH57" s="8">
        <v>6.92</v>
      </c>
      <c r="AI57" s="8">
        <v>27.1</v>
      </c>
      <c r="AJ57" s="23"/>
      <c r="AK57" s="76"/>
      <c r="AL57" s="76">
        <v>11700</v>
      </c>
      <c r="AM57" s="8">
        <v>1.95</v>
      </c>
      <c r="AN57" s="8">
        <v>-98</v>
      </c>
      <c r="AO57" s="8">
        <v>7.14</v>
      </c>
      <c r="AP57" s="8">
        <v>27.5</v>
      </c>
      <c r="AQ57" s="23"/>
      <c r="AR57" s="76"/>
      <c r="AS57" s="76">
        <v>12700</v>
      </c>
      <c r="AT57" s="8">
        <v>0.31</v>
      </c>
      <c r="AU57" s="8">
        <v>-269</v>
      </c>
      <c r="AV57" s="8">
        <v>7</v>
      </c>
      <c r="AW57" s="8">
        <v>26.5</v>
      </c>
      <c r="AX57" s="23"/>
      <c r="AY57" s="23"/>
      <c r="AZ57" s="76">
        <v>13330</v>
      </c>
      <c r="BA57" s="8">
        <v>5.71</v>
      </c>
      <c r="BB57" s="8">
        <v>10</v>
      </c>
      <c r="BC57" s="8">
        <v>7.51</v>
      </c>
      <c r="BD57" s="8">
        <v>24.6</v>
      </c>
      <c r="BE57" s="93"/>
    </row>
    <row r="58" spans="1:57" ht="15.6" x14ac:dyDescent="0.3">
      <c r="A58" s="131">
        <v>40683</v>
      </c>
      <c r="B58" s="126"/>
      <c r="C58" s="126">
        <v>9862</v>
      </c>
      <c r="D58" s="8">
        <v>6.08</v>
      </c>
      <c r="E58" s="8">
        <v>135</v>
      </c>
      <c r="F58" s="8">
        <v>7.6</v>
      </c>
      <c r="G58" s="8">
        <v>27.5</v>
      </c>
      <c r="H58" s="23"/>
      <c r="I58" s="76"/>
      <c r="J58" s="76">
        <v>10920</v>
      </c>
      <c r="K58" s="8">
        <v>2.4500000000000002</v>
      </c>
      <c r="L58" s="8">
        <v>-54</v>
      </c>
      <c r="M58" s="8">
        <v>7.27</v>
      </c>
      <c r="N58" s="8">
        <v>24.6</v>
      </c>
      <c r="O58" s="23"/>
      <c r="P58" s="76"/>
      <c r="Q58" s="126"/>
      <c r="R58" s="8"/>
      <c r="S58" s="8"/>
      <c r="T58" s="8"/>
      <c r="U58" s="8"/>
      <c r="V58" s="23"/>
      <c r="W58" s="76"/>
      <c r="X58" s="126">
        <v>11540</v>
      </c>
      <c r="Y58" s="8">
        <v>2.63</v>
      </c>
      <c r="Z58" s="8">
        <v>-70</v>
      </c>
      <c r="AA58" s="8">
        <v>7.05</v>
      </c>
      <c r="AB58" s="8">
        <v>25.299999999999994</v>
      </c>
      <c r="AC58" s="23"/>
      <c r="AD58" s="76"/>
      <c r="AE58" s="76">
        <v>10440</v>
      </c>
      <c r="AF58" s="8">
        <v>0.34</v>
      </c>
      <c r="AG58" s="8">
        <v>-349</v>
      </c>
      <c r="AH58" s="8">
        <v>7.04</v>
      </c>
      <c r="AI58" s="8">
        <v>24.700000000000003</v>
      </c>
      <c r="AJ58" s="23"/>
      <c r="AK58" s="76"/>
      <c r="AL58" s="76">
        <v>11870</v>
      </c>
      <c r="AM58" s="8">
        <v>2.42</v>
      </c>
      <c r="AN58" s="8">
        <v>-91</v>
      </c>
      <c r="AO58" s="8">
        <v>7.08</v>
      </c>
      <c r="AP58" s="8">
        <v>24.4</v>
      </c>
      <c r="AQ58" s="23"/>
      <c r="AR58" s="76"/>
      <c r="AS58" s="76">
        <v>12830</v>
      </c>
      <c r="AT58" s="8">
        <v>0.09</v>
      </c>
      <c r="AU58" s="8">
        <v>-310</v>
      </c>
      <c r="AV58" s="8">
        <v>7.01</v>
      </c>
      <c r="AW58" s="8">
        <v>27.6</v>
      </c>
      <c r="AX58" s="23"/>
      <c r="AY58" s="23"/>
      <c r="AZ58" s="76">
        <v>13260</v>
      </c>
      <c r="BA58" s="8">
        <v>6.7</v>
      </c>
      <c r="BB58" s="8">
        <v>139</v>
      </c>
      <c r="BC58" s="8">
        <v>7.65</v>
      </c>
      <c r="BD58" s="8">
        <v>23.500000000000007</v>
      </c>
      <c r="BE58" s="93"/>
    </row>
    <row r="59" spans="1:57" ht="15.6" x14ac:dyDescent="0.3">
      <c r="A59" s="131">
        <v>40690</v>
      </c>
      <c r="B59" s="126"/>
      <c r="C59" s="126">
        <v>10290</v>
      </c>
      <c r="D59" s="8">
        <v>6.07</v>
      </c>
      <c r="E59" s="8">
        <v>144</v>
      </c>
      <c r="F59" s="8">
        <v>7.45</v>
      </c>
      <c r="G59" s="8">
        <v>28.400000000000002</v>
      </c>
      <c r="H59" s="23"/>
      <c r="I59" s="76"/>
      <c r="J59" s="76">
        <v>11690</v>
      </c>
      <c r="K59" s="8">
        <v>4.43</v>
      </c>
      <c r="L59" s="8">
        <v>156</v>
      </c>
      <c r="M59" s="8">
        <v>7.09</v>
      </c>
      <c r="N59" s="8">
        <v>26.4</v>
      </c>
      <c r="O59" s="23"/>
      <c r="P59" s="76"/>
      <c r="Q59" s="126"/>
      <c r="R59" s="8"/>
      <c r="S59" s="8"/>
      <c r="T59" s="8"/>
      <c r="U59" s="8"/>
      <c r="V59" s="23"/>
      <c r="W59" s="76"/>
      <c r="X59" s="126">
        <v>11480</v>
      </c>
      <c r="Y59" s="8">
        <v>4.97</v>
      </c>
      <c r="Z59" s="8">
        <v>150</v>
      </c>
      <c r="AA59" s="8">
        <v>6.98</v>
      </c>
      <c r="AB59" s="8">
        <v>27.1</v>
      </c>
      <c r="AC59" s="23"/>
      <c r="AD59" s="76"/>
      <c r="AE59" s="76">
        <v>10380</v>
      </c>
      <c r="AF59" s="8">
        <v>0.19</v>
      </c>
      <c r="AG59" s="8">
        <v>-341</v>
      </c>
      <c r="AH59" s="8">
        <v>6.99</v>
      </c>
      <c r="AI59" s="8">
        <v>28.000000000000004</v>
      </c>
      <c r="AJ59" s="23"/>
      <c r="AK59" s="76"/>
      <c r="AL59" s="76">
        <v>12350</v>
      </c>
      <c r="AM59" s="8">
        <v>1.37</v>
      </c>
      <c r="AN59" s="8">
        <v>-160</v>
      </c>
      <c r="AO59" s="8">
        <v>6.99</v>
      </c>
      <c r="AP59" s="8">
        <v>27.1</v>
      </c>
      <c r="AQ59" s="23"/>
      <c r="AR59" s="76"/>
      <c r="AS59" s="76">
        <v>13320</v>
      </c>
      <c r="AT59" s="8">
        <v>0.93</v>
      </c>
      <c r="AU59" s="8">
        <v>-287</v>
      </c>
      <c r="AV59" s="8">
        <v>7</v>
      </c>
      <c r="AW59" s="8">
        <v>27.399999999999995</v>
      </c>
      <c r="AX59" s="23"/>
      <c r="AY59" s="23"/>
      <c r="AZ59" s="76">
        <v>13570</v>
      </c>
      <c r="BA59" s="8">
        <v>5.84</v>
      </c>
      <c r="BB59" s="8">
        <v>-117</v>
      </c>
      <c r="BC59" s="8">
        <v>7.56</v>
      </c>
      <c r="BD59" s="8">
        <v>24.8</v>
      </c>
      <c r="BE59" s="93"/>
    </row>
    <row r="60" spans="1:57" ht="15.6" x14ac:dyDescent="0.3">
      <c r="A60" s="131">
        <v>40697</v>
      </c>
      <c r="B60" s="126"/>
      <c r="C60" s="126">
        <v>9080</v>
      </c>
      <c r="D60" s="8">
        <v>5.9</v>
      </c>
      <c r="E60" s="8">
        <v>-29</v>
      </c>
      <c r="F60" s="8">
        <v>7.78</v>
      </c>
      <c r="G60" s="8">
        <v>28.9</v>
      </c>
      <c r="H60" s="23"/>
      <c r="I60" s="76"/>
      <c r="J60" s="76">
        <v>10870</v>
      </c>
      <c r="K60" s="8">
        <v>2.2000000000000002</v>
      </c>
      <c r="L60" s="8">
        <v>-92</v>
      </c>
      <c r="M60" s="8">
        <v>7.29</v>
      </c>
      <c r="N60" s="8">
        <v>26.800000000000004</v>
      </c>
      <c r="O60" s="23"/>
      <c r="P60" s="76"/>
      <c r="Q60" s="126"/>
      <c r="R60" s="8"/>
      <c r="S60" s="8"/>
      <c r="T60" s="8"/>
      <c r="U60" s="8"/>
      <c r="V60" s="23"/>
      <c r="W60" s="76"/>
      <c r="X60" s="126">
        <v>11520</v>
      </c>
      <c r="Y60" s="8">
        <v>2.2000000000000002</v>
      </c>
      <c r="Z60" s="8">
        <v>-153</v>
      </c>
      <c r="AA60" s="8">
        <v>7.23</v>
      </c>
      <c r="AB60" s="8">
        <v>28.8</v>
      </c>
      <c r="AC60" s="23"/>
      <c r="AD60" s="76"/>
      <c r="AE60" s="76">
        <v>10380</v>
      </c>
      <c r="AF60" s="8">
        <v>0.54</v>
      </c>
      <c r="AG60" s="8">
        <v>-344</v>
      </c>
      <c r="AH60" s="8">
        <v>7.23</v>
      </c>
      <c r="AI60" s="8">
        <v>28.199999999999996</v>
      </c>
      <c r="AJ60" s="23"/>
      <c r="AK60" s="76"/>
      <c r="AL60" s="76">
        <v>12080</v>
      </c>
      <c r="AM60" s="8">
        <v>3.55</v>
      </c>
      <c r="AN60" s="8">
        <v>-125</v>
      </c>
      <c r="AO60" s="8">
        <v>7.34</v>
      </c>
      <c r="AP60" s="8">
        <v>28.100000000000005</v>
      </c>
      <c r="AQ60" s="23"/>
      <c r="AR60" s="76"/>
      <c r="AS60" s="76">
        <v>13520</v>
      </c>
      <c r="AT60" s="8">
        <v>0.81</v>
      </c>
      <c r="AU60" s="8">
        <v>-284</v>
      </c>
      <c r="AV60" s="8">
        <v>7.11</v>
      </c>
      <c r="AW60" s="8">
        <v>27.399999999999995</v>
      </c>
      <c r="AX60" s="23"/>
      <c r="AY60" s="23"/>
      <c r="AZ60" s="76">
        <v>14010</v>
      </c>
      <c r="BA60" s="8">
        <v>5.81</v>
      </c>
      <c r="BB60" s="8">
        <v>123</v>
      </c>
      <c r="BC60" s="8">
        <v>7.61</v>
      </c>
      <c r="BD60" s="8">
        <v>27.1</v>
      </c>
      <c r="BE60" s="93"/>
    </row>
    <row r="61" spans="1:57" ht="15.6" hidden="1" x14ac:dyDescent="0.3">
      <c r="A61" s="131"/>
      <c r="B61" s="126"/>
      <c r="C61" s="126"/>
      <c r="D61" s="8"/>
      <c r="E61" s="8"/>
      <c r="F61" s="8"/>
      <c r="G61" s="8"/>
      <c r="H61" s="23"/>
      <c r="I61" s="76"/>
      <c r="J61" s="76"/>
      <c r="K61" s="8"/>
      <c r="L61" s="8"/>
      <c r="M61" s="8"/>
      <c r="N61" s="8"/>
      <c r="O61" s="23"/>
      <c r="P61" s="76"/>
      <c r="Q61" s="126"/>
      <c r="R61" s="8"/>
      <c r="S61" s="8"/>
      <c r="T61" s="8"/>
      <c r="U61" s="8"/>
      <c r="V61" s="23"/>
      <c r="W61" s="76"/>
      <c r="X61" s="126"/>
      <c r="Y61" s="8"/>
      <c r="Z61" s="8"/>
      <c r="AA61" s="8"/>
      <c r="AB61" s="8"/>
      <c r="AC61" s="23"/>
      <c r="AD61" s="76"/>
      <c r="AE61" s="76"/>
      <c r="AF61" s="8"/>
      <c r="AG61" s="8"/>
      <c r="AH61" s="8"/>
      <c r="AI61" s="8"/>
      <c r="AJ61" s="23"/>
      <c r="AK61" s="76"/>
      <c r="AL61" s="76"/>
      <c r="AM61" s="8"/>
      <c r="AN61" s="8"/>
      <c r="AO61" s="8"/>
      <c r="AP61" s="8"/>
      <c r="AQ61" s="23"/>
      <c r="AR61" s="76"/>
      <c r="AS61" s="76"/>
      <c r="AT61" s="8"/>
      <c r="AU61" s="8"/>
      <c r="AV61" s="8"/>
      <c r="AW61" s="8"/>
      <c r="AX61" s="23"/>
      <c r="AY61" s="23"/>
      <c r="AZ61" s="76"/>
      <c r="BA61" s="8"/>
      <c r="BB61" s="8"/>
      <c r="BC61" s="8"/>
      <c r="BD61" s="8"/>
      <c r="BE61" s="93"/>
    </row>
    <row r="62" spans="1:57" ht="15.6" x14ac:dyDescent="0.3">
      <c r="A62" s="131">
        <v>40704</v>
      </c>
      <c r="B62" s="126"/>
      <c r="C62" s="126">
        <v>8910</v>
      </c>
      <c r="D62" s="8">
        <v>5.79</v>
      </c>
      <c r="E62" s="8">
        <v>21</v>
      </c>
      <c r="F62" s="8">
        <v>7.6</v>
      </c>
      <c r="G62" s="8">
        <v>29.300000000000004</v>
      </c>
      <c r="H62" s="23"/>
      <c r="I62" s="76"/>
      <c r="J62" s="76">
        <v>10039</v>
      </c>
      <c r="K62" s="8">
        <v>3</v>
      </c>
      <c r="L62" s="8">
        <v>0.79</v>
      </c>
      <c r="M62" s="8">
        <v>7.26</v>
      </c>
      <c r="N62" s="8">
        <v>28.6</v>
      </c>
      <c r="O62" s="23"/>
      <c r="P62" s="76"/>
      <c r="Q62" s="126"/>
      <c r="R62" s="8"/>
      <c r="S62" s="8"/>
      <c r="T62" s="8"/>
      <c r="U62" s="8"/>
      <c r="V62" s="23"/>
      <c r="W62" s="76"/>
      <c r="X62" s="126">
        <v>10096</v>
      </c>
      <c r="Y62" s="8">
        <v>1.18</v>
      </c>
      <c r="Z62" s="8">
        <v>-148</v>
      </c>
      <c r="AA62" s="8">
        <v>7.04</v>
      </c>
      <c r="AB62" s="8">
        <v>29.300000000000004</v>
      </c>
      <c r="AC62" s="23"/>
      <c r="AD62" s="76"/>
      <c r="AE62" s="76">
        <v>9752</v>
      </c>
      <c r="AF62" s="8">
        <v>0.18</v>
      </c>
      <c r="AG62" s="8">
        <v>-316</v>
      </c>
      <c r="AH62" s="8">
        <v>7.13</v>
      </c>
      <c r="AI62" s="8">
        <v>30.2</v>
      </c>
      <c r="AJ62" s="23"/>
      <c r="AK62" s="76"/>
      <c r="AL62" s="76">
        <v>11004</v>
      </c>
      <c r="AM62" s="8">
        <v>2.67</v>
      </c>
      <c r="AN62" s="8">
        <v>-117</v>
      </c>
      <c r="AO62" s="8">
        <v>7.11</v>
      </c>
      <c r="AP62" s="8">
        <v>29.300000000000004</v>
      </c>
      <c r="AQ62" s="23"/>
      <c r="AR62" s="76"/>
      <c r="AS62" s="76">
        <v>13088</v>
      </c>
      <c r="AT62" s="8">
        <v>0.15</v>
      </c>
      <c r="AU62" s="8">
        <v>-265</v>
      </c>
      <c r="AV62" s="8">
        <v>7.03</v>
      </c>
      <c r="AW62" s="8">
        <v>28.100000000000005</v>
      </c>
      <c r="AX62" s="23"/>
      <c r="AY62" s="23"/>
      <c r="AZ62" s="76">
        <v>13094</v>
      </c>
      <c r="BA62" s="8">
        <v>5.8</v>
      </c>
      <c r="BB62" s="8">
        <v>136</v>
      </c>
      <c r="BC62" s="8">
        <v>7.57</v>
      </c>
      <c r="BD62" s="8">
        <v>26.599999999999998</v>
      </c>
      <c r="BE62" s="93"/>
    </row>
    <row r="63" spans="1:57" ht="15.6" x14ac:dyDescent="0.3">
      <c r="A63" s="131">
        <v>40711</v>
      </c>
      <c r="B63" s="126"/>
      <c r="C63" s="126">
        <v>8615</v>
      </c>
      <c r="D63" s="8">
        <v>5.7</v>
      </c>
      <c r="E63" s="8">
        <v>61</v>
      </c>
      <c r="F63" s="8">
        <v>7.59</v>
      </c>
      <c r="G63" s="8">
        <v>30.2</v>
      </c>
      <c r="H63" s="23"/>
      <c r="I63" s="76"/>
      <c r="J63" s="76">
        <v>9928</v>
      </c>
      <c r="K63" s="8">
        <v>4.46</v>
      </c>
      <c r="L63" s="8">
        <v>24</v>
      </c>
      <c r="M63" s="8">
        <v>7.36</v>
      </c>
      <c r="N63" s="8">
        <v>31.3</v>
      </c>
      <c r="O63" s="23"/>
      <c r="P63" s="76"/>
      <c r="Q63" s="126"/>
      <c r="R63" s="8"/>
      <c r="S63" s="8"/>
      <c r="T63" s="8"/>
      <c r="U63" s="8"/>
      <c r="V63" s="23"/>
      <c r="W63" s="76"/>
      <c r="X63" s="126">
        <v>10080</v>
      </c>
      <c r="Y63" s="8">
        <v>2.08</v>
      </c>
      <c r="Z63" s="8">
        <v>-16</v>
      </c>
      <c r="AA63" s="8">
        <v>7.02</v>
      </c>
      <c r="AB63" s="8">
        <v>29.499999999999996</v>
      </c>
      <c r="AC63" s="23"/>
      <c r="AD63" s="76"/>
      <c r="AE63" s="76">
        <v>9853</v>
      </c>
      <c r="AF63" s="8">
        <v>0.28999999999999998</v>
      </c>
      <c r="AG63" s="8">
        <v>-281</v>
      </c>
      <c r="AH63" s="8">
        <v>7.02</v>
      </c>
      <c r="AI63" s="8">
        <v>30.500000000000004</v>
      </c>
      <c r="AJ63" s="23"/>
      <c r="AK63" s="76"/>
      <c r="AL63" s="76"/>
      <c r="AM63" s="8"/>
      <c r="AN63" s="8"/>
      <c r="AO63" s="8"/>
      <c r="AP63" s="8"/>
      <c r="AQ63" s="23"/>
      <c r="AR63" s="76"/>
      <c r="AS63" s="76">
        <v>11910</v>
      </c>
      <c r="AT63" s="8">
        <v>1.66</v>
      </c>
      <c r="AU63" s="8">
        <v>-163</v>
      </c>
      <c r="AV63" s="8">
        <v>7.12</v>
      </c>
      <c r="AW63" s="8">
        <v>27.7</v>
      </c>
      <c r="AX63" s="23"/>
      <c r="AY63" s="23"/>
      <c r="AZ63" s="76"/>
      <c r="BA63" s="8"/>
      <c r="BB63" s="8"/>
      <c r="BC63" s="8"/>
      <c r="BD63" s="8"/>
      <c r="BE63" s="93"/>
    </row>
    <row r="64" spans="1:57" ht="15.6" x14ac:dyDescent="0.3">
      <c r="A64" s="131">
        <v>40718</v>
      </c>
      <c r="B64" s="126"/>
      <c r="C64" s="126">
        <v>9758</v>
      </c>
      <c r="D64" s="8">
        <v>5.8</v>
      </c>
      <c r="E64" s="8">
        <v>24</v>
      </c>
      <c r="F64" s="8">
        <v>7.94</v>
      </c>
      <c r="G64" s="8">
        <v>27.399999999999995</v>
      </c>
      <c r="H64" s="23"/>
      <c r="I64" s="76"/>
      <c r="J64" s="76">
        <v>10190</v>
      </c>
      <c r="K64" s="8">
        <v>1.98</v>
      </c>
      <c r="L64" s="8">
        <v>-17</v>
      </c>
      <c r="M64" s="8">
        <v>7.29</v>
      </c>
      <c r="N64" s="8">
        <v>30.4</v>
      </c>
      <c r="O64" s="23"/>
      <c r="P64" s="76"/>
      <c r="Q64" s="126"/>
      <c r="R64" s="8"/>
      <c r="S64" s="8"/>
      <c r="T64" s="8"/>
      <c r="U64" s="8"/>
      <c r="V64" s="23"/>
      <c r="W64" s="76"/>
      <c r="X64" s="126">
        <v>10790</v>
      </c>
      <c r="Y64" s="8">
        <v>1.9</v>
      </c>
      <c r="Z64" s="8">
        <v>13</v>
      </c>
      <c r="AA64" s="8">
        <v>7.32</v>
      </c>
      <c r="AB64" s="8">
        <v>29.8</v>
      </c>
      <c r="AC64" s="23"/>
      <c r="AD64" s="76"/>
      <c r="AE64" s="76">
        <v>9545</v>
      </c>
      <c r="AF64" s="8">
        <v>0.12</v>
      </c>
      <c r="AG64" s="8">
        <v>-347</v>
      </c>
      <c r="AH64" s="8">
        <v>7.38</v>
      </c>
      <c r="AI64" s="8">
        <v>30.500000000000004</v>
      </c>
      <c r="AJ64" s="23"/>
      <c r="AK64" s="76"/>
      <c r="AL64" s="76">
        <v>10990</v>
      </c>
      <c r="AM64" s="8">
        <v>3.46</v>
      </c>
      <c r="AN64" s="8">
        <v>-74</v>
      </c>
      <c r="AO64" s="8">
        <v>7.37</v>
      </c>
      <c r="AP64" s="8">
        <v>30.4</v>
      </c>
      <c r="AQ64" s="23"/>
      <c r="AR64" s="76"/>
      <c r="AS64" s="76">
        <v>12240</v>
      </c>
      <c r="AT64" s="8">
        <v>0.11</v>
      </c>
      <c r="AU64" s="8">
        <v>-258</v>
      </c>
      <c r="AV64" s="8">
        <v>7.28</v>
      </c>
      <c r="AW64" s="8">
        <v>30.799999999999997</v>
      </c>
      <c r="AX64" s="23"/>
      <c r="AY64" s="23"/>
      <c r="AZ64" s="76">
        <v>13350</v>
      </c>
      <c r="BA64" s="8">
        <v>5.23</v>
      </c>
      <c r="BB64" s="8">
        <v>115</v>
      </c>
      <c r="BC64" s="8">
        <v>7.59</v>
      </c>
      <c r="BD64" s="8">
        <v>30.600000000000005</v>
      </c>
      <c r="BE64" s="93"/>
    </row>
    <row r="65" spans="1:57" ht="15.6" x14ac:dyDescent="0.3">
      <c r="A65" s="131">
        <v>40725</v>
      </c>
      <c r="B65" s="126"/>
      <c r="C65" s="126">
        <v>9155</v>
      </c>
      <c r="D65" s="8">
        <v>5.63</v>
      </c>
      <c r="E65" s="8">
        <v>-58</v>
      </c>
      <c r="F65" s="8">
        <v>7.61</v>
      </c>
      <c r="G65" s="8">
        <v>30</v>
      </c>
      <c r="H65" s="23"/>
      <c r="I65" s="76"/>
      <c r="J65" s="76">
        <v>9976</v>
      </c>
      <c r="K65" s="8">
        <v>1.96</v>
      </c>
      <c r="L65" s="8">
        <v>-137</v>
      </c>
      <c r="M65" s="8">
        <v>7.3</v>
      </c>
      <c r="N65" s="8">
        <v>31.599999999999998</v>
      </c>
      <c r="O65" s="23"/>
      <c r="P65" s="76">
        <v>16680</v>
      </c>
      <c r="Q65" s="126"/>
      <c r="R65" s="8">
        <v>0.11</v>
      </c>
      <c r="S65" s="8">
        <v>-364</v>
      </c>
      <c r="T65" s="8">
        <v>6.67</v>
      </c>
      <c r="U65" s="8">
        <v>28.6</v>
      </c>
      <c r="V65" s="23"/>
      <c r="W65" s="76"/>
      <c r="X65" s="126">
        <v>10410</v>
      </c>
      <c r="Y65" s="8">
        <v>2.2200000000000002</v>
      </c>
      <c r="Z65" s="8">
        <v>-46</v>
      </c>
      <c r="AA65" s="8">
        <v>7.23</v>
      </c>
      <c r="AB65" s="8">
        <v>31.999999999999996</v>
      </c>
      <c r="AC65" s="23"/>
      <c r="AD65" s="76"/>
      <c r="AE65" s="76">
        <v>9269</v>
      </c>
      <c r="AF65" s="8">
        <v>0.2</v>
      </c>
      <c r="AG65" s="8">
        <v>-324</v>
      </c>
      <c r="AH65" s="8">
        <v>7.22</v>
      </c>
      <c r="AI65" s="8">
        <v>32.4</v>
      </c>
      <c r="AJ65" s="23"/>
      <c r="AK65" s="76"/>
      <c r="AL65" s="76">
        <v>11030</v>
      </c>
      <c r="AM65" s="8">
        <v>1.65</v>
      </c>
      <c r="AN65" s="8">
        <v>-31</v>
      </c>
      <c r="AO65" s="8">
        <v>7.69</v>
      </c>
      <c r="AP65" s="8">
        <v>31.4</v>
      </c>
      <c r="AQ65" s="23"/>
      <c r="AR65" s="76"/>
      <c r="AS65" s="76">
        <v>11530</v>
      </c>
      <c r="AT65" s="8">
        <v>0.16</v>
      </c>
      <c r="AU65" s="8">
        <v>-284</v>
      </c>
      <c r="AV65" s="8">
        <v>7.18</v>
      </c>
      <c r="AW65" s="8">
        <v>30.799999999999997</v>
      </c>
      <c r="AX65" s="23"/>
      <c r="AY65" s="23"/>
      <c r="AZ65" s="76">
        <v>13240</v>
      </c>
      <c r="BA65" s="8">
        <v>5.15</v>
      </c>
      <c r="BB65" s="8">
        <v>126</v>
      </c>
      <c r="BC65" s="8">
        <v>7.69</v>
      </c>
      <c r="BD65" s="8">
        <v>28.199999999999996</v>
      </c>
      <c r="BE65" s="93"/>
    </row>
    <row r="66" spans="1:57" ht="15.6" x14ac:dyDescent="0.3">
      <c r="A66" s="131">
        <v>40732</v>
      </c>
      <c r="B66" s="126"/>
      <c r="C66" s="126">
        <v>8980</v>
      </c>
      <c r="D66" s="8">
        <v>5.42</v>
      </c>
      <c r="E66" s="8">
        <v>-6</v>
      </c>
      <c r="F66" s="8">
        <v>7.55</v>
      </c>
      <c r="G66" s="8">
        <v>30.299999999999994</v>
      </c>
      <c r="H66" s="23"/>
      <c r="I66" s="76"/>
      <c r="J66" s="76">
        <v>10200</v>
      </c>
      <c r="K66" s="8">
        <v>2.2400000000000002</v>
      </c>
      <c r="L66" s="8">
        <v>-106</v>
      </c>
      <c r="M66" s="8">
        <v>7.28</v>
      </c>
      <c r="N66" s="8">
        <v>32.200000000000003</v>
      </c>
      <c r="O66" s="23"/>
      <c r="P66" s="76">
        <v>15110</v>
      </c>
      <c r="Q66" s="126"/>
      <c r="R66" s="8">
        <v>0.16</v>
      </c>
      <c r="S66" s="8">
        <v>-394</v>
      </c>
      <c r="T66" s="8">
        <v>6.99</v>
      </c>
      <c r="U66" s="8">
        <v>32.5</v>
      </c>
      <c r="V66" s="23"/>
      <c r="W66" s="76"/>
      <c r="X66" s="126">
        <v>10860</v>
      </c>
      <c r="Y66" s="8">
        <v>3.45</v>
      </c>
      <c r="Z66" s="8">
        <v>-67</v>
      </c>
      <c r="AA66" s="8">
        <v>7.11</v>
      </c>
      <c r="AB66" s="8">
        <v>34.299999999999997</v>
      </c>
      <c r="AC66" s="23"/>
      <c r="AD66" s="76"/>
      <c r="AE66" s="76">
        <v>9418</v>
      </c>
      <c r="AF66" s="8">
        <v>0.19</v>
      </c>
      <c r="AG66" s="8">
        <v>-340</v>
      </c>
      <c r="AH66" s="8">
        <v>7.16</v>
      </c>
      <c r="AI66" s="8">
        <v>34.4</v>
      </c>
      <c r="AJ66" s="23"/>
      <c r="AK66" s="76"/>
      <c r="AL66" s="76">
        <v>11240</v>
      </c>
      <c r="AM66" s="8">
        <v>1.82</v>
      </c>
      <c r="AN66" s="8">
        <v>-122</v>
      </c>
      <c r="AO66" s="8">
        <v>7.13</v>
      </c>
      <c r="AP66" s="8">
        <v>34</v>
      </c>
      <c r="AQ66" s="23"/>
      <c r="AR66" s="76"/>
      <c r="AS66" s="76">
        <v>11890</v>
      </c>
      <c r="AT66" s="8">
        <v>0.15</v>
      </c>
      <c r="AU66" s="8">
        <v>-279</v>
      </c>
      <c r="AV66" s="8">
        <v>7.09</v>
      </c>
      <c r="AW66" s="8">
        <v>32.70000000000001</v>
      </c>
      <c r="AX66" s="23"/>
      <c r="AY66" s="23"/>
      <c r="AZ66" s="76">
        <v>13300</v>
      </c>
      <c r="BA66" s="8">
        <v>5.65</v>
      </c>
      <c r="BB66" s="8">
        <v>14.3</v>
      </c>
      <c r="BC66" s="8">
        <v>7.52</v>
      </c>
      <c r="BD66" s="8">
        <v>31.199999999999996</v>
      </c>
      <c r="BE66" s="93"/>
    </row>
    <row r="67" spans="1:57" ht="15.6" x14ac:dyDescent="0.3">
      <c r="A67" s="131">
        <v>40739</v>
      </c>
      <c r="B67" s="126"/>
      <c r="C67" s="126">
        <v>9056</v>
      </c>
      <c r="D67" s="8">
        <v>5.35</v>
      </c>
      <c r="E67" s="8">
        <v>-107</v>
      </c>
      <c r="F67" s="8">
        <v>7.57</v>
      </c>
      <c r="G67" s="8">
        <v>29.899999999999995</v>
      </c>
      <c r="H67" s="23"/>
      <c r="I67" s="76"/>
      <c r="J67" s="76">
        <v>10240</v>
      </c>
      <c r="K67" s="8">
        <v>2.06</v>
      </c>
      <c r="L67" s="8">
        <v>-215</v>
      </c>
      <c r="M67" s="8">
        <v>7.22</v>
      </c>
      <c r="N67" s="8">
        <v>31.000000000000007</v>
      </c>
      <c r="O67" s="23"/>
      <c r="P67" s="76">
        <v>16500</v>
      </c>
      <c r="Q67" s="126"/>
      <c r="R67" s="8">
        <v>7.0000000000000007E-2</v>
      </c>
      <c r="S67" s="8">
        <v>-364</v>
      </c>
      <c r="T67" s="8">
        <v>7.04</v>
      </c>
      <c r="U67" s="8">
        <v>29</v>
      </c>
      <c r="V67" s="23"/>
      <c r="W67" s="76"/>
      <c r="X67" s="126">
        <v>10800</v>
      </c>
      <c r="Y67" s="8">
        <v>1.51</v>
      </c>
      <c r="Z67" s="8">
        <v>-133</v>
      </c>
      <c r="AA67" s="8">
        <v>7.03</v>
      </c>
      <c r="AB67" s="8">
        <v>32.4</v>
      </c>
      <c r="AC67" s="23"/>
      <c r="AD67" s="76"/>
      <c r="AE67" s="76">
        <v>9550</v>
      </c>
      <c r="AF67" s="8">
        <v>0.16</v>
      </c>
      <c r="AG67" s="8">
        <v>-314</v>
      </c>
      <c r="AH67" s="8">
        <v>7.16</v>
      </c>
      <c r="AI67" s="8">
        <v>32.9</v>
      </c>
      <c r="AJ67" s="23"/>
      <c r="AK67" s="76"/>
      <c r="AL67" s="76">
        <v>11270</v>
      </c>
      <c r="AM67" s="8">
        <v>1.91</v>
      </c>
      <c r="AN67" s="8">
        <v>-129</v>
      </c>
      <c r="AO67" s="8">
        <v>7.07</v>
      </c>
      <c r="AP67" s="8">
        <v>32.29999999999999</v>
      </c>
      <c r="AQ67" s="23"/>
      <c r="AR67" s="76"/>
      <c r="AS67" s="76">
        <v>11830</v>
      </c>
      <c r="AT67" s="8">
        <v>0.22</v>
      </c>
      <c r="AU67" s="8">
        <v>-261</v>
      </c>
      <c r="AV67" s="8">
        <v>7.06</v>
      </c>
      <c r="AW67" s="8">
        <v>30</v>
      </c>
      <c r="AX67" s="23"/>
      <c r="AY67" s="23"/>
      <c r="AZ67" s="76">
        <v>13480</v>
      </c>
      <c r="BA67" s="8">
        <v>6.06</v>
      </c>
      <c r="BB67" s="8">
        <v>153</v>
      </c>
      <c r="BC67" s="8">
        <v>7.41</v>
      </c>
      <c r="BD67" s="8">
        <v>28.100000000000005</v>
      </c>
      <c r="BE67" s="93"/>
    </row>
    <row r="68" spans="1:57" ht="15.6" x14ac:dyDescent="0.3">
      <c r="A68" s="131">
        <v>40746</v>
      </c>
      <c r="B68" s="126"/>
      <c r="C68" s="126">
        <v>9179</v>
      </c>
      <c r="D68" s="8">
        <v>5.34</v>
      </c>
      <c r="E68" s="8">
        <v>138</v>
      </c>
      <c r="F68" s="8">
        <v>7.55</v>
      </c>
      <c r="G68" s="8">
        <v>29.6</v>
      </c>
      <c r="H68" s="23"/>
      <c r="I68" s="76"/>
      <c r="J68" s="76">
        <v>10340</v>
      </c>
      <c r="K68" s="8">
        <v>2.08</v>
      </c>
      <c r="L68" s="8">
        <v>142</v>
      </c>
      <c r="M68" s="8">
        <v>7.32</v>
      </c>
      <c r="N68" s="8">
        <v>32.1</v>
      </c>
      <c r="O68" s="23"/>
      <c r="P68" s="76">
        <v>17130</v>
      </c>
      <c r="Q68" s="126"/>
      <c r="R68" s="8">
        <v>0.11</v>
      </c>
      <c r="S68" s="8">
        <v>-361</v>
      </c>
      <c r="T68" s="8">
        <v>7.15</v>
      </c>
      <c r="U68" s="8">
        <v>31.9</v>
      </c>
      <c r="V68" s="23"/>
      <c r="W68" s="76"/>
      <c r="X68" s="126">
        <v>10990</v>
      </c>
      <c r="Y68" s="8">
        <v>2.2799999999999998</v>
      </c>
      <c r="Z68" s="8">
        <v>-169</v>
      </c>
      <c r="AA68" s="8">
        <v>7.01</v>
      </c>
      <c r="AB68" s="8">
        <v>33.800000000000004</v>
      </c>
      <c r="AC68" s="23"/>
      <c r="AD68" s="76"/>
      <c r="AE68" s="76">
        <v>9637</v>
      </c>
      <c r="AF68" s="8">
        <v>0.17</v>
      </c>
      <c r="AG68" s="8">
        <v>-313</v>
      </c>
      <c r="AH68" s="8">
        <v>7.06</v>
      </c>
      <c r="AI68" s="8">
        <v>35</v>
      </c>
      <c r="AJ68" s="23"/>
      <c r="AK68" s="76"/>
      <c r="AL68" s="76">
        <v>12020</v>
      </c>
      <c r="AM68" s="8">
        <v>1.35</v>
      </c>
      <c r="AN68" s="8">
        <v>-182</v>
      </c>
      <c r="AO68" s="8">
        <v>7.07</v>
      </c>
      <c r="AP68" s="8">
        <v>32.5</v>
      </c>
      <c r="AQ68" s="23"/>
      <c r="AR68" s="76"/>
      <c r="AS68" s="76">
        <v>12020</v>
      </c>
      <c r="AT68" s="8">
        <v>0.22</v>
      </c>
      <c r="AU68" s="8">
        <v>-272</v>
      </c>
      <c r="AV68" s="8">
        <v>7.14</v>
      </c>
      <c r="AW68" s="8">
        <v>32.799999999999997</v>
      </c>
      <c r="AX68" s="23"/>
      <c r="AY68" s="23"/>
      <c r="AZ68" s="76">
        <v>9179</v>
      </c>
      <c r="BA68" s="8">
        <v>5.54</v>
      </c>
      <c r="BB68" s="8">
        <v>138</v>
      </c>
      <c r="BC68" s="8">
        <v>7.6</v>
      </c>
      <c r="BD68" s="8">
        <v>31.999999999999996</v>
      </c>
      <c r="BE68" s="93"/>
    </row>
    <row r="69" spans="1:57" ht="15.6" hidden="1" x14ac:dyDescent="0.3">
      <c r="A69" s="131"/>
      <c r="B69" s="126"/>
      <c r="C69" s="126"/>
      <c r="D69" s="8"/>
      <c r="E69" s="8"/>
      <c r="F69" s="8"/>
      <c r="G69" s="8"/>
      <c r="H69" s="23"/>
      <c r="I69" s="76"/>
      <c r="J69" s="76"/>
      <c r="K69" s="8"/>
      <c r="L69" s="8"/>
      <c r="M69" s="8"/>
      <c r="N69" s="8"/>
      <c r="O69" s="23"/>
      <c r="P69" s="76"/>
      <c r="Q69" s="126"/>
      <c r="R69" s="8"/>
      <c r="S69" s="8"/>
      <c r="T69" s="8"/>
      <c r="U69" s="8"/>
      <c r="V69" s="23"/>
      <c r="W69" s="76"/>
      <c r="X69" s="126"/>
      <c r="Y69" s="8"/>
      <c r="Z69" s="8"/>
      <c r="AA69" s="8"/>
      <c r="AB69" s="8"/>
      <c r="AC69" s="23"/>
      <c r="AD69" s="76"/>
      <c r="AE69" s="76"/>
      <c r="AF69" s="8"/>
      <c r="AG69" s="8"/>
      <c r="AH69" s="8"/>
      <c r="AI69" s="8"/>
      <c r="AJ69" s="23"/>
      <c r="AK69" s="76"/>
      <c r="AL69" s="76"/>
      <c r="AM69" s="8"/>
      <c r="AN69" s="8"/>
      <c r="AO69" s="8"/>
      <c r="AP69" s="8"/>
      <c r="AQ69" s="23"/>
      <c r="AR69" s="76"/>
      <c r="AS69" s="76"/>
      <c r="AT69" s="8"/>
      <c r="AU69" s="8"/>
      <c r="AV69" s="8"/>
      <c r="AW69" s="8"/>
      <c r="AX69" s="23"/>
      <c r="AY69" s="23"/>
      <c r="AZ69" s="76"/>
      <c r="BA69" s="8"/>
      <c r="BB69" s="8"/>
      <c r="BC69" s="8"/>
      <c r="BD69" s="8"/>
      <c r="BE69" s="93"/>
    </row>
    <row r="70" spans="1:57" ht="15.6" hidden="1" x14ac:dyDescent="0.3">
      <c r="A70" s="131"/>
      <c r="B70" s="126"/>
      <c r="C70" s="126"/>
      <c r="D70" s="8"/>
      <c r="E70" s="8"/>
      <c r="F70" s="8"/>
      <c r="G70" s="8"/>
      <c r="H70" s="23"/>
      <c r="I70" s="76"/>
      <c r="J70" s="76"/>
      <c r="K70" s="8"/>
      <c r="L70" s="8"/>
      <c r="M70" s="8"/>
      <c r="N70" s="8"/>
      <c r="O70" s="23"/>
      <c r="P70" s="76"/>
      <c r="Q70" s="126"/>
      <c r="R70" s="8"/>
      <c r="S70" s="8"/>
      <c r="T70" s="8"/>
      <c r="U70" s="8"/>
      <c r="V70" s="23"/>
      <c r="W70" s="76"/>
      <c r="X70" s="126"/>
      <c r="Y70" s="8"/>
      <c r="Z70" s="8"/>
      <c r="AA70" s="8"/>
      <c r="AB70" s="8"/>
      <c r="AC70" s="23"/>
      <c r="AD70" s="76"/>
      <c r="AE70" s="76"/>
      <c r="AF70" s="8"/>
      <c r="AG70" s="8"/>
      <c r="AH70" s="8"/>
      <c r="AI70" s="8"/>
      <c r="AJ70" s="23"/>
      <c r="AK70" s="76"/>
      <c r="AL70" s="76"/>
      <c r="AM70" s="8"/>
      <c r="AN70" s="8"/>
      <c r="AO70" s="8"/>
      <c r="AP70" s="8"/>
      <c r="AQ70" s="23"/>
      <c r="AR70" s="76"/>
      <c r="AS70" s="76"/>
      <c r="AT70" s="8"/>
      <c r="AU70" s="8"/>
      <c r="AV70" s="8"/>
      <c r="AW70" s="8"/>
      <c r="AX70" s="23"/>
      <c r="AY70" s="23"/>
      <c r="AZ70" s="76"/>
      <c r="BA70" s="8"/>
      <c r="BB70" s="8"/>
      <c r="BC70" s="8"/>
      <c r="BD70" s="8"/>
      <c r="BE70" s="93"/>
    </row>
    <row r="71" spans="1:57" ht="15.6" x14ac:dyDescent="0.3">
      <c r="A71" s="131">
        <v>40753</v>
      </c>
      <c r="B71" s="126"/>
      <c r="C71" s="126">
        <v>8812</v>
      </c>
      <c r="D71" s="8">
        <v>7.75</v>
      </c>
      <c r="E71" s="8">
        <v>65</v>
      </c>
      <c r="F71" s="8">
        <v>7.51</v>
      </c>
      <c r="G71" s="8">
        <v>30</v>
      </c>
      <c r="H71" s="23"/>
      <c r="I71" s="76"/>
      <c r="J71" s="76">
        <v>9715</v>
      </c>
      <c r="K71" s="8">
        <v>2.81</v>
      </c>
      <c r="L71" s="8">
        <v>41</v>
      </c>
      <c r="M71" s="8">
        <v>7.5</v>
      </c>
      <c r="N71" s="8">
        <v>31.3</v>
      </c>
      <c r="O71" s="23"/>
      <c r="P71" s="76">
        <v>14540</v>
      </c>
      <c r="Q71" s="126"/>
      <c r="R71" s="8">
        <v>0.12</v>
      </c>
      <c r="S71" s="8">
        <v>-383</v>
      </c>
      <c r="T71" s="8">
        <v>7.12</v>
      </c>
      <c r="U71" s="8">
        <v>31.1</v>
      </c>
      <c r="V71" s="23"/>
      <c r="W71" s="76"/>
      <c r="X71" s="126">
        <v>10300</v>
      </c>
      <c r="Y71" s="8">
        <v>2.52</v>
      </c>
      <c r="Z71" s="8">
        <v>31</v>
      </c>
      <c r="AA71" s="8">
        <v>6.98</v>
      </c>
      <c r="AB71" s="8">
        <v>33.4</v>
      </c>
      <c r="AC71" s="23"/>
      <c r="AD71" s="76"/>
      <c r="AE71" s="76">
        <v>9197</v>
      </c>
      <c r="AF71" s="8">
        <v>0.18</v>
      </c>
      <c r="AG71" s="8">
        <v>-333</v>
      </c>
      <c r="AH71" s="8">
        <v>7.21</v>
      </c>
      <c r="AI71" s="8">
        <v>33.800000000000004</v>
      </c>
      <c r="AJ71" s="23"/>
      <c r="AK71" s="76"/>
      <c r="AL71" s="76">
        <v>10850</v>
      </c>
      <c r="AM71" s="8">
        <v>2.2599999999999998</v>
      </c>
      <c r="AN71" s="8">
        <v>-53</v>
      </c>
      <c r="AO71" s="8">
        <v>7.14</v>
      </c>
      <c r="AP71" s="8">
        <v>33.4</v>
      </c>
      <c r="AQ71" s="23"/>
      <c r="AR71" s="76"/>
      <c r="AS71" s="76">
        <v>11820</v>
      </c>
      <c r="AT71" s="8">
        <v>0.53</v>
      </c>
      <c r="AU71" s="8">
        <v>-249</v>
      </c>
      <c r="AV71" s="8">
        <v>7.26</v>
      </c>
      <c r="AW71" s="8">
        <v>31.599999999999998</v>
      </c>
      <c r="AX71" s="23"/>
      <c r="AY71" s="23"/>
      <c r="AZ71" s="76">
        <v>13300</v>
      </c>
      <c r="BA71" s="8">
        <v>8.18</v>
      </c>
      <c r="BB71" s="8">
        <v>88</v>
      </c>
      <c r="BC71" s="8">
        <v>7.52</v>
      </c>
      <c r="BD71" s="8">
        <v>28.699999999999996</v>
      </c>
      <c r="BE71" s="93"/>
    </row>
    <row r="72" spans="1:57" ht="15.6" hidden="1" x14ac:dyDescent="0.3">
      <c r="A72" s="131"/>
      <c r="B72" s="126"/>
      <c r="C72" s="126"/>
      <c r="D72" s="8"/>
      <c r="E72" s="8"/>
      <c r="F72" s="8"/>
      <c r="G72" s="8"/>
      <c r="H72" s="23"/>
      <c r="I72" s="76"/>
      <c r="J72" s="76"/>
      <c r="K72" s="8"/>
      <c r="L72" s="8"/>
      <c r="M72" s="8"/>
      <c r="N72" s="8"/>
      <c r="O72" s="23"/>
      <c r="P72" s="76"/>
      <c r="Q72" s="126"/>
      <c r="R72" s="8"/>
      <c r="S72" s="8"/>
      <c r="T72" s="8"/>
      <c r="U72" s="8"/>
      <c r="V72" s="23"/>
      <c r="W72" s="76"/>
      <c r="X72" s="126"/>
      <c r="Y72" s="8"/>
      <c r="Z72" s="8"/>
      <c r="AA72" s="8"/>
      <c r="AB72" s="8"/>
      <c r="AC72" s="23"/>
      <c r="AD72" s="76"/>
      <c r="AE72" s="76"/>
      <c r="AF72" s="8"/>
      <c r="AG72" s="8"/>
      <c r="AH72" s="8"/>
      <c r="AI72" s="8"/>
      <c r="AJ72" s="23"/>
      <c r="AK72" s="76"/>
      <c r="AL72" s="76"/>
      <c r="AM72" s="8"/>
      <c r="AN72" s="8"/>
      <c r="AO72" s="8"/>
      <c r="AP72" s="8"/>
      <c r="AQ72" s="23"/>
      <c r="AR72" s="76"/>
      <c r="AS72" s="76"/>
      <c r="AT72" s="8"/>
      <c r="AU72" s="8"/>
      <c r="AV72" s="8"/>
      <c r="AW72" s="8"/>
      <c r="AX72" s="23"/>
      <c r="AY72" s="23"/>
      <c r="AZ72" s="76"/>
      <c r="BA72" s="8"/>
      <c r="BB72" s="8"/>
      <c r="BC72" s="8"/>
      <c r="BD72" s="8"/>
      <c r="BE72" s="93"/>
    </row>
    <row r="73" spans="1:57" ht="15.6" hidden="1" x14ac:dyDescent="0.3">
      <c r="A73" s="131"/>
      <c r="B73" s="126"/>
      <c r="C73" s="126"/>
      <c r="D73" s="8"/>
      <c r="E73" s="8"/>
      <c r="F73" s="8"/>
      <c r="G73" s="8"/>
      <c r="H73" s="23"/>
      <c r="I73" s="76"/>
      <c r="J73" s="76"/>
      <c r="K73" s="8"/>
      <c r="L73" s="8"/>
      <c r="M73" s="8"/>
      <c r="N73" s="8"/>
      <c r="O73" s="23"/>
      <c r="P73" s="76"/>
      <c r="Q73" s="126"/>
      <c r="R73" s="8"/>
      <c r="S73" s="8"/>
      <c r="T73" s="8"/>
      <c r="U73" s="8"/>
      <c r="V73" s="23"/>
      <c r="W73" s="76"/>
      <c r="X73" s="126"/>
      <c r="Y73" s="8"/>
      <c r="Z73" s="8"/>
      <c r="AA73" s="8"/>
      <c r="AB73" s="8"/>
      <c r="AC73" s="23"/>
      <c r="AD73" s="76"/>
      <c r="AE73" s="76"/>
      <c r="AF73" s="8"/>
      <c r="AG73" s="8"/>
      <c r="AH73" s="8"/>
      <c r="AI73" s="8"/>
      <c r="AJ73" s="23"/>
      <c r="AK73" s="76"/>
      <c r="AL73" s="76"/>
      <c r="AM73" s="8"/>
      <c r="AN73" s="8"/>
      <c r="AO73" s="8"/>
      <c r="AP73" s="8"/>
      <c r="AQ73" s="23"/>
      <c r="AR73" s="76"/>
      <c r="AS73" s="76"/>
      <c r="AT73" s="8"/>
      <c r="AU73" s="8"/>
      <c r="AV73" s="8"/>
      <c r="AW73" s="8"/>
      <c r="AX73" s="23"/>
      <c r="AY73" s="23"/>
      <c r="AZ73" s="76"/>
      <c r="BA73" s="8"/>
      <c r="BB73" s="8"/>
      <c r="BC73" s="8"/>
      <c r="BD73" s="8"/>
      <c r="BE73" s="93"/>
    </row>
    <row r="74" spans="1:57" ht="15.6" x14ac:dyDescent="0.3">
      <c r="A74" s="131">
        <v>40760</v>
      </c>
      <c r="B74" s="126"/>
      <c r="C74" s="126">
        <v>8767</v>
      </c>
      <c r="D74" s="8">
        <v>8.1199999999999992</v>
      </c>
      <c r="E74" s="8">
        <v>-92</v>
      </c>
      <c r="F74" s="8">
        <v>7.76</v>
      </c>
      <c r="G74" s="8">
        <v>31.199999999999996</v>
      </c>
      <c r="H74" s="23"/>
      <c r="I74" s="76"/>
      <c r="J74" s="76">
        <v>9746</v>
      </c>
      <c r="K74" s="8">
        <v>2.98</v>
      </c>
      <c r="L74" s="8">
        <v>-16</v>
      </c>
      <c r="M74" s="8">
        <v>7.42</v>
      </c>
      <c r="N74" s="8">
        <v>33.9</v>
      </c>
      <c r="O74" s="23"/>
      <c r="P74" s="76">
        <v>14220</v>
      </c>
      <c r="Q74" s="126"/>
      <c r="R74" s="8">
        <v>0.22</v>
      </c>
      <c r="S74" s="8">
        <v>-364</v>
      </c>
      <c r="T74" s="8">
        <v>7.11</v>
      </c>
      <c r="U74" s="8">
        <v>34.700000000000003</v>
      </c>
      <c r="V74" s="23"/>
      <c r="W74" s="76"/>
      <c r="X74" s="126">
        <v>10440</v>
      </c>
      <c r="Y74" s="8">
        <v>2.98</v>
      </c>
      <c r="Z74" s="8">
        <v>-83</v>
      </c>
      <c r="AA74" s="8">
        <v>7.04</v>
      </c>
      <c r="AB74" s="8">
        <v>35</v>
      </c>
      <c r="AC74" s="23"/>
      <c r="AD74" s="76"/>
      <c r="AE74" s="76">
        <v>9200</v>
      </c>
      <c r="AF74" s="8">
        <v>0.32</v>
      </c>
      <c r="AG74" s="8">
        <v>-326</v>
      </c>
      <c r="AH74" s="8">
        <v>7.2</v>
      </c>
      <c r="AI74" s="8">
        <v>36</v>
      </c>
      <c r="AJ74" s="23"/>
      <c r="AK74" s="76"/>
      <c r="AL74" s="76">
        <v>10770</v>
      </c>
      <c r="AM74" s="8">
        <v>3.02</v>
      </c>
      <c r="AN74" s="8">
        <v>-70</v>
      </c>
      <c r="AO74" s="8">
        <v>7.05</v>
      </c>
      <c r="AP74" s="8">
        <v>35.5</v>
      </c>
      <c r="AQ74" s="23"/>
      <c r="AR74" s="76"/>
      <c r="AS74" s="76">
        <v>12070</v>
      </c>
      <c r="AT74" s="8">
        <v>0.28000000000000003</v>
      </c>
      <c r="AU74" s="8">
        <v>-244</v>
      </c>
      <c r="AV74" s="8">
        <v>7.1</v>
      </c>
      <c r="AW74" s="8">
        <v>34.099999999999994</v>
      </c>
      <c r="AX74" s="23"/>
      <c r="AY74" s="23"/>
      <c r="AZ74" s="76">
        <v>12960</v>
      </c>
      <c r="BA74" s="8">
        <v>8.73</v>
      </c>
      <c r="BB74" s="8">
        <v>132</v>
      </c>
      <c r="BC74" s="8">
        <v>7.53</v>
      </c>
      <c r="BD74" s="8">
        <v>32.5</v>
      </c>
      <c r="BE74" s="93"/>
    </row>
    <row r="75" spans="1:57" ht="15.6" hidden="1" x14ac:dyDescent="0.3">
      <c r="A75" s="131"/>
      <c r="B75" s="126"/>
      <c r="C75" s="126"/>
      <c r="D75" s="8"/>
      <c r="E75" s="8"/>
      <c r="F75" s="8"/>
      <c r="G75" s="8"/>
      <c r="H75" s="23"/>
      <c r="I75" s="76"/>
      <c r="J75" s="76"/>
      <c r="K75" s="8"/>
      <c r="L75" s="8"/>
      <c r="M75" s="8"/>
      <c r="N75" s="8"/>
      <c r="O75" s="23"/>
      <c r="P75" s="76"/>
      <c r="Q75" s="126"/>
      <c r="R75" s="8"/>
      <c r="S75" s="8"/>
      <c r="T75" s="8"/>
      <c r="U75" s="8"/>
      <c r="V75" s="23"/>
      <c r="W75" s="76"/>
      <c r="X75" s="126"/>
      <c r="Y75" s="8"/>
      <c r="Z75" s="8"/>
      <c r="AA75" s="8"/>
      <c r="AB75" s="8"/>
      <c r="AC75" s="23"/>
      <c r="AD75" s="76"/>
      <c r="AE75" s="76"/>
      <c r="AF75" s="8"/>
      <c r="AG75" s="8"/>
      <c r="AH75" s="8"/>
      <c r="AI75" s="8"/>
      <c r="AJ75" s="23"/>
      <c r="AK75" s="76"/>
      <c r="AL75" s="76"/>
      <c r="AM75" s="8"/>
      <c r="AN75" s="8"/>
      <c r="AO75" s="8"/>
      <c r="AP75" s="8"/>
      <c r="AQ75" s="23"/>
      <c r="AR75" s="76"/>
      <c r="AS75" s="76"/>
      <c r="AT75" s="8"/>
      <c r="AU75" s="8"/>
      <c r="AV75" s="8"/>
      <c r="AW75" s="8"/>
      <c r="AX75" s="23"/>
      <c r="AY75" s="23"/>
      <c r="AZ75" s="76"/>
      <c r="BA75" s="8"/>
      <c r="BB75" s="8"/>
      <c r="BC75" s="8"/>
      <c r="BD75" s="8"/>
      <c r="BE75" s="93"/>
    </row>
    <row r="76" spans="1:57" ht="15.6" x14ac:dyDescent="0.3">
      <c r="A76" s="131">
        <v>40765</v>
      </c>
      <c r="B76" s="126"/>
      <c r="C76" s="126">
        <v>8857</v>
      </c>
      <c r="D76" s="8">
        <v>6.4</v>
      </c>
      <c r="E76" s="8">
        <v>-69</v>
      </c>
      <c r="F76" s="8">
        <v>7.87</v>
      </c>
      <c r="G76" s="8">
        <v>30</v>
      </c>
      <c r="H76" s="23"/>
      <c r="I76" s="76"/>
      <c r="J76" s="76">
        <v>9675</v>
      </c>
      <c r="K76" s="8">
        <v>2.52</v>
      </c>
      <c r="L76" s="8">
        <v>-84</v>
      </c>
      <c r="M76" s="8">
        <v>7.36</v>
      </c>
      <c r="N76" s="8">
        <v>33.200000000000003</v>
      </c>
      <c r="O76" s="23"/>
      <c r="P76" s="76">
        <v>12590</v>
      </c>
      <c r="Q76" s="126"/>
      <c r="R76" s="8">
        <v>0.08</v>
      </c>
      <c r="S76" s="8">
        <v>-375</v>
      </c>
      <c r="T76" s="8">
        <v>7.13</v>
      </c>
      <c r="U76" s="8">
        <v>33.100000000000009</v>
      </c>
      <c r="V76" s="23"/>
      <c r="W76" s="76"/>
      <c r="X76" s="126">
        <v>10150</v>
      </c>
      <c r="Y76" s="8">
        <v>5.68</v>
      </c>
      <c r="Z76" s="8">
        <v>-140</v>
      </c>
      <c r="AA76" s="8">
        <v>7.06</v>
      </c>
      <c r="AB76" s="8">
        <v>34.6</v>
      </c>
      <c r="AC76" s="23"/>
      <c r="AD76" s="76"/>
      <c r="AE76" s="76">
        <v>9245</v>
      </c>
      <c r="AF76" s="8">
        <v>0.22</v>
      </c>
      <c r="AG76" s="8">
        <v>-294</v>
      </c>
      <c r="AH76" s="8">
        <v>7.15</v>
      </c>
      <c r="AI76" s="8">
        <v>34.79999999999999</v>
      </c>
      <c r="AJ76" s="23"/>
      <c r="AK76" s="76"/>
      <c r="AL76" s="76">
        <v>10550</v>
      </c>
      <c r="AM76" s="8">
        <v>3.21</v>
      </c>
      <c r="AN76" s="8">
        <v>-76</v>
      </c>
      <c r="AO76" s="8">
        <v>7.21</v>
      </c>
      <c r="AP76" s="8">
        <v>35.299999999999997</v>
      </c>
      <c r="AQ76" s="23"/>
      <c r="AR76" s="76"/>
      <c r="AS76" s="76">
        <v>11830</v>
      </c>
      <c r="AT76" s="8">
        <v>0.49</v>
      </c>
      <c r="AU76" s="8">
        <v>-259</v>
      </c>
      <c r="AV76" s="8">
        <v>7.12</v>
      </c>
      <c r="AW76" s="8">
        <v>32.6</v>
      </c>
      <c r="AX76" s="23"/>
      <c r="AY76" s="23"/>
      <c r="AZ76" s="76">
        <v>12590</v>
      </c>
      <c r="BA76" s="8">
        <v>6.61</v>
      </c>
      <c r="BB76" s="8">
        <v>168</v>
      </c>
      <c r="BC76" s="8">
        <v>7.58</v>
      </c>
      <c r="BD76" s="8">
        <v>29.300000000000004</v>
      </c>
      <c r="BE76" s="93"/>
    </row>
    <row r="77" spans="1:57" ht="15.6" x14ac:dyDescent="0.3">
      <c r="A77" s="131">
        <v>40773</v>
      </c>
      <c r="B77" s="126"/>
      <c r="C77" s="126">
        <v>8880</v>
      </c>
      <c r="D77" s="8">
        <v>6.66</v>
      </c>
      <c r="E77" s="8">
        <v>-33</v>
      </c>
      <c r="F77" s="8">
        <v>7.49</v>
      </c>
      <c r="G77" s="8">
        <v>31.599999999999998</v>
      </c>
      <c r="H77" s="23"/>
      <c r="I77" s="76"/>
      <c r="J77" s="76">
        <v>9771</v>
      </c>
      <c r="K77" s="8">
        <v>2.39</v>
      </c>
      <c r="L77" s="8">
        <v>-77</v>
      </c>
      <c r="M77" s="8">
        <v>7.3</v>
      </c>
      <c r="N77" s="8">
        <v>34.6</v>
      </c>
      <c r="O77" s="23"/>
      <c r="P77" s="76">
        <v>12130</v>
      </c>
      <c r="Q77" s="126"/>
      <c r="R77" s="8">
        <v>0.12</v>
      </c>
      <c r="S77" s="8">
        <v>-380</v>
      </c>
      <c r="T77" s="8">
        <v>7.09</v>
      </c>
      <c r="U77" s="8">
        <v>37.000000000000007</v>
      </c>
      <c r="V77" s="23"/>
      <c r="W77" s="76"/>
      <c r="X77" s="126">
        <v>10150</v>
      </c>
      <c r="Y77" s="8">
        <v>2.46</v>
      </c>
      <c r="Z77" s="8">
        <v>-47</v>
      </c>
      <c r="AA77" s="8">
        <v>7.05</v>
      </c>
      <c r="AB77" s="8">
        <v>35.799999999999997</v>
      </c>
      <c r="AC77" s="23"/>
      <c r="AD77" s="76"/>
      <c r="AE77" s="76">
        <v>11450</v>
      </c>
      <c r="AF77" s="8">
        <v>0.2</v>
      </c>
      <c r="AG77" s="8">
        <v>-271</v>
      </c>
      <c r="AH77" s="8">
        <v>7.19</v>
      </c>
      <c r="AI77" s="8">
        <v>33.500000000000007</v>
      </c>
      <c r="AJ77" s="23"/>
      <c r="AK77" s="76"/>
      <c r="AL77" s="76">
        <v>10650</v>
      </c>
      <c r="AM77" s="8">
        <v>2.5099999999999998</v>
      </c>
      <c r="AN77" s="8">
        <v>62</v>
      </c>
      <c r="AO77" s="8">
        <v>7.23</v>
      </c>
      <c r="AP77" s="8">
        <v>36.300000000000004</v>
      </c>
      <c r="AQ77" s="23"/>
      <c r="AR77" s="76"/>
      <c r="AS77" s="76">
        <v>13950</v>
      </c>
      <c r="AT77" s="8">
        <v>1.94</v>
      </c>
      <c r="AU77" s="8">
        <v>-167</v>
      </c>
      <c r="AV77" s="8">
        <v>7.14</v>
      </c>
      <c r="AW77" s="8">
        <v>35.1</v>
      </c>
      <c r="AX77" s="23"/>
      <c r="AY77" s="23"/>
      <c r="AZ77" s="76">
        <v>12440</v>
      </c>
      <c r="BA77" s="8">
        <v>8.7200000000000006</v>
      </c>
      <c r="BB77" s="8">
        <v>115</v>
      </c>
      <c r="BC77" s="8">
        <v>7.5</v>
      </c>
      <c r="BD77" s="8">
        <v>32.799999999999997</v>
      </c>
      <c r="BE77" s="93"/>
    </row>
    <row r="78" spans="1:57" ht="15.6" x14ac:dyDescent="0.3">
      <c r="A78" s="131">
        <v>40781</v>
      </c>
      <c r="B78" s="126"/>
      <c r="C78" s="126">
        <v>8665</v>
      </c>
      <c r="D78" s="8">
        <v>6.18</v>
      </c>
      <c r="E78" s="8">
        <v>-65</v>
      </c>
      <c r="F78" s="8">
        <v>7.82</v>
      </c>
      <c r="G78" s="8">
        <v>31.1</v>
      </c>
      <c r="H78" s="23"/>
      <c r="I78" s="76"/>
      <c r="J78" s="76">
        <v>9717</v>
      </c>
      <c r="K78" s="8">
        <v>2.4900000000000002</v>
      </c>
      <c r="L78" s="8">
        <v>-125</v>
      </c>
      <c r="M78" s="8">
        <v>7.36</v>
      </c>
      <c r="N78" s="8">
        <v>33.9</v>
      </c>
      <c r="O78" s="23"/>
      <c r="P78" s="76">
        <v>11680</v>
      </c>
      <c r="Q78" s="126"/>
      <c r="R78" s="8">
        <v>0.13</v>
      </c>
      <c r="S78" s="8">
        <v>-368</v>
      </c>
      <c r="T78" s="8">
        <v>7.07</v>
      </c>
      <c r="U78" s="8">
        <v>35.5</v>
      </c>
      <c r="V78" s="23"/>
      <c r="W78" s="76"/>
      <c r="X78" s="126">
        <v>10060</v>
      </c>
      <c r="Y78" s="8">
        <v>2.36</v>
      </c>
      <c r="Z78" s="8">
        <v>-167</v>
      </c>
      <c r="AA78" s="8">
        <v>7.17</v>
      </c>
      <c r="AB78" s="8">
        <v>35.299999999999997</v>
      </c>
      <c r="AC78" s="23"/>
      <c r="AD78" s="76"/>
      <c r="AE78" s="76">
        <v>10640</v>
      </c>
      <c r="AF78" s="8">
        <v>0.16</v>
      </c>
      <c r="AG78" s="8">
        <v>-311</v>
      </c>
      <c r="AH78" s="8">
        <v>7.29</v>
      </c>
      <c r="AI78" s="8">
        <v>34.499999999999993</v>
      </c>
      <c r="AJ78" s="23"/>
      <c r="AK78" s="76"/>
      <c r="AL78" s="76">
        <v>10600</v>
      </c>
      <c r="AM78" s="8">
        <v>3.81</v>
      </c>
      <c r="AN78" s="8">
        <v>120</v>
      </c>
      <c r="AO78" s="8">
        <v>7.18</v>
      </c>
      <c r="AP78" s="8">
        <v>35.700000000000003</v>
      </c>
      <c r="AQ78" s="23"/>
      <c r="AR78" s="76"/>
      <c r="AS78" s="76"/>
      <c r="AT78" s="8"/>
      <c r="AU78" s="8"/>
      <c r="AV78" s="8"/>
      <c r="AW78" s="8"/>
      <c r="AX78" s="23"/>
      <c r="AY78" s="23"/>
      <c r="AZ78" s="76">
        <v>12590</v>
      </c>
      <c r="BA78" s="8">
        <v>5.76</v>
      </c>
      <c r="BB78" s="8">
        <v>118</v>
      </c>
      <c r="BC78" s="8">
        <v>7.59</v>
      </c>
      <c r="BD78" s="8">
        <v>33.4</v>
      </c>
      <c r="BE78" s="93"/>
    </row>
    <row r="79" spans="1:57" ht="15.6" x14ac:dyDescent="0.3">
      <c r="A79" s="131">
        <v>40788</v>
      </c>
      <c r="B79" s="126"/>
      <c r="C79" s="126">
        <v>9155</v>
      </c>
      <c r="D79" s="8">
        <v>6.96</v>
      </c>
      <c r="E79" s="8">
        <v>177</v>
      </c>
      <c r="F79" s="8">
        <v>7.55</v>
      </c>
      <c r="G79" s="8">
        <v>28.299999999999997</v>
      </c>
      <c r="H79" s="23"/>
      <c r="I79" s="76"/>
      <c r="J79" s="76">
        <v>9789</v>
      </c>
      <c r="K79" s="8">
        <v>3.53</v>
      </c>
      <c r="L79" s="8">
        <v>164</v>
      </c>
      <c r="M79" s="8">
        <v>7.27</v>
      </c>
      <c r="N79" s="8">
        <v>32.70000000000001</v>
      </c>
      <c r="O79" s="23"/>
      <c r="P79" s="76">
        <v>11640</v>
      </c>
      <c r="Q79" s="126"/>
      <c r="R79" s="8">
        <v>0.13</v>
      </c>
      <c r="S79" s="8">
        <v>-343</v>
      </c>
      <c r="T79" s="8">
        <v>6.99</v>
      </c>
      <c r="U79" s="8">
        <v>31.7</v>
      </c>
      <c r="V79" s="23"/>
      <c r="W79" s="76"/>
      <c r="X79" s="126">
        <v>10180</v>
      </c>
      <c r="Y79" s="8">
        <v>2.64</v>
      </c>
      <c r="Z79" s="8">
        <v>-171</v>
      </c>
      <c r="AA79" s="8">
        <v>7.05</v>
      </c>
      <c r="AB79" s="8">
        <v>33.500000000000007</v>
      </c>
      <c r="AC79" s="23"/>
      <c r="AD79" s="76"/>
      <c r="AE79" s="76">
        <v>9580</v>
      </c>
      <c r="AF79" s="8">
        <v>0.1</v>
      </c>
      <c r="AG79" s="8">
        <v>-306</v>
      </c>
      <c r="AH79" s="8">
        <v>7.05</v>
      </c>
      <c r="AI79" s="8">
        <v>34.099999999999994</v>
      </c>
      <c r="AJ79" s="23"/>
      <c r="AK79" s="76"/>
      <c r="AL79" s="76">
        <v>10740</v>
      </c>
      <c r="AM79" s="8">
        <v>1.73</v>
      </c>
      <c r="AN79" s="8">
        <v>-170</v>
      </c>
      <c r="AO79" s="8">
        <v>7.14</v>
      </c>
      <c r="AP79" s="8">
        <v>34.6</v>
      </c>
      <c r="AQ79" s="23"/>
      <c r="AR79" s="76"/>
      <c r="AS79" s="76">
        <v>13510</v>
      </c>
      <c r="AT79" s="8">
        <v>0.3</v>
      </c>
      <c r="AU79" s="8">
        <v>-284</v>
      </c>
      <c r="AV79" s="8">
        <v>7.06</v>
      </c>
      <c r="AW79" s="8">
        <v>32.799999999999997</v>
      </c>
      <c r="AX79" s="23"/>
      <c r="AY79" s="23"/>
      <c r="AZ79" s="76">
        <v>12460</v>
      </c>
      <c r="BA79" s="8">
        <v>7.17</v>
      </c>
      <c r="BB79" s="8">
        <v>-158</v>
      </c>
      <c r="BC79" s="8">
        <v>7.52</v>
      </c>
      <c r="BD79" s="8">
        <v>29.300000000000004</v>
      </c>
      <c r="BE79" s="93"/>
    </row>
    <row r="80" spans="1:57" ht="15.6" x14ac:dyDescent="0.3">
      <c r="A80" s="131">
        <v>40795</v>
      </c>
      <c r="B80" s="126"/>
      <c r="C80" s="126">
        <v>8890</v>
      </c>
      <c r="D80" s="8">
        <v>6.81</v>
      </c>
      <c r="E80" s="8">
        <v>-132</v>
      </c>
      <c r="F80" s="8">
        <v>7.77</v>
      </c>
      <c r="G80" s="8">
        <v>29.700000000000003</v>
      </c>
      <c r="H80" s="23"/>
      <c r="I80" s="76"/>
      <c r="J80" s="76">
        <v>9690</v>
      </c>
      <c r="K80" s="8">
        <v>2.97</v>
      </c>
      <c r="L80" s="8">
        <v>-203</v>
      </c>
      <c r="M80" s="8">
        <v>7.4</v>
      </c>
      <c r="N80" s="8">
        <v>29.700000000000003</v>
      </c>
      <c r="O80" s="23"/>
      <c r="P80" s="76">
        <v>10900</v>
      </c>
      <c r="Q80" s="126"/>
      <c r="R80" s="8">
        <v>0.09</v>
      </c>
      <c r="S80" s="8">
        <v>-359</v>
      </c>
      <c r="T80" s="8">
        <v>7.04</v>
      </c>
      <c r="U80" s="8">
        <v>32.5</v>
      </c>
      <c r="V80" s="23"/>
      <c r="W80" s="76"/>
      <c r="X80" s="126">
        <v>10050</v>
      </c>
      <c r="Y80" s="8">
        <v>3.77</v>
      </c>
      <c r="Z80" s="8">
        <v>-171</v>
      </c>
      <c r="AA80" s="8">
        <v>7.24</v>
      </c>
      <c r="AB80" s="8">
        <v>32.5</v>
      </c>
      <c r="AC80" s="23"/>
      <c r="AD80" s="76"/>
      <c r="AE80" s="76">
        <v>9417</v>
      </c>
      <c r="AF80" s="8">
        <v>0.1</v>
      </c>
      <c r="AG80" s="8">
        <v>-294</v>
      </c>
      <c r="AH80" s="8">
        <v>7.13</v>
      </c>
      <c r="AI80" s="8">
        <v>32.799999999999997</v>
      </c>
      <c r="AJ80" s="23"/>
      <c r="AK80" s="76"/>
      <c r="AL80" s="76">
        <v>10600</v>
      </c>
      <c r="AM80" s="8">
        <v>2.83</v>
      </c>
      <c r="AN80" s="8">
        <v>-116</v>
      </c>
      <c r="AO80" s="8">
        <v>7.38</v>
      </c>
      <c r="AP80" s="8">
        <v>32.70000000000001</v>
      </c>
      <c r="AQ80" s="23"/>
      <c r="AR80" s="76"/>
      <c r="AS80" s="76">
        <v>12420</v>
      </c>
      <c r="AT80" s="8">
        <v>0.15</v>
      </c>
      <c r="AU80" s="8">
        <v>-234</v>
      </c>
      <c r="AV80" s="8">
        <v>7.22</v>
      </c>
      <c r="AW80" s="8">
        <v>30.600000000000005</v>
      </c>
      <c r="AX80" s="23"/>
      <c r="AY80" s="23"/>
      <c r="AZ80" s="76">
        <v>12380</v>
      </c>
      <c r="BA80" s="8">
        <v>6.75</v>
      </c>
      <c r="BB80" s="8">
        <v>64</v>
      </c>
      <c r="BC80" s="8">
        <v>7.53</v>
      </c>
      <c r="BD80" s="8">
        <v>28.199999999999996</v>
      </c>
      <c r="BE80" s="93"/>
    </row>
    <row r="81" spans="1:57" ht="15.6" hidden="1" x14ac:dyDescent="0.3">
      <c r="A81" s="131"/>
      <c r="B81" s="126"/>
      <c r="C81" s="126"/>
      <c r="D81" s="8"/>
      <c r="E81" s="8"/>
      <c r="F81" s="8"/>
      <c r="G81" s="8"/>
      <c r="H81" s="23"/>
      <c r="I81" s="76"/>
      <c r="J81" s="76"/>
      <c r="K81" s="8"/>
      <c r="L81" s="8"/>
      <c r="M81" s="8"/>
      <c r="N81" s="8"/>
      <c r="O81" s="23"/>
      <c r="P81" s="76"/>
      <c r="Q81" s="126"/>
      <c r="R81" s="8"/>
      <c r="S81" s="8"/>
      <c r="T81" s="8"/>
      <c r="U81" s="8"/>
      <c r="V81" s="23"/>
      <c r="W81" s="76"/>
      <c r="X81" s="126"/>
      <c r="Y81" s="8"/>
      <c r="Z81" s="8"/>
      <c r="AA81" s="8"/>
      <c r="AB81" s="8"/>
      <c r="AC81" s="23"/>
      <c r="AD81" s="76"/>
      <c r="AE81" s="76"/>
      <c r="AF81" s="8"/>
      <c r="AG81" s="8"/>
      <c r="AH81" s="8"/>
      <c r="AI81" s="8"/>
      <c r="AJ81" s="23"/>
      <c r="AK81" s="76"/>
      <c r="AL81" s="76"/>
      <c r="AM81" s="8"/>
      <c r="AN81" s="8"/>
      <c r="AO81" s="8"/>
      <c r="AP81" s="8"/>
      <c r="AQ81" s="23"/>
      <c r="AR81" s="76"/>
      <c r="AS81" s="76"/>
      <c r="AT81" s="8"/>
      <c r="AU81" s="8"/>
      <c r="AV81" s="8"/>
      <c r="AW81" s="8"/>
      <c r="AX81" s="23"/>
      <c r="AY81" s="23"/>
      <c r="AZ81" s="76"/>
      <c r="BA81" s="8"/>
      <c r="BB81" s="8"/>
      <c r="BC81" s="8"/>
      <c r="BD81" s="8"/>
      <c r="BE81" s="93"/>
    </row>
    <row r="82" spans="1:57" ht="15.6" x14ac:dyDescent="0.3">
      <c r="A82" s="131">
        <v>40802</v>
      </c>
      <c r="B82" s="126"/>
      <c r="C82" s="126">
        <v>8854</v>
      </c>
      <c r="D82" s="8">
        <v>5.98</v>
      </c>
      <c r="E82" s="8">
        <v>-134</v>
      </c>
      <c r="F82" s="8">
        <v>7.66</v>
      </c>
      <c r="G82" s="8">
        <v>30.299999999999994</v>
      </c>
      <c r="H82" s="23"/>
      <c r="I82" s="76"/>
      <c r="J82" s="76">
        <v>9545</v>
      </c>
      <c r="K82" s="8">
        <v>3.15</v>
      </c>
      <c r="L82" s="8">
        <v>-228</v>
      </c>
      <c r="M82" s="8">
        <v>7.2</v>
      </c>
      <c r="N82" s="8">
        <v>30.600000000000005</v>
      </c>
      <c r="O82" s="23"/>
      <c r="P82" s="76">
        <v>10550</v>
      </c>
      <c r="Q82" s="126"/>
      <c r="R82" s="8">
        <v>0.09</v>
      </c>
      <c r="S82" s="8">
        <v>-355</v>
      </c>
      <c r="T82" s="8">
        <v>7</v>
      </c>
      <c r="U82" s="8">
        <v>34.79999999999999</v>
      </c>
      <c r="V82" s="23"/>
      <c r="W82" s="76"/>
      <c r="X82" s="126">
        <v>9931</v>
      </c>
      <c r="Y82" s="8">
        <v>2.21</v>
      </c>
      <c r="Z82" s="8">
        <v>-145</v>
      </c>
      <c r="AA82" s="8">
        <v>7.05</v>
      </c>
      <c r="AB82" s="8">
        <v>32.4</v>
      </c>
      <c r="AC82" s="23"/>
      <c r="AD82" s="76"/>
      <c r="AE82" s="76">
        <v>10890</v>
      </c>
      <c r="AF82" s="8">
        <v>0.12</v>
      </c>
      <c r="AG82" s="8">
        <v>-272</v>
      </c>
      <c r="AH82" s="8">
        <v>7.18</v>
      </c>
      <c r="AI82" s="8">
        <v>31.000000000000007</v>
      </c>
      <c r="AJ82" s="23"/>
      <c r="AK82" s="76"/>
      <c r="AL82" s="76">
        <v>10290</v>
      </c>
      <c r="AM82" s="8">
        <v>2.54</v>
      </c>
      <c r="AN82" s="8">
        <v>-116</v>
      </c>
      <c r="AO82" s="8">
        <v>7.13</v>
      </c>
      <c r="AP82" s="8">
        <v>31.1</v>
      </c>
      <c r="AQ82" s="23"/>
      <c r="AR82" s="76"/>
      <c r="AS82" s="76">
        <v>12580</v>
      </c>
      <c r="AT82" s="8">
        <v>1.22</v>
      </c>
      <c r="AU82" s="8">
        <v>-216</v>
      </c>
      <c r="AV82" s="8">
        <v>7.15</v>
      </c>
      <c r="AW82" s="8">
        <v>29.8</v>
      </c>
      <c r="AX82" s="23"/>
      <c r="AY82" s="23"/>
      <c r="AZ82" s="76">
        <v>11660</v>
      </c>
      <c r="BA82" s="8">
        <v>8.59</v>
      </c>
      <c r="BB82" s="8">
        <v>151</v>
      </c>
      <c r="BC82" s="8">
        <v>7.63</v>
      </c>
      <c r="BD82" s="8">
        <v>31.199999999999996</v>
      </c>
      <c r="BE82" s="93"/>
    </row>
    <row r="83" spans="1:57" ht="15.6" x14ac:dyDescent="0.3">
      <c r="A83" s="131">
        <v>40808</v>
      </c>
      <c r="B83" s="126"/>
      <c r="C83" s="126">
        <v>8168</v>
      </c>
      <c r="D83" s="8">
        <v>9.77</v>
      </c>
      <c r="E83" s="8">
        <v>-121</v>
      </c>
      <c r="F83" s="8">
        <v>7.67</v>
      </c>
      <c r="G83" s="8">
        <v>30.2</v>
      </c>
      <c r="H83" s="23"/>
      <c r="I83" s="76"/>
      <c r="J83" s="76">
        <v>9299</v>
      </c>
      <c r="K83" s="8">
        <v>4.3600000000000003</v>
      </c>
      <c r="L83" s="8">
        <v>-243</v>
      </c>
      <c r="M83" s="8">
        <v>7.3</v>
      </c>
      <c r="N83" s="8">
        <v>30.299999999999994</v>
      </c>
      <c r="O83" s="23"/>
      <c r="P83" s="76">
        <v>10430</v>
      </c>
      <c r="Q83" s="126"/>
      <c r="R83" s="8">
        <v>0.11</v>
      </c>
      <c r="S83" s="8">
        <v>-339</v>
      </c>
      <c r="T83" s="8">
        <v>6.99</v>
      </c>
      <c r="U83" s="8">
        <v>34.4</v>
      </c>
      <c r="V83" s="23"/>
      <c r="W83" s="76"/>
      <c r="X83" s="126">
        <v>9854</v>
      </c>
      <c r="Y83" s="8">
        <v>6.23</v>
      </c>
      <c r="Z83" s="8">
        <v>-139</v>
      </c>
      <c r="AA83" s="8">
        <v>7.09</v>
      </c>
      <c r="AB83" s="8">
        <v>31.4</v>
      </c>
      <c r="AC83" s="23"/>
      <c r="AD83" s="76"/>
      <c r="AE83" s="76">
        <v>9932</v>
      </c>
      <c r="AF83" s="8">
        <v>0.27</v>
      </c>
      <c r="AG83" s="8">
        <v>-255</v>
      </c>
      <c r="AH83" s="8">
        <v>7.13</v>
      </c>
      <c r="AI83" s="8">
        <v>30</v>
      </c>
      <c r="AJ83" s="23"/>
      <c r="AK83" s="76"/>
      <c r="AL83" s="76">
        <v>10160</v>
      </c>
      <c r="AM83" s="8">
        <v>3.62</v>
      </c>
      <c r="AN83" s="8">
        <v>-86</v>
      </c>
      <c r="AO83" s="8">
        <v>7.09</v>
      </c>
      <c r="AP83" s="8">
        <v>31.1</v>
      </c>
      <c r="AQ83" s="23"/>
      <c r="AR83" s="76"/>
      <c r="AS83" s="76">
        <v>13160</v>
      </c>
      <c r="AT83" s="8">
        <v>2.71</v>
      </c>
      <c r="AU83" s="8">
        <v>-146</v>
      </c>
      <c r="AV83" s="8">
        <v>7.15</v>
      </c>
      <c r="AW83" s="8">
        <v>28.299999999999997</v>
      </c>
      <c r="AX83" s="23"/>
      <c r="AY83" s="23"/>
      <c r="AZ83" s="76">
        <v>11550</v>
      </c>
      <c r="BA83" s="8">
        <v>14.86</v>
      </c>
      <c r="BB83" s="8">
        <v>160</v>
      </c>
      <c r="BC83" s="8">
        <v>7.63</v>
      </c>
      <c r="BD83" s="8">
        <v>30.500000000000004</v>
      </c>
      <c r="BE83" s="93"/>
    </row>
    <row r="84" spans="1:57" ht="15.6" hidden="1" x14ac:dyDescent="0.3">
      <c r="A84" s="131"/>
      <c r="B84" s="126"/>
      <c r="C84" s="126"/>
      <c r="D84" s="8"/>
      <c r="E84" s="8"/>
      <c r="F84" s="8"/>
      <c r="G84" s="8"/>
      <c r="H84" s="23"/>
      <c r="I84" s="76"/>
      <c r="J84" s="76"/>
      <c r="K84" s="8"/>
      <c r="L84" s="8"/>
      <c r="M84" s="8"/>
      <c r="N84" s="8"/>
      <c r="O84" s="23"/>
      <c r="P84" s="76"/>
      <c r="Q84" s="126"/>
      <c r="R84" s="8"/>
      <c r="S84" s="8"/>
      <c r="T84" s="8"/>
      <c r="U84" s="8"/>
      <c r="V84" s="23"/>
      <c r="W84" s="76"/>
      <c r="X84" s="126"/>
      <c r="Y84" s="8"/>
      <c r="Z84" s="8"/>
      <c r="AA84" s="8"/>
      <c r="AB84" s="8"/>
      <c r="AC84" s="23"/>
      <c r="AD84" s="76"/>
      <c r="AE84" s="76"/>
      <c r="AF84" s="8"/>
      <c r="AG84" s="8"/>
      <c r="AH84" s="8"/>
      <c r="AI84" s="8"/>
      <c r="AJ84" s="23"/>
      <c r="AK84" s="76"/>
      <c r="AL84" s="76"/>
      <c r="AM84" s="8"/>
      <c r="AN84" s="8"/>
      <c r="AO84" s="8"/>
      <c r="AP84" s="8"/>
      <c r="AQ84" s="23"/>
      <c r="AR84" s="76"/>
      <c r="AS84" s="76"/>
      <c r="AT84" s="8"/>
      <c r="AU84" s="8"/>
      <c r="AV84" s="8"/>
      <c r="AW84" s="8"/>
      <c r="AX84" s="23"/>
      <c r="AY84" s="23"/>
      <c r="AZ84" s="76"/>
      <c r="BA84" s="8"/>
      <c r="BB84" s="8"/>
      <c r="BC84" s="8"/>
      <c r="BD84" s="8"/>
      <c r="BE84" s="93"/>
    </row>
    <row r="85" spans="1:57" ht="15.6" x14ac:dyDescent="0.3">
      <c r="A85" s="131">
        <v>40815</v>
      </c>
      <c r="B85" s="126"/>
      <c r="C85" s="126">
        <v>9034</v>
      </c>
      <c r="D85" s="8">
        <v>8.2799999999999994</v>
      </c>
      <c r="E85" s="8">
        <v>-90</v>
      </c>
      <c r="F85" s="8">
        <v>7.65</v>
      </c>
      <c r="G85" s="8">
        <v>29.6</v>
      </c>
      <c r="H85" s="23"/>
      <c r="I85" s="76"/>
      <c r="J85" s="76">
        <v>9438</v>
      </c>
      <c r="K85" s="8">
        <v>2.77</v>
      </c>
      <c r="L85" s="8">
        <v>-139</v>
      </c>
      <c r="M85" s="8">
        <v>7.37</v>
      </c>
      <c r="N85" s="8">
        <v>29.6</v>
      </c>
      <c r="O85" s="23"/>
      <c r="P85" s="76">
        <v>10060</v>
      </c>
      <c r="Q85" s="126"/>
      <c r="R85" s="8">
        <v>0.05</v>
      </c>
      <c r="S85" s="8">
        <v>-333</v>
      </c>
      <c r="T85" s="8">
        <v>6.93</v>
      </c>
      <c r="U85" s="8">
        <v>33.299999999999997</v>
      </c>
      <c r="V85" s="23"/>
      <c r="W85" s="76"/>
      <c r="X85" s="126">
        <v>9667</v>
      </c>
      <c r="Y85" s="8">
        <v>3.02</v>
      </c>
      <c r="Z85" s="8">
        <v>-138</v>
      </c>
      <c r="AA85" s="8">
        <v>7.08</v>
      </c>
      <c r="AB85" s="8">
        <v>31.000000000000007</v>
      </c>
      <c r="AC85" s="23"/>
      <c r="AD85" s="76"/>
      <c r="AE85" s="76">
        <v>9937</v>
      </c>
      <c r="AF85" s="8">
        <v>0.08</v>
      </c>
      <c r="AG85" s="8">
        <v>-251</v>
      </c>
      <c r="AH85" s="8">
        <v>7.19</v>
      </c>
      <c r="AI85" s="8">
        <v>29.4</v>
      </c>
      <c r="AJ85" s="23"/>
      <c r="AK85" s="76"/>
      <c r="AL85" s="76">
        <v>9845</v>
      </c>
      <c r="AM85" s="8">
        <v>3.99</v>
      </c>
      <c r="AN85" s="8">
        <v>145</v>
      </c>
      <c r="AO85" s="8">
        <v>7.12</v>
      </c>
      <c r="AP85" s="8">
        <v>30.699999999999996</v>
      </c>
      <c r="AQ85" s="23"/>
      <c r="AR85" s="76"/>
      <c r="AS85" s="76"/>
      <c r="AT85" s="8"/>
      <c r="AU85" s="8"/>
      <c r="AV85" s="8"/>
      <c r="AW85" s="8"/>
      <c r="AX85" s="23"/>
      <c r="AY85" s="23"/>
      <c r="AZ85" s="76">
        <v>11060</v>
      </c>
      <c r="BA85" s="8">
        <v>11</v>
      </c>
      <c r="BB85" s="8">
        <v>152</v>
      </c>
      <c r="BC85" s="8">
        <v>7.53</v>
      </c>
      <c r="BD85" s="8">
        <v>29.899999999999995</v>
      </c>
      <c r="BE85" s="93"/>
    </row>
    <row r="86" spans="1:57" ht="15.6" x14ac:dyDescent="0.3">
      <c r="A86" s="131">
        <v>40822</v>
      </c>
      <c r="B86" s="126"/>
      <c r="C86" s="126">
        <v>9982</v>
      </c>
      <c r="D86" s="8">
        <v>8.14</v>
      </c>
      <c r="E86" s="8">
        <v>-126</v>
      </c>
      <c r="F86" s="8">
        <v>7.55</v>
      </c>
      <c r="G86" s="8">
        <v>27.6</v>
      </c>
      <c r="H86" s="23"/>
      <c r="I86" s="76"/>
      <c r="J86" s="76">
        <v>9772</v>
      </c>
      <c r="K86" s="8">
        <v>2.84</v>
      </c>
      <c r="L86" s="8">
        <v>-204</v>
      </c>
      <c r="M86" s="8">
        <v>7.32</v>
      </c>
      <c r="N86" s="8">
        <v>25.799999999999997</v>
      </c>
      <c r="O86" s="23"/>
      <c r="P86" s="76">
        <v>10740</v>
      </c>
      <c r="Q86" s="126"/>
      <c r="R86" s="8">
        <v>0.09</v>
      </c>
      <c r="S86" s="8">
        <v>-319</v>
      </c>
      <c r="T86" s="8">
        <v>7.03</v>
      </c>
      <c r="U86" s="8">
        <v>26.999999999999996</v>
      </c>
      <c r="V86" s="23"/>
      <c r="W86" s="76"/>
      <c r="X86" s="126">
        <v>10660</v>
      </c>
      <c r="Y86" s="8">
        <v>2.89</v>
      </c>
      <c r="Z86" s="8">
        <v>-130</v>
      </c>
      <c r="AA86" s="8">
        <v>7.16</v>
      </c>
      <c r="AB86" s="8">
        <v>26.599999999999998</v>
      </c>
      <c r="AC86" s="23"/>
      <c r="AD86" s="76"/>
      <c r="AE86" s="76">
        <v>9820</v>
      </c>
      <c r="AF86" s="8">
        <v>0.03</v>
      </c>
      <c r="AG86" s="8">
        <v>-241</v>
      </c>
      <c r="AH86" s="8">
        <v>7.25</v>
      </c>
      <c r="AI86" s="8">
        <v>26.1</v>
      </c>
      <c r="AJ86" s="23"/>
      <c r="AK86" s="76"/>
      <c r="AL86" s="76">
        <v>10650</v>
      </c>
      <c r="AM86" s="8">
        <v>2.2400000000000002</v>
      </c>
      <c r="AN86" s="8">
        <v>-101</v>
      </c>
      <c r="AO86" s="8">
        <v>7.13</v>
      </c>
      <c r="AP86" s="8">
        <v>27.1</v>
      </c>
      <c r="AQ86" s="23"/>
      <c r="AR86" s="76"/>
      <c r="AS86" s="76">
        <v>13120</v>
      </c>
      <c r="AT86" s="8">
        <v>0.83</v>
      </c>
      <c r="AU86" s="8">
        <v>-190</v>
      </c>
      <c r="AV86" s="8">
        <v>7.12</v>
      </c>
      <c r="AW86" s="8">
        <v>24.6</v>
      </c>
      <c r="AX86" s="23"/>
      <c r="AY86" s="23"/>
      <c r="AZ86" s="76">
        <v>12330</v>
      </c>
      <c r="BA86" s="8">
        <v>8.76</v>
      </c>
      <c r="BB86" s="8">
        <v>150</v>
      </c>
      <c r="BC86" s="8">
        <v>7.66</v>
      </c>
      <c r="BD86" s="8">
        <v>23.100000000000005</v>
      </c>
      <c r="BE86" s="93"/>
    </row>
    <row r="87" spans="1:57" ht="15.6" hidden="1" x14ac:dyDescent="0.3">
      <c r="A87" s="131"/>
      <c r="B87" s="126"/>
      <c r="C87" s="126"/>
      <c r="D87" s="8"/>
      <c r="E87" s="8"/>
      <c r="F87" s="8"/>
      <c r="G87" s="8"/>
      <c r="H87" s="23"/>
      <c r="I87" s="76"/>
      <c r="J87" s="76"/>
      <c r="K87" s="8"/>
      <c r="L87" s="8"/>
      <c r="M87" s="8"/>
      <c r="N87" s="8"/>
      <c r="O87" s="23"/>
      <c r="P87" s="76"/>
      <c r="Q87" s="126"/>
      <c r="R87" s="8"/>
      <c r="S87" s="8"/>
      <c r="T87" s="8"/>
      <c r="U87" s="8"/>
      <c r="V87" s="23"/>
      <c r="W87" s="76"/>
      <c r="X87" s="126"/>
      <c r="Y87" s="8"/>
      <c r="Z87" s="8"/>
      <c r="AA87" s="8"/>
      <c r="AB87" s="8"/>
      <c r="AC87" s="23"/>
      <c r="AD87" s="76"/>
      <c r="AE87" s="76"/>
      <c r="AF87" s="8"/>
      <c r="AG87" s="8"/>
      <c r="AH87" s="8"/>
      <c r="AI87" s="8"/>
      <c r="AJ87" s="23"/>
      <c r="AK87" s="76"/>
      <c r="AL87" s="76"/>
      <c r="AM87" s="8"/>
      <c r="AN87" s="8"/>
      <c r="AO87" s="8"/>
      <c r="AP87" s="8"/>
      <c r="AQ87" s="23"/>
      <c r="AR87" s="76"/>
      <c r="AS87" s="76"/>
      <c r="AT87" s="8"/>
      <c r="AU87" s="8"/>
      <c r="AV87" s="8"/>
      <c r="AW87" s="8"/>
      <c r="AX87" s="23"/>
      <c r="AY87" s="23"/>
      <c r="AZ87" s="76"/>
      <c r="BA87" s="8"/>
      <c r="BB87" s="8"/>
      <c r="BC87" s="8"/>
      <c r="BD87" s="8"/>
      <c r="BE87" s="93"/>
    </row>
    <row r="88" spans="1:57" ht="15.6" x14ac:dyDescent="0.3">
      <c r="A88" s="131">
        <v>40829</v>
      </c>
      <c r="B88" s="126"/>
      <c r="C88" s="126">
        <v>9135</v>
      </c>
      <c r="D88" s="8">
        <v>8.02</v>
      </c>
      <c r="E88" s="8">
        <v>-121</v>
      </c>
      <c r="F88" s="8">
        <v>7.59</v>
      </c>
      <c r="G88" s="8">
        <v>29.099999999999998</v>
      </c>
      <c r="H88" s="23"/>
      <c r="I88" s="76"/>
      <c r="J88" s="76">
        <v>9645</v>
      </c>
      <c r="K88" s="8">
        <v>2.64</v>
      </c>
      <c r="L88" s="8">
        <v>-229</v>
      </c>
      <c r="M88" s="8">
        <v>7.24</v>
      </c>
      <c r="N88" s="8">
        <v>26.999999999999996</v>
      </c>
      <c r="O88" s="23"/>
      <c r="P88" s="76">
        <v>9963</v>
      </c>
      <c r="Q88" s="126"/>
      <c r="R88" s="8">
        <v>0.13</v>
      </c>
      <c r="S88" s="8">
        <v>-336</v>
      </c>
      <c r="T88" s="8">
        <v>7.01</v>
      </c>
      <c r="U88" s="8">
        <v>29.6</v>
      </c>
      <c r="V88" s="23"/>
      <c r="W88" s="76"/>
      <c r="X88" s="126">
        <v>9871</v>
      </c>
      <c r="Y88" s="8">
        <v>2.39</v>
      </c>
      <c r="Z88" s="8">
        <v>-111</v>
      </c>
      <c r="AA88" s="8">
        <v>7.05</v>
      </c>
      <c r="AB88" s="8">
        <v>26.999999999999996</v>
      </c>
      <c r="AC88" s="23"/>
      <c r="AD88" s="76"/>
      <c r="AE88" s="76">
        <v>9627</v>
      </c>
      <c r="AF88" s="8">
        <v>0.96</v>
      </c>
      <c r="AG88" s="8">
        <v>-231</v>
      </c>
      <c r="AH88" s="8">
        <v>7.18</v>
      </c>
      <c r="AI88" s="8">
        <v>25.900000000000002</v>
      </c>
      <c r="AJ88" s="23"/>
      <c r="AK88" s="76"/>
      <c r="AL88" s="76">
        <v>10240</v>
      </c>
      <c r="AM88" s="8">
        <v>2.9</v>
      </c>
      <c r="AN88" s="8">
        <v>-89</v>
      </c>
      <c r="AO88" s="8">
        <v>7.1</v>
      </c>
      <c r="AP88" s="8">
        <v>26.7</v>
      </c>
      <c r="AQ88" s="23"/>
      <c r="AR88" s="76"/>
      <c r="AS88" s="76">
        <v>11570</v>
      </c>
      <c r="AT88" s="8">
        <v>2.17</v>
      </c>
      <c r="AU88" s="8">
        <v>-140</v>
      </c>
      <c r="AV88" s="8">
        <v>7.1</v>
      </c>
      <c r="AW88" s="8">
        <v>24.899999999999995</v>
      </c>
      <c r="AX88" s="23"/>
      <c r="AY88" s="23"/>
      <c r="AZ88" s="76">
        <v>10730</v>
      </c>
      <c r="BA88" s="8">
        <v>10.54</v>
      </c>
      <c r="BB88" s="8">
        <v>130</v>
      </c>
      <c r="BC88" s="8">
        <v>7.34</v>
      </c>
      <c r="BD88" s="8">
        <v>27.6</v>
      </c>
      <c r="BE88" s="93"/>
    </row>
    <row r="89" spans="1:57" ht="15.6" hidden="1" x14ac:dyDescent="0.3">
      <c r="A89" s="131"/>
      <c r="B89" s="126"/>
      <c r="C89" s="126"/>
      <c r="D89" s="8"/>
      <c r="E89" s="8"/>
      <c r="F89" s="8"/>
      <c r="G89" s="8"/>
      <c r="H89" s="23"/>
      <c r="I89" s="76"/>
      <c r="J89" s="76"/>
      <c r="K89" s="8"/>
      <c r="L89" s="8"/>
      <c r="M89" s="8"/>
      <c r="N89" s="8"/>
      <c r="O89" s="23"/>
      <c r="P89" s="76"/>
      <c r="Q89" s="126"/>
      <c r="R89" s="8"/>
      <c r="S89" s="8"/>
      <c r="T89" s="8"/>
      <c r="U89" s="8"/>
      <c r="V89" s="23"/>
      <c r="W89" s="76"/>
      <c r="X89" s="126"/>
      <c r="Y89" s="8"/>
      <c r="Z89" s="8"/>
      <c r="AA89" s="8"/>
      <c r="AB89" s="8"/>
      <c r="AC89" s="23"/>
      <c r="AD89" s="76"/>
      <c r="AE89" s="76"/>
      <c r="AF89" s="8"/>
      <c r="AG89" s="8"/>
      <c r="AH89" s="8"/>
      <c r="AI89" s="8"/>
      <c r="AJ89" s="23"/>
      <c r="AK89" s="76"/>
      <c r="AL89" s="76"/>
      <c r="AM89" s="8"/>
      <c r="AN89" s="8"/>
      <c r="AO89" s="8"/>
      <c r="AP89" s="8"/>
      <c r="AQ89" s="23"/>
      <c r="AR89" s="76"/>
      <c r="AS89" s="76"/>
      <c r="AT89" s="8"/>
      <c r="AU89" s="8"/>
      <c r="AV89" s="8"/>
      <c r="AW89" s="8"/>
      <c r="AX89" s="23"/>
      <c r="AY89" s="23"/>
      <c r="AZ89" s="76"/>
      <c r="BA89" s="8"/>
      <c r="BB89" s="8"/>
      <c r="BC89" s="8"/>
      <c r="BD89" s="8"/>
      <c r="BE89" s="93"/>
    </row>
    <row r="90" spans="1:57" ht="15.6" x14ac:dyDescent="0.3">
      <c r="A90" s="131">
        <v>40836</v>
      </c>
      <c r="B90" s="126"/>
      <c r="C90" s="126">
        <v>9284</v>
      </c>
      <c r="D90" s="8">
        <v>9.7899999999999991</v>
      </c>
      <c r="E90" s="8">
        <v>-144</v>
      </c>
      <c r="F90" s="8">
        <v>7.52</v>
      </c>
      <c r="G90" s="8">
        <v>28.8</v>
      </c>
      <c r="H90" s="23"/>
      <c r="I90" s="76"/>
      <c r="J90" s="76">
        <v>9796</v>
      </c>
      <c r="K90" s="8">
        <v>3.39</v>
      </c>
      <c r="L90" s="8">
        <v>-233</v>
      </c>
      <c r="M90" s="8">
        <v>7.18</v>
      </c>
      <c r="N90" s="8">
        <v>27.3</v>
      </c>
      <c r="O90" s="23"/>
      <c r="P90" s="76">
        <v>10360</v>
      </c>
      <c r="Q90" s="126"/>
      <c r="R90" s="8">
        <v>0.14000000000000001</v>
      </c>
      <c r="S90" s="8">
        <v>-316</v>
      </c>
      <c r="T90" s="8">
        <v>6.93</v>
      </c>
      <c r="U90" s="8">
        <v>28.699999999999996</v>
      </c>
      <c r="V90" s="23"/>
      <c r="W90" s="76"/>
      <c r="X90" s="126">
        <v>10030</v>
      </c>
      <c r="Y90" s="8">
        <v>4.25</v>
      </c>
      <c r="Z90" s="8">
        <v>-119</v>
      </c>
      <c r="AA90" s="8">
        <v>7.05</v>
      </c>
      <c r="AB90" s="8">
        <v>26.800000000000004</v>
      </c>
      <c r="AC90" s="23"/>
      <c r="AD90" s="76"/>
      <c r="AE90" s="76">
        <v>9692</v>
      </c>
      <c r="AF90" s="8">
        <v>2.17</v>
      </c>
      <c r="AG90" s="8">
        <v>-231</v>
      </c>
      <c r="AH90" s="8">
        <v>7.16</v>
      </c>
      <c r="AI90" s="8">
        <v>26.4</v>
      </c>
      <c r="AJ90" s="23"/>
      <c r="AK90" s="76"/>
      <c r="AL90" s="76">
        <v>10190</v>
      </c>
      <c r="AM90" s="8">
        <v>2.91</v>
      </c>
      <c r="AN90" s="8">
        <v>-92</v>
      </c>
      <c r="AO90" s="8">
        <v>7.04</v>
      </c>
      <c r="AP90" s="8">
        <v>27.1</v>
      </c>
      <c r="AQ90" s="23"/>
      <c r="AR90" s="76"/>
      <c r="AS90" s="76">
        <v>11960</v>
      </c>
      <c r="AT90" s="8">
        <v>3.15</v>
      </c>
      <c r="AU90" s="8">
        <v>-118</v>
      </c>
      <c r="AV90" s="8">
        <v>7.11</v>
      </c>
      <c r="AW90" s="8">
        <v>25</v>
      </c>
      <c r="AX90" s="23"/>
      <c r="AY90" s="23"/>
      <c r="AZ90" s="76">
        <v>11250</v>
      </c>
      <c r="BA90" s="8">
        <v>13.02</v>
      </c>
      <c r="BB90" s="8">
        <v>136</v>
      </c>
      <c r="BC90" s="8">
        <v>7.04</v>
      </c>
      <c r="BD90" s="8">
        <v>28.000000000000004</v>
      </c>
      <c r="BE90" s="93"/>
    </row>
    <row r="91" spans="1:57" ht="15.6" x14ac:dyDescent="0.3">
      <c r="A91" s="131">
        <v>40841</v>
      </c>
      <c r="B91" s="126"/>
      <c r="C91" s="126">
        <v>9306</v>
      </c>
      <c r="D91" s="8">
        <v>7.94</v>
      </c>
      <c r="E91" s="8">
        <v>-158</v>
      </c>
      <c r="F91" s="8">
        <v>7.55</v>
      </c>
      <c r="G91" s="8">
        <v>28.400000000000002</v>
      </c>
      <c r="H91" s="23"/>
      <c r="I91" s="76"/>
      <c r="J91" s="76">
        <v>9690</v>
      </c>
      <c r="K91" s="8">
        <v>3.39</v>
      </c>
      <c r="L91" s="8">
        <v>-238</v>
      </c>
      <c r="M91" s="8">
        <v>7.12</v>
      </c>
      <c r="N91" s="8">
        <v>26.9</v>
      </c>
      <c r="O91" s="23"/>
      <c r="P91" s="76">
        <v>10290</v>
      </c>
      <c r="Q91" s="126"/>
      <c r="R91" s="8">
        <v>0.34</v>
      </c>
      <c r="S91" s="8">
        <v>-312</v>
      </c>
      <c r="T91" s="8">
        <v>6.97</v>
      </c>
      <c r="U91" s="8">
        <v>28.299999999999997</v>
      </c>
      <c r="V91" s="23"/>
      <c r="W91" s="76"/>
      <c r="X91" s="126">
        <v>10050</v>
      </c>
      <c r="Y91" s="8">
        <v>3.51</v>
      </c>
      <c r="Z91" s="8">
        <v>-97</v>
      </c>
      <c r="AA91" s="8">
        <v>7.09</v>
      </c>
      <c r="AB91" s="8">
        <v>26.5</v>
      </c>
      <c r="AC91" s="23"/>
      <c r="AD91" s="76"/>
      <c r="AE91" s="76">
        <v>10940</v>
      </c>
      <c r="AF91" s="8">
        <v>1.06</v>
      </c>
      <c r="AG91" s="8">
        <v>-173</v>
      </c>
      <c r="AH91" s="8">
        <v>7.22</v>
      </c>
      <c r="AI91" s="8">
        <v>26.599999999999998</v>
      </c>
      <c r="AJ91" s="23"/>
      <c r="AK91" s="76"/>
      <c r="AL91" s="76">
        <v>10160</v>
      </c>
      <c r="AM91" s="8">
        <v>3.05</v>
      </c>
      <c r="AN91" s="8">
        <v>-132</v>
      </c>
      <c r="AO91" s="8">
        <v>7.1</v>
      </c>
      <c r="AP91" s="8">
        <v>26.599999999999998</v>
      </c>
      <c r="AQ91" s="23"/>
      <c r="AR91" s="76"/>
      <c r="AS91" s="76">
        <v>12000</v>
      </c>
      <c r="AT91" s="8">
        <v>1.73</v>
      </c>
      <c r="AU91" s="8">
        <v>-190</v>
      </c>
      <c r="AV91" s="8">
        <v>7</v>
      </c>
      <c r="AW91" s="8">
        <v>24.4</v>
      </c>
      <c r="AX91" s="23"/>
      <c r="AY91" s="23"/>
      <c r="AZ91" s="76">
        <v>10880</v>
      </c>
      <c r="BA91" s="8">
        <v>10.3</v>
      </c>
      <c r="BB91" s="8">
        <v>158</v>
      </c>
      <c r="BC91" s="8">
        <v>7.59</v>
      </c>
      <c r="BD91" s="8">
        <v>25.600000000000005</v>
      </c>
      <c r="BE91" s="93"/>
    </row>
    <row r="92" spans="1:57" ht="15.6" hidden="1" x14ac:dyDescent="0.3">
      <c r="A92" s="131"/>
      <c r="B92" s="126"/>
      <c r="C92" s="126"/>
      <c r="D92" s="8"/>
      <c r="E92" s="8"/>
      <c r="F92" s="8"/>
      <c r="G92" s="8"/>
      <c r="H92" s="23"/>
      <c r="I92" s="76"/>
      <c r="J92" s="76"/>
      <c r="K92" s="8"/>
      <c r="L92" s="8"/>
      <c r="M92" s="8"/>
      <c r="N92" s="8"/>
      <c r="O92" s="23"/>
      <c r="P92" s="76"/>
      <c r="Q92" s="126"/>
      <c r="R92" s="8"/>
      <c r="S92" s="8"/>
      <c r="T92" s="8"/>
      <c r="U92" s="8"/>
      <c r="V92" s="23"/>
      <c r="W92" s="76"/>
      <c r="X92" s="126"/>
      <c r="Y92" s="8"/>
      <c r="Z92" s="8"/>
      <c r="AA92" s="8"/>
      <c r="AB92" s="8"/>
      <c r="AC92" s="23"/>
      <c r="AD92" s="76"/>
      <c r="AE92" s="76"/>
      <c r="AF92" s="8"/>
      <c r="AG92" s="8"/>
      <c r="AH92" s="8"/>
      <c r="AI92" s="8"/>
      <c r="AJ92" s="23"/>
      <c r="AK92" s="76"/>
      <c r="AL92" s="76"/>
      <c r="AM92" s="8"/>
      <c r="AN92" s="8"/>
      <c r="AO92" s="8"/>
      <c r="AP92" s="8"/>
      <c r="AQ92" s="23"/>
      <c r="AR92" s="76"/>
      <c r="AS92" s="76"/>
      <c r="AT92" s="8"/>
      <c r="AU92" s="8"/>
      <c r="AV92" s="8"/>
      <c r="AW92" s="8"/>
      <c r="AX92" s="23"/>
      <c r="AY92" s="23"/>
      <c r="AZ92" s="76"/>
      <c r="BA92" s="8"/>
      <c r="BB92" s="8"/>
      <c r="BC92" s="8"/>
      <c r="BD92" s="8"/>
      <c r="BE92" s="93"/>
    </row>
    <row r="93" spans="1:57" ht="15.6" x14ac:dyDescent="0.3">
      <c r="A93" s="131">
        <v>40848</v>
      </c>
      <c r="B93" s="126"/>
      <c r="C93" s="126">
        <v>11070</v>
      </c>
      <c r="D93" s="8">
        <v>6.25</v>
      </c>
      <c r="E93" s="8">
        <v>-140</v>
      </c>
      <c r="F93" s="8">
        <v>7.5</v>
      </c>
      <c r="G93" s="8">
        <v>26.999999999999996</v>
      </c>
      <c r="H93" s="23"/>
      <c r="I93" s="76"/>
      <c r="J93" s="76">
        <v>9502</v>
      </c>
      <c r="K93" s="8">
        <v>2.67</v>
      </c>
      <c r="L93" s="8">
        <v>-201</v>
      </c>
      <c r="M93" s="8">
        <v>7.3</v>
      </c>
      <c r="N93" s="8">
        <v>24.899999999999995</v>
      </c>
      <c r="O93" s="23"/>
      <c r="P93" s="76">
        <v>9962</v>
      </c>
      <c r="Q93" s="126"/>
      <c r="R93" s="8">
        <v>0.71</v>
      </c>
      <c r="S93" s="8">
        <v>-301</v>
      </c>
      <c r="T93" s="8">
        <v>7.07</v>
      </c>
      <c r="U93" s="8">
        <v>25.699999999999996</v>
      </c>
      <c r="V93" s="23"/>
      <c r="W93" s="76"/>
      <c r="X93" s="126">
        <v>9912</v>
      </c>
      <c r="Y93" s="8">
        <v>3.68</v>
      </c>
      <c r="Z93" s="8">
        <v>-141</v>
      </c>
      <c r="AA93" s="8">
        <v>7.13</v>
      </c>
      <c r="AB93" s="8">
        <v>24.099999999999998</v>
      </c>
      <c r="AC93" s="23"/>
      <c r="AD93" s="76"/>
      <c r="AE93" s="76">
        <v>10120</v>
      </c>
      <c r="AF93" s="8">
        <v>2.66</v>
      </c>
      <c r="AG93" s="8">
        <v>-219</v>
      </c>
      <c r="AH93" s="8">
        <v>7.23</v>
      </c>
      <c r="AI93" s="8">
        <v>22.799999999999994</v>
      </c>
      <c r="AJ93" s="23"/>
      <c r="AK93" s="76"/>
      <c r="AL93" s="76">
        <v>9942</v>
      </c>
      <c r="AM93" s="8">
        <v>4.24</v>
      </c>
      <c r="AN93" s="8">
        <v>-69</v>
      </c>
      <c r="AO93" s="8">
        <v>7.14</v>
      </c>
      <c r="AP93" s="8">
        <v>23.9</v>
      </c>
      <c r="AQ93" s="23"/>
      <c r="AR93" s="76"/>
      <c r="AS93" s="76">
        <v>12040</v>
      </c>
      <c r="AT93" s="8">
        <v>3.96</v>
      </c>
      <c r="AU93" s="8">
        <v>-106</v>
      </c>
      <c r="AV93" s="8">
        <v>7.02</v>
      </c>
      <c r="AW93" s="8">
        <v>21.900000000000002</v>
      </c>
      <c r="AX93" s="23"/>
      <c r="AY93" s="23"/>
      <c r="AZ93" s="76">
        <v>10660</v>
      </c>
      <c r="BA93" s="8">
        <v>7.51</v>
      </c>
      <c r="BB93" s="8">
        <v>156</v>
      </c>
      <c r="BC93" s="8">
        <v>7.51</v>
      </c>
      <c r="BD93" s="8">
        <v>21.999999999999996</v>
      </c>
      <c r="BE93" s="93"/>
    </row>
    <row r="94" spans="1:57" ht="15.6" x14ac:dyDescent="0.3">
      <c r="A94" s="131">
        <v>40855</v>
      </c>
      <c r="B94" s="126"/>
      <c r="C94" s="126">
        <v>9164</v>
      </c>
      <c r="D94" s="8">
        <v>6.69</v>
      </c>
      <c r="E94" s="8">
        <v>-160</v>
      </c>
      <c r="F94" s="8">
        <v>7.63</v>
      </c>
      <c r="G94" s="8">
        <v>26.000000000000007</v>
      </c>
      <c r="H94" s="23"/>
      <c r="I94" s="76"/>
      <c r="J94" s="76">
        <v>9796</v>
      </c>
      <c r="K94" s="8">
        <v>3.14</v>
      </c>
      <c r="L94" s="8">
        <v>-224</v>
      </c>
      <c r="M94" s="8">
        <v>7.27</v>
      </c>
      <c r="N94" s="8">
        <v>20</v>
      </c>
      <c r="O94" s="23"/>
      <c r="P94" s="76">
        <v>9925</v>
      </c>
      <c r="Q94" s="126"/>
      <c r="R94" s="8">
        <v>0.79</v>
      </c>
      <c r="S94" s="8">
        <v>-265</v>
      </c>
      <c r="T94" s="8">
        <v>7.09</v>
      </c>
      <c r="U94" s="8">
        <v>19.499999999999996</v>
      </c>
      <c r="V94" s="23"/>
      <c r="W94" s="76"/>
      <c r="X94" s="126">
        <v>9741</v>
      </c>
      <c r="Y94" s="8">
        <v>4.38</v>
      </c>
      <c r="Z94" s="8">
        <v>-104</v>
      </c>
      <c r="AA94" s="8">
        <v>7.18</v>
      </c>
      <c r="AB94" s="8">
        <v>19.099999999999998</v>
      </c>
      <c r="AC94" s="23"/>
      <c r="AD94" s="76"/>
      <c r="AE94" s="76">
        <v>10240</v>
      </c>
      <c r="AF94" s="8">
        <v>3.72</v>
      </c>
      <c r="AG94" s="8">
        <v>-171</v>
      </c>
      <c r="AH94" s="8">
        <v>7.25</v>
      </c>
      <c r="AI94" s="8">
        <v>18.199999999999996</v>
      </c>
      <c r="AJ94" s="23"/>
      <c r="AK94" s="76"/>
      <c r="AL94" s="76">
        <v>10270</v>
      </c>
      <c r="AM94" s="8">
        <v>4.25</v>
      </c>
      <c r="AN94" s="8">
        <v>-21</v>
      </c>
      <c r="AO94" s="8">
        <v>7.15</v>
      </c>
      <c r="AP94" s="8">
        <v>18.7</v>
      </c>
      <c r="AQ94" s="23"/>
      <c r="AR94" s="76"/>
      <c r="AS94" s="76">
        <v>11920</v>
      </c>
      <c r="AT94" s="8">
        <v>4.42</v>
      </c>
      <c r="AU94" s="8">
        <v>-40</v>
      </c>
      <c r="AV94" s="8">
        <v>7.1</v>
      </c>
      <c r="AW94" s="8">
        <v>17</v>
      </c>
      <c r="AX94" s="23"/>
      <c r="AY94" s="23"/>
      <c r="AZ94" s="76">
        <v>10660</v>
      </c>
      <c r="BA94" s="8">
        <v>9.25</v>
      </c>
      <c r="BB94" s="8">
        <v>187</v>
      </c>
      <c r="BC94" s="8">
        <v>7.63</v>
      </c>
      <c r="BD94" s="8">
        <v>16.3</v>
      </c>
      <c r="BE94" s="93"/>
    </row>
    <row r="95" spans="1:57" ht="15.6" x14ac:dyDescent="0.3">
      <c r="A95" s="131">
        <v>40864</v>
      </c>
      <c r="B95" s="126"/>
      <c r="C95" s="126">
        <v>9976</v>
      </c>
      <c r="D95" s="8">
        <v>4.16</v>
      </c>
      <c r="E95" s="8">
        <v>-140</v>
      </c>
      <c r="F95" s="8">
        <v>7.59</v>
      </c>
      <c r="G95" s="8">
        <v>26.9</v>
      </c>
      <c r="H95" s="23"/>
      <c r="I95" s="76"/>
      <c r="J95" s="76">
        <v>9390</v>
      </c>
      <c r="K95" s="8">
        <v>2.12</v>
      </c>
      <c r="L95" s="8">
        <v>-225</v>
      </c>
      <c r="M95" s="8">
        <v>7.3</v>
      </c>
      <c r="N95" s="8">
        <v>21.999999999999996</v>
      </c>
      <c r="O95" s="23"/>
      <c r="P95" s="76">
        <v>9846</v>
      </c>
      <c r="Q95" s="126"/>
      <c r="R95" s="8">
        <v>0.89</v>
      </c>
      <c r="S95" s="8">
        <v>-273</v>
      </c>
      <c r="T95" s="8">
        <v>7.1</v>
      </c>
      <c r="U95" s="8">
        <v>21.800000000000004</v>
      </c>
      <c r="V95" s="23"/>
      <c r="W95" s="76"/>
      <c r="X95" s="126">
        <v>9813</v>
      </c>
      <c r="Y95" s="8">
        <v>2.65</v>
      </c>
      <c r="Z95" s="8">
        <v>-64</v>
      </c>
      <c r="AA95" s="8">
        <v>7.12</v>
      </c>
      <c r="AB95" s="8">
        <v>20.100000000000005</v>
      </c>
      <c r="AC95" s="23"/>
      <c r="AD95" s="76"/>
      <c r="AE95" s="76">
        <v>9966</v>
      </c>
      <c r="AF95" s="8">
        <v>2</v>
      </c>
      <c r="AG95" s="8">
        <v>-124</v>
      </c>
      <c r="AH95" s="8">
        <v>7.23</v>
      </c>
      <c r="AI95" s="8">
        <v>20.2</v>
      </c>
      <c r="AJ95" s="23"/>
      <c r="AK95" s="76"/>
      <c r="AL95" s="76">
        <v>9798</v>
      </c>
      <c r="AM95" s="8">
        <v>2.44</v>
      </c>
      <c r="AN95" s="8">
        <v>-16</v>
      </c>
      <c r="AO95" s="8">
        <v>7.2</v>
      </c>
      <c r="AP95" s="8">
        <v>20.799999999999997</v>
      </c>
      <c r="AQ95" s="23"/>
      <c r="AR95" s="76"/>
      <c r="AS95" s="76">
        <v>11020</v>
      </c>
      <c r="AT95" s="8">
        <v>3.69</v>
      </c>
      <c r="AU95" s="8">
        <v>-45</v>
      </c>
      <c r="AV95" s="8">
        <v>7.27</v>
      </c>
      <c r="AW95" s="8">
        <v>22.3</v>
      </c>
      <c r="AX95" s="23"/>
      <c r="AY95" s="23"/>
      <c r="AZ95" s="76">
        <v>10180</v>
      </c>
      <c r="BA95" s="8">
        <v>7.71</v>
      </c>
      <c r="BB95" s="8">
        <v>166</v>
      </c>
      <c r="BC95" s="8">
        <v>7.34</v>
      </c>
      <c r="BD95" s="8">
        <v>23.400000000000002</v>
      </c>
      <c r="BE95" s="93"/>
    </row>
    <row r="96" spans="1:57" ht="15.6" hidden="1" x14ac:dyDescent="0.3">
      <c r="A96" s="131"/>
      <c r="B96" s="126"/>
      <c r="C96" s="126"/>
      <c r="D96" s="8"/>
      <c r="E96" s="8"/>
      <c r="F96" s="8"/>
      <c r="G96" s="8"/>
      <c r="H96" s="23"/>
      <c r="I96" s="76"/>
      <c r="J96" s="76"/>
      <c r="K96" s="8"/>
      <c r="L96" s="8"/>
      <c r="M96" s="8"/>
      <c r="N96" s="8"/>
      <c r="O96" s="23"/>
      <c r="P96" s="76"/>
      <c r="Q96" s="126"/>
      <c r="R96" s="8"/>
      <c r="S96" s="8"/>
      <c r="T96" s="8"/>
      <c r="U96" s="8"/>
      <c r="V96" s="23"/>
      <c r="W96" s="76"/>
      <c r="X96" s="126"/>
      <c r="Y96" s="8"/>
      <c r="Z96" s="8"/>
      <c r="AA96" s="8"/>
      <c r="AB96" s="8"/>
      <c r="AC96" s="23"/>
      <c r="AD96" s="76"/>
      <c r="AE96" s="76"/>
      <c r="AF96" s="8"/>
      <c r="AG96" s="8"/>
      <c r="AH96" s="8"/>
      <c r="AI96" s="8"/>
      <c r="AJ96" s="23"/>
      <c r="AK96" s="76"/>
      <c r="AL96" s="76"/>
      <c r="AM96" s="8"/>
      <c r="AN96" s="8"/>
      <c r="AO96" s="8"/>
      <c r="AP96" s="8"/>
      <c r="AQ96" s="23"/>
      <c r="AR96" s="76"/>
      <c r="AS96" s="76"/>
      <c r="AT96" s="8"/>
      <c r="AU96" s="8"/>
      <c r="AV96" s="8"/>
      <c r="AW96" s="8"/>
      <c r="AX96" s="23"/>
      <c r="AY96" s="23"/>
      <c r="AZ96" s="76"/>
      <c r="BA96" s="8"/>
      <c r="BB96" s="8"/>
      <c r="BC96" s="8"/>
      <c r="BD96" s="8"/>
      <c r="BE96" s="93"/>
    </row>
    <row r="97" spans="1:57" ht="15.6" x14ac:dyDescent="0.3">
      <c r="A97" s="131">
        <v>40869</v>
      </c>
      <c r="B97" s="126"/>
      <c r="C97" s="126">
        <v>8678</v>
      </c>
      <c r="D97" s="8">
        <v>6.44</v>
      </c>
      <c r="E97" s="8">
        <v>-150</v>
      </c>
      <c r="F97" s="8">
        <v>7.49</v>
      </c>
      <c r="G97" s="8">
        <v>26.5</v>
      </c>
      <c r="H97" s="23"/>
      <c r="I97" s="76"/>
      <c r="J97" s="76">
        <v>9692</v>
      </c>
      <c r="K97" s="8">
        <v>2.4500000000000002</v>
      </c>
      <c r="L97" s="8">
        <v>-216</v>
      </c>
      <c r="M97" s="8">
        <v>7.33</v>
      </c>
      <c r="N97" s="8">
        <v>21.1</v>
      </c>
      <c r="O97" s="23"/>
      <c r="P97" s="76">
        <v>9836</v>
      </c>
      <c r="Q97" s="126"/>
      <c r="R97" s="8">
        <v>0.59</v>
      </c>
      <c r="S97" s="8">
        <v>-260</v>
      </c>
      <c r="T97" s="8">
        <v>7.15</v>
      </c>
      <c r="U97" s="8">
        <v>20.399999999999999</v>
      </c>
      <c r="V97" s="23"/>
      <c r="W97" s="76"/>
      <c r="X97" s="126">
        <v>9745</v>
      </c>
      <c r="Y97" s="8">
        <v>3.4</v>
      </c>
      <c r="Z97" s="8">
        <v>-103</v>
      </c>
      <c r="AA97" s="8">
        <v>7.15</v>
      </c>
      <c r="AB97" s="8">
        <v>19.600000000000001</v>
      </c>
      <c r="AC97" s="23"/>
      <c r="AD97" s="76"/>
      <c r="AE97" s="76">
        <v>9685</v>
      </c>
      <c r="AF97" s="8">
        <v>3.1</v>
      </c>
      <c r="AG97" s="8">
        <v>-160</v>
      </c>
      <c r="AH97" s="8">
        <v>7.25</v>
      </c>
      <c r="AI97" s="8">
        <v>19.300000000000004</v>
      </c>
      <c r="AJ97" s="23"/>
      <c r="AK97" s="76"/>
      <c r="AL97" s="76">
        <v>9901</v>
      </c>
      <c r="AM97" s="8">
        <v>3.4</v>
      </c>
      <c r="AN97" s="8">
        <v>25</v>
      </c>
      <c r="AO97" s="8">
        <v>7.2</v>
      </c>
      <c r="AP97" s="8">
        <v>19.899999999999995</v>
      </c>
      <c r="AQ97" s="23"/>
      <c r="AR97" s="76"/>
      <c r="AS97" s="76">
        <v>10730</v>
      </c>
      <c r="AT97" s="8">
        <v>4.0999999999999996</v>
      </c>
      <c r="AU97" s="8">
        <v>25</v>
      </c>
      <c r="AV97" s="8">
        <v>7.07</v>
      </c>
      <c r="AW97" s="8">
        <v>17.7</v>
      </c>
      <c r="AX97" s="23"/>
      <c r="AY97" s="23"/>
      <c r="AZ97" s="76">
        <v>10190</v>
      </c>
      <c r="BA97" s="8">
        <v>8.8800000000000008</v>
      </c>
      <c r="BB97" s="8">
        <v>196</v>
      </c>
      <c r="BC97" s="8">
        <v>7.53</v>
      </c>
      <c r="BD97" s="8">
        <v>19.2</v>
      </c>
      <c r="BE97" s="93"/>
    </row>
    <row r="98" spans="1:57" ht="15.6" x14ac:dyDescent="0.3">
      <c r="A98" s="131">
        <v>40876</v>
      </c>
      <c r="B98" s="126"/>
      <c r="C98" s="126">
        <v>9989</v>
      </c>
      <c r="D98" s="8">
        <v>6.37</v>
      </c>
      <c r="E98" s="8">
        <v>-144</v>
      </c>
      <c r="F98" s="8">
        <v>7.66</v>
      </c>
      <c r="G98" s="8">
        <v>25.699999999999996</v>
      </c>
      <c r="H98" s="23"/>
      <c r="I98" s="76"/>
      <c r="J98" s="76">
        <v>10320</v>
      </c>
      <c r="K98" s="8">
        <v>2.33</v>
      </c>
      <c r="L98" s="8">
        <v>-12</v>
      </c>
      <c r="M98" s="8">
        <v>7.33</v>
      </c>
      <c r="N98" s="8">
        <v>20</v>
      </c>
      <c r="O98" s="23"/>
      <c r="P98" s="76">
        <v>10130</v>
      </c>
      <c r="Q98" s="126"/>
      <c r="R98" s="8">
        <v>0.6</v>
      </c>
      <c r="S98" s="8">
        <v>-243</v>
      </c>
      <c r="T98" s="8">
        <v>7.16</v>
      </c>
      <c r="U98" s="8">
        <v>18.299999999999997</v>
      </c>
      <c r="V98" s="23"/>
      <c r="W98" s="76"/>
      <c r="X98" s="126">
        <v>9082</v>
      </c>
      <c r="Y98" s="8">
        <v>4.32</v>
      </c>
      <c r="Z98" s="8">
        <v>-215</v>
      </c>
      <c r="AA98" s="8">
        <v>7.19</v>
      </c>
      <c r="AB98" s="8">
        <v>17.7</v>
      </c>
      <c r="AC98" s="23"/>
      <c r="AD98" s="76"/>
      <c r="AE98" s="76">
        <v>10420</v>
      </c>
      <c r="AF98" s="8">
        <v>4.7699999999999996</v>
      </c>
      <c r="AG98" s="8">
        <v>-40</v>
      </c>
      <c r="AH98" s="8">
        <v>7.39</v>
      </c>
      <c r="AI98" s="8">
        <v>17.600000000000005</v>
      </c>
      <c r="AJ98" s="23"/>
      <c r="AK98" s="76"/>
      <c r="AL98" s="76">
        <v>10410</v>
      </c>
      <c r="AM98" s="8">
        <v>3.75</v>
      </c>
      <c r="AN98" s="8">
        <v>127</v>
      </c>
      <c r="AO98" s="8">
        <v>7.21</v>
      </c>
      <c r="AP98" s="8">
        <v>18.7</v>
      </c>
      <c r="AQ98" s="23"/>
      <c r="AR98" s="76"/>
      <c r="AS98" s="76">
        <v>11060</v>
      </c>
      <c r="AT98" s="8">
        <v>7.97</v>
      </c>
      <c r="AU98" s="8">
        <v>122</v>
      </c>
      <c r="AV98" s="8">
        <v>7.22</v>
      </c>
      <c r="AW98" s="8">
        <v>16.8</v>
      </c>
      <c r="AX98" s="23"/>
      <c r="AY98" s="23"/>
      <c r="AZ98" s="76">
        <v>10600</v>
      </c>
      <c r="BA98" s="8">
        <v>7.82</v>
      </c>
      <c r="BB98" s="8">
        <v>239</v>
      </c>
      <c r="BC98" s="8">
        <v>7.65</v>
      </c>
      <c r="BD98" s="8">
        <v>16.399999999999999</v>
      </c>
      <c r="BE98" s="93"/>
    </row>
    <row r="99" spans="1:57" ht="15.6" x14ac:dyDescent="0.3">
      <c r="A99" s="131">
        <v>40883</v>
      </c>
      <c r="B99" s="126"/>
      <c r="C99" s="126">
        <v>10350</v>
      </c>
      <c r="D99" s="8"/>
      <c r="E99" s="8">
        <v>-1</v>
      </c>
      <c r="F99" s="8">
        <v>7.75</v>
      </c>
      <c r="G99" s="8">
        <v>24.499999999999996</v>
      </c>
      <c r="H99" s="23"/>
      <c r="I99" s="76"/>
      <c r="J99" s="76">
        <v>10010</v>
      </c>
      <c r="K99" s="8"/>
      <c r="L99" s="8">
        <v>19</v>
      </c>
      <c r="M99" s="8">
        <v>7.55</v>
      </c>
      <c r="N99" s="8">
        <v>16.399999999999999</v>
      </c>
      <c r="O99" s="23"/>
      <c r="P99" s="76">
        <v>10340</v>
      </c>
      <c r="Q99" s="126"/>
      <c r="R99" s="8"/>
      <c r="S99" s="8">
        <v>-245</v>
      </c>
      <c r="T99" s="8">
        <v>7.23</v>
      </c>
      <c r="U99" s="8">
        <v>13.2</v>
      </c>
      <c r="V99" s="23"/>
      <c r="W99" s="76"/>
      <c r="X99" s="126">
        <v>10160</v>
      </c>
      <c r="Y99" s="8"/>
      <c r="Z99" s="8">
        <v>-69</v>
      </c>
      <c r="AA99" s="8">
        <v>7.34</v>
      </c>
      <c r="AB99" s="8">
        <v>13.899999999999997</v>
      </c>
      <c r="AC99" s="23"/>
      <c r="AD99" s="76"/>
      <c r="AE99" s="76">
        <v>10260</v>
      </c>
      <c r="AF99" s="8"/>
      <c r="AG99" s="8">
        <v>-156</v>
      </c>
      <c r="AH99" s="8">
        <v>7.32</v>
      </c>
      <c r="AI99" s="8">
        <v>13.099999999999998</v>
      </c>
      <c r="AJ99" s="23"/>
      <c r="AK99" s="76"/>
      <c r="AL99" s="76">
        <v>10280</v>
      </c>
      <c r="AM99" s="8"/>
      <c r="AN99" s="8">
        <v>132</v>
      </c>
      <c r="AO99" s="8">
        <v>7.28</v>
      </c>
      <c r="AP99" s="8">
        <v>13.8</v>
      </c>
      <c r="AQ99" s="23"/>
      <c r="AR99" s="76"/>
      <c r="AS99" s="76">
        <v>10930</v>
      </c>
      <c r="AT99" s="8"/>
      <c r="AU99" s="8">
        <v>135</v>
      </c>
      <c r="AV99" s="8">
        <v>7.22</v>
      </c>
      <c r="AW99" s="8">
        <v>11.9</v>
      </c>
      <c r="AX99" s="23"/>
      <c r="AY99" s="23"/>
      <c r="AZ99" s="76">
        <v>10500</v>
      </c>
      <c r="BA99" s="8"/>
      <c r="BB99" s="8">
        <v>171</v>
      </c>
      <c r="BC99" s="8">
        <v>7.68</v>
      </c>
      <c r="BD99" s="8">
        <v>10.300000000000002</v>
      </c>
      <c r="BE99" s="93"/>
    </row>
    <row r="100" spans="1:57" ht="15.6" x14ac:dyDescent="0.3">
      <c r="A100" s="131">
        <v>40892</v>
      </c>
      <c r="B100" s="126"/>
      <c r="C100" s="126">
        <v>10580</v>
      </c>
      <c r="D100" s="8">
        <v>7.93</v>
      </c>
      <c r="E100" s="8">
        <v>-110</v>
      </c>
      <c r="F100" s="8">
        <v>7.8</v>
      </c>
      <c r="G100" s="8">
        <v>24.499999999999996</v>
      </c>
      <c r="H100" s="23"/>
      <c r="I100" s="76"/>
      <c r="J100" s="76">
        <v>10160</v>
      </c>
      <c r="K100" s="8">
        <v>4.42</v>
      </c>
      <c r="L100" s="8">
        <v>-202</v>
      </c>
      <c r="M100" s="8">
        <v>7.44</v>
      </c>
      <c r="N100" s="8">
        <v>16.2</v>
      </c>
      <c r="O100" s="23"/>
      <c r="P100" s="76">
        <v>9967</v>
      </c>
      <c r="Q100" s="126"/>
      <c r="R100" s="8">
        <v>2.19</v>
      </c>
      <c r="S100" s="8">
        <v>-238</v>
      </c>
      <c r="T100" s="8">
        <v>7.23</v>
      </c>
      <c r="U100" s="8">
        <v>14.6</v>
      </c>
      <c r="V100" s="23"/>
      <c r="W100" s="76"/>
      <c r="X100" s="126">
        <v>10000</v>
      </c>
      <c r="Y100" s="8">
        <v>5.64</v>
      </c>
      <c r="Z100" s="8">
        <v>10</v>
      </c>
      <c r="AA100" s="8">
        <v>7.26</v>
      </c>
      <c r="AB100" s="8">
        <v>14.000000000000002</v>
      </c>
      <c r="AC100" s="23"/>
      <c r="AD100" s="76"/>
      <c r="AE100" s="76">
        <v>9942</v>
      </c>
      <c r="AF100" s="8">
        <v>4.6500000000000004</v>
      </c>
      <c r="AG100" s="8">
        <v>152</v>
      </c>
      <c r="AH100" s="8">
        <v>7.5</v>
      </c>
      <c r="AI100" s="8">
        <v>14.200000000000001</v>
      </c>
      <c r="AJ100" s="23"/>
      <c r="AK100" s="76"/>
      <c r="AL100" s="76">
        <v>10330</v>
      </c>
      <c r="AM100" s="8">
        <v>4.71</v>
      </c>
      <c r="AN100" s="8">
        <v>152</v>
      </c>
      <c r="AO100" s="8">
        <v>7.3</v>
      </c>
      <c r="AP100" s="8">
        <v>14.3</v>
      </c>
      <c r="AQ100" s="23"/>
      <c r="AR100" s="76"/>
      <c r="AS100" s="76">
        <v>10520</v>
      </c>
      <c r="AT100" s="8">
        <v>3.67</v>
      </c>
      <c r="AU100" s="8">
        <v>157</v>
      </c>
      <c r="AV100" s="8">
        <v>7.22</v>
      </c>
      <c r="AW100" s="8">
        <v>12.6</v>
      </c>
      <c r="AX100" s="23"/>
      <c r="AY100" s="23"/>
      <c r="AZ100" s="76">
        <v>10300</v>
      </c>
      <c r="BA100" s="8">
        <v>6.87</v>
      </c>
      <c r="BB100" s="8">
        <v>172</v>
      </c>
      <c r="BC100" s="8">
        <v>7.54</v>
      </c>
      <c r="BD100" s="8">
        <v>14.4</v>
      </c>
      <c r="BE100" s="93"/>
    </row>
    <row r="101" spans="1:57" ht="15.6" hidden="1" x14ac:dyDescent="0.3">
      <c r="A101" s="131"/>
      <c r="B101" s="126"/>
      <c r="C101" s="126"/>
      <c r="D101" s="8"/>
      <c r="E101" s="8"/>
      <c r="F101" s="8"/>
      <c r="G101" s="8"/>
      <c r="H101" s="23"/>
      <c r="I101" s="76"/>
      <c r="J101" s="76"/>
      <c r="K101" s="8"/>
      <c r="L101" s="8"/>
      <c r="M101" s="8"/>
      <c r="N101" s="8"/>
      <c r="O101" s="23"/>
      <c r="P101" s="76"/>
      <c r="Q101" s="126"/>
      <c r="R101" s="8"/>
      <c r="S101" s="8"/>
      <c r="T101" s="8"/>
      <c r="U101" s="8"/>
      <c r="V101" s="23"/>
      <c r="W101" s="76"/>
      <c r="X101" s="126"/>
      <c r="Y101" s="8"/>
      <c r="Z101" s="8"/>
      <c r="AA101" s="8"/>
      <c r="AB101" s="8"/>
      <c r="AC101" s="23"/>
      <c r="AD101" s="76"/>
      <c r="AE101" s="76"/>
      <c r="AF101" s="8"/>
      <c r="AG101" s="8"/>
      <c r="AH101" s="8"/>
      <c r="AI101" s="8"/>
      <c r="AJ101" s="23"/>
      <c r="AK101" s="76"/>
      <c r="AL101" s="76"/>
      <c r="AM101" s="8"/>
      <c r="AN101" s="8"/>
      <c r="AO101" s="8"/>
      <c r="AP101" s="8"/>
      <c r="AQ101" s="23"/>
      <c r="AR101" s="76"/>
      <c r="AS101" s="76"/>
      <c r="AT101" s="8"/>
      <c r="AU101" s="8"/>
      <c r="AV101" s="8"/>
      <c r="AW101" s="8"/>
      <c r="AX101" s="23"/>
      <c r="AY101" s="23"/>
      <c r="AZ101" s="76"/>
      <c r="BA101" s="8"/>
      <c r="BB101" s="8"/>
      <c r="BC101" s="8"/>
      <c r="BD101" s="8"/>
      <c r="BE101" s="93"/>
    </row>
    <row r="102" spans="1:57" ht="15.6" x14ac:dyDescent="0.3">
      <c r="A102" s="131">
        <v>40899</v>
      </c>
      <c r="B102" s="126"/>
      <c r="C102" s="126">
        <v>9995</v>
      </c>
      <c r="D102" s="8"/>
      <c r="E102" s="8">
        <v>-132</v>
      </c>
      <c r="F102" s="8">
        <v>7.64</v>
      </c>
      <c r="G102" s="8">
        <v>22.7</v>
      </c>
      <c r="H102" s="23"/>
      <c r="I102" s="76"/>
      <c r="J102" s="76">
        <v>10390</v>
      </c>
      <c r="K102" s="8"/>
      <c r="L102" s="8">
        <v>-188</v>
      </c>
      <c r="M102" s="8">
        <v>7.37</v>
      </c>
      <c r="N102" s="8">
        <v>16.2</v>
      </c>
      <c r="O102" s="23"/>
      <c r="P102" s="76">
        <v>10340</v>
      </c>
      <c r="Q102" s="126"/>
      <c r="R102" s="8"/>
      <c r="S102" s="8">
        <v>-243</v>
      </c>
      <c r="T102" s="8">
        <v>7.15</v>
      </c>
      <c r="U102" s="8">
        <v>12.5</v>
      </c>
      <c r="V102" s="23"/>
      <c r="W102" s="76"/>
      <c r="X102" s="126">
        <v>10290</v>
      </c>
      <c r="Y102" s="8"/>
      <c r="Z102" s="8">
        <v>-51</v>
      </c>
      <c r="AA102" s="8">
        <v>7.23</v>
      </c>
      <c r="AB102" s="8">
        <v>12.899999999999999</v>
      </c>
      <c r="AC102" s="23"/>
      <c r="AD102" s="76"/>
      <c r="AE102" s="76">
        <v>10410</v>
      </c>
      <c r="AF102" s="8"/>
      <c r="AG102" s="8">
        <v>-110</v>
      </c>
      <c r="AH102" s="8">
        <v>7.3</v>
      </c>
      <c r="AI102" s="8">
        <v>13.699999999999998</v>
      </c>
      <c r="AJ102" s="23"/>
      <c r="AK102" s="76"/>
      <c r="AL102" s="76">
        <v>10410</v>
      </c>
      <c r="AM102" s="8"/>
      <c r="AN102" s="8">
        <v>168</v>
      </c>
      <c r="AO102" s="8">
        <v>7.22</v>
      </c>
      <c r="AP102" s="8">
        <v>14.099999999999998</v>
      </c>
      <c r="AQ102" s="23"/>
      <c r="AR102" s="76"/>
      <c r="AS102" s="76">
        <v>10610</v>
      </c>
      <c r="AT102" s="8"/>
      <c r="AU102" s="8">
        <v>172</v>
      </c>
      <c r="AV102" s="8">
        <v>7.12</v>
      </c>
      <c r="AW102" s="8">
        <v>12.4</v>
      </c>
      <c r="AX102" s="23"/>
      <c r="AY102" s="23"/>
      <c r="AZ102" s="76">
        <v>10640</v>
      </c>
      <c r="BA102" s="8"/>
      <c r="BB102" s="8">
        <v>180</v>
      </c>
      <c r="BC102" s="8">
        <v>7.62</v>
      </c>
      <c r="BD102" s="8">
        <v>11.399999999999997</v>
      </c>
      <c r="BE102" s="93"/>
    </row>
    <row r="103" spans="1:57" ht="15.6" x14ac:dyDescent="0.3">
      <c r="A103" s="131">
        <v>40914</v>
      </c>
      <c r="B103" s="126"/>
      <c r="C103" s="126">
        <v>10240</v>
      </c>
      <c r="D103" s="8"/>
      <c r="E103" s="8">
        <v>-118</v>
      </c>
      <c r="F103" s="8">
        <v>7.58</v>
      </c>
      <c r="G103" s="8">
        <v>25.299999999999994</v>
      </c>
      <c r="H103" s="23"/>
      <c r="I103" s="76"/>
      <c r="J103" s="76">
        <v>9795</v>
      </c>
      <c r="K103" s="8"/>
      <c r="L103" s="8">
        <v>-179</v>
      </c>
      <c r="M103" s="8">
        <v>7.31</v>
      </c>
      <c r="N103" s="8">
        <v>19.2</v>
      </c>
      <c r="O103" s="23"/>
      <c r="P103" s="76">
        <v>9993</v>
      </c>
      <c r="Q103" s="126"/>
      <c r="R103" s="8"/>
      <c r="S103" s="8">
        <v>-257</v>
      </c>
      <c r="T103" s="8">
        <v>7.32</v>
      </c>
      <c r="U103" s="8">
        <v>17.399999999999995</v>
      </c>
      <c r="V103" s="23"/>
      <c r="W103" s="76"/>
      <c r="X103" s="126">
        <v>9921</v>
      </c>
      <c r="Y103" s="8"/>
      <c r="Z103" s="8">
        <v>-30</v>
      </c>
      <c r="AA103" s="8">
        <v>7.24</v>
      </c>
      <c r="AB103" s="8">
        <v>15.1</v>
      </c>
      <c r="AC103" s="23"/>
      <c r="AD103" s="76"/>
      <c r="AE103" s="76">
        <v>9762</v>
      </c>
      <c r="AF103" s="8"/>
      <c r="AG103" s="8">
        <v>-92</v>
      </c>
      <c r="AH103" s="8">
        <v>7.34</v>
      </c>
      <c r="AI103" s="8">
        <v>16.3</v>
      </c>
      <c r="AJ103" s="23"/>
      <c r="AK103" s="76"/>
      <c r="AL103" s="76">
        <v>9814</v>
      </c>
      <c r="AM103" s="8"/>
      <c r="AN103" s="8">
        <v>140</v>
      </c>
      <c r="AO103" s="8">
        <v>7.56</v>
      </c>
      <c r="AP103" s="8">
        <v>17.899999999999999</v>
      </c>
      <c r="AQ103" s="23"/>
      <c r="AR103" s="76"/>
      <c r="AS103" s="76">
        <v>10300</v>
      </c>
      <c r="AT103" s="8"/>
      <c r="AU103" s="8">
        <v>155</v>
      </c>
      <c r="AV103" s="8">
        <v>6.99</v>
      </c>
      <c r="AW103" s="8">
        <v>14.4</v>
      </c>
      <c r="AX103" s="23"/>
      <c r="AY103" s="23"/>
      <c r="AZ103" s="76">
        <v>10100</v>
      </c>
      <c r="BA103" s="8"/>
      <c r="BB103" s="8">
        <v>154</v>
      </c>
      <c r="BC103" s="8">
        <v>7.57</v>
      </c>
      <c r="BD103" s="8">
        <v>13.499999999999998</v>
      </c>
      <c r="BE103" s="93"/>
    </row>
    <row r="104" spans="1:57" ht="15.6" x14ac:dyDescent="0.3">
      <c r="A104" s="131">
        <v>40919</v>
      </c>
      <c r="B104" s="126"/>
      <c r="C104" s="126">
        <v>9540</v>
      </c>
      <c r="D104" s="8">
        <v>7.11</v>
      </c>
      <c r="E104" s="8">
        <v>-83</v>
      </c>
      <c r="F104" s="8">
        <v>7.43</v>
      </c>
      <c r="G104" s="8">
        <v>23.9</v>
      </c>
      <c r="H104" s="23"/>
      <c r="I104" s="76"/>
      <c r="J104" s="76">
        <v>10010</v>
      </c>
      <c r="K104" s="8">
        <v>4.28</v>
      </c>
      <c r="L104" s="8">
        <v>-63</v>
      </c>
      <c r="M104" s="8">
        <v>7.18</v>
      </c>
      <c r="N104" s="8">
        <v>17.100000000000001</v>
      </c>
      <c r="O104" s="23"/>
      <c r="P104" s="76">
        <v>10200</v>
      </c>
      <c r="Q104" s="126"/>
      <c r="R104" s="8">
        <v>2.1800000000000002</v>
      </c>
      <c r="S104" s="8">
        <v>-192</v>
      </c>
      <c r="T104" s="8">
        <v>7.07</v>
      </c>
      <c r="U104" s="8">
        <v>12.3</v>
      </c>
      <c r="V104" s="23"/>
      <c r="W104" s="76"/>
      <c r="X104" s="126">
        <v>9981</v>
      </c>
      <c r="Y104" s="8">
        <v>4.63</v>
      </c>
      <c r="Z104" s="8">
        <v>-18</v>
      </c>
      <c r="AA104" s="8">
        <v>7.1</v>
      </c>
      <c r="AB104" s="8">
        <v>13.8</v>
      </c>
      <c r="AC104" s="23"/>
      <c r="AD104" s="76"/>
      <c r="AE104" s="76">
        <v>10070</v>
      </c>
      <c r="AF104" s="8">
        <v>3.53</v>
      </c>
      <c r="AG104" s="8">
        <v>-75</v>
      </c>
      <c r="AH104" s="8">
        <v>7.16</v>
      </c>
      <c r="AI104" s="8">
        <v>14.8</v>
      </c>
      <c r="AJ104" s="23"/>
      <c r="AK104" s="76"/>
      <c r="AL104" s="76">
        <v>10030</v>
      </c>
      <c r="AM104" s="8">
        <v>4.0999999999999996</v>
      </c>
      <c r="AN104" s="8">
        <v>181</v>
      </c>
      <c r="AO104" s="8">
        <v>7.01</v>
      </c>
      <c r="AP104" s="8">
        <v>15.599999999999998</v>
      </c>
      <c r="AQ104" s="23"/>
      <c r="AR104" s="76"/>
      <c r="AS104" s="76">
        <v>10370</v>
      </c>
      <c r="AT104" s="8">
        <v>3.81</v>
      </c>
      <c r="AU104" s="8">
        <v>187</v>
      </c>
      <c r="AV104" s="8">
        <v>6.86</v>
      </c>
      <c r="AW104" s="8">
        <v>13.000000000000004</v>
      </c>
      <c r="AX104" s="23"/>
      <c r="AY104" s="23"/>
      <c r="AZ104" s="76">
        <v>10270</v>
      </c>
      <c r="BA104" s="8">
        <v>7.93</v>
      </c>
      <c r="BB104" s="8">
        <v>189</v>
      </c>
      <c r="BC104" s="8">
        <v>7.33</v>
      </c>
      <c r="BD104" s="8">
        <v>10.900000000000002</v>
      </c>
      <c r="BE104" s="93"/>
    </row>
    <row r="105" spans="1:57" ht="15.6" x14ac:dyDescent="0.3">
      <c r="A105" s="131">
        <v>40927</v>
      </c>
      <c r="B105" s="126"/>
      <c r="C105" s="126">
        <v>9512</v>
      </c>
      <c r="D105" s="8"/>
      <c r="E105" s="8">
        <v>-110</v>
      </c>
      <c r="F105" s="8">
        <v>7.64</v>
      </c>
      <c r="G105" s="8">
        <v>25.299999999999994</v>
      </c>
      <c r="H105" s="23"/>
      <c r="I105" s="76"/>
      <c r="J105" s="76">
        <v>10500</v>
      </c>
      <c r="K105" s="8"/>
      <c r="L105" s="8">
        <v>-160</v>
      </c>
      <c r="M105" s="8">
        <v>7.37</v>
      </c>
      <c r="N105" s="8">
        <v>17.899999999999999</v>
      </c>
      <c r="O105" s="23"/>
      <c r="P105" s="76">
        <v>10210</v>
      </c>
      <c r="Q105" s="126"/>
      <c r="R105" s="8"/>
      <c r="S105" s="8">
        <v>-214</v>
      </c>
      <c r="T105" s="8">
        <v>7.27</v>
      </c>
      <c r="U105" s="8">
        <v>16.8</v>
      </c>
      <c r="V105" s="23"/>
      <c r="W105" s="76"/>
      <c r="X105" s="126">
        <v>10080</v>
      </c>
      <c r="Y105" s="8"/>
      <c r="Z105" s="8">
        <v>4</v>
      </c>
      <c r="AA105" s="8">
        <v>7.26</v>
      </c>
      <c r="AB105" s="8">
        <v>15.300000000000002</v>
      </c>
      <c r="AC105" s="23"/>
      <c r="AD105" s="76"/>
      <c r="AE105" s="76">
        <v>10050</v>
      </c>
      <c r="AF105" s="8"/>
      <c r="AG105" s="8">
        <v>-44</v>
      </c>
      <c r="AH105" s="8">
        <v>7.37</v>
      </c>
      <c r="AI105" s="8">
        <v>16.3</v>
      </c>
      <c r="AJ105" s="23"/>
      <c r="AK105" s="76"/>
      <c r="AL105" s="76">
        <v>10110</v>
      </c>
      <c r="AM105" s="8"/>
      <c r="AN105" s="8">
        <v>167</v>
      </c>
      <c r="AO105" s="8">
        <v>7.27</v>
      </c>
      <c r="AP105" s="8">
        <v>15.900000000000002</v>
      </c>
      <c r="AQ105" s="23"/>
      <c r="AR105" s="76"/>
      <c r="AS105" s="76">
        <v>10370</v>
      </c>
      <c r="AT105" s="8"/>
      <c r="AU105" s="8">
        <v>171</v>
      </c>
      <c r="AV105" s="8">
        <v>7.13</v>
      </c>
      <c r="AW105" s="8">
        <v>13.899999999999997</v>
      </c>
      <c r="AX105" s="23"/>
      <c r="AY105" s="23"/>
      <c r="AZ105" s="76">
        <v>10230</v>
      </c>
      <c r="BA105" s="8"/>
      <c r="BB105" s="8">
        <v>168</v>
      </c>
      <c r="BC105" s="8">
        <v>7.66</v>
      </c>
      <c r="BD105" s="8">
        <v>15.599999999999998</v>
      </c>
      <c r="BE105" s="93"/>
    </row>
    <row r="106" spans="1:57" ht="15.6" hidden="1" x14ac:dyDescent="0.3">
      <c r="A106" s="131"/>
      <c r="B106" s="126"/>
      <c r="C106" s="126"/>
      <c r="D106" s="8"/>
      <c r="E106" s="8"/>
      <c r="F106" s="8"/>
      <c r="G106" s="8"/>
      <c r="H106" s="23"/>
      <c r="I106" s="76"/>
      <c r="J106" s="76"/>
      <c r="K106" s="8"/>
      <c r="L106" s="8"/>
      <c r="M106" s="8"/>
      <c r="N106" s="8"/>
      <c r="O106" s="23"/>
      <c r="P106" s="76"/>
      <c r="Q106" s="126"/>
      <c r="R106" s="8"/>
      <c r="S106" s="8"/>
      <c r="T106" s="8"/>
      <c r="U106" s="8"/>
      <c r="V106" s="23"/>
      <c r="W106" s="76"/>
      <c r="X106" s="126"/>
      <c r="Y106" s="8"/>
      <c r="Z106" s="8"/>
      <c r="AA106" s="8"/>
      <c r="AB106" s="8"/>
      <c r="AC106" s="23"/>
      <c r="AD106" s="76"/>
      <c r="AE106" s="76"/>
      <c r="AF106" s="8"/>
      <c r="AG106" s="8"/>
      <c r="AH106" s="8"/>
      <c r="AI106" s="8"/>
      <c r="AJ106" s="23"/>
      <c r="AK106" s="76"/>
      <c r="AL106" s="76"/>
      <c r="AM106" s="8"/>
      <c r="AN106" s="8"/>
      <c r="AO106" s="8"/>
      <c r="AP106" s="8"/>
      <c r="AQ106" s="23"/>
      <c r="AR106" s="76"/>
      <c r="AS106" s="76"/>
      <c r="AT106" s="8"/>
      <c r="AU106" s="8"/>
      <c r="AV106" s="8"/>
      <c r="AW106" s="8"/>
      <c r="AX106" s="23"/>
      <c r="AY106" s="23"/>
      <c r="AZ106" s="76"/>
      <c r="BA106" s="8"/>
      <c r="BB106" s="8"/>
      <c r="BC106" s="8"/>
      <c r="BD106" s="8"/>
      <c r="BE106" s="93"/>
    </row>
    <row r="107" spans="1:57" ht="15.6" x14ac:dyDescent="0.3">
      <c r="A107" s="131">
        <v>40933</v>
      </c>
      <c r="B107" s="126"/>
      <c r="C107" s="126">
        <v>9444</v>
      </c>
      <c r="D107" s="8"/>
      <c r="E107" s="8">
        <v>-104</v>
      </c>
      <c r="F107" s="8">
        <v>7.88</v>
      </c>
      <c r="G107" s="8">
        <v>24.8</v>
      </c>
      <c r="H107" s="23"/>
      <c r="I107" s="76"/>
      <c r="J107" s="76">
        <v>10130</v>
      </c>
      <c r="K107" s="8"/>
      <c r="L107" s="8">
        <v>-175</v>
      </c>
      <c r="M107" s="8">
        <v>7.56</v>
      </c>
      <c r="N107" s="8">
        <v>17.799999999999994</v>
      </c>
      <c r="O107" s="23"/>
      <c r="P107" s="76">
        <v>10200</v>
      </c>
      <c r="Q107" s="126"/>
      <c r="R107" s="8"/>
      <c r="S107" s="8">
        <v>-232</v>
      </c>
      <c r="T107" s="8">
        <v>7.41</v>
      </c>
      <c r="U107" s="8">
        <v>14.000000000000002</v>
      </c>
      <c r="V107" s="23"/>
      <c r="W107" s="76"/>
      <c r="X107" s="126">
        <v>10030</v>
      </c>
      <c r="Y107" s="8"/>
      <c r="Z107" s="8">
        <v>-54</v>
      </c>
      <c r="AA107" s="8">
        <v>7.38</v>
      </c>
      <c r="AB107" s="8">
        <v>14.9</v>
      </c>
      <c r="AC107" s="23"/>
      <c r="AD107" s="76"/>
      <c r="AE107" s="76">
        <v>10030</v>
      </c>
      <c r="AF107" s="8"/>
      <c r="AG107" s="8">
        <v>-118</v>
      </c>
      <c r="AH107" s="8">
        <v>7.45</v>
      </c>
      <c r="AI107" s="8">
        <v>15.599999999999998</v>
      </c>
      <c r="AJ107" s="23"/>
      <c r="AK107" s="76"/>
      <c r="AL107" s="76">
        <v>10130</v>
      </c>
      <c r="AM107" s="8"/>
      <c r="AN107" s="8">
        <v>146</v>
      </c>
      <c r="AO107" s="8">
        <v>7.39</v>
      </c>
      <c r="AP107" s="8">
        <v>15.900000000000002</v>
      </c>
      <c r="AQ107" s="23"/>
      <c r="AR107" s="76"/>
      <c r="AS107" s="76">
        <v>10370</v>
      </c>
      <c r="AT107" s="8"/>
      <c r="AU107" s="8">
        <v>152</v>
      </c>
      <c r="AV107" s="8">
        <v>7.24</v>
      </c>
      <c r="AW107" s="8">
        <v>14.4</v>
      </c>
      <c r="AX107" s="23"/>
      <c r="AY107" s="23"/>
      <c r="AZ107" s="76">
        <v>10300</v>
      </c>
      <c r="BA107" s="8"/>
      <c r="BB107" s="8">
        <v>148</v>
      </c>
      <c r="BC107" s="8">
        <v>7.79</v>
      </c>
      <c r="BD107" s="8">
        <v>12.7</v>
      </c>
      <c r="BE107" s="93"/>
    </row>
    <row r="108" spans="1:57" ht="15.6" x14ac:dyDescent="0.3">
      <c r="A108" s="131">
        <v>40939</v>
      </c>
      <c r="B108" s="126"/>
      <c r="C108" s="126">
        <v>10350</v>
      </c>
      <c r="D108" s="8">
        <v>7.41</v>
      </c>
      <c r="E108" s="8">
        <v>-103</v>
      </c>
      <c r="F108" s="8">
        <v>7.63</v>
      </c>
      <c r="G108" s="8">
        <v>26.7</v>
      </c>
      <c r="H108" s="23"/>
      <c r="I108" s="76"/>
      <c r="J108" s="76">
        <v>9793</v>
      </c>
      <c r="K108" s="8">
        <v>2.87</v>
      </c>
      <c r="L108" s="8">
        <v>-160</v>
      </c>
      <c r="M108" s="8">
        <v>7.4</v>
      </c>
      <c r="N108" s="8">
        <v>19.600000000000001</v>
      </c>
      <c r="O108" s="23"/>
      <c r="P108" s="76">
        <v>10430</v>
      </c>
      <c r="Q108" s="126"/>
      <c r="R108" s="8">
        <v>0.99</v>
      </c>
      <c r="S108" s="8">
        <v>-242</v>
      </c>
      <c r="T108" s="8">
        <v>7.29</v>
      </c>
      <c r="U108" s="8">
        <v>18.899999999999999</v>
      </c>
      <c r="V108" s="23"/>
      <c r="W108" s="76"/>
      <c r="X108" s="126">
        <v>10140</v>
      </c>
      <c r="Y108" s="8">
        <v>4.38</v>
      </c>
      <c r="Z108" s="8">
        <v>-43</v>
      </c>
      <c r="AA108" s="8">
        <v>7.25</v>
      </c>
      <c r="AB108" s="8">
        <v>16.8</v>
      </c>
      <c r="AC108" s="23"/>
      <c r="AD108" s="76"/>
      <c r="AE108" s="76">
        <v>9871</v>
      </c>
      <c r="AF108" s="8">
        <v>2.62</v>
      </c>
      <c r="AG108" s="8">
        <v>-105</v>
      </c>
      <c r="AH108" s="8">
        <v>7.31</v>
      </c>
      <c r="AI108" s="8">
        <v>17.899999999999999</v>
      </c>
      <c r="AJ108" s="23"/>
      <c r="AK108" s="76"/>
      <c r="AL108" s="76">
        <v>9942</v>
      </c>
      <c r="AM108" s="8">
        <v>3.54</v>
      </c>
      <c r="AN108" s="8">
        <v>148</v>
      </c>
      <c r="AO108" s="8">
        <v>7.28</v>
      </c>
      <c r="AP108" s="8">
        <v>17.899999999999999</v>
      </c>
      <c r="AQ108" s="23"/>
      <c r="AR108" s="76"/>
      <c r="AS108" s="76">
        <v>10310</v>
      </c>
      <c r="AT108" s="8">
        <v>2.78</v>
      </c>
      <c r="AU108" s="8">
        <v>153</v>
      </c>
      <c r="AV108" s="8">
        <v>7.29</v>
      </c>
      <c r="AW108" s="8">
        <v>17.3</v>
      </c>
      <c r="AX108" s="23"/>
      <c r="AY108" s="23"/>
      <c r="AZ108" s="76">
        <v>10280</v>
      </c>
      <c r="BA108" s="8">
        <v>7.13</v>
      </c>
      <c r="BB108" s="8">
        <v>155</v>
      </c>
      <c r="BC108" s="8">
        <v>7.59</v>
      </c>
      <c r="BD108" s="8">
        <v>17.7</v>
      </c>
      <c r="BE108" s="93"/>
    </row>
    <row r="109" spans="1:57" ht="15.6" x14ac:dyDescent="0.3">
      <c r="A109" s="131">
        <v>40945</v>
      </c>
      <c r="B109" s="126"/>
      <c r="C109" s="126">
        <v>9495</v>
      </c>
      <c r="D109" s="8">
        <v>7.16</v>
      </c>
      <c r="E109" s="8">
        <v>-113</v>
      </c>
      <c r="F109" s="8">
        <v>7.51</v>
      </c>
      <c r="G109" s="8">
        <v>25.500000000000004</v>
      </c>
      <c r="H109" s="23"/>
      <c r="I109" s="76"/>
      <c r="J109" s="76">
        <v>9928</v>
      </c>
      <c r="K109" s="8">
        <v>3.55</v>
      </c>
      <c r="L109" s="8">
        <v>-167</v>
      </c>
      <c r="M109" s="8">
        <v>7.25</v>
      </c>
      <c r="N109" s="8">
        <v>18.7</v>
      </c>
      <c r="O109" s="23"/>
      <c r="P109" s="76">
        <v>10420</v>
      </c>
      <c r="Q109" s="126"/>
      <c r="R109" s="8">
        <v>1.65</v>
      </c>
      <c r="S109" s="8">
        <v>-208</v>
      </c>
      <c r="T109" s="8">
        <v>7.12</v>
      </c>
      <c r="U109" s="8">
        <v>17.7</v>
      </c>
      <c r="V109" s="23"/>
      <c r="W109" s="76"/>
      <c r="X109" s="126">
        <v>10190</v>
      </c>
      <c r="Y109" s="8">
        <v>4.26</v>
      </c>
      <c r="Z109" s="8">
        <v>-54</v>
      </c>
      <c r="AA109" s="8">
        <v>7.13</v>
      </c>
      <c r="AB109" s="8">
        <v>16.3</v>
      </c>
      <c r="AC109" s="23"/>
      <c r="AD109" s="76"/>
      <c r="AE109" s="76">
        <v>9969</v>
      </c>
      <c r="AF109" s="8">
        <v>2.63</v>
      </c>
      <c r="AG109" s="8">
        <v>-35</v>
      </c>
      <c r="AH109" s="8">
        <v>7.19</v>
      </c>
      <c r="AI109" s="8">
        <v>17.3</v>
      </c>
      <c r="AJ109" s="23"/>
      <c r="AK109" s="76"/>
      <c r="AL109" s="76">
        <v>9943</v>
      </c>
      <c r="AM109" s="8">
        <v>3.32</v>
      </c>
      <c r="AN109" s="8">
        <v>162</v>
      </c>
      <c r="AO109" s="8">
        <v>7.12</v>
      </c>
      <c r="AP109" s="8">
        <v>17.2</v>
      </c>
      <c r="AQ109" s="23"/>
      <c r="AR109" s="76"/>
      <c r="AS109" s="76">
        <v>10370</v>
      </c>
      <c r="AT109" s="8">
        <v>2.69</v>
      </c>
      <c r="AU109" s="8">
        <v>165</v>
      </c>
      <c r="AV109" s="8">
        <v>6.99</v>
      </c>
      <c r="AW109" s="8">
        <v>15.599999999999998</v>
      </c>
      <c r="AX109" s="23"/>
      <c r="AY109" s="23"/>
      <c r="AZ109" s="76">
        <v>10180</v>
      </c>
      <c r="BA109" s="8">
        <v>8.2200000000000006</v>
      </c>
      <c r="BB109" s="8">
        <v>160</v>
      </c>
      <c r="BC109" s="8">
        <v>7.53</v>
      </c>
      <c r="BD109" s="8">
        <v>17.100000000000001</v>
      </c>
      <c r="BE109" s="93"/>
    </row>
    <row r="110" spans="1:57" ht="15.6" hidden="1" x14ac:dyDescent="0.3">
      <c r="A110" s="131"/>
      <c r="B110" s="126"/>
      <c r="C110" s="126"/>
      <c r="D110" s="8"/>
      <c r="E110" s="8"/>
      <c r="F110" s="8"/>
      <c r="G110" s="8"/>
      <c r="H110" s="23"/>
      <c r="I110" s="76"/>
      <c r="J110" s="76"/>
      <c r="K110" s="8"/>
      <c r="L110" s="8"/>
      <c r="M110" s="8"/>
      <c r="N110" s="8"/>
      <c r="O110" s="23"/>
      <c r="P110" s="76"/>
      <c r="Q110" s="126"/>
      <c r="R110" s="8"/>
      <c r="S110" s="8"/>
      <c r="T110" s="8"/>
      <c r="U110" s="8"/>
      <c r="V110" s="23"/>
      <c r="W110" s="76"/>
      <c r="X110" s="126"/>
      <c r="Y110" s="8"/>
      <c r="Z110" s="8"/>
      <c r="AA110" s="8"/>
      <c r="AB110" s="8"/>
      <c r="AC110" s="23"/>
      <c r="AD110" s="76"/>
      <c r="AE110" s="76"/>
      <c r="AF110" s="8"/>
      <c r="AG110" s="8"/>
      <c r="AH110" s="8"/>
      <c r="AI110" s="8"/>
      <c r="AJ110" s="23"/>
      <c r="AK110" s="76"/>
      <c r="AL110" s="76"/>
      <c r="AM110" s="8"/>
      <c r="AN110" s="8"/>
      <c r="AO110" s="8"/>
      <c r="AP110" s="8"/>
      <c r="AQ110" s="23"/>
      <c r="AR110" s="76"/>
      <c r="AS110" s="76"/>
      <c r="AT110" s="8"/>
      <c r="AU110" s="8"/>
      <c r="AV110" s="8"/>
      <c r="AW110" s="8"/>
      <c r="AX110" s="23"/>
      <c r="AY110" s="23"/>
      <c r="AZ110" s="76"/>
      <c r="BA110" s="8"/>
      <c r="BB110" s="8"/>
      <c r="BC110" s="8"/>
      <c r="BD110" s="8"/>
      <c r="BE110" s="93"/>
    </row>
    <row r="111" spans="1:57" ht="15.6" x14ac:dyDescent="0.3">
      <c r="A111" s="131">
        <v>40955</v>
      </c>
      <c r="B111" s="126"/>
      <c r="C111" s="126">
        <v>9582</v>
      </c>
      <c r="D111" s="8"/>
      <c r="E111" s="8">
        <v>-80</v>
      </c>
      <c r="F111" s="8">
        <v>7.56</v>
      </c>
      <c r="G111" s="8">
        <v>26.199999999999996</v>
      </c>
      <c r="H111" s="23"/>
      <c r="I111" s="76"/>
      <c r="J111" s="76">
        <v>10270</v>
      </c>
      <c r="K111" s="8"/>
      <c r="L111" s="8">
        <v>-164</v>
      </c>
      <c r="M111" s="8">
        <v>7.23</v>
      </c>
      <c r="N111" s="8">
        <v>18.500000000000007</v>
      </c>
      <c r="O111" s="23"/>
      <c r="P111" s="76">
        <v>10950</v>
      </c>
      <c r="Q111" s="126"/>
      <c r="R111" s="8"/>
      <c r="S111" s="8">
        <v>-232</v>
      </c>
      <c r="T111" s="8">
        <v>7.1</v>
      </c>
      <c r="U111" s="8">
        <v>18.400000000000002</v>
      </c>
      <c r="V111" s="23"/>
      <c r="W111" s="76"/>
      <c r="X111" s="126">
        <v>10310</v>
      </c>
      <c r="Y111" s="8"/>
      <c r="Z111" s="8">
        <v>3</v>
      </c>
      <c r="AA111" s="8">
        <v>7.12</v>
      </c>
      <c r="AB111" s="8">
        <v>16.7</v>
      </c>
      <c r="AC111" s="23"/>
      <c r="AD111" s="76"/>
      <c r="AE111" s="76">
        <v>10310</v>
      </c>
      <c r="AF111" s="8"/>
      <c r="AG111" s="8">
        <v>-55</v>
      </c>
      <c r="AH111" s="8">
        <v>7.17</v>
      </c>
      <c r="AI111" s="8">
        <v>17.600000000000005</v>
      </c>
      <c r="AJ111" s="23"/>
      <c r="AK111" s="76"/>
      <c r="AL111" s="76">
        <v>10240</v>
      </c>
      <c r="AM111" s="8"/>
      <c r="AN111" s="8">
        <v>168</v>
      </c>
      <c r="AO111" s="8">
        <v>7.12</v>
      </c>
      <c r="AP111" s="8">
        <v>17.100000000000001</v>
      </c>
      <c r="AQ111" s="23"/>
      <c r="AR111" s="76"/>
      <c r="AS111" s="76">
        <v>10570</v>
      </c>
      <c r="AT111" s="8"/>
      <c r="AU111" s="8">
        <v>175</v>
      </c>
      <c r="AV111" s="8">
        <v>6.95</v>
      </c>
      <c r="AW111" s="8">
        <v>15.7</v>
      </c>
      <c r="AX111" s="23"/>
      <c r="AY111" s="23"/>
      <c r="AZ111" s="76">
        <v>10640</v>
      </c>
      <c r="BA111" s="8"/>
      <c r="BB111" s="8">
        <v>180</v>
      </c>
      <c r="BC111" s="8">
        <v>7.46</v>
      </c>
      <c r="BD111" s="8">
        <v>16.900000000000002</v>
      </c>
      <c r="BE111" s="93"/>
    </row>
    <row r="112" spans="1:57" ht="15.6" x14ac:dyDescent="0.3">
      <c r="A112" s="131">
        <v>40961</v>
      </c>
      <c r="B112" s="126"/>
      <c r="C112" s="126">
        <v>9485</v>
      </c>
      <c r="D112" s="8">
        <v>6.9</v>
      </c>
      <c r="E112" s="8">
        <v>-102</v>
      </c>
      <c r="F112" s="8">
        <v>7.68</v>
      </c>
      <c r="G112" s="8">
        <v>26.1</v>
      </c>
      <c r="H112" s="23"/>
      <c r="I112" s="76"/>
      <c r="J112" s="76">
        <v>10220</v>
      </c>
      <c r="K112" s="8">
        <v>2.62</v>
      </c>
      <c r="L112" s="8">
        <v>-134</v>
      </c>
      <c r="M112" s="8">
        <v>7.4</v>
      </c>
      <c r="N112" s="8">
        <v>20.100000000000005</v>
      </c>
      <c r="O112" s="23"/>
      <c r="P112" s="76">
        <v>10440</v>
      </c>
      <c r="Q112" s="126"/>
      <c r="R112" s="8">
        <v>0.4</v>
      </c>
      <c r="S112" s="8">
        <v>-235</v>
      </c>
      <c r="T112" s="8">
        <v>7.27</v>
      </c>
      <c r="U112" s="8">
        <v>20.299999999999994</v>
      </c>
      <c r="V112" s="23"/>
      <c r="W112" s="76"/>
      <c r="X112" s="126">
        <v>10070</v>
      </c>
      <c r="Y112" s="8">
        <v>3.25</v>
      </c>
      <c r="Z112" s="8">
        <v>-14</v>
      </c>
      <c r="AA112" s="8">
        <v>7.33</v>
      </c>
      <c r="AB112" s="8">
        <v>18.100000000000005</v>
      </c>
      <c r="AC112" s="23"/>
      <c r="AD112" s="76"/>
      <c r="AE112" s="76">
        <v>10180</v>
      </c>
      <c r="AF112" s="8">
        <v>2.08</v>
      </c>
      <c r="AG112" s="8">
        <v>-78</v>
      </c>
      <c r="AH112" s="8">
        <v>7.42</v>
      </c>
      <c r="AI112" s="8">
        <v>18.500000000000007</v>
      </c>
      <c r="AJ112" s="23"/>
      <c r="AK112" s="76"/>
      <c r="AL112" s="76">
        <v>10120</v>
      </c>
      <c r="AM112" s="8">
        <v>2.16</v>
      </c>
      <c r="AN112" s="8">
        <v>147</v>
      </c>
      <c r="AO112" s="8">
        <v>7.33</v>
      </c>
      <c r="AP112" s="8">
        <v>18.299999999999997</v>
      </c>
      <c r="AQ112" s="23"/>
      <c r="AR112" s="76"/>
      <c r="AS112" s="76">
        <v>10440</v>
      </c>
      <c r="AT112" s="8">
        <v>2.2799999999999998</v>
      </c>
      <c r="AU112" s="8">
        <v>150</v>
      </c>
      <c r="AV112" s="8">
        <v>7.33</v>
      </c>
      <c r="AW112" s="8">
        <v>17.600000000000005</v>
      </c>
      <c r="AX112" s="23"/>
      <c r="AY112" s="23"/>
      <c r="AZ112" s="76">
        <v>10300</v>
      </c>
      <c r="BA112" s="8">
        <v>6.16</v>
      </c>
      <c r="BB112" s="8">
        <v>151</v>
      </c>
      <c r="BC112" s="8">
        <v>7.34</v>
      </c>
      <c r="BD112" s="8">
        <v>19.600000000000001</v>
      </c>
      <c r="BE112" s="93"/>
    </row>
    <row r="113" spans="1:57" ht="15.6" hidden="1" x14ac:dyDescent="0.3">
      <c r="A113" s="131"/>
      <c r="B113" s="126"/>
      <c r="C113" s="126"/>
      <c r="D113" s="8"/>
      <c r="E113" s="8"/>
      <c r="F113" s="8"/>
      <c r="G113" s="8"/>
      <c r="H113" s="23"/>
      <c r="I113" s="76"/>
      <c r="J113" s="76"/>
      <c r="K113" s="8"/>
      <c r="L113" s="8"/>
      <c r="M113" s="8"/>
      <c r="N113" s="8"/>
      <c r="O113" s="23"/>
      <c r="P113" s="76"/>
      <c r="Q113" s="126"/>
      <c r="R113" s="8"/>
      <c r="S113" s="8"/>
      <c r="T113" s="8"/>
      <c r="U113" s="8"/>
      <c r="V113" s="23"/>
      <c r="W113" s="76"/>
      <c r="X113" s="126"/>
      <c r="Y113" s="8"/>
      <c r="Z113" s="8"/>
      <c r="AA113" s="8"/>
      <c r="AB113" s="8"/>
      <c r="AC113" s="23"/>
      <c r="AD113" s="76"/>
      <c r="AE113" s="76"/>
      <c r="AF113" s="8"/>
      <c r="AG113" s="8"/>
      <c r="AH113" s="8"/>
      <c r="AI113" s="8"/>
      <c r="AJ113" s="23"/>
      <c r="AK113" s="76"/>
      <c r="AL113" s="76"/>
      <c r="AM113" s="8"/>
      <c r="AN113" s="8"/>
      <c r="AO113" s="8"/>
      <c r="AP113" s="8"/>
      <c r="AQ113" s="23"/>
      <c r="AR113" s="76"/>
      <c r="AS113" s="76"/>
      <c r="AT113" s="8"/>
      <c r="AU113" s="8"/>
      <c r="AV113" s="8"/>
      <c r="AW113" s="8"/>
      <c r="AX113" s="23"/>
      <c r="AY113" s="23"/>
      <c r="AZ113" s="76"/>
      <c r="BA113" s="8"/>
      <c r="BB113" s="8"/>
      <c r="BC113" s="8"/>
      <c r="BD113" s="8"/>
      <c r="BE113" s="93"/>
    </row>
    <row r="114" spans="1:57" ht="15.6" x14ac:dyDescent="0.3">
      <c r="A114" s="131">
        <v>40967</v>
      </c>
      <c r="B114" s="126"/>
      <c r="C114" s="126">
        <v>9982</v>
      </c>
      <c r="D114" s="8">
        <v>7.52</v>
      </c>
      <c r="E114" s="8">
        <v>-102</v>
      </c>
      <c r="F114" s="8">
        <v>7.55</v>
      </c>
      <c r="G114" s="8">
        <v>25.4</v>
      </c>
      <c r="H114" s="23"/>
      <c r="I114" s="76"/>
      <c r="J114" s="76">
        <v>9820</v>
      </c>
      <c r="K114" s="8">
        <v>4.82</v>
      </c>
      <c r="L114" s="8">
        <v>-178</v>
      </c>
      <c r="M114" s="8">
        <v>7.27</v>
      </c>
      <c r="N114" s="8">
        <v>20</v>
      </c>
      <c r="O114" s="23"/>
      <c r="P114" s="76">
        <v>10390</v>
      </c>
      <c r="Q114" s="126"/>
      <c r="R114" s="8">
        <v>1.44</v>
      </c>
      <c r="S114" s="8">
        <v>-219</v>
      </c>
      <c r="T114" s="8">
        <v>7.2</v>
      </c>
      <c r="U114" s="8">
        <v>19.499999999999996</v>
      </c>
      <c r="V114" s="23"/>
      <c r="W114" s="76"/>
      <c r="X114" s="126">
        <v>10390</v>
      </c>
      <c r="Y114" s="8">
        <v>4.22</v>
      </c>
      <c r="Z114" s="8">
        <v>-7</v>
      </c>
      <c r="AA114" s="8">
        <v>7.21</v>
      </c>
      <c r="AB114" s="8">
        <v>17.2</v>
      </c>
      <c r="AC114" s="23"/>
      <c r="AD114" s="76"/>
      <c r="AE114" s="76">
        <v>9892</v>
      </c>
      <c r="AF114" s="8">
        <v>2.4</v>
      </c>
      <c r="AG114" s="8">
        <v>-40</v>
      </c>
      <c r="AH114" s="8">
        <v>7.24</v>
      </c>
      <c r="AI114" s="8">
        <v>18.7</v>
      </c>
      <c r="AJ114" s="23"/>
      <c r="AK114" s="76"/>
      <c r="AL114" s="76">
        <v>9922</v>
      </c>
      <c r="AM114" s="8">
        <v>3.24</v>
      </c>
      <c r="AN114" s="8">
        <v>150</v>
      </c>
      <c r="AO114" s="8">
        <v>7.21</v>
      </c>
      <c r="AP114" s="8">
        <v>18.500000000000007</v>
      </c>
      <c r="AQ114" s="23"/>
      <c r="AR114" s="76"/>
      <c r="AS114" s="76">
        <v>10410</v>
      </c>
      <c r="AT114" s="8">
        <v>2.0299999999999998</v>
      </c>
      <c r="AU114" s="8">
        <v>153</v>
      </c>
      <c r="AV114" s="8">
        <v>7.03</v>
      </c>
      <c r="AW114" s="8">
        <v>16.600000000000001</v>
      </c>
      <c r="AX114" s="23"/>
      <c r="AY114" s="23"/>
      <c r="AZ114" s="76">
        <v>10610</v>
      </c>
      <c r="BA114" s="8">
        <v>8.01</v>
      </c>
      <c r="BB114" s="8">
        <v>148</v>
      </c>
      <c r="BC114" s="8">
        <v>7.61</v>
      </c>
      <c r="BD114" s="8">
        <v>16.399999999999999</v>
      </c>
      <c r="BE114" s="93"/>
    </row>
    <row r="115" spans="1:57" ht="15.6" x14ac:dyDescent="0.3">
      <c r="A115" s="131">
        <v>40975</v>
      </c>
      <c r="B115" s="126"/>
      <c r="C115" s="126">
        <v>10630</v>
      </c>
      <c r="D115" s="8">
        <v>7.62</v>
      </c>
      <c r="E115" s="8">
        <v>-102</v>
      </c>
      <c r="F115" s="8">
        <v>7.75</v>
      </c>
      <c r="G115" s="8">
        <v>24.2</v>
      </c>
      <c r="H115" s="23"/>
      <c r="I115" s="76"/>
      <c r="J115" s="76">
        <v>9869</v>
      </c>
      <c r="K115" s="8">
        <v>3.75</v>
      </c>
      <c r="L115" s="8">
        <v>-180</v>
      </c>
      <c r="M115" s="8">
        <v>7.31</v>
      </c>
      <c r="N115" s="8">
        <v>19.8</v>
      </c>
      <c r="O115" s="23"/>
      <c r="P115" s="76">
        <v>10560</v>
      </c>
      <c r="Q115" s="126"/>
      <c r="R115" s="8">
        <v>1.1200000000000001</v>
      </c>
      <c r="S115" s="8">
        <v>-237</v>
      </c>
      <c r="T115" s="8">
        <v>7.15</v>
      </c>
      <c r="U115" s="8">
        <v>18.899999999999999</v>
      </c>
      <c r="V115" s="23"/>
      <c r="W115" s="76"/>
      <c r="X115" s="126">
        <v>10260</v>
      </c>
      <c r="Y115" s="8">
        <v>4.97</v>
      </c>
      <c r="Z115" s="8">
        <v>-30</v>
      </c>
      <c r="AA115" s="8">
        <v>7.23</v>
      </c>
      <c r="AB115" s="8">
        <v>16.600000000000001</v>
      </c>
      <c r="AC115" s="23"/>
      <c r="AD115" s="76"/>
      <c r="AE115" s="76">
        <v>9945</v>
      </c>
      <c r="AF115" s="8">
        <v>3.88</v>
      </c>
      <c r="AG115" s="8">
        <v>-94</v>
      </c>
      <c r="AH115" s="8">
        <v>7.27</v>
      </c>
      <c r="AI115" s="8">
        <v>18.7</v>
      </c>
      <c r="AJ115" s="23"/>
      <c r="AK115" s="76"/>
      <c r="AL115" s="76">
        <v>9987</v>
      </c>
      <c r="AM115" s="8">
        <v>4.17</v>
      </c>
      <c r="AN115" s="8">
        <v>155</v>
      </c>
      <c r="AO115" s="8">
        <v>7.17</v>
      </c>
      <c r="AP115" s="8">
        <v>18.7</v>
      </c>
      <c r="AQ115" s="23"/>
      <c r="AR115" s="76"/>
      <c r="AS115" s="76">
        <v>10330</v>
      </c>
      <c r="AT115" s="8">
        <v>3.3</v>
      </c>
      <c r="AU115" s="8">
        <v>161</v>
      </c>
      <c r="AV115" s="8">
        <v>7</v>
      </c>
      <c r="AW115" s="8">
        <v>16.600000000000001</v>
      </c>
      <c r="AX115" s="23"/>
      <c r="AY115" s="23"/>
      <c r="AZ115" s="76">
        <v>10630</v>
      </c>
      <c r="BA115" s="8">
        <v>8.8699999999999992</v>
      </c>
      <c r="BB115" s="8">
        <v>152</v>
      </c>
      <c r="BC115" s="8">
        <v>7.65</v>
      </c>
      <c r="BD115" s="8">
        <v>16.5</v>
      </c>
      <c r="BE115" s="93"/>
    </row>
    <row r="116" spans="1:57" ht="15.6" hidden="1" x14ac:dyDescent="0.3">
      <c r="A116" s="131"/>
      <c r="B116" s="126"/>
      <c r="C116" s="126"/>
      <c r="D116" s="8"/>
      <c r="E116" s="8"/>
      <c r="F116" s="8"/>
      <c r="G116" s="8"/>
      <c r="H116" s="23"/>
      <c r="I116" s="76"/>
      <c r="J116" s="76"/>
      <c r="K116" s="8"/>
      <c r="L116" s="8"/>
      <c r="M116" s="8"/>
      <c r="N116" s="8"/>
      <c r="O116" s="23"/>
      <c r="P116" s="76"/>
      <c r="Q116" s="126"/>
      <c r="R116" s="8"/>
      <c r="S116" s="8"/>
      <c r="T116" s="8"/>
      <c r="U116" s="8"/>
      <c r="V116" s="23"/>
      <c r="W116" s="76"/>
      <c r="X116" s="126"/>
      <c r="Y116" s="8"/>
      <c r="Z116" s="8"/>
      <c r="AA116" s="8"/>
      <c r="AB116" s="8"/>
      <c r="AC116" s="23"/>
      <c r="AD116" s="76"/>
      <c r="AE116" s="76"/>
      <c r="AF116" s="8"/>
      <c r="AG116" s="8"/>
      <c r="AH116" s="8"/>
      <c r="AI116" s="8"/>
      <c r="AJ116" s="23"/>
      <c r="AK116" s="76"/>
      <c r="AL116" s="76"/>
      <c r="AM116" s="8"/>
      <c r="AN116" s="8"/>
      <c r="AO116" s="8"/>
      <c r="AP116" s="8"/>
      <c r="AQ116" s="23"/>
      <c r="AR116" s="76"/>
      <c r="AS116" s="76"/>
      <c r="AT116" s="8"/>
      <c r="AU116" s="8"/>
      <c r="AV116" s="8"/>
      <c r="AW116" s="8"/>
      <c r="AX116" s="23"/>
      <c r="AY116" s="23"/>
      <c r="AZ116" s="76"/>
      <c r="BA116" s="8"/>
      <c r="BB116" s="8"/>
      <c r="BC116" s="8"/>
      <c r="BD116" s="8"/>
      <c r="BE116" s="93"/>
    </row>
    <row r="117" spans="1:57" ht="15.6" x14ac:dyDescent="0.3">
      <c r="A117" s="131">
        <v>40983</v>
      </c>
      <c r="B117" s="126"/>
      <c r="C117" s="126">
        <v>9467</v>
      </c>
      <c r="D117" s="8">
        <v>6.78</v>
      </c>
      <c r="E117" s="8">
        <v>-159</v>
      </c>
      <c r="F117" s="8">
        <v>7.64</v>
      </c>
      <c r="G117" s="8">
        <v>27.399999999999995</v>
      </c>
      <c r="H117" s="23"/>
      <c r="I117" s="76"/>
      <c r="J117" s="76"/>
      <c r="K117" s="8"/>
      <c r="L117" s="8"/>
      <c r="M117" s="8"/>
      <c r="N117" s="8">
        <v>-17.777777777777779</v>
      </c>
      <c r="O117" s="23"/>
      <c r="P117" s="76">
        <v>10570</v>
      </c>
      <c r="Q117" s="126"/>
      <c r="R117" s="8">
        <v>0.43</v>
      </c>
      <c r="S117" s="8">
        <v>-261</v>
      </c>
      <c r="T117" s="8">
        <v>7.15</v>
      </c>
      <c r="U117" s="8">
        <v>25</v>
      </c>
      <c r="V117" s="23"/>
      <c r="W117" s="76"/>
      <c r="X117" s="126">
        <v>10230</v>
      </c>
      <c r="Y117" s="8">
        <v>4.57</v>
      </c>
      <c r="Z117" s="8">
        <v>7</v>
      </c>
      <c r="AA117" s="8">
        <v>7.32</v>
      </c>
      <c r="AB117" s="8">
        <v>20.2</v>
      </c>
      <c r="AC117" s="23"/>
      <c r="AD117" s="76"/>
      <c r="AE117" s="76">
        <v>10150</v>
      </c>
      <c r="AF117" s="8">
        <v>3.43</v>
      </c>
      <c r="AG117" s="8">
        <v>-51</v>
      </c>
      <c r="AH117" s="8">
        <v>7.29</v>
      </c>
      <c r="AI117" s="8">
        <v>21.800000000000004</v>
      </c>
      <c r="AJ117" s="23"/>
      <c r="AK117" s="76"/>
      <c r="AL117" s="76">
        <v>10040</v>
      </c>
      <c r="AM117" s="8">
        <v>3.94</v>
      </c>
      <c r="AN117" s="8">
        <v>146</v>
      </c>
      <c r="AO117" s="8">
        <v>7.23</v>
      </c>
      <c r="AP117" s="8">
        <v>21.000000000000007</v>
      </c>
      <c r="AQ117" s="23"/>
      <c r="AR117" s="76"/>
      <c r="AS117" s="76">
        <v>10910</v>
      </c>
      <c r="AT117" s="8">
        <v>4.37</v>
      </c>
      <c r="AU117" s="8">
        <v>32</v>
      </c>
      <c r="AV117" s="8">
        <v>7.24</v>
      </c>
      <c r="AW117" s="8">
        <v>22.399999999999995</v>
      </c>
      <c r="AX117" s="23"/>
      <c r="AY117" s="23"/>
      <c r="AZ117" s="76">
        <v>10480</v>
      </c>
      <c r="BA117" s="8">
        <v>8.3000000000000007</v>
      </c>
      <c r="BB117" s="8">
        <v>139</v>
      </c>
      <c r="BC117" s="8">
        <v>7.69</v>
      </c>
      <c r="BD117" s="8">
        <v>22.600000000000005</v>
      </c>
      <c r="BE117" s="93"/>
    </row>
    <row r="118" spans="1:57" ht="15.6" x14ac:dyDescent="0.3">
      <c r="A118" s="131">
        <v>40989</v>
      </c>
      <c r="B118" s="126"/>
      <c r="C118" s="126">
        <v>9784</v>
      </c>
      <c r="D118" s="8"/>
      <c r="E118" s="8">
        <v>-59</v>
      </c>
      <c r="F118" s="8">
        <v>7.68</v>
      </c>
      <c r="G118" s="8">
        <v>26.9</v>
      </c>
      <c r="H118" s="23"/>
      <c r="I118" s="76"/>
      <c r="J118" s="76">
        <v>13630</v>
      </c>
      <c r="K118" s="8"/>
      <c r="L118" s="8">
        <v>-107</v>
      </c>
      <c r="M118" s="8">
        <v>6.27</v>
      </c>
      <c r="N118" s="8">
        <v>23.6</v>
      </c>
      <c r="O118" s="23"/>
      <c r="P118" s="76">
        <v>10230</v>
      </c>
      <c r="Q118" s="126"/>
      <c r="R118" s="8"/>
      <c r="S118" s="8">
        <v>-257</v>
      </c>
      <c r="T118" s="8">
        <v>6.27</v>
      </c>
      <c r="U118" s="8">
        <v>22.3</v>
      </c>
      <c r="V118" s="23"/>
      <c r="W118" s="76"/>
      <c r="X118" s="126">
        <v>10180</v>
      </c>
      <c r="Y118" s="8"/>
      <c r="Z118" s="8">
        <v>0</v>
      </c>
      <c r="AA118" s="8">
        <v>7.28</v>
      </c>
      <c r="AB118" s="8">
        <v>18.299999999999997</v>
      </c>
      <c r="AC118" s="23"/>
      <c r="AD118" s="76"/>
      <c r="AE118" s="76">
        <v>10380</v>
      </c>
      <c r="AF118" s="8"/>
      <c r="AG118" s="8">
        <v>-49</v>
      </c>
      <c r="AH118" s="8">
        <v>7.31</v>
      </c>
      <c r="AI118" s="8">
        <v>18.500000000000007</v>
      </c>
      <c r="AJ118" s="23"/>
      <c r="AK118" s="76"/>
      <c r="AL118" s="76"/>
      <c r="AM118" s="8"/>
      <c r="AN118" s="8"/>
      <c r="AO118" s="8"/>
      <c r="AP118" s="8"/>
      <c r="AQ118" s="23"/>
      <c r="AR118" s="76"/>
      <c r="AS118" s="76">
        <v>11260</v>
      </c>
      <c r="AT118" s="8"/>
      <c r="AU118" s="8">
        <v>145</v>
      </c>
      <c r="AV118" s="8">
        <v>7.36</v>
      </c>
      <c r="AW118" s="8">
        <v>19.600000000000001</v>
      </c>
      <c r="AX118" s="23"/>
      <c r="AY118" s="23"/>
      <c r="AZ118" s="76">
        <v>10600</v>
      </c>
      <c r="BA118" s="8"/>
      <c r="BB118" s="8">
        <v>155</v>
      </c>
      <c r="BC118" s="8">
        <v>7.74</v>
      </c>
      <c r="BD118" s="8">
        <v>20.699999999999996</v>
      </c>
      <c r="BE118" s="93"/>
    </row>
    <row r="119" spans="1:57" ht="15.6" hidden="1" x14ac:dyDescent="0.3">
      <c r="A119" s="131"/>
      <c r="B119" s="126"/>
      <c r="C119" s="126"/>
      <c r="D119" s="8"/>
      <c r="E119" s="8"/>
      <c r="F119" s="8"/>
      <c r="G119" s="8"/>
      <c r="H119" s="23"/>
      <c r="I119" s="76"/>
      <c r="J119" s="76"/>
      <c r="K119" s="8"/>
      <c r="L119" s="8"/>
      <c r="M119" s="8"/>
      <c r="N119" s="8"/>
      <c r="O119" s="23"/>
      <c r="P119" s="76"/>
      <c r="Q119" s="126"/>
      <c r="R119" s="8"/>
      <c r="S119" s="8"/>
      <c r="T119" s="8"/>
      <c r="U119" s="8"/>
      <c r="V119" s="23"/>
      <c r="W119" s="76"/>
      <c r="X119" s="126"/>
      <c r="Y119" s="8"/>
      <c r="Z119" s="8"/>
      <c r="AA119" s="8"/>
      <c r="AB119" s="8"/>
      <c r="AC119" s="23"/>
      <c r="AD119" s="76"/>
      <c r="AE119" s="76"/>
      <c r="AF119" s="8"/>
      <c r="AG119" s="8"/>
      <c r="AH119" s="8"/>
      <c r="AI119" s="8"/>
      <c r="AJ119" s="23"/>
      <c r="AK119" s="76"/>
      <c r="AL119" s="76"/>
      <c r="AM119" s="8"/>
      <c r="AN119" s="8"/>
      <c r="AO119" s="8"/>
      <c r="AP119" s="8"/>
      <c r="AQ119" s="23"/>
      <c r="AR119" s="76"/>
      <c r="AS119" s="76"/>
      <c r="AT119" s="8"/>
      <c r="AU119" s="8"/>
      <c r="AV119" s="8"/>
      <c r="AW119" s="8"/>
      <c r="AX119" s="23"/>
      <c r="AY119" s="23"/>
      <c r="AZ119" s="76"/>
      <c r="BA119" s="8"/>
      <c r="BB119" s="8"/>
      <c r="BC119" s="8"/>
      <c r="BD119" s="8"/>
      <c r="BE119" s="93"/>
    </row>
    <row r="120" spans="1:57" ht="15.6" x14ac:dyDescent="0.3">
      <c r="A120" s="131">
        <v>40997</v>
      </c>
      <c r="B120" s="126"/>
      <c r="C120" s="126">
        <v>9396</v>
      </c>
      <c r="D120" s="8">
        <v>6.03</v>
      </c>
      <c r="E120" s="8">
        <v>-82</v>
      </c>
      <c r="F120" s="8">
        <v>7.65</v>
      </c>
      <c r="G120" s="8">
        <v>27.200000000000003</v>
      </c>
      <c r="H120" s="23"/>
      <c r="I120" s="76"/>
      <c r="J120" s="76">
        <v>11020</v>
      </c>
      <c r="K120" s="8">
        <v>2.2999999999999998</v>
      </c>
      <c r="L120" s="8">
        <v>-172</v>
      </c>
      <c r="M120" s="8">
        <v>6.55</v>
      </c>
      <c r="N120" s="8">
        <v>23.8</v>
      </c>
      <c r="O120" s="23"/>
      <c r="P120" s="76">
        <v>10490</v>
      </c>
      <c r="Q120" s="126"/>
      <c r="R120" s="8">
        <v>0.96</v>
      </c>
      <c r="S120" s="8">
        <v>-286</v>
      </c>
      <c r="T120" s="8">
        <v>7.17</v>
      </c>
      <c r="U120" s="8">
        <v>26.5</v>
      </c>
      <c r="V120" s="23"/>
      <c r="W120" s="76"/>
      <c r="X120" s="126">
        <v>10240</v>
      </c>
      <c r="Y120" s="8">
        <v>3.59</v>
      </c>
      <c r="Z120" s="8">
        <v>-29</v>
      </c>
      <c r="AA120" s="8">
        <v>7.36</v>
      </c>
      <c r="AB120" s="8">
        <v>21.900000000000002</v>
      </c>
      <c r="AC120" s="23"/>
      <c r="AD120" s="76"/>
      <c r="AE120" s="76">
        <v>10540</v>
      </c>
      <c r="AF120" s="8">
        <v>2.74</v>
      </c>
      <c r="AG120" s="8">
        <v>-115</v>
      </c>
      <c r="AH120" s="8">
        <v>7.17</v>
      </c>
      <c r="AI120" s="8">
        <v>21.5</v>
      </c>
      <c r="AJ120" s="23"/>
      <c r="AK120" s="76"/>
      <c r="AL120" s="76">
        <v>11130</v>
      </c>
      <c r="AM120" s="8">
        <v>1.94</v>
      </c>
      <c r="AN120" s="8">
        <v>4</v>
      </c>
      <c r="AO120" s="8">
        <v>6.61</v>
      </c>
      <c r="AP120" s="8">
        <v>21.999999999999996</v>
      </c>
      <c r="AQ120" s="23"/>
      <c r="AR120" s="76"/>
      <c r="AS120" s="76"/>
      <c r="AT120" s="8"/>
      <c r="AU120" s="8"/>
      <c r="AV120" s="8"/>
      <c r="AW120" s="8"/>
      <c r="AX120" s="23"/>
      <c r="AY120" s="23"/>
      <c r="AZ120" s="76">
        <v>11820</v>
      </c>
      <c r="BA120" s="8">
        <v>2.95</v>
      </c>
      <c r="BB120" s="8">
        <v>106</v>
      </c>
      <c r="BC120" s="8">
        <v>7.54</v>
      </c>
      <c r="BD120" s="8">
        <v>26.000000000000007</v>
      </c>
      <c r="BE120" s="93"/>
    </row>
    <row r="121" spans="1:57" ht="15.6" x14ac:dyDescent="0.3">
      <c r="A121" s="131">
        <v>41011</v>
      </c>
      <c r="B121" s="126"/>
      <c r="C121" s="126">
        <v>10110</v>
      </c>
      <c r="D121" s="8">
        <v>7.16</v>
      </c>
      <c r="E121" s="8">
        <v>-170</v>
      </c>
      <c r="F121" s="8">
        <v>7.59</v>
      </c>
      <c r="G121" s="8">
        <v>26.5</v>
      </c>
      <c r="H121" s="23"/>
      <c r="I121" s="76"/>
      <c r="J121" s="76">
        <v>12950</v>
      </c>
      <c r="K121" s="8">
        <v>0.65</v>
      </c>
      <c r="L121" s="8">
        <v>-265</v>
      </c>
      <c r="M121" s="8">
        <v>6.63</v>
      </c>
      <c r="N121" s="8">
        <v>20.500000000000004</v>
      </c>
      <c r="O121" s="23"/>
      <c r="P121" s="76">
        <v>10420</v>
      </c>
      <c r="Q121" s="126"/>
      <c r="R121" s="8">
        <v>0.63</v>
      </c>
      <c r="S121" s="8">
        <v>-271</v>
      </c>
      <c r="T121" s="8">
        <v>7.12</v>
      </c>
      <c r="U121" s="8">
        <v>26.199999999999996</v>
      </c>
      <c r="V121" s="23"/>
      <c r="W121" s="76"/>
      <c r="X121" s="126">
        <v>10230</v>
      </c>
      <c r="Y121" s="8">
        <v>4.1399999999999997</v>
      </c>
      <c r="Z121" s="8">
        <v>-102</v>
      </c>
      <c r="AA121" s="8">
        <v>7.1</v>
      </c>
      <c r="AB121" s="8">
        <v>21.4</v>
      </c>
      <c r="AC121" s="23"/>
      <c r="AD121" s="76"/>
      <c r="AE121" s="76">
        <v>11040</v>
      </c>
      <c r="AF121" s="8">
        <v>3.46</v>
      </c>
      <c r="AG121" s="8">
        <v>-180</v>
      </c>
      <c r="AH121" s="8">
        <v>6.89</v>
      </c>
      <c r="AI121" s="8">
        <v>21.7</v>
      </c>
      <c r="AJ121" s="23"/>
      <c r="AK121" s="76"/>
      <c r="AL121" s="76"/>
      <c r="AM121" s="8"/>
      <c r="AN121" s="8"/>
      <c r="AO121" s="8"/>
      <c r="AP121" s="8"/>
      <c r="AQ121" s="23"/>
      <c r="AR121" s="76"/>
      <c r="AS121" s="76"/>
      <c r="AT121" s="8"/>
      <c r="AU121" s="8"/>
      <c r="AV121" s="8"/>
      <c r="AW121" s="8"/>
      <c r="AX121" s="23"/>
      <c r="AY121" s="23"/>
      <c r="AZ121" s="76"/>
      <c r="BA121" s="8"/>
      <c r="BB121" s="8"/>
      <c r="BC121" s="8"/>
      <c r="BD121" s="8"/>
      <c r="BE121" s="93"/>
    </row>
    <row r="122" spans="1:57" ht="15.6" hidden="1" x14ac:dyDescent="0.3">
      <c r="A122" s="131"/>
      <c r="B122" s="126"/>
      <c r="C122" s="126"/>
      <c r="D122" s="8"/>
      <c r="E122" s="8"/>
      <c r="F122" s="8"/>
      <c r="G122" s="8"/>
      <c r="H122" s="23"/>
      <c r="I122" s="76"/>
      <c r="J122" s="76"/>
      <c r="K122" s="8"/>
      <c r="L122" s="8"/>
      <c r="M122" s="8"/>
      <c r="N122" s="8"/>
      <c r="O122" s="23"/>
      <c r="P122" s="76"/>
      <c r="Q122" s="126"/>
      <c r="R122" s="8"/>
      <c r="S122" s="8"/>
      <c r="T122" s="8"/>
      <c r="U122" s="8"/>
      <c r="V122" s="23"/>
      <c r="W122" s="76"/>
      <c r="X122" s="126"/>
      <c r="Y122" s="8"/>
      <c r="Z122" s="8"/>
      <c r="AA122" s="8"/>
      <c r="AB122" s="8"/>
      <c r="AC122" s="23"/>
      <c r="AD122" s="76"/>
      <c r="AE122" s="76"/>
      <c r="AF122" s="8"/>
      <c r="AG122" s="8"/>
      <c r="AH122" s="8"/>
      <c r="AI122" s="8"/>
      <c r="AJ122" s="23"/>
      <c r="AK122" s="76"/>
      <c r="AL122" s="76"/>
      <c r="AM122" s="8"/>
      <c r="AN122" s="8"/>
      <c r="AO122" s="8"/>
      <c r="AP122" s="8"/>
      <c r="AQ122" s="23"/>
      <c r="AR122" s="76"/>
      <c r="AS122" s="76"/>
      <c r="AT122" s="8"/>
      <c r="AU122" s="8"/>
      <c r="AV122" s="8"/>
      <c r="AW122" s="8"/>
      <c r="AX122" s="23"/>
      <c r="AY122" s="23"/>
      <c r="AZ122" s="76"/>
      <c r="BA122" s="8"/>
      <c r="BB122" s="8"/>
      <c r="BC122" s="8"/>
      <c r="BD122" s="8"/>
      <c r="BE122" s="93"/>
    </row>
    <row r="123" spans="1:57" ht="15.6" x14ac:dyDescent="0.3">
      <c r="A123" s="131">
        <v>41038</v>
      </c>
      <c r="B123" s="126"/>
      <c r="C123" s="126">
        <v>10100</v>
      </c>
      <c r="D123" s="8">
        <v>6.87</v>
      </c>
      <c r="E123" s="8">
        <v>-111</v>
      </c>
      <c r="F123" s="8">
        <v>7.57</v>
      </c>
      <c r="G123" s="8">
        <v>28.199999999999996</v>
      </c>
      <c r="H123" s="23"/>
      <c r="I123" s="76"/>
      <c r="J123" s="76">
        <v>10970</v>
      </c>
      <c r="K123" s="8">
        <v>0.25</v>
      </c>
      <c r="L123" s="8">
        <v>-302</v>
      </c>
      <c r="M123" s="8">
        <v>7.04</v>
      </c>
      <c r="N123" s="8">
        <v>26.3</v>
      </c>
      <c r="O123" s="23"/>
      <c r="P123" s="76">
        <v>10630</v>
      </c>
      <c r="Q123" s="126"/>
      <c r="R123" s="8">
        <v>0.51</v>
      </c>
      <c r="S123" s="8">
        <v>-336</v>
      </c>
      <c r="T123" s="8">
        <v>7.17</v>
      </c>
      <c r="U123" s="8">
        <v>33.9</v>
      </c>
      <c r="V123" s="23"/>
      <c r="W123" s="76"/>
      <c r="X123" s="126">
        <v>10910</v>
      </c>
      <c r="Y123" s="8">
        <v>3.26</v>
      </c>
      <c r="Z123" s="8">
        <v>-144</v>
      </c>
      <c r="AA123" s="8">
        <v>7.06</v>
      </c>
      <c r="AB123" s="8">
        <v>27.200000000000003</v>
      </c>
      <c r="AC123" s="23"/>
      <c r="AD123" s="76"/>
      <c r="AE123" s="76">
        <v>11340</v>
      </c>
      <c r="AF123" s="8">
        <v>0.49</v>
      </c>
      <c r="AG123" s="8">
        <v>-266</v>
      </c>
      <c r="AH123" s="8">
        <v>7.05</v>
      </c>
      <c r="AI123" s="8">
        <v>26.9</v>
      </c>
      <c r="AJ123" s="23"/>
      <c r="AK123" s="76"/>
      <c r="AL123" s="76">
        <v>12380</v>
      </c>
      <c r="AM123" s="8">
        <v>0.36</v>
      </c>
      <c r="AN123" s="8">
        <v>-255</v>
      </c>
      <c r="AO123" s="8">
        <v>6.92</v>
      </c>
      <c r="AP123" s="8">
        <v>25.900000000000002</v>
      </c>
      <c r="AQ123" s="23"/>
      <c r="AR123" s="76"/>
      <c r="AS123" s="76">
        <v>14050</v>
      </c>
      <c r="AT123" s="8">
        <v>2.0699999999999998</v>
      </c>
      <c r="AU123" s="8">
        <v>-163</v>
      </c>
      <c r="AV123" s="8">
        <v>7.24</v>
      </c>
      <c r="AW123" s="8">
        <v>27.3</v>
      </c>
      <c r="AX123" s="23"/>
      <c r="AY123" s="23"/>
      <c r="AZ123" s="76">
        <v>16380</v>
      </c>
      <c r="BA123" s="8">
        <v>5.37</v>
      </c>
      <c r="BB123" s="8">
        <v>135</v>
      </c>
      <c r="BC123" s="8">
        <v>7.94</v>
      </c>
      <c r="BD123" s="8">
        <v>29.4</v>
      </c>
      <c r="BE123" s="93"/>
    </row>
    <row r="124" spans="1:57" s="1" customFormat="1" ht="15.6" hidden="1" x14ac:dyDescent="0.3">
      <c r="A124" s="131"/>
      <c r="B124" s="126"/>
      <c r="C124" s="126"/>
      <c r="D124" s="8"/>
      <c r="E124" s="8"/>
      <c r="F124" s="8"/>
      <c r="G124" s="8"/>
      <c r="H124" s="23"/>
      <c r="I124" s="76"/>
      <c r="J124" s="76"/>
      <c r="K124" s="8"/>
      <c r="L124" s="8"/>
      <c r="M124" s="8"/>
      <c r="N124" s="8"/>
      <c r="O124" s="23"/>
      <c r="P124" s="76"/>
      <c r="Q124" s="126"/>
      <c r="R124" s="8"/>
      <c r="S124" s="8"/>
      <c r="T124" s="8"/>
      <c r="U124" s="8"/>
      <c r="V124" s="23"/>
      <c r="W124" s="76"/>
      <c r="X124" s="126"/>
      <c r="Y124" s="8"/>
      <c r="Z124" s="8"/>
      <c r="AA124" s="8"/>
      <c r="AB124" s="8"/>
      <c r="AC124" s="23"/>
      <c r="AD124" s="76"/>
      <c r="AE124" s="76"/>
      <c r="AF124" s="8"/>
      <c r="AG124" s="8"/>
      <c r="AH124" s="8"/>
      <c r="AI124" s="8"/>
      <c r="AJ124" s="23"/>
      <c r="AK124" s="76"/>
      <c r="AL124" s="76"/>
      <c r="AM124" s="8"/>
      <c r="AN124" s="8"/>
      <c r="AO124" s="8"/>
      <c r="AP124" s="8"/>
      <c r="AQ124" s="23"/>
      <c r="AR124" s="76"/>
      <c r="AS124" s="76"/>
      <c r="AT124" s="8"/>
      <c r="AU124" s="8"/>
      <c r="AV124" s="8"/>
      <c r="AW124" s="8"/>
      <c r="AX124" s="23"/>
      <c r="AY124" s="23"/>
      <c r="AZ124" s="76"/>
      <c r="BA124" s="8"/>
      <c r="BB124" s="8"/>
      <c r="BC124" s="8"/>
      <c r="BD124" s="8"/>
      <c r="BE124" s="93"/>
    </row>
    <row r="125" spans="1:57" ht="15.6" x14ac:dyDescent="0.3">
      <c r="A125" s="131">
        <v>41052</v>
      </c>
      <c r="B125" s="126"/>
      <c r="C125" s="126">
        <v>9146</v>
      </c>
      <c r="D125" s="8"/>
      <c r="E125" s="8">
        <v>-189</v>
      </c>
      <c r="F125" s="8">
        <v>7.62</v>
      </c>
      <c r="G125" s="8">
        <v>28.6</v>
      </c>
      <c r="H125" s="23"/>
      <c r="I125" s="76"/>
      <c r="J125" s="76">
        <v>11470</v>
      </c>
      <c r="K125" s="8"/>
      <c r="L125" s="8">
        <v>-328</v>
      </c>
      <c r="M125" s="8">
        <v>6.99</v>
      </c>
      <c r="N125" s="8">
        <v>28.699999999999996</v>
      </c>
      <c r="O125" s="23"/>
      <c r="P125" s="76">
        <v>10870</v>
      </c>
      <c r="Q125" s="126"/>
      <c r="R125" s="8"/>
      <c r="S125" s="8">
        <v>-345</v>
      </c>
      <c r="T125" s="8">
        <v>7.03</v>
      </c>
      <c r="U125" s="8">
        <v>33.699999999999996</v>
      </c>
      <c r="V125" s="23"/>
      <c r="W125" s="76"/>
      <c r="X125" s="126">
        <v>10860</v>
      </c>
      <c r="Y125" s="8"/>
      <c r="Z125" s="8">
        <v>-249</v>
      </c>
      <c r="AA125" s="8">
        <v>7.03</v>
      </c>
      <c r="AB125" s="8">
        <v>28.400000000000002</v>
      </c>
      <c r="AC125" s="23"/>
      <c r="AD125" s="76"/>
      <c r="AE125" s="76">
        <v>11490</v>
      </c>
      <c r="AF125" s="8"/>
      <c r="AG125" s="8">
        <v>-297</v>
      </c>
      <c r="AH125" s="8">
        <v>6.99</v>
      </c>
      <c r="AI125" s="8">
        <v>28.8</v>
      </c>
      <c r="AJ125" s="23"/>
      <c r="AK125" s="76"/>
      <c r="AL125" s="76">
        <v>13380</v>
      </c>
      <c r="AM125" s="8"/>
      <c r="AN125" s="8">
        <v>-258</v>
      </c>
      <c r="AO125" s="8">
        <v>7.03</v>
      </c>
      <c r="AP125" s="8">
        <v>25.699999999999996</v>
      </c>
      <c r="AQ125" s="23"/>
      <c r="AR125" s="76"/>
      <c r="AS125" s="76"/>
      <c r="AT125" s="8"/>
      <c r="AU125" s="8"/>
      <c r="AV125" s="8"/>
      <c r="AW125" s="8"/>
      <c r="AX125" s="23"/>
      <c r="AY125" s="23"/>
      <c r="AZ125" s="76">
        <v>9270</v>
      </c>
      <c r="BA125" s="8"/>
      <c r="BB125" s="8">
        <v>136</v>
      </c>
      <c r="BC125" s="8">
        <v>7.58</v>
      </c>
      <c r="BD125" s="8">
        <v>28.400000000000002</v>
      </c>
      <c r="BE125" s="93"/>
    </row>
    <row r="126" spans="1:57" ht="15.6" hidden="1" x14ac:dyDescent="0.3">
      <c r="A126" s="131"/>
      <c r="B126" s="126"/>
      <c r="C126" s="126"/>
      <c r="D126" s="8"/>
      <c r="E126" s="8"/>
      <c r="F126" s="8"/>
      <c r="G126" s="8"/>
      <c r="H126" s="23"/>
      <c r="I126" s="76"/>
      <c r="J126" s="76"/>
      <c r="K126" s="8"/>
      <c r="L126" s="8"/>
      <c r="M126" s="8"/>
      <c r="N126" s="8"/>
      <c r="O126" s="23"/>
      <c r="P126" s="76"/>
      <c r="Q126" s="126"/>
      <c r="R126" s="8"/>
      <c r="S126" s="8"/>
      <c r="T126" s="8"/>
      <c r="U126" s="8"/>
      <c r="V126" s="23"/>
      <c r="W126" s="76"/>
      <c r="X126" s="126"/>
      <c r="Y126" s="8"/>
      <c r="Z126" s="8"/>
      <c r="AA126" s="8"/>
      <c r="AB126" s="8"/>
      <c r="AC126" s="23"/>
      <c r="AD126" s="76"/>
      <c r="AE126" s="76"/>
      <c r="AF126" s="8"/>
      <c r="AG126" s="8"/>
      <c r="AH126" s="8"/>
      <c r="AI126" s="8"/>
      <c r="AJ126" s="23"/>
      <c r="AK126" s="76"/>
      <c r="AL126" s="76"/>
      <c r="AM126" s="8"/>
      <c r="AN126" s="8"/>
      <c r="AO126" s="8"/>
      <c r="AP126" s="8"/>
      <c r="AQ126" s="23"/>
      <c r="AR126" s="76"/>
      <c r="AS126" s="76"/>
      <c r="AT126" s="8"/>
      <c r="AU126" s="8"/>
      <c r="AV126" s="8"/>
      <c r="AW126" s="8"/>
      <c r="AX126" s="23"/>
      <c r="AY126" s="23"/>
      <c r="AZ126" s="76"/>
      <c r="BA126" s="8"/>
      <c r="BB126" s="8"/>
      <c r="BC126" s="8"/>
      <c r="BD126" s="8"/>
      <c r="BE126" s="93"/>
    </row>
    <row r="127" spans="1:57" ht="15.6" x14ac:dyDescent="0.3">
      <c r="A127" s="131">
        <v>41059</v>
      </c>
      <c r="B127" s="126"/>
      <c r="C127" s="126">
        <v>9180</v>
      </c>
      <c r="D127" s="8">
        <v>6.03</v>
      </c>
      <c r="E127" s="8">
        <v>-160</v>
      </c>
      <c r="F127" s="8">
        <v>7.59</v>
      </c>
      <c r="G127" s="8">
        <v>28.8</v>
      </c>
      <c r="H127" s="23"/>
      <c r="I127" s="76"/>
      <c r="J127" s="76">
        <v>10150</v>
      </c>
      <c r="K127" s="8">
        <v>0.28999999999999998</v>
      </c>
      <c r="L127" s="8">
        <v>-263</v>
      </c>
      <c r="M127" s="8">
        <v>7.03</v>
      </c>
      <c r="N127" s="8">
        <v>27.1</v>
      </c>
      <c r="O127" s="23"/>
      <c r="P127" s="76">
        <v>10720</v>
      </c>
      <c r="Q127" s="126"/>
      <c r="R127" s="8">
        <v>0.32</v>
      </c>
      <c r="S127" s="8">
        <v>-311</v>
      </c>
      <c r="T127" s="8">
        <v>7.01</v>
      </c>
      <c r="U127" s="8">
        <v>31.5</v>
      </c>
      <c r="V127" s="23"/>
      <c r="W127" s="76"/>
      <c r="X127" s="126">
        <v>10950</v>
      </c>
      <c r="Y127" s="8">
        <v>2.25</v>
      </c>
      <c r="Z127" s="8">
        <v>-235</v>
      </c>
      <c r="AA127" s="8">
        <v>7.01</v>
      </c>
      <c r="AB127" s="8">
        <v>27.6</v>
      </c>
      <c r="AC127" s="23"/>
      <c r="AD127" s="76"/>
      <c r="AE127" s="76">
        <v>11010</v>
      </c>
      <c r="AF127" s="8">
        <v>2.25</v>
      </c>
      <c r="AG127" s="8">
        <v>-235</v>
      </c>
      <c r="AH127" s="8">
        <v>7.12</v>
      </c>
      <c r="AI127" s="8">
        <v>28.500000000000007</v>
      </c>
      <c r="AJ127" s="23"/>
      <c r="AK127" s="76"/>
      <c r="AL127" s="76">
        <v>12460</v>
      </c>
      <c r="AM127" s="8">
        <v>0.28999999999999998</v>
      </c>
      <c r="AN127" s="8">
        <v>-232</v>
      </c>
      <c r="AO127" s="8">
        <v>7.07</v>
      </c>
      <c r="AP127" s="8">
        <v>27.200000000000003</v>
      </c>
      <c r="AQ127" s="23"/>
      <c r="AR127" s="76"/>
      <c r="AS127" s="76">
        <v>14860</v>
      </c>
      <c r="AT127" s="8">
        <v>2.88</v>
      </c>
      <c r="AU127" s="8">
        <v>-81</v>
      </c>
      <c r="AV127" s="8">
        <v>7.2</v>
      </c>
      <c r="AW127" s="8">
        <v>31.3</v>
      </c>
      <c r="AX127" s="23"/>
      <c r="AY127" s="23"/>
      <c r="AZ127" s="76">
        <v>13630</v>
      </c>
      <c r="BA127" s="8">
        <v>5.13</v>
      </c>
      <c r="BB127" s="8">
        <v>106</v>
      </c>
      <c r="BC127" s="8">
        <v>7.68</v>
      </c>
      <c r="BD127" s="8">
        <v>28.000000000000004</v>
      </c>
      <c r="BE127" s="93"/>
    </row>
    <row r="128" spans="1:57" ht="15.6" x14ac:dyDescent="0.3">
      <c r="A128" s="131">
        <v>41068</v>
      </c>
      <c r="B128" s="126"/>
      <c r="C128" s="126">
        <v>9028</v>
      </c>
      <c r="D128" s="8">
        <v>6.49</v>
      </c>
      <c r="E128" s="8">
        <v>-170</v>
      </c>
      <c r="F128" s="8">
        <v>7.62</v>
      </c>
      <c r="G128" s="8">
        <v>28.6</v>
      </c>
      <c r="H128" s="23"/>
      <c r="I128" s="76"/>
      <c r="J128" s="76">
        <v>10230</v>
      </c>
      <c r="K128" s="8">
        <v>0.51</v>
      </c>
      <c r="L128" s="8">
        <v>-301</v>
      </c>
      <c r="M128" s="8">
        <v>7.19</v>
      </c>
      <c r="N128" s="8">
        <v>28.8</v>
      </c>
      <c r="O128" s="23"/>
      <c r="P128" s="76">
        <v>10690</v>
      </c>
      <c r="Q128" s="126"/>
      <c r="R128" s="8">
        <v>0.39</v>
      </c>
      <c r="S128" s="8">
        <v>-310</v>
      </c>
      <c r="T128" s="8">
        <v>7.04</v>
      </c>
      <c r="U128" s="8">
        <v>31.7</v>
      </c>
      <c r="V128" s="23"/>
      <c r="W128" s="76"/>
      <c r="X128" s="126">
        <v>10980</v>
      </c>
      <c r="Y128" s="8">
        <v>3.82</v>
      </c>
      <c r="Z128" s="8">
        <v>-137</v>
      </c>
      <c r="AA128" s="8">
        <v>7.18</v>
      </c>
      <c r="AB128" s="8">
        <v>28.699999999999996</v>
      </c>
      <c r="AC128" s="23"/>
      <c r="AD128" s="76"/>
      <c r="AE128" s="76">
        <v>11290</v>
      </c>
      <c r="AF128" s="8">
        <v>0.37</v>
      </c>
      <c r="AG128" s="8">
        <v>-262</v>
      </c>
      <c r="AH128" s="8">
        <v>7.13</v>
      </c>
      <c r="AI128" s="8">
        <v>29.2</v>
      </c>
      <c r="AJ128" s="23"/>
      <c r="AK128" s="76"/>
      <c r="AL128" s="76">
        <v>12000</v>
      </c>
      <c r="AM128" s="8">
        <v>0.37</v>
      </c>
      <c r="AN128" s="8">
        <v>-255</v>
      </c>
      <c r="AO128" s="8">
        <v>7.04</v>
      </c>
      <c r="AP128" s="8">
        <v>28.6</v>
      </c>
      <c r="AQ128" s="23"/>
      <c r="AR128" s="76"/>
      <c r="AS128" s="76">
        <v>16250</v>
      </c>
      <c r="AT128" s="8"/>
      <c r="AU128" s="8">
        <v>-140</v>
      </c>
      <c r="AV128" s="8">
        <v>7.28</v>
      </c>
      <c r="AW128" s="8">
        <v>31.599999999999998</v>
      </c>
      <c r="AX128" s="23"/>
      <c r="AY128" s="23"/>
      <c r="AZ128" s="76">
        <v>14500</v>
      </c>
      <c r="BA128" s="8">
        <v>5.09</v>
      </c>
      <c r="BB128" s="8">
        <v>115</v>
      </c>
      <c r="BC128" s="8">
        <v>7.94</v>
      </c>
      <c r="BD128" s="8">
        <v>25.799999999999997</v>
      </c>
      <c r="BE128" s="93"/>
    </row>
    <row r="129" spans="1:57" ht="15.6" x14ac:dyDescent="0.3">
      <c r="A129" s="131">
        <v>41087</v>
      </c>
      <c r="B129" s="126"/>
      <c r="C129" s="126">
        <v>8958</v>
      </c>
      <c r="D129" s="8">
        <v>6.23</v>
      </c>
      <c r="E129" s="8">
        <v>-207</v>
      </c>
      <c r="F129" s="8">
        <v>7.63</v>
      </c>
      <c r="G129" s="8">
        <v>30.4</v>
      </c>
      <c r="H129" s="23"/>
      <c r="I129" s="76"/>
      <c r="J129" s="76">
        <v>10190</v>
      </c>
      <c r="K129" s="8">
        <v>0.19</v>
      </c>
      <c r="L129" s="8">
        <v>-329</v>
      </c>
      <c r="M129" s="8">
        <v>7.23</v>
      </c>
      <c r="N129" s="8">
        <v>32.5</v>
      </c>
      <c r="O129" s="23"/>
      <c r="P129" s="76">
        <v>11010</v>
      </c>
      <c r="Q129" s="126"/>
      <c r="R129" s="8">
        <v>0.27</v>
      </c>
      <c r="S129" s="8">
        <v>-362</v>
      </c>
      <c r="T129" s="8">
        <v>7.07</v>
      </c>
      <c r="U129" s="8">
        <v>36</v>
      </c>
      <c r="V129" s="23"/>
      <c r="W129" s="76"/>
      <c r="X129" s="126">
        <v>11500</v>
      </c>
      <c r="Y129" s="8">
        <v>3.07</v>
      </c>
      <c r="Z129" s="8">
        <v>-229</v>
      </c>
      <c r="AA129" s="8">
        <v>7.06</v>
      </c>
      <c r="AB129" s="8">
        <v>33.100000000000009</v>
      </c>
      <c r="AC129" s="23"/>
      <c r="AD129" s="76"/>
      <c r="AE129" s="76">
        <v>10910</v>
      </c>
      <c r="AF129" s="8">
        <v>0.25</v>
      </c>
      <c r="AG129" s="8">
        <v>-310</v>
      </c>
      <c r="AH129" s="8">
        <v>7.04</v>
      </c>
      <c r="AI129" s="8">
        <v>33.299999999999997</v>
      </c>
      <c r="AJ129" s="23"/>
      <c r="AK129" s="76"/>
      <c r="AL129" s="76">
        <v>12430</v>
      </c>
      <c r="AM129" s="8">
        <v>0.23</v>
      </c>
      <c r="AN129" s="8">
        <v>-289</v>
      </c>
      <c r="AO129" s="8">
        <v>7.13</v>
      </c>
      <c r="AP129" s="8">
        <v>31.999999999999996</v>
      </c>
      <c r="AQ129" s="23"/>
      <c r="AR129" s="76"/>
      <c r="AS129" s="76">
        <v>17490</v>
      </c>
      <c r="AT129" s="8">
        <v>0.32</v>
      </c>
      <c r="AU129" s="8">
        <v>-260</v>
      </c>
      <c r="AV129" s="8">
        <v>7.04</v>
      </c>
      <c r="AW129" s="8">
        <v>32.6</v>
      </c>
      <c r="AX129" s="23"/>
      <c r="AY129" s="23"/>
      <c r="AZ129" s="76">
        <v>15430</v>
      </c>
      <c r="BA129" s="8">
        <v>4.66</v>
      </c>
      <c r="BB129" s="8">
        <v>109</v>
      </c>
      <c r="BC129" s="8">
        <v>7.22</v>
      </c>
      <c r="BD129" s="8">
        <v>31.4</v>
      </c>
      <c r="BE129" s="93"/>
    </row>
    <row r="130" spans="1:57" ht="15.6" hidden="1" x14ac:dyDescent="0.3">
      <c r="A130" s="131"/>
      <c r="B130" s="126"/>
      <c r="C130" s="126"/>
      <c r="D130" s="8"/>
      <c r="E130" s="8"/>
      <c r="F130" s="8"/>
      <c r="G130" s="8"/>
      <c r="H130" s="23"/>
      <c r="I130" s="76"/>
      <c r="J130" s="76"/>
      <c r="K130" s="8"/>
      <c r="L130" s="8"/>
      <c r="M130" s="8"/>
      <c r="N130" s="8"/>
      <c r="O130" s="23"/>
      <c r="P130" s="76"/>
      <c r="Q130" s="126"/>
      <c r="R130" s="8"/>
      <c r="S130" s="8"/>
      <c r="T130" s="8"/>
      <c r="U130" s="8"/>
      <c r="V130" s="23"/>
      <c r="W130" s="76"/>
      <c r="X130" s="126"/>
      <c r="Y130" s="8"/>
      <c r="Z130" s="8"/>
      <c r="AA130" s="8"/>
      <c r="AB130" s="8"/>
      <c r="AC130" s="23"/>
      <c r="AD130" s="76"/>
      <c r="AE130" s="76"/>
      <c r="AF130" s="8"/>
      <c r="AG130" s="8"/>
      <c r="AH130" s="8"/>
      <c r="AI130" s="8"/>
      <c r="AJ130" s="23"/>
      <c r="AK130" s="76"/>
      <c r="AL130" s="76"/>
      <c r="AM130" s="8"/>
      <c r="AN130" s="8"/>
      <c r="AO130" s="8"/>
      <c r="AP130" s="8"/>
      <c r="AQ130" s="23"/>
      <c r="AR130" s="76"/>
      <c r="AS130" s="76"/>
      <c r="AT130" s="8"/>
      <c r="AU130" s="8"/>
      <c r="AV130" s="8"/>
      <c r="AW130" s="8"/>
      <c r="AX130" s="23"/>
      <c r="AY130" s="23"/>
      <c r="AZ130" s="76"/>
      <c r="BA130" s="8"/>
      <c r="BB130" s="8"/>
      <c r="BC130" s="8"/>
      <c r="BD130" s="8"/>
      <c r="BE130" s="93"/>
    </row>
    <row r="131" spans="1:57" ht="15.6" x14ac:dyDescent="0.3">
      <c r="A131" s="131">
        <v>41096</v>
      </c>
      <c r="B131" s="126"/>
      <c r="C131" s="126">
        <v>8949</v>
      </c>
      <c r="D131" s="8">
        <v>6.47</v>
      </c>
      <c r="E131" s="8">
        <v>-149</v>
      </c>
      <c r="F131" s="8">
        <v>7.56</v>
      </c>
      <c r="G131" s="8">
        <v>29</v>
      </c>
      <c r="H131" s="23"/>
      <c r="I131" s="76"/>
      <c r="J131" s="76">
        <v>9937</v>
      </c>
      <c r="K131" s="8">
        <v>0.28999999999999998</v>
      </c>
      <c r="L131" s="8">
        <v>-293</v>
      </c>
      <c r="M131" s="8">
        <v>7.04</v>
      </c>
      <c r="N131" s="8">
        <v>29.4</v>
      </c>
      <c r="O131" s="23"/>
      <c r="P131" s="76">
        <v>10850</v>
      </c>
      <c r="Q131" s="126"/>
      <c r="R131" s="8">
        <v>0.36</v>
      </c>
      <c r="S131" s="8">
        <v>-335</v>
      </c>
      <c r="T131" s="8">
        <v>7.06</v>
      </c>
      <c r="U131" s="8">
        <v>31.800000000000004</v>
      </c>
      <c r="V131" s="23"/>
      <c r="W131" s="76"/>
      <c r="X131" s="126">
        <v>11690</v>
      </c>
      <c r="Y131" s="8">
        <v>3.25</v>
      </c>
      <c r="Z131" s="8">
        <v>-247</v>
      </c>
      <c r="AA131" s="8">
        <v>7.02</v>
      </c>
      <c r="AB131" s="8">
        <v>31.9</v>
      </c>
      <c r="AC131" s="23"/>
      <c r="AD131" s="76"/>
      <c r="AE131" s="76">
        <v>11870</v>
      </c>
      <c r="AF131" s="8">
        <v>0.28000000000000003</v>
      </c>
      <c r="AG131" s="8">
        <v>-273</v>
      </c>
      <c r="AH131" s="8">
        <v>7.02</v>
      </c>
      <c r="AI131" s="8">
        <v>30.1</v>
      </c>
      <c r="AJ131" s="23"/>
      <c r="AK131" s="76"/>
      <c r="AL131" s="76">
        <v>11340</v>
      </c>
      <c r="AM131" s="8">
        <v>0.35</v>
      </c>
      <c r="AN131" s="8">
        <v>-272</v>
      </c>
      <c r="AO131" s="8">
        <v>7.05</v>
      </c>
      <c r="AP131" s="8">
        <v>30.2</v>
      </c>
      <c r="AQ131" s="23"/>
      <c r="AR131" s="76"/>
      <c r="AS131" s="76">
        <v>17580</v>
      </c>
      <c r="AT131" s="8">
        <v>0.42</v>
      </c>
      <c r="AU131" s="8">
        <v>-235</v>
      </c>
      <c r="AV131" s="8">
        <v>7.04</v>
      </c>
      <c r="AW131" s="8">
        <v>30.2</v>
      </c>
      <c r="AX131" s="23"/>
      <c r="AY131" s="23"/>
      <c r="AZ131" s="76">
        <v>14300</v>
      </c>
      <c r="BA131" s="8">
        <v>5.12</v>
      </c>
      <c r="BB131" s="8">
        <v>92</v>
      </c>
      <c r="BC131" s="8">
        <v>7.95</v>
      </c>
      <c r="BD131" s="8">
        <v>28.6</v>
      </c>
      <c r="BE131" s="93"/>
    </row>
    <row r="132" spans="1:57" ht="15.6" x14ac:dyDescent="0.3">
      <c r="A132" s="131">
        <v>41101</v>
      </c>
      <c r="B132" s="126"/>
      <c r="C132" s="126">
        <v>8855</v>
      </c>
      <c r="D132" s="8">
        <v>6.23</v>
      </c>
      <c r="E132" s="8">
        <v>-175</v>
      </c>
      <c r="F132" s="8">
        <v>7.58</v>
      </c>
      <c r="G132" s="8">
        <v>30.1</v>
      </c>
      <c r="H132" s="23"/>
      <c r="I132" s="76"/>
      <c r="J132" s="76">
        <v>9890</v>
      </c>
      <c r="K132" s="8">
        <v>0.25</v>
      </c>
      <c r="L132" s="8">
        <v>-290</v>
      </c>
      <c r="M132" s="8">
        <v>7.18</v>
      </c>
      <c r="N132" s="8">
        <v>32.70000000000001</v>
      </c>
      <c r="O132" s="23"/>
      <c r="P132" s="76">
        <v>11340</v>
      </c>
      <c r="Q132" s="126"/>
      <c r="R132" s="8">
        <v>0.23</v>
      </c>
      <c r="S132" s="8">
        <v>-347</v>
      </c>
      <c r="T132" s="8">
        <v>7.03</v>
      </c>
      <c r="U132" s="8">
        <v>36</v>
      </c>
      <c r="V132" s="23"/>
      <c r="W132" s="76"/>
      <c r="X132" s="126">
        <v>11660</v>
      </c>
      <c r="Y132" s="8">
        <v>3.24</v>
      </c>
      <c r="Z132" s="8">
        <v>-131</v>
      </c>
      <c r="AA132" s="8">
        <v>7.03</v>
      </c>
      <c r="AB132" s="8">
        <v>33</v>
      </c>
      <c r="AC132" s="23"/>
      <c r="AD132" s="76"/>
      <c r="AE132" s="76">
        <v>10990</v>
      </c>
      <c r="AF132" s="8">
        <v>0.19</v>
      </c>
      <c r="AG132" s="8">
        <v>-275</v>
      </c>
      <c r="AH132" s="8">
        <v>7.05</v>
      </c>
      <c r="AI132" s="8">
        <v>32.9</v>
      </c>
      <c r="AJ132" s="23"/>
      <c r="AK132" s="76"/>
      <c r="AL132" s="76">
        <v>11490</v>
      </c>
      <c r="AM132" s="8">
        <v>0.25</v>
      </c>
      <c r="AN132" s="8">
        <v>-241</v>
      </c>
      <c r="AO132" s="8">
        <v>7.18</v>
      </c>
      <c r="AP132" s="8">
        <v>31.800000000000004</v>
      </c>
      <c r="AQ132" s="23"/>
      <c r="AR132" s="76"/>
      <c r="AS132" s="76">
        <v>15100</v>
      </c>
      <c r="AT132" s="8">
        <v>0.3</v>
      </c>
      <c r="AU132" s="8">
        <v>-227</v>
      </c>
      <c r="AV132" s="8">
        <v>7.11</v>
      </c>
      <c r="AW132" s="8">
        <v>31.9</v>
      </c>
      <c r="AX132" s="23"/>
      <c r="AY132" s="23"/>
      <c r="AZ132" s="76">
        <v>16190</v>
      </c>
      <c r="BA132" s="8">
        <v>5.0599999999999996</v>
      </c>
      <c r="BB132" s="8">
        <v>104</v>
      </c>
      <c r="BC132" s="8">
        <v>7.82</v>
      </c>
      <c r="BD132" s="8">
        <v>30.799999999999997</v>
      </c>
      <c r="BE132" s="93"/>
    </row>
    <row r="133" spans="1:57" ht="15.6" hidden="1" x14ac:dyDescent="0.3">
      <c r="A133" s="131"/>
      <c r="B133" s="126"/>
      <c r="C133" s="126"/>
      <c r="D133" s="8"/>
      <c r="E133" s="8"/>
      <c r="F133" s="8"/>
      <c r="G133" s="8"/>
      <c r="H133" s="23"/>
      <c r="I133" s="76"/>
      <c r="J133" s="76"/>
      <c r="K133" s="8"/>
      <c r="L133" s="8"/>
      <c r="M133" s="8"/>
      <c r="N133" s="8"/>
      <c r="O133" s="23"/>
      <c r="P133" s="76"/>
      <c r="Q133" s="126"/>
      <c r="R133" s="8"/>
      <c r="S133" s="8"/>
      <c r="T133" s="8"/>
      <c r="U133" s="8"/>
      <c r="V133" s="23"/>
      <c r="W133" s="76"/>
      <c r="X133" s="126"/>
      <c r="Y133" s="8"/>
      <c r="Z133" s="8"/>
      <c r="AA133" s="8"/>
      <c r="AB133" s="8"/>
      <c r="AC133" s="23"/>
      <c r="AD133" s="76"/>
      <c r="AE133" s="76"/>
      <c r="AF133" s="8"/>
      <c r="AG133" s="8"/>
      <c r="AH133" s="8"/>
      <c r="AI133" s="8"/>
      <c r="AJ133" s="23"/>
      <c r="AK133" s="76"/>
      <c r="AL133" s="76"/>
      <c r="AM133" s="8"/>
      <c r="AN133" s="8"/>
      <c r="AO133" s="8"/>
      <c r="AP133" s="8"/>
      <c r="AQ133" s="23"/>
      <c r="AR133" s="76"/>
      <c r="AS133" s="76"/>
      <c r="AT133" s="8"/>
      <c r="AU133" s="8"/>
      <c r="AV133" s="8"/>
      <c r="AW133" s="8"/>
      <c r="AX133" s="23"/>
      <c r="AY133" s="23"/>
      <c r="AZ133" s="76"/>
      <c r="BA133" s="8"/>
      <c r="BB133" s="8"/>
      <c r="BC133" s="8"/>
      <c r="BD133" s="8"/>
      <c r="BE133" s="93"/>
    </row>
    <row r="134" spans="1:57" ht="15.6" x14ac:dyDescent="0.3">
      <c r="A134" s="131">
        <v>41110</v>
      </c>
      <c r="B134" s="126"/>
      <c r="C134" s="126">
        <v>8760</v>
      </c>
      <c r="D134" s="8">
        <v>6.54</v>
      </c>
      <c r="E134" s="8">
        <v>108</v>
      </c>
      <c r="F134" s="8">
        <v>7.59</v>
      </c>
      <c r="G134" s="8">
        <v>28.8</v>
      </c>
      <c r="H134" s="23"/>
      <c r="I134" s="76"/>
      <c r="J134" s="76">
        <v>10420</v>
      </c>
      <c r="K134" s="8">
        <v>0.54</v>
      </c>
      <c r="L134" s="8">
        <v>-307</v>
      </c>
      <c r="M134" s="8">
        <v>7.03</v>
      </c>
      <c r="N134" s="8">
        <v>30.900000000000002</v>
      </c>
      <c r="O134" s="23"/>
      <c r="P134" s="76">
        <v>11620</v>
      </c>
      <c r="Q134" s="126"/>
      <c r="R134" s="8">
        <v>0.4</v>
      </c>
      <c r="S134" s="8">
        <v>-333</v>
      </c>
      <c r="T134" s="8">
        <v>6.93</v>
      </c>
      <c r="U134" s="8">
        <v>34.6</v>
      </c>
      <c r="V134" s="23"/>
      <c r="W134" s="76"/>
      <c r="X134" s="126">
        <v>13580</v>
      </c>
      <c r="Y134" s="8">
        <v>5.44</v>
      </c>
      <c r="Z134" s="8">
        <v>-205</v>
      </c>
      <c r="AA134" s="8">
        <v>6.98</v>
      </c>
      <c r="AB134" s="8">
        <v>31.999999999999996</v>
      </c>
      <c r="AC134" s="23"/>
      <c r="AD134" s="76"/>
      <c r="AE134" s="76">
        <v>10700</v>
      </c>
      <c r="AF134" s="8">
        <v>0.45</v>
      </c>
      <c r="AG134" s="8">
        <v>-298</v>
      </c>
      <c r="AH134" s="8">
        <v>6.93</v>
      </c>
      <c r="AI134" s="8">
        <v>31.199999999999996</v>
      </c>
      <c r="AJ134" s="23"/>
      <c r="AK134" s="76"/>
      <c r="AL134" s="76">
        <v>11090</v>
      </c>
      <c r="AM134" s="8">
        <v>0.28000000000000003</v>
      </c>
      <c r="AN134" s="8">
        <v>-270</v>
      </c>
      <c r="AO134" s="8">
        <v>7.02</v>
      </c>
      <c r="AP134" s="8">
        <v>31.1</v>
      </c>
      <c r="AQ134" s="23"/>
      <c r="AR134" s="76"/>
      <c r="AS134" s="76">
        <v>13800</v>
      </c>
      <c r="AT134" s="8">
        <v>1.29</v>
      </c>
      <c r="AU134" s="8">
        <v>-277</v>
      </c>
      <c r="AV134" s="8">
        <v>6.97</v>
      </c>
      <c r="AW134" s="8">
        <v>31.1</v>
      </c>
      <c r="AX134" s="23"/>
      <c r="AY134" s="23"/>
      <c r="AZ134" s="76">
        <v>16960</v>
      </c>
      <c r="BA134" s="8">
        <v>3.53</v>
      </c>
      <c r="BB134" s="8">
        <v>-97</v>
      </c>
      <c r="BC134" s="8">
        <v>7.55</v>
      </c>
      <c r="BD134" s="8">
        <v>29.499999999999996</v>
      </c>
      <c r="BE134" s="93"/>
    </row>
    <row r="135" spans="1:57" ht="15.6" hidden="1" x14ac:dyDescent="0.3">
      <c r="A135" s="131"/>
      <c r="B135" s="126"/>
      <c r="C135" s="126"/>
      <c r="D135" s="8"/>
      <c r="E135" s="8"/>
      <c r="F135" s="8"/>
      <c r="G135" s="8"/>
      <c r="H135" s="23"/>
      <c r="I135" s="76"/>
      <c r="J135" s="76"/>
      <c r="K135" s="8"/>
      <c r="L135" s="8"/>
      <c r="M135" s="8"/>
      <c r="N135" s="8"/>
      <c r="O135" s="23"/>
      <c r="P135" s="76"/>
      <c r="Q135" s="126"/>
      <c r="R135" s="8"/>
      <c r="S135" s="8"/>
      <c r="T135" s="8"/>
      <c r="U135" s="8"/>
      <c r="V135" s="23"/>
      <c r="W135" s="76"/>
      <c r="X135" s="126"/>
      <c r="Y135" s="8"/>
      <c r="Z135" s="8"/>
      <c r="AA135" s="8"/>
      <c r="AB135" s="8"/>
      <c r="AC135" s="23"/>
      <c r="AD135" s="76"/>
      <c r="AE135" s="76"/>
      <c r="AF135" s="8"/>
      <c r="AG135" s="8"/>
      <c r="AH135" s="8"/>
      <c r="AI135" s="8"/>
      <c r="AJ135" s="23"/>
      <c r="AK135" s="76"/>
      <c r="AL135" s="76"/>
      <c r="AM135" s="8"/>
      <c r="AN135" s="8"/>
      <c r="AO135" s="8"/>
      <c r="AP135" s="8"/>
      <c r="AQ135" s="23"/>
      <c r="AR135" s="76"/>
      <c r="AS135" s="76"/>
      <c r="AT135" s="8"/>
      <c r="AU135" s="8"/>
      <c r="AV135" s="8"/>
      <c r="AW135" s="8"/>
      <c r="AX135" s="23"/>
      <c r="AY135" s="23"/>
      <c r="AZ135" s="76"/>
      <c r="BA135" s="8"/>
      <c r="BB135" s="8"/>
      <c r="BC135" s="8"/>
      <c r="BD135" s="8"/>
      <c r="BE135" s="93"/>
    </row>
    <row r="136" spans="1:57" ht="15.6" x14ac:dyDescent="0.3">
      <c r="A136" s="131">
        <v>41124</v>
      </c>
      <c r="B136" s="126"/>
      <c r="C136" s="126">
        <v>9136</v>
      </c>
      <c r="D136" s="8">
        <v>6.06</v>
      </c>
      <c r="E136" s="8">
        <v>-186</v>
      </c>
      <c r="F136" s="8">
        <v>7.58</v>
      </c>
      <c r="G136" s="8">
        <v>30.4</v>
      </c>
      <c r="H136" s="23"/>
      <c r="I136" s="76"/>
      <c r="J136" s="76">
        <v>11110</v>
      </c>
      <c r="K136" s="8">
        <v>0.25</v>
      </c>
      <c r="L136" s="8">
        <v>-308</v>
      </c>
      <c r="M136" s="8">
        <v>7.11</v>
      </c>
      <c r="N136" s="8">
        <v>32.1</v>
      </c>
      <c r="O136" s="23"/>
      <c r="P136" s="76">
        <v>11610</v>
      </c>
      <c r="Q136" s="126"/>
      <c r="R136" s="8">
        <v>0.34</v>
      </c>
      <c r="S136" s="8">
        <v>-343</v>
      </c>
      <c r="T136" s="8">
        <v>7.07</v>
      </c>
      <c r="U136" s="8">
        <v>35.9</v>
      </c>
      <c r="V136" s="23"/>
      <c r="W136" s="76"/>
      <c r="X136" s="126">
        <v>11020</v>
      </c>
      <c r="Y136" s="8">
        <v>3.37</v>
      </c>
      <c r="Z136" s="8">
        <v>-237</v>
      </c>
      <c r="AA136" s="8">
        <v>7.05</v>
      </c>
      <c r="AB136" s="8">
        <v>32.5</v>
      </c>
      <c r="AC136" s="23"/>
      <c r="AD136" s="76"/>
      <c r="AE136" s="76">
        <v>11550</v>
      </c>
      <c r="AF136" s="8">
        <v>0.31</v>
      </c>
      <c r="AG136" s="8">
        <v>-294</v>
      </c>
      <c r="AH136" s="8">
        <v>7.04</v>
      </c>
      <c r="AI136" s="8">
        <v>31.199999999999996</v>
      </c>
      <c r="AJ136" s="23"/>
      <c r="AK136" s="76"/>
      <c r="AL136" s="76">
        <v>12090</v>
      </c>
      <c r="AM136" s="8">
        <v>0.32</v>
      </c>
      <c r="AN136" s="8">
        <v>-266</v>
      </c>
      <c r="AO136" s="8">
        <v>7.16</v>
      </c>
      <c r="AP136" s="8">
        <v>32.799999999999997</v>
      </c>
      <c r="AQ136" s="23"/>
      <c r="AR136" s="76"/>
      <c r="AS136" s="76">
        <v>15440</v>
      </c>
      <c r="AT136" s="8">
        <v>0.34</v>
      </c>
      <c r="AU136" s="8">
        <v>-277</v>
      </c>
      <c r="AV136" s="8">
        <v>7.08</v>
      </c>
      <c r="AW136" s="8">
        <v>31.000000000000007</v>
      </c>
      <c r="AX136" s="23"/>
      <c r="AY136" s="23"/>
      <c r="AZ136" s="76">
        <v>21610</v>
      </c>
      <c r="BA136" s="8">
        <v>5.49</v>
      </c>
      <c r="BB136" s="8">
        <v>-216</v>
      </c>
      <c r="BC136" s="8">
        <v>7.22</v>
      </c>
      <c r="BD136" s="8">
        <v>30.900000000000002</v>
      </c>
      <c r="BE136" s="93"/>
    </row>
    <row r="137" spans="1:57" ht="15.6" x14ac:dyDescent="0.3">
      <c r="A137" s="131">
        <v>41129</v>
      </c>
      <c r="B137" s="126"/>
      <c r="C137" s="126">
        <v>8732</v>
      </c>
      <c r="D137" s="8">
        <v>5.58</v>
      </c>
      <c r="E137" s="8">
        <v>-168</v>
      </c>
      <c r="F137" s="8">
        <v>7.61</v>
      </c>
      <c r="G137" s="8">
        <v>29.899999999999995</v>
      </c>
      <c r="H137" s="23"/>
      <c r="I137" s="76"/>
      <c r="J137" s="76">
        <v>10860</v>
      </c>
      <c r="K137" s="8">
        <v>0.48</v>
      </c>
      <c r="L137" s="8">
        <v>-273</v>
      </c>
      <c r="M137" s="8">
        <v>7.06</v>
      </c>
      <c r="N137" s="8">
        <v>34.299999999999997</v>
      </c>
      <c r="O137" s="23"/>
      <c r="P137" s="76">
        <v>12650</v>
      </c>
      <c r="Q137" s="126"/>
      <c r="R137" s="8">
        <v>0.63</v>
      </c>
      <c r="S137" s="8">
        <v>-348</v>
      </c>
      <c r="T137" s="8">
        <v>7</v>
      </c>
      <c r="U137" s="8">
        <v>41.6</v>
      </c>
      <c r="V137" s="23"/>
      <c r="W137" s="76"/>
      <c r="X137" s="126">
        <v>11320</v>
      </c>
      <c r="Y137" s="8">
        <v>3.54</v>
      </c>
      <c r="Z137" s="8">
        <v>-188</v>
      </c>
      <c r="AA137" s="8">
        <v>6.96</v>
      </c>
      <c r="AB137" s="8">
        <v>34.200000000000003</v>
      </c>
      <c r="AC137" s="23"/>
      <c r="AD137" s="76"/>
      <c r="AE137" s="76">
        <v>10850</v>
      </c>
      <c r="AF137" s="8">
        <v>0.47</v>
      </c>
      <c r="AG137" s="8">
        <v>-291</v>
      </c>
      <c r="AH137" s="8">
        <v>7.05</v>
      </c>
      <c r="AI137" s="8">
        <v>33.500000000000007</v>
      </c>
      <c r="AJ137" s="23"/>
      <c r="AK137" s="76"/>
      <c r="AL137" s="76">
        <v>12820</v>
      </c>
      <c r="AM137" s="8">
        <v>0.91</v>
      </c>
      <c r="AN137" s="8">
        <v>-264</v>
      </c>
      <c r="AO137" s="8">
        <v>7.03</v>
      </c>
      <c r="AP137" s="8">
        <v>33.4</v>
      </c>
      <c r="AQ137" s="23"/>
      <c r="AR137" s="76"/>
      <c r="AS137" s="76">
        <v>14480</v>
      </c>
      <c r="AT137" s="8">
        <v>0.64</v>
      </c>
      <c r="AU137" s="8">
        <v>-240</v>
      </c>
      <c r="AV137" s="8">
        <v>7.02</v>
      </c>
      <c r="AW137" s="8">
        <v>32.5</v>
      </c>
      <c r="AX137" s="23"/>
      <c r="AY137" s="23"/>
      <c r="AZ137" s="76">
        <v>23050</v>
      </c>
      <c r="BA137" s="8">
        <v>4.26</v>
      </c>
      <c r="BB137" s="8">
        <v>131</v>
      </c>
      <c r="BC137" s="8">
        <v>7.33</v>
      </c>
      <c r="BD137" s="8">
        <v>31.4</v>
      </c>
      <c r="BE137" s="93"/>
    </row>
    <row r="138" spans="1:57" ht="15.6" x14ac:dyDescent="0.3">
      <c r="A138" s="131">
        <v>41136</v>
      </c>
      <c r="B138" s="126"/>
      <c r="C138" s="126">
        <v>8720</v>
      </c>
      <c r="D138" s="8">
        <v>6.02</v>
      </c>
      <c r="E138" s="8">
        <v>-177</v>
      </c>
      <c r="F138" s="8">
        <v>7.69</v>
      </c>
      <c r="G138" s="8">
        <v>28.8</v>
      </c>
      <c r="H138" s="23"/>
      <c r="I138" s="76"/>
      <c r="J138" s="76">
        <v>10890</v>
      </c>
      <c r="K138" s="8">
        <v>0.41</v>
      </c>
      <c r="L138" s="8">
        <v>-310</v>
      </c>
      <c r="M138" s="8">
        <v>7.08</v>
      </c>
      <c r="N138" s="8">
        <v>34.200000000000003</v>
      </c>
      <c r="O138" s="23"/>
      <c r="P138" s="76">
        <v>12420</v>
      </c>
      <c r="Q138" s="126"/>
      <c r="R138" s="8">
        <v>0.35</v>
      </c>
      <c r="S138" s="8">
        <v>-329</v>
      </c>
      <c r="T138" s="8">
        <v>7.08</v>
      </c>
      <c r="U138" s="8">
        <v>32.9</v>
      </c>
      <c r="V138" s="23"/>
      <c r="W138" s="76"/>
      <c r="X138" s="126">
        <v>12010</v>
      </c>
      <c r="Y138" s="8">
        <v>5.64</v>
      </c>
      <c r="Z138" s="8">
        <v>-153</v>
      </c>
      <c r="AA138" s="8">
        <v>7.11</v>
      </c>
      <c r="AB138" s="8">
        <v>32.1</v>
      </c>
      <c r="AC138" s="23"/>
      <c r="AD138" s="76"/>
      <c r="AE138" s="76">
        <v>10920</v>
      </c>
      <c r="AF138" s="8">
        <v>0.42</v>
      </c>
      <c r="AG138" s="8">
        <v>-293</v>
      </c>
      <c r="AH138" s="8">
        <v>7.09</v>
      </c>
      <c r="AI138" s="8">
        <v>33.100000000000009</v>
      </c>
      <c r="AJ138" s="23"/>
      <c r="AK138" s="76"/>
      <c r="AL138" s="76">
        <v>11580</v>
      </c>
      <c r="AM138" s="8">
        <v>0.52</v>
      </c>
      <c r="AN138" s="8">
        <v>-273</v>
      </c>
      <c r="AO138" s="8">
        <v>7.11</v>
      </c>
      <c r="AP138" s="8">
        <v>34</v>
      </c>
      <c r="AQ138" s="23"/>
      <c r="AR138" s="76"/>
      <c r="AS138" s="76">
        <v>15000</v>
      </c>
      <c r="AT138" s="8">
        <v>0.6</v>
      </c>
      <c r="AU138" s="8">
        <v>-250</v>
      </c>
      <c r="AV138" s="8">
        <v>7.09</v>
      </c>
      <c r="AW138" s="8">
        <v>31.5</v>
      </c>
      <c r="AX138" s="23"/>
      <c r="AY138" s="23"/>
      <c r="AZ138" s="76">
        <v>18890</v>
      </c>
      <c r="BA138" s="8">
        <v>2.5499999999999998</v>
      </c>
      <c r="BB138" s="8">
        <v>-17</v>
      </c>
      <c r="BC138" s="8">
        <v>7.5</v>
      </c>
      <c r="BD138" s="8">
        <v>28.100000000000005</v>
      </c>
      <c r="BE138" s="93"/>
    </row>
    <row r="139" spans="1:57" ht="15.6" x14ac:dyDescent="0.3">
      <c r="A139" s="131">
        <v>41148</v>
      </c>
      <c r="B139" s="126"/>
      <c r="C139" s="126">
        <v>8673</v>
      </c>
      <c r="D139" s="8">
        <v>6.87</v>
      </c>
      <c r="E139" s="8">
        <v>-171</v>
      </c>
      <c r="F139" s="8">
        <v>7.64</v>
      </c>
      <c r="G139" s="8">
        <v>29.700000000000003</v>
      </c>
      <c r="H139" s="23"/>
      <c r="I139" s="76"/>
      <c r="J139" s="76">
        <v>9836</v>
      </c>
      <c r="K139" s="8">
        <v>0.28000000000000003</v>
      </c>
      <c r="L139" s="8">
        <v>-298</v>
      </c>
      <c r="M139" s="8">
        <v>7.04</v>
      </c>
      <c r="N139" s="8">
        <v>31.9</v>
      </c>
      <c r="O139" s="23"/>
      <c r="P139" s="76">
        <v>11860</v>
      </c>
      <c r="Q139" s="126"/>
      <c r="R139" s="8">
        <v>0.4</v>
      </c>
      <c r="S139" s="8">
        <v>-320</v>
      </c>
      <c r="T139" s="8">
        <v>6.98</v>
      </c>
      <c r="U139" s="8">
        <v>32.4</v>
      </c>
      <c r="V139" s="23"/>
      <c r="W139" s="76"/>
      <c r="X139" s="126">
        <v>10620</v>
      </c>
      <c r="Y139" s="8">
        <v>3.33</v>
      </c>
      <c r="Z139" s="8">
        <v>-163</v>
      </c>
      <c r="AA139" s="8">
        <v>7.01</v>
      </c>
      <c r="AB139" s="8">
        <v>31.9</v>
      </c>
      <c r="AC139" s="23"/>
      <c r="AD139" s="76"/>
      <c r="AE139" s="76">
        <v>10620</v>
      </c>
      <c r="AF139" s="8">
        <v>0.43</v>
      </c>
      <c r="AG139" s="8">
        <v>-292</v>
      </c>
      <c r="AH139" s="8">
        <v>6.97</v>
      </c>
      <c r="AI139" s="8">
        <v>31.800000000000004</v>
      </c>
      <c r="AJ139" s="23"/>
      <c r="AK139" s="76"/>
      <c r="AL139" s="76">
        <v>10920</v>
      </c>
      <c r="AM139" s="8">
        <v>0.56000000000000005</v>
      </c>
      <c r="AN139" s="8">
        <v>-273</v>
      </c>
      <c r="AO139" s="8">
        <v>7.06</v>
      </c>
      <c r="AP139" s="8">
        <v>32.5</v>
      </c>
      <c r="AQ139" s="23"/>
      <c r="AR139" s="76"/>
      <c r="AS139" s="76">
        <v>10920</v>
      </c>
      <c r="AT139" s="8">
        <v>1.88</v>
      </c>
      <c r="AU139" s="8">
        <v>-259</v>
      </c>
      <c r="AV139" s="8">
        <v>7.06</v>
      </c>
      <c r="AW139" s="8">
        <v>32.5</v>
      </c>
      <c r="AX139" s="23"/>
      <c r="AY139" s="23"/>
      <c r="AZ139" s="76">
        <v>14290</v>
      </c>
      <c r="BA139" s="8">
        <v>3.79</v>
      </c>
      <c r="BB139" s="8">
        <v>-75</v>
      </c>
      <c r="BC139" s="8">
        <v>7.35</v>
      </c>
      <c r="BD139" s="8">
        <v>31.000000000000007</v>
      </c>
      <c r="BE139" s="93"/>
    </row>
    <row r="140" spans="1:57" ht="15.6" hidden="1" x14ac:dyDescent="0.3">
      <c r="A140" s="131"/>
      <c r="B140" s="126"/>
      <c r="C140" s="126"/>
      <c r="D140" s="8"/>
      <c r="E140" s="8"/>
      <c r="F140" s="8"/>
      <c r="G140" s="8"/>
      <c r="H140" s="23"/>
      <c r="I140" s="76"/>
      <c r="J140" s="76"/>
      <c r="K140" s="8"/>
      <c r="L140" s="8"/>
      <c r="M140" s="8"/>
      <c r="N140" s="8"/>
      <c r="O140" s="23"/>
      <c r="P140" s="76"/>
      <c r="Q140" s="126"/>
      <c r="R140" s="8"/>
      <c r="S140" s="8"/>
      <c r="T140" s="8"/>
      <c r="U140" s="8"/>
      <c r="V140" s="23"/>
      <c r="W140" s="76"/>
      <c r="X140" s="126"/>
      <c r="Y140" s="8"/>
      <c r="Z140" s="8"/>
      <c r="AA140" s="8"/>
      <c r="AB140" s="8"/>
      <c r="AC140" s="23"/>
      <c r="AD140" s="76"/>
      <c r="AE140" s="76"/>
      <c r="AF140" s="8"/>
      <c r="AG140" s="8"/>
      <c r="AH140" s="8"/>
      <c r="AI140" s="8"/>
      <c r="AJ140" s="23"/>
      <c r="AK140" s="76"/>
      <c r="AL140" s="76"/>
      <c r="AM140" s="8"/>
      <c r="AN140" s="8"/>
      <c r="AO140" s="8"/>
      <c r="AP140" s="8"/>
      <c r="AQ140" s="23"/>
      <c r="AR140" s="76"/>
      <c r="AS140" s="76"/>
      <c r="AT140" s="8"/>
      <c r="AU140" s="8"/>
      <c r="AV140" s="8"/>
      <c r="AW140" s="8"/>
      <c r="AX140" s="23"/>
      <c r="AY140" s="23"/>
      <c r="AZ140" s="76"/>
      <c r="BA140" s="8"/>
      <c r="BB140" s="8"/>
      <c r="BC140" s="8"/>
      <c r="BD140" s="8"/>
      <c r="BE140" s="93"/>
    </row>
    <row r="141" spans="1:57" ht="15.6" x14ac:dyDescent="0.3">
      <c r="A141" s="131">
        <v>41164</v>
      </c>
      <c r="B141" s="126"/>
      <c r="C141" s="126">
        <v>8665</v>
      </c>
      <c r="D141" s="8">
        <v>6.67</v>
      </c>
      <c r="E141" s="8">
        <v>-180</v>
      </c>
      <c r="F141" s="8">
        <v>7.4</v>
      </c>
      <c r="G141" s="8">
        <v>28.500000000000007</v>
      </c>
      <c r="H141" s="23"/>
      <c r="I141" s="76"/>
      <c r="J141" s="76">
        <v>9922</v>
      </c>
      <c r="K141" s="8">
        <v>1.1399999999999999</v>
      </c>
      <c r="L141" s="8">
        <v>-285</v>
      </c>
      <c r="M141" s="8">
        <v>7.01</v>
      </c>
      <c r="N141" s="8">
        <v>29.300000000000004</v>
      </c>
      <c r="O141" s="23"/>
      <c r="P141" s="76">
        <v>11660</v>
      </c>
      <c r="Q141" s="126"/>
      <c r="R141" s="8">
        <v>0.23</v>
      </c>
      <c r="S141" s="8">
        <v>-285</v>
      </c>
      <c r="T141" s="8">
        <v>7</v>
      </c>
      <c r="U141" s="8">
        <v>29.4</v>
      </c>
      <c r="V141" s="23"/>
      <c r="W141" s="76"/>
      <c r="X141" s="126">
        <v>10290</v>
      </c>
      <c r="Y141" s="8">
        <v>4.93</v>
      </c>
      <c r="Z141" s="8">
        <v>-142</v>
      </c>
      <c r="AA141" s="8">
        <v>7.03</v>
      </c>
      <c r="AB141" s="8">
        <v>29.8</v>
      </c>
      <c r="AC141" s="23"/>
      <c r="AD141" s="76"/>
      <c r="AE141" s="76">
        <v>10010</v>
      </c>
      <c r="AF141" s="8">
        <v>0.22</v>
      </c>
      <c r="AG141" s="8">
        <v>-270</v>
      </c>
      <c r="AH141" s="8">
        <v>6.97</v>
      </c>
      <c r="AI141" s="8">
        <v>29.4</v>
      </c>
      <c r="AJ141" s="23"/>
      <c r="AK141" s="76"/>
      <c r="AL141" s="76">
        <v>11980</v>
      </c>
      <c r="AM141" s="8">
        <v>0.45</v>
      </c>
      <c r="AN141" s="8">
        <v>-204</v>
      </c>
      <c r="AO141" s="8">
        <v>7.11</v>
      </c>
      <c r="AP141" s="8">
        <v>30</v>
      </c>
      <c r="AQ141" s="23"/>
      <c r="AR141" s="76"/>
      <c r="AS141" s="76">
        <v>11680</v>
      </c>
      <c r="AT141" s="8">
        <v>0.67</v>
      </c>
      <c r="AU141" s="8">
        <v>-247</v>
      </c>
      <c r="AV141" s="8">
        <v>6.98</v>
      </c>
      <c r="AW141" s="8">
        <v>29.2</v>
      </c>
      <c r="AX141" s="23"/>
      <c r="AY141" s="23"/>
      <c r="AZ141" s="76">
        <v>15460</v>
      </c>
      <c r="BA141" s="8">
        <v>4.03</v>
      </c>
      <c r="BB141" s="8">
        <v>123</v>
      </c>
      <c r="BC141" s="8">
        <v>7.31</v>
      </c>
      <c r="BD141" s="8">
        <v>26.000000000000007</v>
      </c>
      <c r="BE141" s="93"/>
    </row>
    <row r="142" spans="1:57" ht="15.6" x14ac:dyDescent="0.3">
      <c r="A142" s="131">
        <v>41171</v>
      </c>
      <c r="B142" s="126"/>
      <c r="C142" s="126">
        <v>8599</v>
      </c>
      <c r="D142" s="8"/>
      <c r="E142" s="8">
        <v>-157</v>
      </c>
      <c r="F142" s="8">
        <v>7.58</v>
      </c>
      <c r="G142" s="8">
        <v>28.6</v>
      </c>
      <c r="H142" s="23"/>
      <c r="I142" s="76"/>
      <c r="J142" s="76">
        <v>10010</v>
      </c>
      <c r="K142" s="8"/>
      <c r="L142" s="8">
        <v>-239</v>
      </c>
      <c r="M142" s="8">
        <v>7.08</v>
      </c>
      <c r="N142" s="8">
        <v>28.6</v>
      </c>
      <c r="O142" s="23"/>
      <c r="P142" s="76">
        <v>11540</v>
      </c>
      <c r="Q142" s="126"/>
      <c r="R142" s="8"/>
      <c r="S142" s="8">
        <v>-284</v>
      </c>
      <c r="T142" s="8">
        <v>6.99</v>
      </c>
      <c r="U142" s="8">
        <v>29.499999999999996</v>
      </c>
      <c r="V142" s="23"/>
      <c r="W142" s="76"/>
      <c r="X142" s="126">
        <v>10320</v>
      </c>
      <c r="Y142" s="8"/>
      <c r="Z142" s="8">
        <v>-154</v>
      </c>
      <c r="AA142" s="8">
        <v>6.99</v>
      </c>
      <c r="AB142" s="8">
        <v>29.2</v>
      </c>
      <c r="AC142" s="23"/>
      <c r="AD142" s="76"/>
      <c r="AE142" s="76">
        <v>9805</v>
      </c>
      <c r="AF142" s="8"/>
      <c r="AG142" s="8">
        <v>-254</v>
      </c>
      <c r="AH142" s="8">
        <v>7.07</v>
      </c>
      <c r="AI142" s="8">
        <v>28.9</v>
      </c>
      <c r="AJ142" s="23"/>
      <c r="AK142" s="76"/>
      <c r="AL142" s="76">
        <v>11050</v>
      </c>
      <c r="AM142" s="8"/>
      <c r="AN142" s="8">
        <v>-186</v>
      </c>
      <c r="AO142" s="8">
        <v>7.17</v>
      </c>
      <c r="AP142" s="8">
        <v>29.499999999999996</v>
      </c>
      <c r="AQ142" s="23"/>
      <c r="AR142" s="76"/>
      <c r="AS142" s="76">
        <v>11410</v>
      </c>
      <c r="AT142" s="8"/>
      <c r="AU142" s="8">
        <v>-206</v>
      </c>
      <c r="AV142" s="8">
        <v>7.09</v>
      </c>
      <c r="AW142" s="8">
        <v>28.100000000000005</v>
      </c>
      <c r="AX142" s="23"/>
      <c r="AY142" s="23"/>
      <c r="AZ142" s="76">
        <v>14500</v>
      </c>
      <c r="BA142" s="8"/>
      <c r="BB142" s="8">
        <v>133</v>
      </c>
      <c r="BC142" s="8">
        <v>7.45</v>
      </c>
      <c r="BD142" s="8">
        <v>26.7</v>
      </c>
      <c r="BE142" s="93"/>
    </row>
    <row r="143" spans="1:57" ht="15.6" x14ac:dyDescent="0.3">
      <c r="A143" s="131">
        <v>41177</v>
      </c>
      <c r="B143" s="126"/>
      <c r="C143" s="126">
        <v>8723</v>
      </c>
      <c r="D143" s="8"/>
      <c r="E143" s="8">
        <v>-138</v>
      </c>
      <c r="F143" s="8">
        <v>7.73</v>
      </c>
      <c r="G143" s="8">
        <v>28.500000000000007</v>
      </c>
      <c r="H143" s="23"/>
      <c r="I143" s="76"/>
      <c r="J143" s="76">
        <v>10810</v>
      </c>
      <c r="K143" s="8"/>
      <c r="L143" s="8">
        <v>-213</v>
      </c>
      <c r="M143" s="8">
        <v>7.17</v>
      </c>
      <c r="N143" s="8">
        <v>26.599999999999998</v>
      </c>
      <c r="O143" s="23"/>
      <c r="P143" s="76">
        <v>11600</v>
      </c>
      <c r="Q143" s="126"/>
      <c r="R143" s="8"/>
      <c r="S143" s="8">
        <v>-291</v>
      </c>
      <c r="T143" s="8">
        <v>7.1</v>
      </c>
      <c r="U143" s="8">
        <v>29.6</v>
      </c>
      <c r="V143" s="23"/>
      <c r="W143" s="76"/>
      <c r="X143" s="126">
        <v>10270</v>
      </c>
      <c r="Y143" s="8"/>
      <c r="Z143" s="8">
        <v>-182</v>
      </c>
      <c r="AA143" s="8">
        <v>7.16</v>
      </c>
      <c r="AB143" s="8">
        <v>27.799999999999994</v>
      </c>
      <c r="AC143" s="23"/>
      <c r="AD143" s="76"/>
      <c r="AE143" s="76">
        <v>9862</v>
      </c>
      <c r="AF143" s="8"/>
      <c r="AG143" s="8">
        <v>-261</v>
      </c>
      <c r="AH143" s="8">
        <v>7.13</v>
      </c>
      <c r="AI143" s="8">
        <v>28.400000000000002</v>
      </c>
      <c r="AJ143" s="23"/>
      <c r="AK143" s="76"/>
      <c r="AL143" s="76">
        <v>10920</v>
      </c>
      <c r="AM143" s="8"/>
      <c r="AN143" s="8">
        <v>-199</v>
      </c>
      <c r="AO143" s="8">
        <v>7.19</v>
      </c>
      <c r="AP143" s="8">
        <v>28.299999999999997</v>
      </c>
      <c r="AQ143" s="23"/>
      <c r="AR143" s="76"/>
      <c r="AS143" s="76">
        <v>11640</v>
      </c>
      <c r="AT143" s="8"/>
      <c r="AU143" s="8">
        <v>-214</v>
      </c>
      <c r="AV143" s="8">
        <v>7.07</v>
      </c>
      <c r="AW143" s="8">
        <v>26.9</v>
      </c>
      <c r="AX143" s="23"/>
      <c r="AY143" s="23"/>
      <c r="AZ143" s="76">
        <v>15560</v>
      </c>
      <c r="BA143" s="8"/>
      <c r="BB143" s="8">
        <v>114</v>
      </c>
      <c r="BC143" s="8">
        <v>7.46</v>
      </c>
      <c r="BD143" s="8">
        <v>25.900000000000002</v>
      </c>
      <c r="BE143" s="93"/>
    </row>
    <row r="144" spans="1:57" ht="15.6" hidden="1" x14ac:dyDescent="0.3">
      <c r="A144" s="131"/>
      <c r="B144" s="126"/>
      <c r="C144" s="126"/>
      <c r="D144" s="8"/>
      <c r="E144" s="8"/>
      <c r="F144" s="8"/>
      <c r="G144" s="8"/>
      <c r="H144" s="23"/>
      <c r="I144" s="76"/>
      <c r="J144" s="76"/>
      <c r="K144" s="8"/>
      <c r="L144" s="8"/>
      <c r="M144" s="8"/>
      <c r="N144" s="8"/>
      <c r="O144" s="23"/>
      <c r="P144" s="76"/>
      <c r="Q144" s="126"/>
      <c r="R144" s="8"/>
      <c r="S144" s="8"/>
      <c r="T144" s="8"/>
      <c r="U144" s="8"/>
      <c r="V144" s="23"/>
      <c r="W144" s="76"/>
      <c r="X144" s="126"/>
      <c r="Y144" s="8"/>
      <c r="Z144" s="8"/>
      <c r="AA144" s="8"/>
      <c r="AB144" s="8"/>
      <c r="AC144" s="23"/>
      <c r="AD144" s="76"/>
      <c r="AE144" s="76"/>
      <c r="AF144" s="8"/>
      <c r="AG144" s="8"/>
      <c r="AH144" s="8"/>
      <c r="AI144" s="8"/>
      <c r="AJ144" s="23"/>
      <c r="AK144" s="76"/>
      <c r="AL144" s="76"/>
      <c r="AM144" s="8"/>
      <c r="AN144" s="8"/>
      <c r="AO144" s="8"/>
      <c r="AP144" s="8"/>
      <c r="AQ144" s="23"/>
      <c r="AR144" s="76"/>
      <c r="AS144" s="76"/>
      <c r="AT144" s="8"/>
      <c r="AU144" s="8"/>
      <c r="AV144" s="8"/>
      <c r="AW144" s="8"/>
      <c r="AX144" s="23"/>
      <c r="AY144" s="23"/>
      <c r="AZ144" s="76"/>
      <c r="BA144" s="8"/>
      <c r="BB144" s="8"/>
      <c r="BC144" s="8"/>
      <c r="BD144" s="8"/>
      <c r="BE144" s="93"/>
    </row>
    <row r="145" spans="1:57" ht="15.6" hidden="1" x14ac:dyDescent="0.3">
      <c r="A145" s="131"/>
      <c r="B145" s="126"/>
      <c r="C145" s="126"/>
      <c r="D145" s="8"/>
      <c r="E145" s="8"/>
      <c r="F145" s="8"/>
      <c r="G145" s="8"/>
      <c r="H145" s="23"/>
      <c r="I145" s="76"/>
      <c r="J145" s="76"/>
      <c r="K145" s="8"/>
      <c r="L145" s="8"/>
      <c r="M145" s="8"/>
      <c r="N145" s="8"/>
      <c r="O145" s="23"/>
      <c r="P145" s="76"/>
      <c r="Q145" s="126"/>
      <c r="R145" s="8"/>
      <c r="S145" s="8"/>
      <c r="T145" s="8"/>
      <c r="U145" s="8"/>
      <c r="V145" s="23"/>
      <c r="W145" s="76"/>
      <c r="X145" s="126"/>
      <c r="Y145" s="8"/>
      <c r="Z145" s="8"/>
      <c r="AA145" s="8"/>
      <c r="AB145" s="8"/>
      <c r="AC145" s="23"/>
      <c r="AD145" s="76"/>
      <c r="AE145" s="76"/>
      <c r="AF145" s="8"/>
      <c r="AG145" s="8"/>
      <c r="AH145" s="8"/>
      <c r="AI145" s="8"/>
      <c r="AJ145" s="23"/>
      <c r="AK145" s="76"/>
      <c r="AL145" s="76"/>
      <c r="AM145" s="8"/>
      <c r="AN145" s="8"/>
      <c r="AO145" s="8"/>
      <c r="AP145" s="8"/>
      <c r="AQ145" s="23"/>
      <c r="AR145" s="76"/>
      <c r="AS145" s="76"/>
      <c r="AT145" s="8"/>
      <c r="AU145" s="8"/>
      <c r="AV145" s="8"/>
      <c r="AW145" s="8"/>
      <c r="AX145" s="23"/>
      <c r="AY145" s="23"/>
      <c r="AZ145" s="76"/>
      <c r="BA145" s="8"/>
      <c r="BB145" s="8"/>
      <c r="BC145" s="8"/>
      <c r="BD145" s="8"/>
      <c r="BE145" s="93"/>
    </row>
    <row r="146" spans="1:57" ht="15.6" x14ac:dyDescent="0.3">
      <c r="A146" s="131">
        <v>41215</v>
      </c>
      <c r="B146" s="126"/>
      <c r="C146" s="126">
        <v>8504</v>
      </c>
      <c r="D146" s="8"/>
      <c r="E146" s="8">
        <v>-147</v>
      </c>
      <c r="F146" s="8">
        <v>7.47</v>
      </c>
      <c r="G146" s="8">
        <v>27.200000000000003</v>
      </c>
      <c r="H146" s="23"/>
      <c r="I146" s="76"/>
      <c r="J146" s="76">
        <v>12320</v>
      </c>
      <c r="K146" s="8"/>
      <c r="L146" s="8">
        <v>-231</v>
      </c>
      <c r="M146" s="8">
        <v>7.13</v>
      </c>
      <c r="N146" s="8">
        <v>22.1</v>
      </c>
      <c r="O146" s="23"/>
      <c r="P146" s="76">
        <v>13030</v>
      </c>
      <c r="Q146" s="126"/>
      <c r="R146" s="8"/>
      <c r="S146" s="8">
        <v>-247</v>
      </c>
      <c r="T146" s="8">
        <v>7.05</v>
      </c>
      <c r="U146" s="8">
        <v>21.599999999999998</v>
      </c>
      <c r="V146" s="23"/>
      <c r="W146" s="76"/>
      <c r="X146" s="126">
        <v>9870</v>
      </c>
      <c r="Y146" s="8"/>
      <c r="Z146" s="8">
        <v>-70</v>
      </c>
      <c r="AA146" s="8">
        <v>7.36</v>
      </c>
      <c r="AB146" s="8">
        <v>23.299999999999997</v>
      </c>
      <c r="AC146" s="23"/>
      <c r="AD146" s="76"/>
      <c r="AE146" s="76">
        <v>10700</v>
      </c>
      <c r="AF146" s="8"/>
      <c r="AG146" s="8">
        <v>-218</v>
      </c>
      <c r="AH146" s="8">
        <v>6.98</v>
      </c>
      <c r="AI146" s="8">
        <v>22.1</v>
      </c>
      <c r="AJ146" s="23"/>
      <c r="AK146" s="76"/>
      <c r="AL146" s="76">
        <v>12960</v>
      </c>
      <c r="AM146" s="8"/>
      <c r="AN146" s="8">
        <v>-157</v>
      </c>
      <c r="AO146" s="8">
        <v>6.94</v>
      </c>
      <c r="AP146" s="8">
        <v>22.5</v>
      </c>
      <c r="AQ146" s="23"/>
      <c r="AR146" s="76"/>
      <c r="AS146" s="76">
        <v>12870</v>
      </c>
      <c r="AT146" s="8"/>
      <c r="AU146" s="8">
        <v>-152</v>
      </c>
      <c r="AV146" s="8">
        <v>6.86</v>
      </c>
      <c r="AW146" s="8">
        <v>21.4</v>
      </c>
      <c r="AX146" s="23"/>
      <c r="AY146" s="23"/>
      <c r="AZ146" s="76">
        <v>19300</v>
      </c>
      <c r="BA146" s="8"/>
      <c r="BB146" s="8">
        <v>63</v>
      </c>
      <c r="BC146" s="8">
        <v>6.58</v>
      </c>
      <c r="BD146" s="8">
        <v>21.5</v>
      </c>
      <c r="BE146" s="93"/>
    </row>
    <row r="147" spans="1:57" ht="15.6" x14ac:dyDescent="0.3">
      <c r="A147" s="131">
        <v>41222</v>
      </c>
      <c r="B147" s="126"/>
      <c r="C147" s="126">
        <v>9155</v>
      </c>
      <c r="D147" s="8"/>
      <c r="E147" s="8">
        <v>-98</v>
      </c>
      <c r="F147" s="8">
        <v>7.33</v>
      </c>
      <c r="G147" s="8">
        <v>26.4</v>
      </c>
      <c r="H147" s="23"/>
      <c r="I147" s="76"/>
      <c r="J147" s="76">
        <v>10380</v>
      </c>
      <c r="K147" s="8"/>
      <c r="L147" s="8">
        <v>-205</v>
      </c>
      <c r="M147" s="8">
        <v>7.02</v>
      </c>
      <c r="N147" s="8">
        <v>22.200000000000003</v>
      </c>
      <c r="O147" s="23"/>
      <c r="P147" s="76">
        <v>11350</v>
      </c>
      <c r="Q147" s="126"/>
      <c r="R147" s="8"/>
      <c r="S147" s="8">
        <v>-246</v>
      </c>
      <c r="T147" s="8">
        <v>6.9</v>
      </c>
      <c r="U147" s="8">
        <v>19.499999999999996</v>
      </c>
      <c r="V147" s="23"/>
      <c r="W147" s="76"/>
      <c r="X147" s="126">
        <v>9876</v>
      </c>
      <c r="Y147" s="8"/>
      <c r="Z147" s="8">
        <v>-177</v>
      </c>
      <c r="AA147" s="8">
        <v>6.98</v>
      </c>
      <c r="AB147" s="8">
        <v>19.899999999999995</v>
      </c>
      <c r="AC147" s="23"/>
      <c r="AD147" s="76"/>
      <c r="AE147" s="76">
        <v>9792</v>
      </c>
      <c r="AF147" s="8"/>
      <c r="AG147" s="8">
        <v>-209</v>
      </c>
      <c r="AH147" s="8">
        <v>6.9</v>
      </c>
      <c r="AI147" s="8">
        <v>21.599999999999998</v>
      </c>
      <c r="AJ147" s="23"/>
      <c r="AK147" s="76"/>
      <c r="AL147" s="76">
        <v>10920</v>
      </c>
      <c r="AM147" s="8"/>
      <c r="AN147" s="8">
        <v>-199</v>
      </c>
      <c r="AO147" s="8">
        <v>7.19</v>
      </c>
      <c r="AP147" s="8">
        <v>28.299999999999997</v>
      </c>
      <c r="AQ147" s="23"/>
      <c r="AR147" s="76"/>
      <c r="AS147" s="76">
        <v>11440</v>
      </c>
      <c r="AT147" s="8"/>
      <c r="AU147" s="8">
        <v>-130</v>
      </c>
      <c r="AV147" s="8">
        <v>6.83</v>
      </c>
      <c r="AW147" s="8">
        <v>20.299999999999994</v>
      </c>
      <c r="AX147" s="23"/>
      <c r="AY147" s="23"/>
      <c r="AZ147" s="76">
        <v>16410</v>
      </c>
      <c r="BA147" s="8"/>
      <c r="BB147" s="8">
        <v>38</v>
      </c>
      <c r="BC147" s="8">
        <v>6.63</v>
      </c>
      <c r="BD147" s="8">
        <v>19.2</v>
      </c>
      <c r="BE147" s="93"/>
    </row>
    <row r="148" spans="1:57" ht="15.6" x14ac:dyDescent="0.3">
      <c r="A148" s="131">
        <v>41233</v>
      </c>
      <c r="B148" s="126"/>
      <c r="C148" s="126">
        <v>8692</v>
      </c>
      <c r="D148" s="8"/>
      <c r="E148" s="8">
        <v>-97</v>
      </c>
      <c r="F148" s="8">
        <v>7.36</v>
      </c>
      <c r="G148" s="8">
        <v>26.199999999999996</v>
      </c>
      <c r="H148" s="23"/>
      <c r="I148" s="76"/>
      <c r="J148" s="76">
        <v>10770</v>
      </c>
      <c r="K148" s="8"/>
      <c r="L148" s="8">
        <v>-177</v>
      </c>
      <c r="M148" s="8">
        <v>7.09</v>
      </c>
      <c r="N148" s="8">
        <v>19.700000000000003</v>
      </c>
      <c r="O148" s="23"/>
      <c r="P148" s="76">
        <v>11860</v>
      </c>
      <c r="Q148" s="126"/>
      <c r="R148" s="8"/>
      <c r="S148" s="8">
        <v>-200</v>
      </c>
      <c r="T148" s="8">
        <v>7.03</v>
      </c>
      <c r="U148" s="8">
        <v>17.2</v>
      </c>
      <c r="V148" s="23"/>
      <c r="W148" s="76"/>
      <c r="X148" s="126">
        <v>9768</v>
      </c>
      <c r="Y148" s="8"/>
      <c r="Z148" s="8">
        <v>-43</v>
      </c>
      <c r="AA148" s="8">
        <v>7.13</v>
      </c>
      <c r="AB148" s="8">
        <v>17.899999999999999</v>
      </c>
      <c r="AC148" s="23"/>
      <c r="AD148" s="76"/>
      <c r="AE148" s="76">
        <v>10350</v>
      </c>
      <c r="AF148" s="8"/>
      <c r="AG148" s="8">
        <v>-119</v>
      </c>
      <c r="AH148" s="8">
        <v>7.12</v>
      </c>
      <c r="AI148" s="8">
        <v>18.899999999999999</v>
      </c>
      <c r="AJ148" s="23"/>
      <c r="AK148" s="76"/>
      <c r="AL148" s="76">
        <v>12540</v>
      </c>
      <c r="AM148" s="8"/>
      <c r="AN148" s="8">
        <v>-24</v>
      </c>
      <c r="AO148" s="8">
        <v>6.99</v>
      </c>
      <c r="AP148" s="8">
        <v>19.099999999999998</v>
      </c>
      <c r="AQ148" s="23"/>
      <c r="AR148" s="76"/>
      <c r="AS148" s="76">
        <v>11250</v>
      </c>
      <c r="AT148" s="8"/>
      <c r="AU148" s="8">
        <v>-34</v>
      </c>
      <c r="AV148" s="8">
        <v>6.95</v>
      </c>
      <c r="AW148" s="8">
        <v>17.7</v>
      </c>
      <c r="AX148" s="23"/>
      <c r="AY148" s="23"/>
      <c r="AZ148" s="76">
        <v>15760</v>
      </c>
      <c r="BA148" s="8"/>
      <c r="BB148" s="8">
        <v>180</v>
      </c>
      <c r="BC148" s="8">
        <v>6.77</v>
      </c>
      <c r="BD148" s="8">
        <v>19.700000000000003</v>
      </c>
      <c r="BE148" s="93"/>
    </row>
    <row r="149" spans="1:57" ht="15.6" x14ac:dyDescent="0.3">
      <c r="A149" s="131">
        <v>41240</v>
      </c>
      <c r="B149" s="126"/>
      <c r="C149" s="126">
        <v>8069</v>
      </c>
      <c r="D149" s="8"/>
      <c r="E149" s="8">
        <v>-116</v>
      </c>
      <c r="F149" s="8">
        <v>7.33</v>
      </c>
      <c r="G149" s="8">
        <v>26.5</v>
      </c>
      <c r="H149" s="23"/>
      <c r="I149" s="76"/>
      <c r="J149" s="76">
        <v>10590</v>
      </c>
      <c r="K149" s="8"/>
      <c r="L149" s="8">
        <v>-127</v>
      </c>
      <c r="M149" s="8">
        <v>7.04</v>
      </c>
      <c r="N149" s="8">
        <v>19.899999999999995</v>
      </c>
      <c r="O149" s="23"/>
      <c r="P149" s="76">
        <v>11640</v>
      </c>
      <c r="Q149" s="126"/>
      <c r="R149" s="8"/>
      <c r="S149" s="8">
        <v>-192</v>
      </c>
      <c r="T149" s="8">
        <v>6.95</v>
      </c>
      <c r="U149" s="8">
        <v>17</v>
      </c>
      <c r="V149" s="23"/>
      <c r="W149" s="76"/>
      <c r="X149" s="126">
        <v>9705</v>
      </c>
      <c r="Y149" s="8"/>
      <c r="Z149" s="8">
        <v>-46</v>
      </c>
      <c r="AA149" s="8">
        <v>7.08</v>
      </c>
      <c r="AB149" s="8">
        <v>17.600000000000005</v>
      </c>
      <c r="AC149" s="23"/>
      <c r="AD149" s="76"/>
      <c r="AE149" s="76">
        <v>9878</v>
      </c>
      <c r="AF149" s="8"/>
      <c r="AG149" s="8">
        <v>-119</v>
      </c>
      <c r="AH149" s="8">
        <v>6.93</v>
      </c>
      <c r="AI149" s="8">
        <v>17.3</v>
      </c>
      <c r="AJ149" s="23"/>
      <c r="AK149" s="76"/>
      <c r="AL149" s="76">
        <v>12640</v>
      </c>
      <c r="AM149" s="8"/>
      <c r="AN149" s="8">
        <v>77</v>
      </c>
      <c r="AO149" s="8">
        <v>6.64</v>
      </c>
      <c r="AP149" s="8">
        <v>19.099999999999998</v>
      </c>
      <c r="AQ149" s="23"/>
      <c r="AR149" s="76"/>
      <c r="AS149" s="76">
        <v>11940</v>
      </c>
      <c r="AT149" s="8"/>
      <c r="AU149" s="8">
        <v>-93</v>
      </c>
      <c r="AV149" s="8">
        <v>7.15</v>
      </c>
      <c r="AW149" s="8">
        <v>16.900000000000002</v>
      </c>
      <c r="AX149" s="23"/>
      <c r="AY149" s="23"/>
      <c r="AZ149" s="76">
        <v>15740</v>
      </c>
      <c r="BA149" s="8"/>
      <c r="BB149" s="8">
        <v>188</v>
      </c>
      <c r="BC149" s="8">
        <v>6.62</v>
      </c>
      <c r="BD149" s="8">
        <v>19.099999999999998</v>
      </c>
      <c r="BE149" s="93"/>
    </row>
    <row r="150" spans="1:57" ht="15.6" hidden="1" x14ac:dyDescent="0.3">
      <c r="A150" s="131"/>
      <c r="B150" s="126"/>
      <c r="C150" s="126"/>
      <c r="D150" s="8"/>
      <c r="E150" s="8"/>
      <c r="F150" s="8"/>
      <c r="G150" s="8"/>
      <c r="H150" s="23"/>
      <c r="I150" s="76"/>
      <c r="J150" s="76"/>
      <c r="K150" s="8"/>
      <c r="L150" s="8"/>
      <c r="M150" s="8"/>
      <c r="N150" s="8"/>
      <c r="O150" s="23"/>
      <c r="P150" s="76"/>
      <c r="Q150" s="126"/>
      <c r="R150" s="8"/>
      <c r="S150" s="8"/>
      <c r="T150" s="8"/>
      <c r="U150" s="8"/>
      <c r="V150" s="23"/>
      <c r="W150" s="76"/>
      <c r="X150" s="126"/>
      <c r="Y150" s="8"/>
      <c r="Z150" s="8"/>
      <c r="AA150" s="8"/>
      <c r="AB150" s="8"/>
      <c r="AC150" s="23"/>
      <c r="AD150" s="76"/>
      <c r="AE150" s="76"/>
      <c r="AF150" s="8"/>
      <c r="AG150" s="8"/>
      <c r="AH150" s="8"/>
      <c r="AI150" s="8"/>
      <c r="AJ150" s="23"/>
      <c r="AK150" s="76"/>
      <c r="AL150" s="76"/>
      <c r="AM150" s="8"/>
      <c r="AN150" s="8"/>
      <c r="AO150" s="8"/>
      <c r="AP150" s="8"/>
      <c r="AQ150" s="23"/>
      <c r="AR150" s="76"/>
      <c r="AS150" s="76"/>
      <c r="AT150" s="8"/>
      <c r="AU150" s="8"/>
      <c r="AV150" s="8"/>
      <c r="AW150" s="8"/>
      <c r="AX150" s="23"/>
      <c r="AY150" s="23"/>
      <c r="AZ150" s="76"/>
      <c r="BA150" s="8"/>
      <c r="BB150" s="8"/>
      <c r="BC150" s="8"/>
      <c r="BD150" s="8"/>
      <c r="BE150" s="93"/>
    </row>
    <row r="151" spans="1:57" ht="15.6" x14ac:dyDescent="0.3">
      <c r="A151" s="131">
        <v>41256</v>
      </c>
      <c r="B151" s="126"/>
      <c r="C151" s="126">
        <v>9690</v>
      </c>
      <c r="D151" s="8"/>
      <c r="E151" s="8">
        <v>200</v>
      </c>
      <c r="F151" s="8">
        <v>6.5</v>
      </c>
      <c r="G151" s="8">
        <v>25.500000000000004</v>
      </c>
      <c r="H151" s="23"/>
      <c r="I151" s="76"/>
      <c r="J151" s="76">
        <v>11230</v>
      </c>
      <c r="K151" s="8"/>
      <c r="L151" s="8">
        <v>-64</v>
      </c>
      <c r="M151" s="8">
        <v>6.87</v>
      </c>
      <c r="N151" s="8">
        <v>16.600000000000001</v>
      </c>
      <c r="O151" s="23"/>
      <c r="P151" s="76">
        <v>11120</v>
      </c>
      <c r="Q151" s="126"/>
      <c r="R151" s="8"/>
      <c r="S151" s="8">
        <v>-164</v>
      </c>
      <c r="T151" s="8">
        <v>6.87</v>
      </c>
      <c r="U151" s="8">
        <v>12.899999999999999</v>
      </c>
      <c r="V151" s="23"/>
      <c r="W151" s="76"/>
      <c r="X151" s="126"/>
      <c r="Y151" s="8"/>
      <c r="Z151" s="8"/>
      <c r="AA151" s="8"/>
      <c r="AB151" s="8"/>
      <c r="AC151" s="23"/>
      <c r="AD151" s="76"/>
      <c r="AE151" s="76"/>
      <c r="AF151" s="8"/>
      <c r="AG151" s="8"/>
      <c r="AH151" s="8"/>
      <c r="AI151" s="8"/>
      <c r="AJ151" s="23"/>
      <c r="AK151" s="76"/>
      <c r="AL151" s="76"/>
      <c r="AM151" s="8"/>
      <c r="AN151" s="8"/>
      <c r="AO151" s="8"/>
      <c r="AP151" s="8"/>
      <c r="AQ151" s="23"/>
      <c r="AR151" s="76"/>
      <c r="AS151" s="76"/>
      <c r="AT151" s="8"/>
      <c r="AU151" s="8"/>
      <c r="AV151" s="8"/>
      <c r="AW151" s="8"/>
      <c r="AX151" s="23"/>
      <c r="AY151" s="23"/>
      <c r="AZ151" s="76"/>
      <c r="BA151" s="8"/>
      <c r="BB151" s="8"/>
      <c r="BC151" s="8"/>
      <c r="BD151" s="8"/>
      <c r="BE151" s="93"/>
    </row>
    <row r="152" spans="1:57" ht="15.6" x14ac:dyDescent="0.3">
      <c r="A152" s="131">
        <v>41262</v>
      </c>
      <c r="B152" s="126"/>
      <c r="C152" s="126">
        <v>9555</v>
      </c>
      <c r="D152" s="8"/>
      <c r="E152" s="8">
        <v>0</v>
      </c>
      <c r="F152" s="8">
        <v>7.38</v>
      </c>
      <c r="G152" s="8">
        <v>22.1</v>
      </c>
      <c r="H152" s="23"/>
      <c r="I152" s="76"/>
      <c r="J152" s="76">
        <v>11400</v>
      </c>
      <c r="K152" s="8"/>
      <c r="L152" s="8">
        <v>-95</v>
      </c>
      <c r="M152" s="8">
        <v>7.04</v>
      </c>
      <c r="N152" s="8">
        <v>15.399999999999999</v>
      </c>
      <c r="O152" s="23"/>
      <c r="P152" s="76">
        <v>11330</v>
      </c>
      <c r="Q152" s="126"/>
      <c r="R152" s="8"/>
      <c r="S152" s="8">
        <v>-130</v>
      </c>
      <c r="T152" s="8">
        <v>7.05</v>
      </c>
      <c r="U152" s="8">
        <v>11.300000000000002</v>
      </c>
      <c r="V152" s="23"/>
      <c r="W152" s="76"/>
      <c r="X152" s="126">
        <v>9640</v>
      </c>
      <c r="Y152" s="8"/>
      <c r="Z152" s="8">
        <v>46</v>
      </c>
      <c r="AA152" s="8">
        <v>7.09</v>
      </c>
      <c r="AB152" s="8">
        <v>12.800000000000002</v>
      </c>
      <c r="AC152" s="23"/>
      <c r="AD152" s="76"/>
      <c r="AE152" s="76">
        <v>10350</v>
      </c>
      <c r="AF152" s="8"/>
      <c r="AG152" s="8">
        <v>-34</v>
      </c>
      <c r="AH152" s="8">
        <v>7.05</v>
      </c>
      <c r="AI152" s="8">
        <v>13.8</v>
      </c>
      <c r="AJ152" s="23"/>
      <c r="AK152" s="76"/>
      <c r="AL152" s="76">
        <v>13480</v>
      </c>
      <c r="AM152" s="8"/>
      <c r="AN152" s="8">
        <v>8</v>
      </c>
      <c r="AO152" s="8">
        <v>6.93</v>
      </c>
      <c r="AP152" s="8">
        <v>15</v>
      </c>
      <c r="AQ152" s="23"/>
      <c r="AR152" s="76"/>
      <c r="AS152" s="76">
        <v>12750</v>
      </c>
      <c r="AT152" s="8"/>
      <c r="AU152" s="8">
        <v>-17</v>
      </c>
      <c r="AV152" s="8">
        <v>7.1</v>
      </c>
      <c r="AW152" s="8">
        <v>14.000000000000002</v>
      </c>
      <c r="AX152" s="23"/>
      <c r="AY152" s="23"/>
      <c r="AZ152" s="76">
        <v>14350</v>
      </c>
      <c r="BA152" s="8"/>
      <c r="BB152" s="8">
        <v>172</v>
      </c>
      <c r="BC152" s="8">
        <v>6.32</v>
      </c>
      <c r="BD152" s="8">
        <v>12</v>
      </c>
      <c r="BE152" s="93"/>
    </row>
    <row r="153" spans="1:57" ht="15.6" x14ac:dyDescent="0.3">
      <c r="A153" s="131">
        <v>41297</v>
      </c>
      <c r="B153" s="126"/>
      <c r="C153" s="126">
        <v>9930</v>
      </c>
      <c r="D153" s="8"/>
      <c r="E153" s="8">
        <v>18</v>
      </c>
      <c r="F153" s="8">
        <v>7.13</v>
      </c>
      <c r="G153" s="8">
        <v>24.6</v>
      </c>
      <c r="H153" s="23"/>
      <c r="I153" s="76"/>
      <c r="J153" s="76">
        <v>10980</v>
      </c>
      <c r="K153" s="8"/>
      <c r="L153" s="8">
        <v>-1</v>
      </c>
      <c r="M153" s="8">
        <v>7.13</v>
      </c>
      <c r="N153" s="8">
        <v>16.3</v>
      </c>
      <c r="O153" s="23"/>
      <c r="P153" s="76">
        <v>11400</v>
      </c>
      <c r="Q153" s="126"/>
      <c r="R153" s="8"/>
      <c r="S153" s="8">
        <v>-78</v>
      </c>
      <c r="T153" s="8">
        <v>7.02</v>
      </c>
      <c r="U153" s="8">
        <v>12</v>
      </c>
      <c r="V153" s="23"/>
      <c r="W153" s="76"/>
      <c r="X153" s="126">
        <v>9982</v>
      </c>
      <c r="Y153" s="8"/>
      <c r="Z153" s="8">
        <v>12</v>
      </c>
      <c r="AA153" s="8">
        <v>7.13</v>
      </c>
      <c r="AB153" s="8">
        <v>13.099999999999998</v>
      </c>
      <c r="AC153" s="23"/>
      <c r="AD153" s="76"/>
      <c r="AE153" s="76">
        <v>10090</v>
      </c>
      <c r="AF153" s="8"/>
      <c r="AG153" s="8">
        <v>9</v>
      </c>
      <c r="AH153" s="8">
        <v>7.01</v>
      </c>
      <c r="AI153" s="8">
        <v>12.800000000000002</v>
      </c>
      <c r="AJ153" s="23"/>
      <c r="AK153" s="76"/>
      <c r="AL153" s="76">
        <v>11670</v>
      </c>
      <c r="AM153" s="8"/>
      <c r="AN153" s="8">
        <v>48</v>
      </c>
      <c r="AO153" s="8">
        <v>6.9</v>
      </c>
      <c r="AP153" s="8">
        <v>13.000000000000004</v>
      </c>
      <c r="AQ153" s="23"/>
      <c r="AR153" s="76"/>
      <c r="AS153" s="76">
        <v>10610</v>
      </c>
      <c r="AT153" s="8"/>
      <c r="AU153" s="8">
        <v>36</v>
      </c>
      <c r="AV153" s="8">
        <v>6.89</v>
      </c>
      <c r="AW153" s="8">
        <v>12.4</v>
      </c>
      <c r="AX153" s="23"/>
      <c r="AY153" s="23"/>
      <c r="AZ153" s="76">
        <v>12750</v>
      </c>
      <c r="BA153" s="8"/>
      <c r="BB153" s="8">
        <v>122</v>
      </c>
      <c r="BC153" s="8">
        <v>6.51</v>
      </c>
      <c r="BD153" s="8">
        <v>15.2</v>
      </c>
      <c r="BE153" s="93"/>
    </row>
    <row r="154" spans="1:57" ht="15.6" x14ac:dyDescent="0.3">
      <c r="A154" s="131">
        <v>41306</v>
      </c>
      <c r="B154" s="126"/>
      <c r="C154" s="126">
        <v>10300</v>
      </c>
      <c r="D154" s="8"/>
      <c r="E154" s="8">
        <v>8</v>
      </c>
      <c r="F154" s="8">
        <v>7.2</v>
      </c>
      <c r="G154" s="8">
        <v>24.2</v>
      </c>
      <c r="H154" s="23"/>
      <c r="I154" s="76"/>
      <c r="J154" s="76">
        <v>10450</v>
      </c>
      <c r="K154" s="8"/>
      <c r="L154" s="8">
        <v>-41</v>
      </c>
      <c r="M154" s="8">
        <v>6.94</v>
      </c>
      <c r="N154" s="8">
        <v>14.7</v>
      </c>
      <c r="O154" s="23"/>
      <c r="P154" s="76">
        <v>10450</v>
      </c>
      <c r="Q154" s="126"/>
      <c r="R154" s="8"/>
      <c r="S154" s="8">
        <v>-49</v>
      </c>
      <c r="T154" s="8">
        <v>6.98</v>
      </c>
      <c r="U154" s="8">
        <v>12.7</v>
      </c>
      <c r="V154" s="23"/>
      <c r="W154" s="76"/>
      <c r="X154" s="126">
        <v>10000</v>
      </c>
      <c r="Y154" s="8"/>
      <c r="Z154" s="8">
        <v>-14</v>
      </c>
      <c r="AA154" s="8">
        <v>6.97</v>
      </c>
      <c r="AB154" s="8">
        <v>12.6</v>
      </c>
      <c r="AC154" s="23"/>
      <c r="AD154" s="76"/>
      <c r="AE154" s="76">
        <v>10260</v>
      </c>
      <c r="AF154" s="8"/>
      <c r="AG154" s="8">
        <v>10</v>
      </c>
      <c r="AH154" s="8">
        <v>6.97</v>
      </c>
      <c r="AI154" s="8">
        <v>12.6</v>
      </c>
      <c r="AJ154" s="23"/>
      <c r="AK154" s="76"/>
      <c r="AL154" s="76">
        <v>11130</v>
      </c>
      <c r="AM154" s="8"/>
      <c r="AN154" s="8">
        <v>75</v>
      </c>
      <c r="AO154" s="8">
        <v>6.9</v>
      </c>
      <c r="AP154" s="8">
        <v>13.899999999999997</v>
      </c>
      <c r="AQ154" s="23"/>
      <c r="AR154" s="76"/>
      <c r="AS154" s="76">
        <v>11530</v>
      </c>
      <c r="AT154" s="8"/>
      <c r="AU154" s="8">
        <v>67</v>
      </c>
      <c r="AV154" s="8">
        <v>6.95</v>
      </c>
      <c r="AW154" s="8">
        <v>12.2</v>
      </c>
      <c r="AX154" s="23"/>
      <c r="AY154" s="23"/>
      <c r="AZ154" s="76">
        <v>11830</v>
      </c>
      <c r="BA154" s="8"/>
      <c r="BB154" s="8">
        <v>152</v>
      </c>
      <c r="BC154" s="8">
        <v>6.85</v>
      </c>
      <c r="BD154" s="8">
        <v>14.7</v>
      </c>
      <c r="BE154" s="93"/>
    </row>
    <row r="155" spans="1:57" ht="15.6" hidden="1" x14ac:dyDescent="0.3">
      <c r="A155" s="131"/>
      <c r="B155" s="126"/>
      <c r="C155" s="126"/>
      <c r="D155" s="8"/>
      <c r="E155" s="8"/>
      <c r="F155" s="8"/>
      <c r="G155" s="8"/>
      <c r="H155" s="23"/>
      <c r="I155" s="76"/>
      <c r="J155" s="76"/>
      <c r="K155" s="8"/>
      <c r="L155" s="8"/>
      <c r="M155" s="8"/>
      <c r="N155" s="8"/>
      <c r="O155" s="23"/>
      <c r="P155" s="76"/>
      <c r="Q155" s="126"/>
      <c r="R155" s="8"/>
      <c r="S155" s="8"/>
      <c r="T155" s="8"/>
      <c r="U155" s="8"/>
      <c r="V155" s="23"/>
      <c r="W155" s="76"/>
      <c r="X155" s="126"/>
      <c r="Y155" s="8"/>
      <c r="Z155" s="8"/>
      <c r="AA155" s="8"/>
      <c r="AB155" s="8"/>
      <c r="AC155" s="23"/>
      <c r="AD155" s="76"/>
      <c r="AE155" s="76"/>
      <c r="AF155" s="8"/>
      <c r="AG155" s="8"/>
      <c r="AH155" s="8"/>
      <c r="AI155" s="8"/>
      <c r="AJ155" s="23"/>
      <c r="AK155" s="76"/>
      <c r="AL155" s="76"/>
      <c r="AM155" s="8"/>
      <c r="AN155" s="8"/>
      <c r="AO155" s="8"/>
      <c r="AP155" s="8"/>
      <c r="AQ155" s="23"/>
      <c r="AR155" s="76"/>
      <c r="AS155" s="76"/>
      <c r="AT155" s="8"/>
      <c r="AU155" s="8"/>
      <c r="AV155" s="8"/>
      <c r="AW155" s="8"/>
      <c r="AX155" s="23"/>
      <c r="AY155" s="23"/>
      <c r="AZ155" s="76"/>
      <c r="BA155" s="8"/>
      <c r="BB155" s="8"/>
      <c r="BC155" s="8"/>
      <c r="BD155" s="8"/>
      <c r="BE155" s="93"/>
    </row>
    <row r="156" spans="1:57" ht="15.6" x14ac:dyDescent="0.3">
      <c r="A156" s="131">
        <v>41327</v>
      </c>
      <c r="B156" s="126"/>
      <c r="C156" s="126">
        <v>8682</v>
      </c>
      <c r="D156" s="8"/>
      <c r="E156" s="8">
        <v>-33</v>
      </c>
      <c r="F156" s="8">
        <v>7.26</v>
      </c>
      <c r="G156" s="8">
        <v>25.2</v>
      </c>
      <c r="H156" s="23"/>
      <c r="I156" s="76"/>
      <c r="J156" s="76">
        <v>10900</v>
      </c>
      <c r="K156" s="8"/>
      <c r="L156" s="8">
        <v>-15</v>
      </c>
      <c r="M156" s="8">
        <v>6.91</v>
      </c>
      <c r="N156" s="8">
        <v>15</v>
      </c>
      <c r="O156" s="23"/>
      <c r="P156" s="76">
        <v>11160</v>
      </c>
      <c r="Q156" s="126"/>
      <c r="R156" s="8"/>
      <c r="S156" s="8">
        <v>-103</v>
      </c>
      <c r="T156" s="8">
        <v>7.23</v>
      </c>
      <c r="U156" s="8">
        <v>17.2</v>
      </c>
      <c r="V156" s="23"/>
      <c r="W156" s="76"/>
      <c r="X156" s="126">
        <v>10250</v>
      </c>
      <c r="Y156" s="8"/>
      <c r="Z156" s="8">
        <v>79</v>
      </c>
      <c r="AA156" s="8">
        <v>6.99</v>
      </c>
      <c r="AB156" s="8">
        <v>14.000000000000002</v>
      </c>
      <c r="AC156" s="23"/>
      <c r="AD156" s="76"/>
      <c r="AE156" s="76">
        <v>10360</v>
      </c>
      <c r="AF156" s="8"/>
      <c r="AG156" s="8">
        <v>44</v>
      </c>
      <c r="AH156" s="8">
        <v>6.89</v>
      </c>
      <c r="AI156" s="8">
        <v>13.099999999999998</v>
      </c>
      <c r="AJ156" s="23"/>
      <c r="AK156" s="76"/>
      <c r="AL156" s="76">
        <v>10980</v>
      </c>
      <c r="AM156" s="8"/>
      <c r="AN156" s="8">
        <v>153</v>
      </c>
      <c r="AO156" s="8">
        <v>6.64</v>
      </c>
      <c r="AP156" s="8">
        <v>15.300000000000002</v>
      </c>
      <c r="AQ156" s="23"/>
      <c r="AR156" s="76"/>
      <c r="AS156" s="76"/>
      <c r="AT156" s="8"/>
      <c r="AU156" s="8"/>
      <c r="AV156" s="8"/>
      <c r="AW156" s="8"/>
      <c r="AX156" s="23"/>
      <c r="AY156" s="23"/>
      <c r="AZ156" s="76">
        <v>11930</v>
      </c>
      <c r="BA156" s="8"/>
      <c r="BB156" s="8">
        <v>210</v>
      </c>
      <c r="BC156" s="8">
        <v>6.33</v>
      </c>
      <c r="BD156" s="8">
        <v>13.8</v>
      </c>
      <c r="BE156" s="93"/>
    </row>
    <row r="157" spans="1:57" ht="15.6" x14ac:dyDescent="0.3">
      <c r="A157" s="131">
        <v>41332</v>
      </c>
      <c r="B157" s="126"/>
      <c r="C157" s="126">
        <v>9965</v>
      </c>
      <c r="D157" s="8"/>
      <c r="E157" s="8">
        <v>2</v>
      </c>
      <c r="F157" s="8">
        <v>7.11</v>
      </c>
      <c r="G157" s="8">
        <v>25.799999999999997</v>
      </c>
      <c r="H157" s="23"/>
      <c r="I157" s="76"/>
      <c r="J157" s="76">
        <v>11880</v>
      </c>
      <c r="K157" s="8"/>
      <c r="L157" s="8">
        <v>-22</v>
      </c>
      <c r="M157" s="8">
        <v>7</v>
      </c>
      <c r="N157" s="8">
        <v>15.500000000000004</v>
      </c>
      <c r="O157" s="23"/>
      <c r="P157" s="76">
        <v>11090</v>
      </c>
      <c r="Q157" s="126"/>
      <c r="R157" s="8"/>
      <c r="S157" s="8">
        <v>-108</v>
      </c>
      <c r="T157" s="8">
        <v>6.87</v>
      </c>
      <c r="U157" s="8">
        <v>13.299999999999999</v>
      </c>
      <c r="V157" s="23"/>
      <c r="W157" s="76"/>
      <c r="X157" s="126">
        <v>9974</v>
      </c>
      <c r="Y157" s="8"/>
      <c r="Z157" s="8">
        <v>-19</v>
      </c>
      <c r="AA157" s="8">
        <v>7.09</v>
      </c>
      <c r="AB157" s="8">
        <v>14.6</v>
      </c>
      <c r="AC157" s="23"/>
      <c r="AD157" s="76"/>
      <c r="AE157" s="76">
        <v>10010</v>
      </c>
      <c r="AF157" s="8"/>
      <c r="AG157" s="8">
        <v>35</v>
      </c>
      <c r="AH157" s="8">
        <v>6.82</v>
      </c>
      <c r="AI157" s="8">
        <v>13.2</v>
      </c>
      <c r="AJ157" s="23"/>
      <c r="AK157" s="76"/>
      <c r="AL157" s="76">
        <v>10710</v>
      </c>
      <c r="AM157" s="8"/>
      <c r="AN157" s="8">
        <v>40</v>
      </c>
      <c r="AO157" s="8">
        <v>7.23</v>
      </c>
      <c r="AP157" s="8">
        <v>14.200000000000001</v>
      </c>
      <c r="AQ157" s="23"/>
      <c r="AR157" s="76"/>
      <c r="AS157" s="76">
        <v>11160</v>
      </c>
      <c r="AT157" s="8"/>
      <c r="AU157" s="8">
        <v>21</v>
      </c>
      <c r="AV157" s="8">
        <v>7.35</v>
      </c>
      <c r="AW157" s="8">
        <v>14.000000000000002</v>
      </c>
      <c r="AX157" s="23"/>
      <c r="AY157" s="23"/>
      <c r="AZ157" s="76">
        <v>11870</v>
      </c>
      <c r="BA157" s="8"/>
      <c r="BB157" s="8">
        <v>56</v>
      </c>
      <c r="BC157" s="8">
        <v>7.25</v>
      </c>
      <c r="BD157" s="8">
        <v>14.6</v>
      </c>
      <c r="BE157" s="93"/>
    </row>
    <row r="158" spans="1:57" ht="15.6" x14ac:dyDescent="0.3">
      <c r="A158" s="131">
        <v>41340</v>
      </c>
      <c r="B158" s="126"/>
      <c r="C158" s="126">
        <v>9583</v>
      </c>
      <c r="D158" s="8"/>
      <c r="E158" s="8">
        <v>-11</v>
      </c>
      <c r="F158" s="8">
        <v>6.99</v>
      </c>
      <c r="G158" s="8">
        <v>26.000000000000007</v>
      </c>
      <c r="H158" s="23"/>
      <c r="I158" s="76"/>
      <c r="J158" s="76">
        <v>10430</v>
      </c>
      <c r="K158" s="8"/>
      <c r="L158" s="8">
        <v>-56</v>
      </c>
      <c r="M158" s="8">
        <v>6.92</v>
      </c>
      <c r="N158" s="8">
        <v>18.400000000000002</v>
      </c>
      <c r="O158" s="23"/>
      <c r="P158" s="76">
        <v>10720</v>
      </c>
      <c r="Q158" s="126"/>
      <c r="R158" s="8"/>
      <c r="S158" s="8">
        <v>-133</v>
      </c>
      <c r="T158" s="8">
        <v>6.78</v>
      </c>
      <c r="U158" s="8">
        <v>18.500000000000007</v>
      </c>
      <c r="V158" s="23"/>
      <c r="W158" s="76"/>
      <c r="X158" s="126">
        <v>9314</v>
      </c>
      <c r="Y158" s="8"/>
      <c r="Z158" s="8">
        <v>-80</v>
      </c>
      <c r="AA158" s="8">
        <v>6.91</v>
      </c>
      <c r="AB158" s="8">
        <v>17.7</v>
      </c>
      <c r="AC158" s="23"/>
      <c r="AD158" s="76"/>
      <c r="AE158" s="76">
        <v>9685</v>
      </c>
      <c r="AF158" s="8"/>
      <c r="AG158" s="8">
        <v>17</v>
      </c>
      <c r="AH158" s="8">
        <v>6.8</v>
      </c>
      <c r="AI158" s="8">
        <v>16.600000000000001</v>
      </c>
      <c r="AJ158" s="23"/>
      <c r="AK158" s="76"/>
      <c r="AL158" s="76">
        <v>10380</v>
      </c>
      <c r="AM158" s="8"/>
      <c r="AN158" s="8">
        <v>90</v>
      </c>
      <c r="AO158" s="8">
        <v>6.63</v>
      </c>
      <c r="AP158" s="8">
        <v>17.3</v>
      </c>
      <c r="AQ158" s="23"/>
      <c r="AR158" s="76"/>
      <c r="AS158" s="76">
        <v>10890</v>
      </c>
      <c r="AT158" s="8"/>
      <c r="AU158" s="8">
        <v>84</v>
      </c>
      <c r="AV158" s="8">
        <v>6.55</v>
      </c>
      <c r="AW158" s="8">
        <v>15.900000000000002</v>
      </c>
      <c r="AX158" s="23"/>
      <c r="AY158" s="23"/>
      <c r="AZ158" s="76">
        <v>11510</v>
      </c>
      <c r="BA158" s="8"/>
      <c r="BB158" s="8">
        <v>56</v>
      </c>
      <c r="BC158" s="8">
        <v>6.42</v>
      </c>
      <c r="BD158" s="8">
        <v>19.700000000000003</v>
      </c>
      <c r="BE158" s="93"/>
    </row>
    <row r="159" spans="1:57" ht="15.6" hidden="1" x14ac:dyDescent="0.3">
      <c r="A159" s="131"/>
      <c r="B159" s="126"/>
      <c r="C159" s="126"/>
      <c r="D159" s="8"/>
      <c r="E159" s="8"/>
      <c r="F159" s="8"/>
      <c r="G159" s="8"/>
      <c r="H159" s="23"/>
      <c r="I159" s="76"/>
      <c r="J159" s="76"/>
      <c r="K159" s="8"/>
      <c r="L159" s="8"/>
      <c r="M159" s="8"/>
      <c r="N159" s="8"/>
      <c r="O159" s="23"/>
      <c r="P159" s="76"/>
      <c r="Q159" s="126"/>
      <c r="R159" s="8"/>
      <c r="S159" s="8"/>
      <c r="T159" s="8"/>
      <c r="U159" s="8"/>
      <c r="V159" s="23"/>
      <c r="W159" s="76"/>
      <c r="X159" s="126"/>
      <c r="Y159" s="8"/>
      <c r="Z159" s="8"/>
      <c r="AA159" s="8"/>
      <c r="AB159" s="8"/>
      <c r="AC159" s="23"/>
      <c r="AD159" s="76"/>
      <c r="AE159" s="76"/>
      <c r="AF159" s="8"/>
      <c r="AG159" s="8"/>
      <c r="AH159" s="8"/>
      <c r="AI159" s="8"/>
      <c r="AJ159" s="23"/>
      <c r="AK159" s="76"/>
      <c r="AL159" s="76"/>
      <c r="AM159" s="8"/>
      <c r="AN159" s="8"/>
      <c r="AO159" s="8"/>
      <c r="AP159" s="8"/>
      <c r="AQ159" s="23"/>
      <c r="AR159" s="76"/>
      <c r="AS159" s="76"/>
      <c r="AT159" s="8"/>
      <c r="AU159" s="8"/>
      <c r="AV159" s="8"/>
      <c r="AW159" s="8"/>
      <c r="AX159" s="23"/>
      <c r="AY159" s="23"/>
      <c r="AZ159" s="76"/>
      <c r="BA159" s="8"/>
      <c r="BB159" s="8"/>
      <c r="BC159" s="8"/>
      <c r="BD159" s="8"/>
      <c r="BE159" s="93"/>
    </row>
    <row r="160" spans="1:57" ht="15.6" x14ac:dyDescent="0.3">
      <c r="A160" s="131">
        <v>41348</v>
      </c>
      <c r="B160" s="126"/>
      <c r="C160" s="126">
        <v>8822</v>
      </c>
      <c r="D160" s="8"/>
      <c r="E160" s="8">
        <v>-7</v>
      </c>
      <c r="F160" s="8">
        <v>7</v>
      </c>
      <c r="G160" s="8">
        <v>27.6</v>
      </c>
      <c r="H160" s="23"/>
      <c r="I160" s="76"/>
      <c r="J160" s="76">
        <v>10420</v>
      </c>
      <c r="K160" s="8"/>
      <c r="L160" s="8">
        <v>-75</v>
      </c>
      <c r="M160" s="8">
        <v>6.8</v>
      </c>
      <c r="N160" s="8">
        <v>21.7</v>
      </c>
      <c r="O160" s="23"/>
      <c r="P160" s="76">
        <v>10490</v>
      </c>
      <c r="Q160" s="126"/>
      <c r="R160" s="8"/>
      <c r="S160" s="8">
        <v>-144</v>
      </c>
      <c r="T160" s="8">
        <v>6.77</v>
      </c>
      <c r="U160" s="8">
        <v>21.900000000000002</v>
      </c>
      <c r="V160" s="23"/>
      <c r="W160" s="76"/>
      <c r="X160" s="126">
        <v>9657</v>
      </c>
      <c r="Y160" s="8"/>
      <c r="Z160" s="8">
        <v>56</v>
      </c>
      <c r="AA160" s="8">
        <v>6.94</v>
      </c>
      <c r="AB160" s="8">
        <v>21.4</v>
      </c>
      <c r="AC160" s="23"/>
      <c r="AD160" s="76"/>
      <c r="AE160" s="76">
        <v>9832</v>
      </c>
      <c r="AF160" s="8"/>
      <c r="AG160" s="8">
        <v>-7</v>
      </c>
      <c r="AH160" s="8">
        <v>6.77</v>
      </c>
      <c r="AI160" s="8">
        <v>20.799999999999997</v>
      </c>
      <c r="AJ160" s="23"/>
      <c r="AK160" s="76"/>
      <c r="AL160" s="76">
        <v>10440</v>
      </c>
      <c r="AM160" s="8"/>
      <c r="AN160" s="8">
        <v>43</v>
      </c>
      <c r="AO160" s="8">
        <v>6.58</v>
      </c>
      <c r="AP160" s="8">
        <v>19.499999999999996</v>
      </c>
      <c r="AQ160" s="23"/>
      <c r="AR160" s="76"/>
      <c r="AS160" s="76">
        <v>10840</v>
      </c>
      <c r="AT160" s="8"/>
      <c r="AU160" s="8">
        <v>17</v>
      </c>
      <c r="AV160" s="8">
        <v>6.45</v>
      </c>
      <c r="AW160" s="8">
        <v>20.299999999999994</v>
      </c>
      <c r="AX160" s="23"/>
      <c r="AY160" s="23"/>
      <c r="AZ160" s="76">
        <v>11370</v>
      </c>
      <c r="BA160" s="8"/>
      <c r="BB160" s="8">
        <v>187</v>
      </c>
      <c r="BC160" s="8">
        <v>6.37</v>
      </c>
      <c r="BD160" s="8">
        <v>23.500000000000007</v>
      </c>
      <c r="BE160" s="93"/>
    </row>
    <row r="161" spans="1:57" ht="15.6" x14ac:dyDescent="0.3">
      <c r="A161" s="131">
        <v>41355</v>
      </c>
      <c r="B161" s="126"/>
      <c r="C161" s="126">
        <v>9488</v>
      </c>
      <c r="D161" s="8"/>
      <c r="E161" s="8">
        <v>28</v>
      </c>
      <c r="F161" s="8">
        <v>6.25</v>
      </c>
      <c r="G161" s="8">
        <v>28.000000000000004</v>
      </c>
      <c r="H161" s="23"/>
      <c r="I161" s="76"/>
      <c r="J161" s="76">
        <v>10100</v>
      </c>
      <c r="K161" s="8"/>
      <c r="L161" s="8">
        <v>-32</v>
      </c>
      <c r="M161" s="8">
        <v>6.02</v>
      </c>
      <c r="N161" s="8">
        <v>22.399999999999995</v>
      </c>
      <c r="O161" s="23"/>
      <c r="P161" s="76">
        <v>10320</v>
      </c>
      <c r="Q161" s="126"/>
      <c r="R161" s="8"/>
      <c r="S161" s="8">
        <v>-84</v>
      </c>
      <c r="T161" s="8">
        <v>6.08</v>
      </c>
      <c r="U161" s="8">
        <v>23.500000000000007</v>
      </c>
      <c r="V161" s="23"/>
      <c r="W161" s="76"/>
      <c r="X161" s="126">
        <v>9897</v>
      </c>
      <c r="Y161" s="8"/>
      <c r="Z161" s="8">
        <v>131</v>
      </c>
      <c r="AA161" s="8">
        <v>6.07</v>
      </c>
      <c r="AB161" s="8">
        <v>22.9</v>
      </c>
      <c r="AC161" s="23"/>
      <c r="AD161" s="76"/>
      <c r="AE161" s="76">
        <v>10010</v>
      </c>
      <c r="AF161" s="8"/>
      <c r="AG161" s="8">
        <v>7</v>
      </c>
      <c r="AH161" s="8">
        <v>6.11</v>
      </c>
      <c r="AI161" s="8">
        <v>20.2</v>
      </c>
      <c r="AJ161" s="23"/>
      <c r="AK161" s="76"/>
      <c r="AL161" s="76">
        <v>10540</v>
      </c>
      <c r="AM161" s="8"/>
      <c r="AN161" s="8">
        <v>120</v>
      </c>
      <c r="AO161" s="8">
        <v>5.82</v>
      </c>
      <c r="AP161" s="8">
        <v>21.7</v>
      </c>
      <c r="AQ161" s="23"/>
      <c r="AR161" s="76"/>
      <c r="AS161" s="76">
        <v>10650</v>
      </c>
      <c r="AT161" s="8"/>
      <c r="AU161" s="8">
        <v>-16</v>
      </c>
      <c r="AV161" s="8">
        <v>6.19</v>
      </c>
      <c r="AW161" s="8">
        <v>20.600000000000005</v>
      </c>
      <c r="AX161" s="23"/>
      <c r="AY161" s="23"/>
      <c r="AZ161" s="76">
        <v>11900</v>
      </c>
      <c r="BA161" s="8"/>
      <c r="BB161" s="8">
        <v>195</v>
      </c>
      <c r="BC161" s="8">
        <v>6.18</v>
      </c>
      <c r="BD161" s="8">
        <v>23.299999999999997</v>
      </c>
      <c r="BE161" s="93"/>
    </row>
    <row r="162" spans="1:57" ht="15.6" x14ac:dyDescent="0.3">
      <c r="A162" s="131">
        <v>41361</v>
      </c>
      <c r="B162" s="126"/>
      <c r="C162" s="126">
        <v>9140</v>
      </c>
      <c r="D162" s="8"/>
      <c r="E162" s="8">
        <v>8</v>
      </c>
      <c r="F162" s="8">
        <v>7.06</v>
      </c>
      <c r="G162" s="8">
        <v>27.1</v>
      </c>
      <c r="H162" s="23"/>
      <c r="I162" s="76"/>
      <c r="J162" s="76">
        <v>9769</v>
      </c>
      <c r="K162" s="8"/>
      <c r="L162" s="8">
        <v>-82</v>
      </c>
      <c r="M162" s="8">
        <v>6.81</v>
      </c>
      <c r="N162" s="8">
        <v>22.799999999999994</v>
      </c>
      <c r="O162" s="23"/>
      <c r="P162" s="76">
        <v>10000</v>
      </c>
      <c r="Q162" s="126"/>
      <c r="R162" s="8"/>
      <c r="S162" s="8">
        <v>-132</v>
      </c>
      <c r="T162" s="8">
        <v>6.76</v>
      </c>
      <c r="U162" s="8">
        <v>23.000000000000004</v>
      </c>
      <c r="V162" s="23"/>
      <c r="W162" s="76"/>
      <c r="X162" s="126">
        <v>9455</v>
      </c>
      <c r="Y162" s="8"/>
      <c r="Z162" s="8">
        <v>44</v>
      </c>
      <c r="AA162" s="8">
        <v>6.88</v>
      </c>
      <c r="AB162" s="8">
        <v>22.200000000000003</v>
      </c>
      <c r="AC162" s="23"/>
      <c r="AD162" s="76"/>
      <c r="AE162" s="76">
        <v>10040</v>
      </c>
      <c r="AF162" s="8"/>
      <c r="AG162" s="8">
        <v>-46</v>
      </c>
      <c r="AH162" s="8">
        <v>6.74</v>
      </c>
      <c r="AI162" s="8">
        <v>20.299999999999994</v>
      </c>
      <c r="AJ162" s="23"/>
      <c r="AK162" s="76"/>
      <c r="AL162" s="76">
        <v>10270</v>
      </c>
      <c r="AM162" s="8"/>
      <c r="AN162" s="8">
        <v>56</v>
      </c>
      <c r="AO162" s="8">
        <v>6.57</v>
      </c>
      <c r="AP162" s="8">
        <v>21.4</v>
      </c>
      <c r="AQ162" s="23"/>
      <c r="AR162" s="76"/>
      <c r="AS162" s="76">
        <v>10390</v>
      </c>
      <c r="AT162" s="8"/>
      <c r="AU162" s="8">
        <v>-13</v>
      </c>
      <c r="AV162" s="8">
        <v>6.49</v>
      </c>
      <c r="AW162" s="8">
        <v>20.399999999999999</v>
      </c>
      <c r="AX162" s="23"/>
      <c r="AY162" s="23"/>
      <c r="AZ162" s="76">
        <v>11550</v>
      </c>
      <c r="BA162" s="8"/>
      <c r="BB162" s="8">
        <v>220</v>
      </c>
      <c r="BC162" s="8">
        <v>6.38</v>
      </c>
      <c r="BD162" s="8">
        <v>23.400000000000002</v>
      </c>
      <c r="BE162" s="93"/>
    </row>
    <row r="163" spans="1:57" ht="15.6" x14ac:dyDescent="0.3">
      <c r="A163" s="131">
        <v>41372</v>
      </c>
      <c r="B163" s="126"/>
      <c r="C163" s="126">
        <v>8541</v>
      </c>
      <c r="D163" s="8"/>
      <c r="E163" s="8">
        <v>-13</v>
      </c>
      <c r="F163" s="8">
        <v>7.03</v>
      </c>
      <c r="G163" s="8">
        <v>25.900000000000002</v>
      </c>
      <c r="H163" s="23"/>
      <c r="I163" s="76"/>
      <c r="J163" s="76">
        <v>9738</v>
      </c>
      <c r="K163" s="8"/>
      <c r="L163" s="8">
        <v>26</v>
      </c>
      <c r="M163" s="8">
        <v>6.67</v>
      </c>
      <c r="N163" s="8">
        <v>23.8</v>
      </c>
      <c r="O163" s="23"/>
      <c r="P163" s="76">
        <v>9532</v>
      </c>
      <c r="Q163" s="126"/>
      <c r="R163" s="8"/>
      <c r="S163" s="8">
        <v>-106</v>
      </c>
      <c r="T163" s="8">
        <v>6.68</v>
      </c>
      <c r="U163" s="8">
        <v>22.3</v>
      </c>
      <c r="V163" s="23"/>
      <c r="W163" s="76"/>
      <c r="X163" s="126">
        <v>8923</v>
      </c>
      <c r="Y163" s="8"/>
      <c r="Z163" s="8">
        <v>-35</v>
      </c>
      <c r="AA163" s="8">
        <v>6.76</v>
      </c>
      <c r="AB163" s="8">
        <v>21.900000000000002</v>
      </c>
      <c r="AC163" s="23"/>
      <c r="AD163" s="76"/>
      <c r="AE163" s="76">
        <v>10440</v>
      </c>
      <c r="AF163" s="8"/>
      <c r="AG163" s="8">
        <v>-82</v>
      </c>
      <c r="AH163" s="8">
        <v>6.77</v>
      </c>
      <c r="AI163" s="8">
        <v>20.299999999999994</v>
      </c>
      <c r="AJ163" s="23"/>
      <c r="AK163" s="76"/>
      <c r="AL163" s="76"/>
      <c r="AM163" s="8"/>
      <c r="AN163" s="8"/>
      <c r="AO163" s="8"/>
      <c r="AP163" s="8"/>
      <c r="AQ163" s="23"/>
      <c r="AR163" s="76"/>
      <c r="AS163" s="76">
        <v>10300</v>
      </c>
      <c r="AT163" s="8"/>
      <c r="AU163" s="8">
        <v>-67</v>
      </c>
      <c r="AV163" s="8">
        <v>6.22</v>
      </c>
      <c r="AW163" s="8">
        <v>22.9</v>
      </c>
      <c r="AX163" s="23"/>
      <c r="AY163" s="23"/>
      <c r="AZ163" s="76"/>
      <c r="BA163" s="8"/>
      <c r="BB163" s="8"/>
      <c r="BC163" s="8"/>
      <c r="BD163" s="8"/>
      <c r="BE163" s="93"/>
    </row>
    <row r="164" spans="1:57" ht="15.6" hidden="1" x14ac:dyDescent="0.3">
      <c r="A164" s="131"/>
      <c r="B164" s="126"/>
      <c r="C164" s="126"/>
      <c r="D164" s="8"/>
      <c r="E164" s="8"/>
      <c r="F164" s="8"/>
      <c r="G164" s="8"/>
      <c r="H164" s="23"/>
      <c r="I164" s="76"/>
      <c r="J164" s="76"/>
      <c r="K164" s="8"/>
      <c r="L164" s="8"/>
      <c r="M164" s="8"/>
      <c r="N164" s="8"/>
      <c r="O164" s="23"/>
      <c r="P164" s="76"/>
      <c r="Q164" s="126"/>
      <c r="R164" s="8"/>
      <c r="S164" s="8"/>
      <c r="T164" s="8"/>
      <c r="U164" s="8"/>
      <c r="V164" s="23"/>
      <c r="W164" s="76"/>
      <c r="X164" s="126"/>
      <c r="Y164" s="8"/>
      <c r="Z164" s="8"/>
      <c r="AA164" s="8"/>
      <c r="AB164" s="8"/>
      <c r="AC164" s="23"/>
      <c r="AD164" s="76"/>
      <c r="AE164" s="76"/>
      <c r="AF164" s="8"/>
      <c r="AG164" s="8"/>
      <c r="AH164" s="8"/>
      <c r="AI164" s="8"/>
      <c r="AJ164" s="23"/>
      <c r="AK164" s="76"/>
      <c r="AL164" s="76"/>
      <c r="AM164" s="8"/>
      <c r="AN164" s="8"/>
      <c r="AO164" s="8"/>
      <c r="AP164" s="8"/>
      <c r="AQ164" s="23"/>
      <c r="AR164" s="76"/>
      <c r="AS164" s="76"/>
      <c r="AT164" s="8"/>
      <c r="AU164" s="8"/>
      <c r="AV164" s="8"/>
      <c r="AW164" s="8"/>
      <c r="AX164" s="23"/>
      <c r="AY164" s="23"/>
      <c r="AZ164" s="76"/>
      <c r="BA164" s="8"/>
      <c r="BB164" s="8"/>
      <c r="BC164" s="8"/>
      <c r="BD164" s="8"/>
      <c r="BE164" s="93"/>
    </row>
    <row r="165" spans="1:57" ht="15.6" x14ac:dyDescent="0.3">
      <c r="A165" s="131">
        <v>41389</v>
      </c>
      <c r="B165" s="126"/>
      <c r="C165" s="126">
        <v>7596</v>
      </c>
      <c r="D165" s="8"/>
      <c r="E165" s="8">
        <v>244</v>
      </c>
      <c r="F165" s="8">
        <v>6.6</v>
      </c>
      <c r="G165" s="8">
        <v>27.799999999999994</v>
      </c>
      <c r="H165" s="23"/>
      <c r="I165" s="76"/>
      <c r="J165" s="76">
        <v>10990</v>
      </c>
      <c r="K165" s="8"/>
      <c r="L165" s="8">
        <v>-103</v>
      </c>
      <c r="M165" s="8">
        <v>6.83</v>
      </c>
      <c r="N165" s="8">
        <v>23.100000000000005</v>
      </c>
      <c r="O165" s="23"/>
      <c r="P165" s="76">
        <v>11510</v>
      </c>
      <c r="Q165" s="126"/>
      <c r="R165" s="8"/>
      <c r="S165" s="8">
        <v>-89</v>
      </c>
      <c r="T165" s="8">
        <v>6.58</v>
      </c>
      <c r="U165" s="8">
        <v>23.400000000000002</v>
      </c>
      <c r="V165" s="23"/>
      <c r="W165" s="76"/>
      <c r="X165" s="126">
        <v>9460</v>
      </c>
      <c r="Y165" s="8"/>
      <c r="Z165" s="8">
        <v>88</v>
      </c>
      <c r="AA165" s="8">
        <v>6.67</v>
      </c>
      <c r="AB165" s="8">
        <v>21.900000000000002</v>
      </c>
      <c r="AC165" s="23"/>
      <c r="AD165" s="76"/>
      <c r="AE165" s="76">
        <v>11660</v>
      </c>
      <c r="AF165" s="8"/>
      <c r="AG165" s="8">
        <v>-99</v>
      </c>
      <c r="AH165" s="8">
        <v>6.74</v>
      </c>
      <c r="AI165" s="8">
        <v>22.3</v>
      </c>
      <c r="AJ165" s="23"/>
      <c r="AK165" s="76"/>
      <c r="AL165" s="76">
        <v>11500</v>
      </c>
      <c r="AM165" s="8"/>
      <c r="AN165" s="8">
        <v>-55</v>
      </c>
      <c r="AO165" s="8">
        <v>6.95</v>
      </c>
      <c r="AP165" s="8">
        <v>22.200000000000003</v>
      </c>
      <c r="AQ165" s="23"/>
      <c r="AR165" s="76"/>
      <c r="AS165" s="76">
        <v>11500</v>
      </c>
      <c r="AT165" s="8"/>
      <c r="AU165" s="8">
        <v>-17</v>
      </c>
      <c r="AV165" s="8">
        <v>6.73</v>
      </c>
      <c r="AW165" s="8">
        <v>21.2</v>
      </c>
      <c r="AX165" s="23"/>
      <c r="AY165" s="23"/>
      <c r="AZ165" s="76"/>
      <c r="BA165" s="8"/>
      <c r="BB165" s="8"/>
      <c r="BC165" s="8"/>
      <c r="BD165" s="8"/>
      <c r="BE165" s="93"/>
    </row>
    <row r="166" spans="1:57" ht="15.6" x14ac:dyDescent="0.3">
      <c r="A166" s="131">
        <v>41395</v>
      </c>
      <c r="B166" s="126"/>
      <c r="C166" s="126">
        <v>8728</v>
      </c>
      <c r="D166" s="8"/>
      <c r="E166" s="8">
        <v>-27</v>
      </c>
      <c r="F166" s="8">
        <v>7.09</v>
      </c>
      <c r="G166" s="8">
        <v>28.500000000000007</v>
      </c>
      <c r="H166" s="23"/>
      <c r="I166" s="76"/>
      <c r="J166" s="76">
        <v>9925</v>
      </c>
      <c r="K166" s="8"/>
      <c r="L166" s="8">
        <v>-79</v>
      </c>
      <c r="M166" s="8">
        <v>6.86</v>
      </c>
      <c r="N166" s="8">
        <v>26.599999999999998</v>
      </c>
      <c r="O166" s="23"/>
      <c r="P166" s="76">
        <v>10680</v>
      </c>
      <c r="Q166" s="126"/>
      <c r="R166" s="8"/>
      <c r="S166" s="8">
        <v>-121</v>
      </c>
      <c r="T166" s="8">
        <v>6.72</v>
      </c>
      <c r="U166" s="8">
        <v>25.500000000000004</v>
      </c>
      <c r="V166" s="23"/>
      <c r="W166" s="76"/>
      <c r="X166" s="126">
        <v>9592</v>
      </c>
      <c r="Y166" s="8"/>
      <c r="Z166" s="8">
        <v>-69</v>
      </c>
      <c r="AA166" s="8">
        <v>6.9</v>
      </c>
      <c r="AB166" s="8">
        <v>25.4</v>
      </c>
      <c r="AC166" s="23"/>
      <c r="AD166" s="76"/>
      <c r="AE166" s="76">
        <v>11970</v>
      </c>
      <c r="AF166" s="8"/>
      <c r="AG166" s="8">
        <v>-139</v>
      </c>
      <c r="AH166" s="8">
        <v>6.65</v>
      </c>
      <c r="AI166" s="8">
        <v>25.699999999999996</v>
      </c>
      <c r="AJ166" s="23"/>
      <c r="AK166" s="76"/>
      <c r="AL166" s="76">
        <v>10670</v>
      </c>
      <c r="AM166" s="8"/>
      <c r="AN166" s="8">
        <v>54</v>
      </c>
      <c r="AO166" s="8">
        <v>6.51</v>
      </c>
      <c r="AP166" s="8">
        <v>25.699999999999996</v>
      </c>
      <c r="AQ166" s="23"/>
      <c r="AR166" s="76"/>
      <c r="AS166" s="76">
        <v>11820</v>
      </c>
      <c r="AT166" s="8"/>
      <c r="AU166" s="8">
        <v>-9</v>
      </c>
      <c r="AV166" s="8">
        <v>6.49</v>
      </c>
      <c r="AW166" s="8">
        <v>25.699999999999996</v>
      </c>
      <c r="AX166" s="23"/>
      <c r="AY166" s="23"/>
      <c r="AZ166" s="76">
        <v>12750</v>
      </c>
      <c r="BA166" s="8"/>
      <c r="BB166" s="8">
        <v>192</v>
      </c>
      <c r="BC166" s="8">
        <v>6.3</v>
      </c>
      <c r="BD166" s="8">
        <v>25.900000000000002</v>
      </c>
      <c r="BE166" s="93"/>
    </row>
    <row r="167" spans="1:57" ht="15.6" x14ac:dyDescent="0.3">
      <c r="A167" s="131">
        <v>41404</v>
      </c>
      <c r="B167" s="126"/>
      <c r="C167" s="126">
        <v>8865</v>
      </c>
      <c r="D167" s="8"/>
      <c r="E167" s="8">
        <v>-20</v>
      </c>
      <c r="F167" s="8">
        <v>6.93</v>
      </c>
      <c r="G167" s="8">
        <v>27.799999999999994</v>
      </c>
      <c r="H167" s="23"/>
      <c r="I167" s="76"/>
      <c r="J167" s="76">
        <v>9929</v>
      </c>
      <c r="K167" s="8"/>
      <c r="L167" s="8">
        <v>-81</v>
      </c>
      <c r="M167" s="8">
        <v>6.76</v>
      </c>
      <c r="N167" s="8">
        <v>25.900000000000002</v>
      </c>
      <c r="O167" s="23"/>
      <c r="P167" s="76">
        <v>10620</v>
      </c>
      <c r="Q167" s="126"/>
      <c r="R167" s="8"/>
      <c r="S167" s="8">
        <v>-125</v>
      </c>
      <c r="T167" s="8">
        <v>6.67</v>
      </c>
      <c r="U167" s="8">
        <v>26.000000000000007</v>
      </c>
      <c r="V167" s="23"/>
      <c r="W167" s="76"/>
      <c r="X167" s="126">
        <v>9548</v>
      </c>
      <c r="Y167" s="8"/>
      <c r="Z167" s="8">
        <v>-63</v>
      </c>
      <c r="AA167" s="8">
        <v>6.74</v>
      </c>
      <c r="AB167" s="8">
        <v>26.000000000000007</v>
      </c>
      <c r="AC167" s="23"/>
      <c r="AD167" s="76"/>
      <c r="AE167" s="76">
        <v>10220</v>
      </c>
      <c r="AF167" s="8"/>
      <c r="AG167" s="8">
        <v>-139</v>
      </c>
      <c r="AH167" s="8">
        <v>6.64</v>
      </c>
      <c r="AI167" s="8">
        <v>24.8</v>
      </c>
      <c r="AJ167" s="23"/>
      <c r="AK167" s="76"/>
      <c r="AL167" s="76">
        <v>12010</v>
      </c>
      <c r="AM167" s="8"/>
      <c r="AN167" s="8">
        <v>39</v>
      </c>
      <c r="AO167" s="8">
        <v>6.49</v>
      </c>
      <c r="AP167" s="8">
        <v>26.000000000000007</v>
      </c>
      <c r="AQ167" s="23"/>
      <c r="AR167" s="76"/>
      <c r="AS167" s="76">
        <v>10480</v>
      </c>
      <c r="AT167" s="8"/>
      <c r="AU167" s="8">
        <v>223</v>
      </c>
      <c r="AV167" s="8">
        <v>6.36</v>
      </c>
      <c r="AW167" s="8">
        <v>24.6</v>
      </c>
      <c r="AX167" s="23"/>
      <c r="AY167" s="23"/>
      <c r="AZ167" s="76">
        <v>12330</v>
      </c>
      <c r="BA167" s="8"/>
      <c r="BB167" s="8">
        <v>212</v>
      </c>
      <c r="BC167" s="8">
        <v>6.05</v>
      </c>
      <c r="BD167" s="8">
        <v>25.500000000000004</v>
      </c>
      <c r="BE167" s="93"/>
    </row>
    <row r="168" spans="1:57" ht="15.6" x14ac:dyDescent="0.3">
      <c r="A168" s="131">
        <v>41408</v>
      </c>
      <c r="B168" s="126"/>
      <c r="C168" s="126">
        <v>8488</v>
      </c>
      <c r="D168" s="8"/>
      <c r="E168" s="8">
        <v>-33</v>
      </c>
      <c r="F168" s="8">
        <v>6.98</v>
      </c>
      <c r="G168" s="8">
        <v>28.8</v>
      </c>
      <c r="H168" s="23"/>
      <c r="I168" s="76"/>
      <c r="J168" s="76">
        <v>10590</v>
      </c>
      <c r="K168" s="8"/>
      <c r="L168" s="8">
        <v>-107</v>
      </c>
      <c r="M168" s="8">
        <v>6.73</v>
      </c>
      <c r="N168" s="8">
        <v>27.799999999999994</v>
      </c>
      <c r="O168" s="23"/>
      <c r="P168" s="76">
        <v>11690</v>
      </c>
      <c r="Q168" s="126"/>
      <c r="R168" s="8"/>
      <c r="S168" s="8">
        <v>-122</v>
      </c>
      <c r="T168" s="8">
        <v>6.73</v>
      </c>
      <c r="U168" s="8">
        <v>27.1</v>
      </c>
      <c r="V168" s="23"/>
      <c r="W168" s="76"/>
      <c r="X168" s="126">
        <v>9901</v>
      </c>
      <c r="Y168" s="8"/>
      <c r="Z168" s="8">
        <v>10</v>
      </c>
      <c r="AA168" s="8">
        <v>6.9</v>
      </c>
      <c r="AB168" s="8">
        <v>29.2</v>
      </c>
      <c r="AC168" s="23"/>
      <c r="AD168" s="76"/>
      <c r="AE168" s="76">
        <v>9933</v>
      </c>
      <c r="AF168" s="8"/>
      <c r="AG168" s="8">
        <v>-149</v>
      </c>
      <c r="AH168" s="8">
        <v>6.67</v>
      </c>
      <c r="AI168" s="8">
        <v>27.3</v>
      </c>
      <c r="AJ168" s="23"/>
      <c r="AK168" s="76"/>
      <c r="AL168" s="76">
        <v>10710</v>
      </c>
      <c r="AM168" s="8"/>
      <c r="AN168" s="8">
        <v>187</v>
      </c>
      <c r="AO168" s="8">
        <v>6.47</v>
      </c>
      <c r="AP168" s="8">
        <v>27.3</v>
      </c>
      <c r="AQ168" s="23"/>
      <c r="AR168" s="76"/>
      <c r="AS168" s="76">
        <v>12780</v>
      </c>
      <c r="AT168" s="8"/>
      <c r="AU168" s="8">
        <v>14</v>
      </c>
      <c r="AV168" s="8">
        <v>6.62</v>
      </c>
      <c r="AW168" s="8">
        <v>31.4</v>
      </c>
      <c r="AX168" s="23"/>
      <c r="AY168" s="23"/>
      <c r="AZ168" s="76">
        <v>12830</v>
      </c>
      <c r="BA168" s="8"/>
      <c r="BB168" s="8">
        <v>223</v>
      </c>
      <c r="BC168" s="8">
        <v>6.13</v>
      </c>
      <c r="BD168" s="8">
        <v>29.300000000000004</v>
      </c>
      <c r="BE168" s="93"/>
    </row>
    <row r="169" spans="1:57" ht="15.6" x14ac:dyDescent="0.3">
      <c r="A169" s="131">
        <v>41416</v>
      </c>
      <c r="B169" s="126"/>
      <c r="C169" s="126">
        <v>8419</v>
      </c>
      <c r="D169" s="8"/>
      <c r="E169" s="8">
        <v>-24</v>
      </c>
      <c r="F169" s="8">
        <v>7.16</v>
      </c>
      <c r="G169" s="8">
        <v>29.2</v>
      </c>
      <c r="H169" s="23"/>
      <c r="I169" s="76"/>
      <c r="J169" s="76">
        <v>11630</v>
      </c>
      <c r="K169" s="8"/>
      <c r="L169" s="8">
        <v>-70</v>
      </c>
      <c r="M169" s="8">
        <v>7.04</v>
      </c>
      <c r="N169" s="8">
        <v>28.199999999999996</v>
      </c>
      <c r="O169" s="23"/>
      <c r="P169" s="76">
        <v>12100</v>
      </c>
      <c r="Q169" s="126"/>
      <c r="R169" s="8"/>
      <c r="S169" s="8">
        <v>-84</v>
      </c>
      <c r="T169" s="8">
        <v>7.06</v>
      </c>
      <c r="U169" s="8">
        <v>25.799999999999997</v>
      </c>
      <c r="V169" s="23"/>
      <c r="W169" s="76"/>
      <c r="X169" s="126">
        <v>10100</v>
      </c>
      <c r="Y169" s="8"/>
      <c r="Z169" s="8">
        <v>65</v>
      </c>
      <c r="AA169" s="8">
        <v>7.07</v>
      </c>
      <c r="AB169" s="8">
        <v>31.199999999999996</v>
      </c>
      <c r="AC169" s="23"/>
      <c r="AD169" s="76"/>
      <c r="AE169" s="76">
        <v>10160</v>
      </c>
      <c r="AF169" s="8"/>
      <c r="AG169" s="8">
        <v>-180</v>
      </c>
      <c r="AH169" s="8">
        <v>6.81</v>
      </c>
      <c r="AI169" s="8">
        <v>27.399999999999995</v>
      </c>
      <c r="AJ169" s="23"/>
      <c r="AK169" s="76"/>
      <c r="AL169" s="76">
        <v>11860</v>
      </c>
      <c r="AM169" s="8"/>
      <c r="AN169" s="8">
        <v>70</v>
      </c>
      <c r="AO169" s="8">
        <v>6.76</v>
      </c>
      <c r="AP169" s="8">
        <v>27.799999999999994</v>
      </c>
      <c r="AQ169" s="23"/>
      <c r="AR169" s="76"/>
      <c r="AS169" s="76">
        <v>14520</v>
      </c>
      <c r="AT169" s="8"/>
      <c r="AU169" s="8">
        <v>15</v>
      </c>
      <c r="AV169" s="8">
        <v>6.73</v>
      </c>
      <c r="AW169" s="8">
        <v>29.6</v>
      </c>
      <c r="AX169" s="23"/>
      <c r="AY169" s="23"/>
      <c r="AZ169" s="76">
        <v>14720</v>
      </c>
      <c r="BA169" s="8"/>
      <c r="BB169" s="8">
        <v>182</v>
      </c>
      <c r="BC169" s="8">
        <v>6.97</v>
      </c>
      <c r="BD169" s="8">
        <v>31.5</v>
      </c>
      <c r="BE169" s="93"/>
    </row>
    <row r="170" spans="1:57" ht="15.6" hidden="1" x14ac:dyDescent="0.3">
      <c r="A170" s="131"/>
      <c r="B170" s="126"/>
      <c r="C170" s="126"/>
      <c r="D170" s="8"/>
      <c r="E170" s="8"/>
      <c r="F170" s="8"/>
      <c r="G170" s="8"/>
      <c r="H170" s="23"/>
      <c r="I170" s="76"/>
      <c r="J170" s="76"/>
      <c r="K170" s="8"/>
      <c r="L170" s="8"/>
      <c r="M170" s="8"/>
      <c r="N170" s="8"/>
      <c r="O170" s="23"/>
      <c r="P170" s="76"/>
      <c r="Q170" s="126"/>
      <c r="R170" s="8"/>
      <c r="S170" s="8"/>
      <c r="T170" s="8"/>
      <c r="U170" s="8"/>
      <c r="V170" s="23"/>
      <c r="W170" s="76"/>
      <c r="X170" s="126"/>
      <c r="Y170" s="8"/>
      <c r="Z170" s="8"/>
      <c r="AA170" s="8"/>
      <c r="AB170" s="8"/>
      <c r="AC170" s="23"/>
      <c r="AD170" s="76"/>
      <c r="AE170" s="76"/>
      <c r="AF170" s="8"/>
      <c r="AG170" s="8"/>
      <c r="AH170" s="8"/>
      <c r="AI170" s="8"/>
      <c r="AJ170" s="23"/>
      <c r="AK170" s="76"/>
      <c r="AL170" s="76"/>
      <c r="AM170" s="8"/>
      <c r="AN170" s="8"/>
      <c r="AO170" s="8"/>
      <c r="AP170" s="8"/>
      <c r="AQ170" s="23"/>
      <c r="AR170" s="76"/>
      <c r="AS170" s="76"/>
      <c r="AT170" s="8"/>
      <c r="AU170" s="8"/>
      <c r="AV170" s="8"/>
      <c r="AW170" s="8"/>
      <c r="AX170" s="23"/>
      <c r="AY170" s="23"/>
      <c r="AZ170" s="76"/>
      <c r="BA170" s="8"/>
      <c r="BB170" s="8"/>
      <c r="BC170" s="8"/>
      <c r="BD170" s="8"/>
      <c r="BE170" s="93"/>
    </row>
    <row r="171" spans="1:57" ht="15.6" x14ac:dyDescent="0.3">
      <c r="A171" s="131">
        <v>41425</v>
      </c>
      <c r="B171" s="126"/>
      <c r="C171" s="126">
        <v>8500</v>
      </c>
      <c r="D171" s="8"/>
      <c r="E171" s="8">
        <v>-41</v>
      </c>
      <c r="F171" s="8">
        <v>6.92</v>
      </c>
      <c r="G171" s="8">
        <v>29.099999999999998</v>
      </c>
      <c r="H171" s="23"/>
      <c r="I171" s="76"/>
      <c r="J171" s="76">
        <v>13480</v>
      </c>
      <c r="K171" s="8"/>
      <c r="L171" s="8">
        <v>-144</v>
      </c>
      <c r="M171" s="8">
        <v>6.87</v>
      </c>
      <c r="N171" s="8">
        <v>27.799999999999994</v>
      </c>
      <c r="O171" s="23"/>
      <c r="P171" s="76">
        <v>12810</v>
      </c>
      <c r="Q171" s="126"/>
      <c r="R171" s="8"/>
      <c r="S171" s="8">
        <v>-127</v>
      </c>
      <c r="T171" s="8">
        <v>6.91</v>
      </c>
      <c r="U171" s="8">
        <v>25.699999999999996</v>
      </c>
      <c r="V171" s="23"/>
      <c r="W171" s="76"/>
      <c r="X171" s="126"/>
      <c r="Y171" s="8"/>
      <c r="Z171" s="8"/>
      <c r="AA171" s="8"/>
      <c r="AB171" s="8"/>
      <c r="AC171" s="23"/>
      <c r="AD171" s="76"/>
      <c r="AE171" s="76">
        <v>9972</v>
      </c>
      <c r="AF171" s="8"/>
      <c r="AG171" s="8">
        <v>-205</v>
      </c>
      <c r="AH171" s="8">
        <v>6.96</v>
      </c>
      <c r="AI171" s="8">
        <v>28.199999999999996</v>
      </c>
      <c r="AJ171" s="23"/>
      <c r="AK171" s="76"/>
      <c r="AL171" s="76">
        <v>12570</v>
      </c>
      <c r="AM171" s="8"/>
      <c r="AN171" s="8">
        <v>194</v>
      </c>
      <c r="AO171" s="8">
        <v>6.9</v>
      </c>
      <c r="AP171" s="8">
        <v>28.400000000000002</v>
      </c>
      <c r="AQ171" s="23"/>
      <c r="AR171" s="76"/>
      <c r="AS171" s="76">
        <v>15800</v>
      </c>
      <c r="AT171" s="8"/>
      <c r="AU171" s="8">
        <v>20</v>
      </c>
      <c r="AV171" s="8">
        <v>6.77</v>
      </c>
      <c r="AW171" s="8">
        <v>27.9</v>
      </c>
      <c r="AX171" s="23"/>
      <c r="AY171" s="23"/>
      <c r="AZ171" s="76">
        <v>15810</v>
      </c>
      <c r="BA171" s="8"/>
      <c r="BB171" s="8">
        <v>202</v>
      </c>
      <c r="BC171" s="8">
        <v>6.88</v>
      </c>
      <c r="BD171" s="8">
        <v>31.5</v>
      </c>
      <c r="BE171" s="93"/>
    </row>
    <row r="172" spans="1:57" ht="15.6" x14ac:dyDescent="0.3">
      <c r="A172" s="131">
        <v>41430</v>
      </c>
      <c r="B172" s="126"/>
      <c r="C172" s="126">
        <v>8414</v>
      </c>
      <c r="D172" s="8"/>
      <c r="E172" s="8">
        <v>-22</v>
      </c>
      <c r="F172" s="8">
        <v>6.71</v>
      </c>
      <c r="G172" s="8">
        <v>29.4</v>
      </c>
      <c r="H172" s="23"/>
      <c r="I172" s="76"/>
      <c r="J172" s="76">
        <v>12770</v>
      </c>
      <c r="K172" s="8"/>
      <c r="L172" s="8">
        <v>-94</v>
      </c>
      <c r="M172" s="8">
        <v>6.52</v>
      </c>
      <c r="N172" s="8">
        <v>28.299999999999997</v>
      </c>
      <c r="O172" s="23"/>
      <c r="P172" s="76">
        <v>12780</v>
      </c>
      <c r="Q172" s="126"/>
      <c r="R172" s="8"/>
      <c r="S172" s="8">
        <v>-124</v>
      </c>
      <c r="T172" s="8">
        <v>6.53</v>
      </c>
      <c r="U172" s="8">
        <v>25.4</v>
      </c>
      <c r="V172" s="23"/>
      <c r="W172" s="76"/>
      <c r="X172" s="126">
        <v>11170</v>
      </c>
      <c r="Y172" s="8"/>
      <c r="Z172" s="8">
        <v>167</v>
      </c>
      <c r="AA172" s="8">
        <v>6.78</v>
      </c>
      <c r="AB172" s="8">
        <v>33</v>
      </c>
      <c r="AC172" s="23"/>
      <c r="AD172" s="76"/>
      <c r="AE172" s="76">
        <v>10040</v>
      </c>
      <c r="AF172" s="8"/>
      <c r="AG172" s="8">
        <v>-194</v>
      </c>
      <c r="AH172" s="8">
        <v>6.58</v>
      </c>
      <c r="AI172" s="8">
        <v>30</v>
      </c>
      <c r="AJ172" s="23"/>
      <c r="AK172" s="76"/>
      <c r="AL172" s="76">
        <v>13310</v>
      </c>
      <c r="AM172" s="8"/>
      <c r="AN172" s="8">
        <v>147</v>
      </c>
      <c r="AO172" s="8">
        <v>6.48</v>
      </c>
      <c r="AP172" s="8">
        <v>30.299999999999994</v>
      </c>
      <c r="AQ172" s="23"/>
      <c r="AR172" s="76"/>
      <c r="AS172" s="76">
        <v>16660</v>
      </c>
      <c r="AT172" s="8"/>
      <c r="AU172" s="8">
        <v>17</v>
      </c>
      <c r="AV172" s="8">
        <v>6.37</v>
      </c>
      <c r="AW172" s="8">
        <v>30.299999999999994</v>
      </c>
      <c r="AX172" s="23"/>
      <c r="AY172" s="23"/>
      <c r="AZ172" s="76">
        <v>16140</v>
      </c>
      <c r="BA172" s="8"/>
      <c r="BB172" s="8">
        <v>137</v>
      </c>
      <c r="BC172" s="8">
        <v>6.36</v>
      </c>
      <c r="BD172" s="8">
        <v>33.699999999999996</v>
      </c>
      <c r="BE172" s="93"/>
    </row>
    <row r="173" spans="1:57" ht="15.6" x14ac:dyDescent="0.3">
      <c r="A173" s="131">
        <v>41439</v>
      </c>
      <c r="B173" s="126"/>
      <c r="C173" s="126">
        <v>8206</v>
      </c>
      <c r="D173" s="8"/>
      <c r="E173" s="8">
        <v>2</v>
      </c>
      <c r="F173" s="8">
        <v>6.67</v>
      </c>
      <c r="G173" s="8">
        <v>29.6</v>
      </c>
      <c r="H173" s="23"/>
      <c r="I173" s="76"/>
      <c r="J173" s="76">
        <v>13000</v>
      </c>
      <c r="K173" s="8"/>
      <c r="L173" s="8">
        <v>-81</v>
      </c>
      <c r="M173" s="8">
        <v>6.41</v>
      </c>
      <c r="N173" s="8">
        <v>29.8</v>
      </c>
      <c r="O173" s="23"/>
      <c r="P173" s="76">
        <v>14630</v>
      </c>
      <c r="Q173" s="126"/>
      <c r="R173" s="8"/>
      <c r="S173" s="8">
        <v>-127</v>
      </c>
      <c r="T173" s="8">
        <v>6.36</v>
      </c>
      <c r="U173" s="8">
        <v>27.399999999999995</v>
      </c>
      <c r="V173" s="23"/>
      <c r="W173" s="76"/>
      <c r="X173" s="126"/>
      <c r="Y173" s="8"/>
      <c r="Z173" s="8"/>
      <c r="AA173" s="8"/>
      <c r="AB173" s="8"/>
      <c r="AC173" s="23"/>
      <c r="AD173" s="76"/>
      <c r="AE173" s="76">
        <v>10090</v>
      </c>
      <c r="AF173" s="8"/>
      <c r="AG173" s="8">
        <v>-199</v>
      </c>
      <c r="AH173" s="8">
        <v>6.55</v>
      </c>
      <c r="AI173" s="8">
        <v>31.4</v>
      </c>
      <c r="AJ173" s="23"/>
      <c r="AK173" s="76"/>
      <c r="AL173" s="76">
        <v>14070</v>
      </c>
      <c r="AM173" s="8"/>
      <c r="AN173" s="8">
        <v>168</v>
      </c>
      <c r="AO173" s="8">
        <v>6.79</v>
      </c>
      <c r="AP173" s="8">
        <v>31.3</v>
      </c>
      <c r="AQ173" s="23"/>
      <c r="AR173" s="76"/>
      <c r="AS173" s="76"/>
      <c r="AT173" s="8"/>
      <c r="AU173" s="8"/>
      <c r="AV173" s="8"/>
      <c r="AW173" s="8"/>
      <c r="AX173" s="23"/>
      <c r="AY173" s="23"/>
      <c r="AZ173" s="76"/>
      <c r="BA173" s="8"/>
      <c r="BB173" s="8"/>
      <c r="BC173" s="8"/>
      <c r="BD173" s="8"/>
      <c r="BE173" s="93"/>
    </row>
    <row r="174" spans="1:57" ht="15.6" x14ac:dyDescent="0.3">
      <c r="A174" s="131">
        <v>41444</v>
      </c>
      <c r="B174" s="126"/>
      <c r="C174" s="126">
        <v>8150</v>
      </c>
      <c r="D174" s="8"/>
      <c r="E174" s="8">
        <v>11</v>
      </c>
      <c r="F174" s="8">
        <v>6.24</v>
      </c>
      <c r="G174" s="8">
        <v>29.300000000000004</v>
      </c>
      <c r="H174" s="23"/>
      <c r="I174" s="76"/>
      <c r="J174" s="76">
        <v>12990</v>
      </c>
      <c r="K174" s="8"/>
      <c r="L174" s="8">
        <v>-87</v>
      </c>
      <c r="M174" s="8">
        <v>6.17</v>
      </c>
      <c r="N174" s="8">
        <v>29.099999999999998</v>
      </c>
      <c r="O174" s="23"/>
      <c r="P174" s="76">
        <v>14360</v>
      </c>
      <c r="Q174" s="126"/>
      <c r="R174" s="8"/>
      <c r="S174" s="8">
        <v>-155</v>
      </c>
      <c r="T174" s="8">
        <v>6.16</v>
      </c>
      <c r="U174" s="8">
        <v>29.8</v>
      </c>
      <c r="V174" s="23"/>
      <c r="W174" s="76"/>
      <c r="X174" s="126"/>
      <c r="Y174" s="8"/>
      <c r="Z174" s="8"/>
      <c r="AA174" s="8"/>
      <c r="AB174" s="8"/>
      <c r="AC174" s="23"/>
      <c r="AD174" s="76"/>
      <c r="AE174" s="76">
        <v>10030</v>
      </c>
      <c r="AF174" s="8"/>
      <c r="AG174" s="8">
        <v>-206</v>
      </c>
      <c r="AH174" s="8">
        <v>6.3</v>
      </c>
      <c r="AI174" s="8">
        <v>30.1</v>
      </c>
      <c r="AJ174" s="23"/>
      <c r="AK174" s="76"/>
      <c r="AL174" s="76">
        <v>14530</v>
      </c>
      <c r="AM174" s="8"/>
      <c r="AN174" s="8">
        <v>93</v>
      </c>
      <c r="AO174" s="8">
        <v>6.47</v>
      </c>
      <c r="AP174" s="8">
        <v>31.199999999999996</v>
      </c>
      <c r="AQ174" s="23"/>
      <c r="AR174" s="76"/>
      <c r="AS174" s="76">
        <v>20850</v>
      </c>
      <c r="AT174" s="8"/>
      <c r="AU174" s="8">
        <v>3</v>
      </c>
      <c r="AV174" s="8">
        <v>6.5</v>
      </c>
      <c r="AW174" s="8">
        <v>33.200000000000003</v>
      </c>
      <c r="AX174" s="23"/>
      <c r="AY174" s="23"/>
      <c r="AZ174" s="76">
        <v>20400</v>
      </c>
      <c r="BA174" s="8"/>
      <c r="BB174" s="8">
        <v>168</v>
      </c>
      <c r="BC174" s="8">
        <v>6.44</v>
      </c>
      <c r="BD174" s="8">
        <v>29.899999999999995</v>
      </c>
      <c r="BE174" s="93"/>
    </row>
    <row r="175" spans="1:57" ht="15.6" hidden="1" x14ac:dyDescent="0.3">
      <c r="A175" s="131"/>
      <c r="B175" s="126"/>
      <c r="C175" s="126"/>
      <c r="D175" s="8"/>
      <c r="E175" s="8"/>
      <c r="F175" s="8"/>
      <c r="G175" s="8"/>
      <c r="H175" s="23"/>
      <c r="I175" s="76"/>
      <c r="J175" s="76"/>
      <c r="K175" s="8"/>
      <c r="L175" s="8"/>
      <c r="M175" s="8"/>
      <c r="N175" s="8"/>
      <c r="O175" s="23"/>
      <c r="P175" s="76"/>
      <c r="Q175" s="126"/>
      <c r="R175" s="8"/>
      <c r="S175" s="8"/>
      <c r="T175" s="8"/>
      <c r="U175" s="8"/>
      <c r="V175" s="23"/>
      <c r="W175" s="76"/>
      <c r="X175" s="126"/>
      <c r="Y175" s="8"/>
      <c r="Z175" s="8"/>
      <c r="AA175" s="8"/>
      <c r="AB175" s="8"/>
      <c r="AC175" s="23"/>
      <c r="AD175" s="76"/>
      <c r="AE175" s="76"/>
      <c r="AF175" s="8"/>
      <c r="AG175" s="8"/>
      <c r="AH175" s="8"/>
      <c r="AI175" s="8"/>
      <c r="AJ175" s="23"/>
      <c r="AK175" s="76"/>
      <c r="AL175" s="76"/>
      <c r="AM175" s="8"/>
      <c r="AN175" s="8"/>
      <c r="AO175" s="8"/>
      <c r="AP175" s="8"/>
      <c r="AQ175" s="23"/>
      <c r="AR175" s="76"/>
      <c r="AS175" s="76"/>
      <c r="AT175" s="8"/>
      <c r="AU175" s="8"/>
      <c r="AV175" s="8"/>
      <c r="AW175" s="8"/>
      <c r="AX175" s="23"/>
      <c r="AY175" s="23"/>
      <c r="AZ175" s="76"/>
      <c r="BA175" s="8"/>
      <c r="BB175" s="8"/>
      <c r="BC175" s="8"/>
      <c r="BD175" s="8"/>
      <c r="BE175" s="93"/>
    </row>
    <row r="176" spans="1:57" ht="15.6" x14ac:dyDescent="0.3">
      <c r="A176" s="131">
        <v>41454</v>
      </c>
      <c r="B176" s="126"/>
      <c r="C176" s="126">
        <v>8281</v>
      </c>
      <c r="D176" s="8"/>
      <c r="E176" s="8">
        <v>-21</v>
      </c>
      <c r="F176" s="8">
        <v>6.54</v>
      </c>
      <c r="G176" s="8">
        <v>29.2</v>
      </c>
      <c r="H176" s="23"/>
      <c r="I176" s="76"/>
      <c r="J176" s="76">
        <v>14100</v>
      </c>
      <c r="K176" s="8"/>
      <c r="L176" s="8">
        <v>-158</v>
      </c>
      <c r="M176" s="8">
        <v>6.42</v>
      </c>
      <c r="N176" s="8">
        <v>28.400000000000002</v>
      </c>
      <c r="O176" s="23"/>
      <c r="P176" s="76">
        <v>16400</v>
      </c>
      <c r="Q176" s="126"/>
      <c r="R176" s="8"/>
      <c r="S176" s="8">
        <v>-150</v>
      </c>
      <c r="T176" s="8">
        <v>6.44</v>
      </c>
      <c r="U176" s="8">
        <v>24.8</v>
      </c>
      <c r="V176" s="23"/>
      <c r="W176" s="76"/>
      <c r="X176" s="126"/>
      <c r="Y176" s="8"/>
      <c r="Z176" s="8"/>
      <c r="AA176" s="8"/>
      <c r="AB176" s="8"/>
      <c r="AC176" s="23"/>
      <c r="AD176" s="76"/>
      <c r="AE176" s="76">
        <v>9742</v>
      </c>
      <c r="AF176" s="8"/>
      <c r="AG176" s="8">
        <v>-197</v>
      </c>
      <c r="AH176" s="8">
        <v>6.72</v>
      </c>
      <c r="AI176" s="8">
        <v>30.4</v>
      </c>
      <c r="AJ176" s="23"/>
      <c r="AK176" s="76"/>
      <c r="AL176" s="76">
        <v>14080</v>
      </c>
      <c r="AM176" s="8"/>
      <c r="AN176" s="8">
        <v>161</v>
      </c>
      <c r="AO176" s="8">
        <v>6.62</v>
      </c>
      <c r="AP176" s="8">
        <v>31.7</v>
      </c>
      <c r="AQ176" s="23"/>
      <c r="AR176" s="76"/>
      <c r="AS176" s="76"/>
      <c r="AT176" s="8"/>
      <c r="AU176" s="8"/>
      <c r="AV176" s="8"/>
      <c r="AW176" s="8"/>
      <c r="AX176" s="23"/>
      <c r="AY176" s="23"/>
      <c r="AZ176" s="76">
        <v>21040</v>
      </c>
      <c r="BA176" s="8"/>
      <c r="BB176" s="8">
        <v>170</v>
      </c>
      <c r="BC176" s="8">
        <v>6.56</v>
      </c>
      <c r="BD176" s="8">
        <v>31.599999999999998</v>
      </c>
      <c r="BE176" s="93"/>
    </row>
    <row r="177" spans="1:57" ht="15.6" x14ac:dyDescent="0.3">
      <c r="A177" s="131">
        <v>41458</v>
      </c>
      <c r="B177" s="126"/>
      <c r="C177" s="126">
        <v>8365</v>
      </c>
      <c r="D177" s="8"/>
      <c r="E177" s="8">
        <v>-24</v>
      </c>
      <c r="F177" s="8">
        <v>6.56</v>
      </c>
      <c r="G177" s="8">
        <v>30.4</v>
      </c>
      <c r="H177" s="23"/>
      <c r="I177" s="76"/>
      <c r="J177" s="76">
        <v>14430</v>
      </c>
      <c r="K177" s="8"/>
      <c r="L177" s="8">
        <v>-108</v>
      </c>
      <c r="M177" s="8">
        <v>6.33</v>
      </c>
      <c r="N177" s="8">
        <v>32.200000000000003</v>
      </c>
      <c r="O177" s="23"/>
      <c r="P177" s="76"/>
      <c r="Q177" s="126"/>
      <c r="R177" s="8"/>
      <c r="S177" s="8"/>
      <c r="T177" s="8"/>
      <c r="U177" s="8">
        <v>-17.777777777777779</v>
      </c>
      <c r="V177" s="23"/>
      <c r="W177" s="76"/>
      <c r="X177" s="126"/>
      <c r="Y177" s="8"/>
      <c r="Z177" s="8"/>
      <c r="AA177" s="8"/>
      <c r="AB177" s="8"/>
      <c r="AC177" s="23"/>
      <c r="AD177" s="76"/>
      <c r="AE177" s="76">
        <v>9826</v>
      </c>
      <c r="AF177" s="8"/>
      <c r="AG177" s="8">
        <v>-200</v>
      </c>
      <c r="AH177" s="8">
        <v>6.5</v>
      </c>
      <c r="AI177" s="8">
        <v>34</v>
      </c>
      <c r="AJ177" s="23"/>
      <c r="AK177" s="76"/>
      <c r="AL177" s="76">
        <v>15850</v>
      </c>
      <c r="AM177" s="8"/>
      <c r="AN177" s="8">
        <v>157</v>
      </c>
      <c r="AO177" s="8">
        <v>6.32</v>
      </c>
      <c r="AP177" s="8">
        <v>37.70000000000001</v>
      </c>
      <c r="AQ177" s="23"/>
      <c r="AR177" s="76"/>
      <c r="AS177" s="76"/>
      <c r="AT177" s="8"/>
      <c r="AU177" s="8"/>
      <c r="AV177" s="8"/>
      <c r="AW177" s="8"/>
      <c r="AX177" s="23"/>
      <c r="AY177" s="23"/>
      <c r="AZ177" s="76"/>
      <c r="BA177" s="8"/>
      <c r="BB177" s="8"/>
      <c r="BC177" s="8"/>
      <c r="BD177" s="8"/>
      <c r="BE177" s="93"/>
    </row>
    <row r="178" spans="1:57" ht="15.6" x14ac:dyDescent="0.3">
      <c r="A178" s="131">
        <v>41479</v>
      </c>
      <c r="B178" s="126"/>
      <c r="C178" s="126">
        <v>8145</v>
      </c>
      <c r="D178" s="8"/>
      <c r="E178" s="8">
        <v>0</v>
      </c>
      <c r="F178" s="8">
        <v>6.73</v>
      </c>
      <c r="G178" s="8">
        <v>30.699999999999996</v>
      </c>
      <c r="H178" s="23"/>
      <c r="I178" s="76"/>
      <c r="J178" s="76">
        <v>16300</v>
      </c>
      <c r="K178" s="8"/>
      <c r="L178" s="8">
        <v>-39</v>
      </c>
      <c r="M178" s="8">
        <v>5.97</v>
      </c>
      <c r="N178" s="8">
        <v>35.20000000000001</v>
      </c>
      <c r="O178" s="23"/>
      <c r="P178" s="76">
        <v>12610</v>
      </c>
      <c r="Q178" s="126"/>
      <c r="R178" s="8"/>
      <c r="S178" s="8">
        <v>-142</v>
      </c>
      <c r="T178" s="8">
        <v>6.13</v>
      </c>
      <c r="U178" s="8">
        <v>30.4</v>
      </c>
      <c r="V178" s="23"/>
      <c r="W178" s="76"/>
      <c r="X178" s="126">
        <v>15430</v>
      </c>
      <c r="Y178" s="8"/>
      <c r="Z178" s="8">
        <v>-116</v>
      </c>
      <c r="AA178" s="8">
        <v>6.37</v>
      </c>
      <c r="AB178" s="8"/>
      <c r="AC178" s="23"/>
      <c r="AD178" s="76"/>
      <c r="AE178" s="76">
        <v>9704</v>
      </c>
      <c r="AF178" s="8"/>
      <c r="AG178" s="8">
        <v>-228</v>
      </c>
      <c r="AH178" s="8">
        <v>6.46</v>
      </c>
      <c r="AI178" s="8">
        <v>32.6</v>
      </c>
      <c r="AJ178" s="23"/>
      <c r="AK178" s="76"/>
      <c r="AL178" s="76">
        <v>18720</v>
      </c>
      <c r="AM178" s="8"/>
      <c r="AN178" s="8">
        <v>-47</v>
      </c>
      <c r="AO178" s="8">
        <v>6.36</v>
      </c>
      <c r="AP178" s="8">
        <v>34.79999999999999</v>
      </c>
      <c r="AQ178" s="23"/>
      <c r="AR178" s="76"/>
      <c r="AS178" s="76"/>
      <c r="AT178" s="8"/>
      <c r="AU178" s="8"/>
      <c r="AV178" s="8"/>
      <c r="AW178" s="8"/>
      <c r="AX178" s="23"/>
      <c r="AY178" s="23"/>
      <c r="AZ178" s="76"/>
      <c r="BA178" s="8"/>
      <c r="BB178" s="8"/>
      <c r="BC178" s="8"/>
      <c r="BD178" s="8"/>
      <c r="BE178" s="93"/>
    </row>
    <row r="179" spans="1:57" ht="15.6" hidden="1" x14ac:dyDescent="0.3">
      <c r="A179" s="131"/>
      <c r="B179" s="126"/>
      <c r="C179" s="126"/>
      <c r="D179" s="8"/>
      <c r="E179" s="8"/>
      <c r="F179" s="8"/>
      <c r="G179" s="8"/>
      <c r="H179" s="23"/>
      <c r="I179" s="76"/>
      <c r="J179" s="76"/>
      <c r="K179" s="8"/>
      <c r="L179" s="8"/>
      <c r="M179" s="8"/>
      <c r="N179" s="8"/>
      <c r="O179" s="23"/>
      <c r="P179" s="76"/>
      <c r="Q179" s="126"/>
      <c r="R179" s="8"/>
      <c r="S179" s="8"/>
      <c r="T179" s="8"/>
      <c r="U179" s="8"/>
      <c r="V179" s="23"/>
      <c r="W179" s="76"/>
      <c r="X179" s="126"/>
      <c r="Y179" s="8"/>
      <c r="Z179" s="8"/>
      <c r="AA179" s="8"/>
      <c r="AB179" s="8"/>
      <c r="AC179" s="23"/>
      <c r="AD179" s="76"/>
      <c r="AE179" s="76"/>
      <c r="AF179" s="8"/>
      <c r="AG179" s="8"/>
      <c r="AH179" s="8"/>
      <c r="AI179" s="8"/>
      <c r="AJ179" s="23"/>
      <c r="AK179" s="76"/>
      <c r="AL179" s="76"/>
      <c r="AM179" s="8"/>
      <c r="AN179" s="8"/>
      <c r="AO179" s="8"/>
      <c r="AP179" s="8"/>
      <c r="AQ179" s="23"/>
      <c r="AR179" s="76"/>
      <c r="AS179" s="76"/>
      <c r="AT179" s="8"/>
      <c r="AU179" s="8"/>
      <c r="AV179" s="8"/>
      <c r="AW179" s="8"/>
      <c r="AX179" s="23"/>
      <c r="AY179" s="23"/>
      <c r="AZ179" s="76"/>
      <c r="BA179" s="8"/>
      <c r="BB179" s="8"/>
      <c r="BC179" s="8"/>
      <c r="BD179" s="8"/>
      <c r="BE179" s="93"/>
    </row>
    <row r="180" spans="1:57" ht="15.6" x14ac:dyDescent="0.3">
      <c r="A180" s="131">
        <v>41493</v>
      </c>
      <c r="B180" s="126"/>
      <c r="C180" s="126">
        <v>8225</v>
      </c>
      <c r="D180" s="8"/>
      <c r="E180" s="8">
        <v>-36</v>
      </c>
      <c r="F180" s="8">
        <v>6.83</v>
      </c>
      <c r="G180" s="8">
        <v>30.500000000000004</v>
      </c>
      <c r="H180" s="23"/>
      <c r="I180" s="76"/>
      <c r="J180" s="76">
        <v>13560</v>
      </c>
      <c r="K180" s="8"/>
      <c r="L180" s="8">
        <v>-145</v>
      </c>
      <c r="M180" s="8">
        <v>6.54</v>
      </c>
      <c r="N180" s="8">
        <v>32.29999999999999</v>
      </c>
      <c r="O180" s="23"/>
      <c r="P180" s="76">
        <v>12650</v>
      </c>
      <c r="Q180" s="126"/>
      <c r="R180" s="8"/>
      <c r="S180" s="8">
        <v>-214</v>
      </c>
      <c r="T180" s="8">
        <v>6.55</v>
      </c>
      <c r="U180" s="8">
        <v>30.1</v>
      </c>
      <c r="V180" s="23"/>
      <c r="W180" s="76"/>
      <c r="X180" s="126"/>
      <c r="Y180" s="8"/>
      <c r="Z180" s="8"/>
      <c r="AA180" s="8"/>
      <c r="AB180" s="8"/>
      <c r="AC180" s="23"/>
      <c r="AD180" s="76"/>
      <c r="AE180" s="76">
        <v>9497</v>
      </c>
      <c r="AF180" s="8"/>
      <c r="AG180" s="8">
        <v>-217</v>
      </c>
      <c r="AH180" s="8">
        <v>6.57</v>
      </c>
      <c r="AI180" s="8">
        <v>32.200000000000003</v>
      </c>
      <c r="AJ180" s="23"/>
      <c r="AK180" s="76"/>
      <c r="AL180" s="76">
        <v>17620</v>
      </c>
      <c r="AM180" s="8"/>
      <c r="AN180" s="8">
        <v>164</v>
      </c>
      <c r="AO180" s="8">
        <v>5.85</v>
      </c>
      <c r="AP180" s="8">
        <v>32.1</v>
      </c>
      <c r="AQ180" s="23"/>
      <c r="AR180" s="76"/>
      <c r="AS180" s="76">
        <v>17620</v>
      </c>
      <c r="AT180" s="8"/>
      <c r="AU180" s="8">
        <v>-83</v>
      </c>
      <c r="AV180" s="8">
        <v>6.21</v>
      </c>
      <c r="AW180" s="8">
        <v>30.500000000000004</v>
      </c>
      <c r="AX180" s="23"/>
      <c r="AY180" s="23"/>
      <c r="AZ180" s="76">
        <v>23300</v>
      </c>
      <c r="BA180" s="8"/>
      <c r="BB180" s="8">
        <v>166</v>
      </c>
      <c r="BC180" s="8">
        <v>6</v>
      </c>
      <c r="BD180" s="8">
        <v>31.1</v>
      </c>
      <c r="BE180" s="93"/>
    </row>
    <row r="181" spans="1:57" ht="15.6" x14ac:dyDescent="0.3">
      <c r="A181" s="131">
        <v>41500</v>
      </c>
      <c r="B181" s="126"/>
      <c r="C181" s="126">
        <v>8621</v>
      </c>
      <c r="D181" s="8"/>
      <c r="E181" s="8">
        <v>-4</v>
      </c>
      <c r="F181" s="8">
        <v>6.77</v>
      </c>
      <c r="G181" s="8">
        <v>29.8</v>
      </c>
      <c r="H181" s="23"/>
      <c r="I181" s="76"/>
      <c r="J181" s="76">
        <v>14290</v>
      </c>
      <c r="K181" s="8"/>
      <c r="L181" s="8">
        <v>-122</v>
      </c>
      <c r="M181" s="8">
        <v>6.55</v>
      </c>
      <c r="N181" s="8">
        <v>34.200000000000003</v>
      </c>
      <c r="O181" s="23"/>
      <c r="P181" s="76">
        <v>14220</v>
      </c>
      <c r="Q181" s="126"/>
      <c r="R181" s="8"/>
      <c r="S181" s="8">
        <v>-186</v>
      </c>
      <c r="T181" s="8">
        <v>6.6</v>
      </c>
      <c r="U181" s="8">
        <v>27.1</v>
      </c>
      <c r="V181" s="23"/>
      <c r="W181" s="76"/>
      <c r="X181" s="126">
        <v>11360</v>
      </c>
      <c r="Y181" s="8"/>
      <c r="Z181" s="8">
        <v>-47</v>
      </c>
      <c r="AA181" s="8">
        <v>6.62</v>
      </c>
      <c r="AB181" s="8">
        <v>29.8</v>
      </c>
      <c r="AC181" s="23"/>
      <c r="AD181" s="76"/>
      <c r="AE181" s="76">
        <v>10270</v>
      </c>
      <c r="AF181" s="8"/>
      <c r="AG181" s="8">
        <v>-185</v>
      </c>
      <c r="AH181" s="8">
        <v>6.63</v>
      </c>
      <c r="AI181" s="8">
        <v>31.4</v>
      </c>
      <c r="AJ181" s="23"/>
      <c r="AK181" s="76"/>
      <c r="AL181" s="76">
        <v>18640</v>
      </c>
      <c r="AM181" s="8"/>
      <c r="AN181" s="8">
        <v>149</v>
      </c>
      <c r="AO181" s="8">
        <v>6.38</v>
      </c>
      <c r="AP181" s="8">
        <v>32.4</v>
      </c>
      <c r="AQ181" s="23"/>
      <c r="AR181" s="76"/>
      <c r="AS181" s="76"/>
      <c r="AT181" s="8"/>
      <c r="AU181" s="8"/>
      <c r="AV181" s="8"/>
      <c r="AW181" s="8"/>
      <c r="AX181" s="23"/>
      <c r="AY181" s="23"/>
      <c r="AZ181" s="76">
        <v>24350</v>
      </c>
      <c r="BA181" s="8"/>
      <c r="BB181" s="8">
        <v>158</v>
      </c>
      <c r="BC181" s="8">
        <v>6.34</v>
      </c>
      <c r="BD181" s="8">
        <v>32.6</v>
      </c>
      <c r="BE181" s="93"/>
    </row>
    <row r="182" spans="1:57" ht="15.6" x14ac:dyDescent="0.3">
      <c r="A182" s="131">
        <v>41507</v>
      </c>
      <c r="B182" s="126"/>
      <c r="C182" s="126"/>
      <c r="D182" s="8"/>
      <c r="E182" s="8"/>
      <c r="F182" s="8"/>
      <c r="G182" s="8"/>
      <c r="H182" s="23"/>
      <c r="I182" s="76"/>
      <c r="J182" s="76">
        <v>14900</v>
      </c>
      <c r="K182" s="8"/>
      <c r="L182" s="8">
        <v>-138</v>
      </c>
      <c r="M182" s="8">
        <v>6.47</v>
      </c>
      <c r="N182" s="8">
        <v>31.7</v>
      </c>
      <c r="O182" s="23"/>
      <c r="P182" s="76">
        <v>14640</v>
      </c>
      <c r="Q182" s="126"/>
      <c r="R182" s="8"/>
      <c r="S182" s="8">
        <v>-203</v>
      </c>
      <c r="T182" s="8">
        <v>6.49</v>
      </c>
      <c r="U182" s="8">
        <v>28.699999999999996</v>
      </c>
      <c r="V182" s="23"/>
      <c r="W182" s="76"/>
      <c r="X182" s="126">
        <v>10520</v>
      </c>
      <c r="Y182" s="8"/>
      <c r="Z182" s="8">
        <v>-61</v>
      </c>
      <c r="AA182" s="8">
        <v>6.65</v>
      </c>
      <c r="AB182" s="8">
        <v>30.1</v>
      </c>
      <c r="AC182" s="23"/>
      <c r="AD182" s="76"/>
      <c r="AE182" s="76">
        <v>11150</v>
      </c>
      <c r="AF182" s="8"/>
      <c r="AG182" s="8">
        <v>-211</v>
      </c>
      <c r="AH182" s="8">
        <v>6.59</v>
      </c>
      <c r="AI182" s="8">
        <v>32.200000000000003</v>
      </c>
      <c r="AJ182" s="23"/>
      <c r="AK182" s="76"/>
      <c r="AL182" s="76">
        <v>18530</v>
      </c>
      <c r="AM182" s="8"/>
      <c r="AN182" s="8">
        <v>162</v>
      </c>
      <c r="AO182" s="8">
        <v>6.38</v>
      </c>
      <c r="AP182" s="8">
        <v>32.6</v>
      </c>
      <c r="AQ182" s="23"/>
      <c r="AR182" s="76"/>
      <c r="AS182" s="76"/>
      <c r="AT182" s="8"/>
      <c r="AU182" s="8"/>
      <c r="AV182" s="8"/>
      <c r="AW182" s="8"/>
      <c r="AX182" s="23"/>
      <c r="AY182" s="23"/>
      <c r="AZ182" s="76">
        <v>25360</v>
      </c>
      <c r="BA182" s="8"/>
      <c r="BB182" s="8">
        <v>180</v>
      </c>
      <c r="BC182" s="8">
        <v>6.34</v>
      </c>
      <c r="BD182" s="8">
        <v>29.8</v>
      </c>
      <c r="BE182" s="93"/>
    </row>
    <row r="183" spans="1:57" ht="15.6" hidden="1" x14ac:dyDescent="0.3">
      <c r="A183" s="131"/>
      <c r="B183" s="126"/>
      <c r="C183" s="126"/>
      <c r="D183" s="8"/>
      <c r="E183" s="8"/>
      <c r="F183" s="8"/>
      <c r="G183" s="8"/>
      <c r="H183" s="23"/>
      <c r="I183" s="76"/>
      <c r="J183" s="76"/>
      <c r="K183" s="8"/>
      <c r="L183" s="8"/>
      <c r="M183" s="8"/>
      <c r="N183" s="8"/>
      <c r="O183" s="23"/>
      <c r="P183" s="76"/>
      <c r="Q183" s="126"/>
      <c r="R183" s="8"/>
      <c r="S183" s="8"/>
      <c r="T183" s="8"/>
      <c r="U183" s="8"/>
      <c r="V183" s="23"/>
      <c r="W183" s="76"/>
      <c r="X183" s="126"/>
      <c r="Y183" s="8"/>
      <c r="Z183" s="8"/>
      <c r="AA183" s="8"/>
      <c r="AB183" s="8"/>
      <c r="AC183" s="23"/>
      <c r="AD183" s="76"/>
      <c r="AE183" s="76"/>
      <c r="AF183" s="8"/>
      <c r="AG183" s="8"/>
      <c r="AH183" s="8"/>
      <c r="AI183" s="8"/>
      <c r="AJ183" s="23"/>
      <c r="AK183" s="76"/>
      <c r="AL183" s="76"/>
      <c r="AM183" s="8"/>
      <c r="AN183" s="8"/>
      <c r="AO183" s="8"/>
      <c r="AP183" s="8"/>
      <c r="AQ183" s="23"/>
      <c r="AR183" s="76"/>
      <c r="AS183" s="76"/>
      <c r="AT183" s="8"/>
      <c r="AU183" s="8"/>
      <c r="AV183" s="8"/>
      <c r="AW183" s="8"/>
      <c r="AX183" s="23"/>
      <c r="AY183" s="23"/>
      <c r="AZ183" s="76"/>
      <c r="BA183" s="8"/>
      <c r="BB183" s="8"/>
      <c r="BC183" s="8"/>
      <c r="BD183" s="8"/>
      <c r="BE183" s="93"/>
    </row>
    <row r="184" spans="1:57" ht="15.6" x14ac:dyDescent="0.3">
      <c r="A184" s="131">
        <v>41521</v>
      </c>
      <c r="B184" s="126"/>
      <c r="C184" s="126">
        <v>8854</v>
      </c>
      <c r="D184" s="8"/>
      <c r="E184" s="8">
        <v>-64</v>
      </c>
      <c r="F184" s="8">
        <v>6.83</v>
      </c>
      <c r="G184" s="8">
        <v>30.2</v>
      </c>
      <c r="H184" s="23"/>
      <c r="I184" s="76"/>
      <c r="J184" s="76">
        <v>13930</v>
      </c>
      <c r="K184" s="8"/>
      <c r="L184" s="8">
        <v>-155</v>
      </c>
      <c r="M184" s="8">
        <v>6.69</v>
      </c>
      <c r="N184" s="8">
        <v>34.200000000000003</v>
      </c>
      <c r="O184" s="23"/>
      <c r="P184" s="76">
        <v>11930</v>
      </c>
      <c r="Q184" s="126"/>
      <c r="R184" s="8"/>
      <c r="S184" s="8">
        <v>-225</v>
      </c>
      <c r="T184" s="8">
        <v>6.76</v>
      </c>
      <c r="U184" s="8">
        <v>30.2</v>
      </c>
      <c r="V184" s="23"/>
      <c r="W184" s="76"/>
      <c r="X184" s="126">
        <v>10670</v>
      </c>
      <c r="Y184" s="8"/>
      <c r="Z184" s="8">
        <v>-81</v>
      </c>
      <c r="AA184" s="8">
        <v>6.76</v>
      </c>
      <c r="AB184" s="8">
        <v>31.999999999999996</v>
      </c>
      <c r="AC184" s="23"/>
      <c r="AD184" s="76"/>
      <c r="AE184" s="76">
        <v>11260</v>
      </c>
      <c r="AF184" s="8"/>
      <c r="AG184" s="8">
        <v>-223</v>
      </c>
      <c r="AH184" s="8">
        <v>6.63</v>
      </c>
      <c r="AI184" s="8">
        <v>32.200000000000003</v>
      </c>
      <c r="AJ184" s="23"/>
      <c r="AK184" s="76"/>
      <c r="AL184" s="76">
        <v>18050</v>
      </c>
      <c r="AM184" s="8"/>
      <c r="AN184" s="8">
        <v>18</v>
      </c>
      <c r="AO184" s="8">
        <v>6.25</v>
      </c>
      <c r="AP184" s="8">
        <v>33.200000000000003</v>
      </c>
      <c r="AQ184" s="23"/>
      <c r="AR184" s="76"/>
      <c r="AS184" s="76">
        <v>16130</v>
      </c>
      <c r="AT184" s="8"/>
      <c r="AU184" s="8">
        <v>-61</v>
      </c>
      <c r="AV184" s="8">
        <v>6.05</v>
      </c>
      <c r="AW184" s="8">
        <v>31.199999999999996</v>
      </c>
      <c r="AX184" s="23"/>
      <c r="AY184" s="23"/>
      <c r="AZ184" s="76">
        <v>22500</v>
      </c>
      <c r="BA184" s="8"/>
      <c r="BB184" s="8">
        <v>188</v>
      </c>
      <c r="BC184" s="8">
        <v>5.88</v>
      </c>
      <c r="BD184" s="8">
        <v>34</v>
      </c>
      <c r="BE184" s="93"/>
    </row>
    <row r="185" spans="1:57" ht="15.6" x14ac:dyDescent="0.3">
      <c r="A185" s="131">
        <v>41528</v>
      </c>
      <c r="B185" s="126"/>
      <c r="C185" s="126">
        <v>8502</v>
      </c>
      <c r="D185" s="8"/>
      <c r="E185" s="8"/>
      <c r="F185" s="8"/>
      <c r="G185" s="8"/>
      <c r="H185" s="23"/>
      <c r="I185" s="76"/>
      <c r="J185" s="76">
        <v>11860</v>
      </c>
      <c r="K185" s="8"/>
      <c r="L185" s="8">
        <v>-117</v>
      </c>
      <c r="M185" s="8">
        <v>6.5</v>
      </c>
      <c r="N185" s="8">
        <v>30.799999999999997</v>
      </c>
      <c r="O185" s="23"/>
      <c r="P185" s="76">
        <v>10480</v>
      </c>
      <c r="Q185" s="126"/>
      <c r="R185" s="8"/>
      <c r="S185" s="8">
        <v>-197</v>
      </c>
      <c r="T185" s="8">
        <v>6.51</v>
      </c>
      <c r="U185" s="8">
        <v>28.400000000000002</v>
      </c>
      <c r="V185" s="23"/>
      <c r="W185" s="76"/>
      <c r="X185" s="126">
        <v>9753</v>
      </c>
      <c r="Y185" s="8"/>
      <c r="Z185" s="8">
        <v>-89</v>
      </c>
      <c r="AA185" s="8">
        <v>6.45</v>
      </c>
      <c r="AB185" s="8">
        <v>28.9</v>
      </c>
      <c r="AC185" s="23"/>
      <c r="AD185" s="76"/>
      <c r="AE185" s="76">
        <v>10050</v>
      </c>
      <c r="AF185" s="8"/>
      <c r="AG185" s="8">
        <v>-199</v>
      </c>
      <c r="AH185" s="8">
        <v>6.36</v>
      </c>
      <c r="AI185" s="8">
        <v>29.700000000000003</v>
      </c>
      <c r="AJ185" s="23"/>
      <c r="AK185" s="76"/>
      <c r="AL185" s="76">
        <v>17340</v>
      </c>
      <c r="AM185" s="8"/>
      <c r="AN185" s="8">
        <v>2</v>
      </c>
      <c r="AO185" s="8">
        <v>6.12</v>
      </c>
      <c r="AP185" s="8">
        <v>29.700000000000003</v>
      </c>
      <c r="AQ185" s="23"/>
      <c r="AR185" s="76"/>
      <c r="AS185" s="76">
        <v>14220</v>
      </c>
      <c r="AT185" s="8"/>
      <c r="AU185" s="8">
        <v>-100</v>
      </c>
      <c r="AV185" s="8">
        <v>6.18</v>
      </c>
      <c r="AW185" s="8">
        <v>30</v>
      </c>
      <c r="AX185" s="23"/>
      <c r="AY185" s="23"/>
      <c r="AZ185" s="76">
        <v>17280</v>
      </c>
      <c r="BA185" s="8"/>
      <c r="BB185" s="8">
        <v>205</v>
      </c>
      <c r="BC185" s="8">
        <v>5.93</v>
      </c>
      <c r="BD185" s="8">
        <v>27.1</v>
      </c>
      <c r="BE185" s="93"/>
    </row>
    <row r="186" spans="1:57" ht="15.6" x14ac:dyDescent="0.3">
      <c r="A186" s="131">
        <v>41535</v>
      </c>
      <c r="B186" s="126"/>
      <c r="C186" s="126">
        <v>9083</v>
      </c>
      <c r="D186" s="8"/>
      <c r="E186" s="8">
        <v>-5</v>
      </c>
      <c r="F186" s="8">
        <v>6.27</v>
      </c>
      <c r="G186" s="8">
        <v>29.700000000000003</v>
      </c>
      <c r="H186" s="23"/>
      <c r="I186" s="76"/>
      <c r="J186" s="76">
        <v>11170</v>
      </c>
      <c r="K186" s="8"/>
      <c r="L186" s="8">
        <v>-86</v>
      </c>
      <c r="M186" s="8">
        <v>6.12</v>
      </c>
      <c r="N186" s="8">
        <v>30.799999999999997</v>
      </c>
      <c r="O186" s="23"/>
      <c r="P186" s="76">
        <v>10820</v>
      </c>
      <c r="Q186" s="126"/>
      <c r="R186" s="8"/>
      <c r="S186" s="8">
        <v>-175</v>
      </c>
      <c r="T186" s="8">
        <v>6.16</v>
      </c>
      <c r="U186" s="8">
        <v>28.500000000000007</v>
      </c>
      <c r="V186" s="23"/>
      <c r="W186" s="76"/>
      <c r="X186" s="126">
        <v>10160</v>
      </c>
      <c r="Y186" s="8"/>
      <c r="Z186" s="8">
        <v>-53</v>
      </c>
      <c r="AA186" s="8">
        <v>6.17</v>
      </c>
      <c r="AB186" s="8">
        <v>28.400000000000002</v>
      </c>
      <c r="AC186" s="23"/>
      <c r="AD186" s="76"/>
      <c r="AE186" s="76">
        <v>10140</v>
      </c>
      <c r="AF186" s="8"/>
      <c r="AG186" s="8">
        <v>-189</v>
      </c>
      <c r="AH186" s="8">
        <v>6.16</v>
      </c>
      <c r="AI186" s="8">
        <v>30</v>
      </c>
      <c r="AJ186" s="23"/>
      <c r="AK186" s="76"/>
      <c r="AL186" s="76">
        <v>13900</v>
      </c>
      <c r="AM186" s="8"/>
      <c r="AN186" s="8">
        <v>-20</v>
      </c>
      <c r="AO186" s="8">
        <v>6.13</v>
      </c>
      <c r="AP186" s="8">
        <v>30.500000000000004</v>
      </c>
      <c r="AQ186" s="23"/>
      <c r="AR186" s="76"/>
      <c r="AS186" s="76">
        <v>13510</v>
      </c>
      <c r="AT186" s="8"/>
      <c r="AU186" s="8">
        <v>-75</v>
      </c>
      <c r="AV186" s="8">
        <v>6.21</v>
      </c>
      <c r="AW186" s="8">
        <v>30.1</v>
      </c>
      <c r="AX186" s="23"/>
      <c r="AY186" s="23"/>
      <c r="AZ186" s="76">
        <v>28500</v>
      </c>
      <c r="BA186" s="8"/>
      <c r="BB186" s="8">
        <v>157</v>
      </c>
      <c r="BC186" s="8">
        <v>6.83</v>
      </c>
      <c r="BD186" s="8">
        <v>28.500000000000007</v>
      </c>
      <c r="BE186" s="93"/>
    </row>
    <row r="187" spans="1:57" ht="15.6" x14ac:dyDescent="0.3">
      <c r="A187" s="131">
        <v>41542</v>
      </c>
      <c r="B187" s="126"/>
      <c r="C187" s="126">
        <v>8838</v>
      </c>
      <c r="D187" s="8"/>
      <c r="E187" s="8">
        <v>18</v>
      </c>
      <c r="F187" s="8">
        <v>6.29</v>
      </c>
      <c r="G187" s="8">
        <v>28.6</v>
      </c>
      <c r="H187" s="23"/>
      <c r="I187" s="76"/>
      <c r="J187" s="76">
        <v>12000</v>
      </c>
      <c r="K187" s="8"/>
      <c r="L187" s="8">
        <v>-66</v>
      </c>
      <c r="M187" s="8">
        <v>6.18</v>
      </c>
      <c r="N187" s="8">
        <v>28.699999999999996</v>
      </c>
      <c r="O187" s="23"/>
      <c r="P187" s="76">
        <v>11080</v>
      </c>
      <c r="Q187" s="126"/>
      <c r="R187" s="8"/>
      <c r="S187" s="8">
        <v>-164</v>
      </c>
      <c r="T187" s="8">
        <v>6.22</v>
      </c>
      <c r="U187" s="8">
        <v>25.699999999999996</v>
      </c>
      <c r="V187" s="23"/>
      <c r="W187" s="76"/>
      <c r="X187" s="126">
        <v>10080</v>
      </c>
      <c r="Y187" s="8"/>
      <c r="Z187" s="8">
        <v>-18</v>
      </c>
      <c r="AA187" s="8">
        <v>6.28</v>
      </c>
      <c r="AB187" s="8">
        <v>26.599999999999998</v>
      </c>
      <c r="AC187" s="23"/>
      <c r="AD187" s="76"/>
      <c r="AE187" s="76">
        <v>10220</v>
      </c>
      <c r="AF187" s="8"/>
      <c r="AG187" s="8">
        <v>-178</v>
      </c>
      <c r="AH187" s="8">
        <v>6.33</v>
      </c>
      <c r="AI187" s="8">
        <v>27.399999999999995</v>
      </c>
      <c r="AJ187" s="23"/>
      <c r="AK187" s="76"/>
      <c r="AL187" s="76">
        <v>14020</v>
      </c>
      <c r="AM187" s="8"/>
      <c r="AN187" s="8">
        <v>8</v>
      </c>
      <c r="AO187" s="8">
        <v>6.32</v>
      </c>
      <c r="AP187" s="8">
        <v>27.6</v>
      </c>
      <c r="AQ187" s="23"/>
      <c r="AR187" s="76"/>
      <c r="AS187" s="76">
        <v>13340</v>
      </c>
      <c r="AT187" s="8"/>
      <c r="AU187" s="8">
        <v>-63</v>
      </c>
      <c r="AV187" s="8">
        <v>6.48</v>
      </c>
      <c r="AW187" s="8">
        <v>26.1</v>
      </c>
      <c r="AX187" s="23"/>
      <c r="AY187" s="23"/>
      <c r="AZ187" s="76">
        <v>15520</v>
      </c>
      <c r="BA187" s="8"/>
      <c r="BB187" s="8">
        <v>184</v>
      </c>
      <c r="BC187" s="8">
        <v>6.7</v>
      </c>
      <c r="BD187" s="8">
        <v>26.9</v>
      </c>
      <c r="BE187" s="93"/>
    </row>
    <row r="188" spans="1:57" ht="15.6" x14ac:dyDescent="0.3">
      <c r="A188" s="131">
        <v>41564</v>
      </c>
      <c r="B188" s="126"/>
      <c r="C188" s="126">
        <v>8760</v>
      </c>
      <c r="D188" s="8"/>
      <c r="E188" s="8">
        <v>34</v>
      </c>
      <c r="F188" s="8">
        <v>5.97</v>
      </c>
      <c r="G188" s="8">
        <v>27.3</v>
      </c>
      <c r="H188" s="23"/>
      <c r="I188" s="76"/>
      <c r="J188" s="76">
        <v>11180</v>
      </c>
      <c r="K188" s="8"/>
      <c r="L188" s="8">
        <v>-51</v>
      </c>
      <c r="M188" s="8">
        <v>5.92</v>
      </c>
      <c r="N188" s="8">
        <v>24.6</v>
      </c>
      <c r="O188" s="23"/>
      <c r="P188" s="76">
        <v>12130</v>
      </c>
      <c r="Q188" s="126"/>
      <c r="R188" s="8"/>
      <c r="S188" s="8">
        <v>-112</v>
      </c>
      <c r="T188" s="8">
        <v>5.91</v>
      </c>
      <c r="U188" s="8">
        <v>19.300000000000004</v>
      </c>
      <c r="V188" s="23"/>
      <c r="W188" s="76"/>
      <c r="X188" s="126">
        <v>10380</v>
      </c>
      <c r="Y188" s="8"/>
      <c r="Z188" s="8">
        <v>-14</v>
      </c>
      <c r="AA188" s="8">
        <v>5.95</v>
      </c>
      <c r="AB188" s="8">
        <v>20.699999999999996</v>
      </c>
      <c r="AC188" s="23"/>
      <c r="AD188" s="76"/>
      <c r="AE188" s="76">
        <v>10790</v>
      </c>
      <c r="AF188" s="8"/>
      <c r="AG188" s="8">
        <v>-142</v>
      </c>
      <c r="AH188" s="8">
        <v>5.94</v>
      </c>
      <c r="AI188" s="8">
        <v>21.3</v>
      </c>
      <c r="AJ188" s="23"/>
      <c r="AK188" s="76"/>
      <c r="AL188" s="76">
        <v>12620</v>
      </c>
      <c r="AM188" s="8"/>
      <c r="AN188" s="8">
        <v>41</v>
      </c>
      <c r="AO188" s="8">
        <v>5.94</v>
      </c>
      <c r="AP188" s="8">
        <v>22.3</v>
      </c>
      <c r="AQ188" s="23"/>
      <c r="AR188" s="76"/>
      <c r="AS188" s="76">
        <v>14620</v>
      </c>
      <c r="AT188" s="8"/>
      <c r="AU188" s="8">
        <v>-59</v>
      </c>
      <c r="AV188" s="8">
        <v>6.25</v>
      </c>
      <c r="AW188" s="8">
        <v>21.900000000000002</v>
      </c>
      <c r="AX188" s="23"/>
      <c r="AY188" s="23"/>
      <c r="AZ188" s="76">
        <v>14060</v>
      </c>
      <c r="BA188" s="8"/>
      <c r="BB188" s="8">
        <v>196</v>
      </c>
      <c r="BC188" s="8">
        <v>6.52</v>
      </c>
      <c r="BD188" s="8">
        <v>20.699999999999996</v>
      </c>
      <c r="BE188" s="93"/>
    </row>
    <row r="189" spans="1:57" ht="15.6" x14ac:dyDescent="0.3">
      <c r="A189" s="131">
        <v>41570</v>
      </c>
      <c r="B189" s="126"/>
      <c r="C189" s="126">
        <v>8300</v>
      </c>
      <c r="D189" s="8"/>
      <c r="E189" s="8">
        <v>46</v>
      </c>
      <c r="F189" s="8">
        <v>6.4</v>
      </c>
      <c r="G189" s="8">
        <v>27.6</v>
      </c>
      <c r="H189" s="23"/>
      <c r="I189" s="76"/>
      <c r="J189" s="76">
        <v>11150</v>
      </c>
      <c r="K189" s="8"/>
      <c r="L189" s="8">
        <v>30</v>
      </c>
      <c r="M189" s="8">
        <v>6.32</v>
      </c>
      <c r="N189" s="8">
        <v>25.600000000000005</v>
      </c>
      <c r="O189" s="23"/>
      <c r="P189" s="76">
        <v>11490</v>
      </c>
      <c r="Q189" s="126"/>
      <c r="R189" s="8"/>
      <c r="S189" s="8">
        <v>-101</v>
      </c>
      <c r="T189" s="8">
        <v>6.61</v>
      </c>
      <c r="U189" s="8">
        <v>20.500000000000004</v>
      </c>
      <c r="V189" s="23"/>
      <c r="W189" s="76"/>
      <c r="X189" s="126">
        <v>9782</v>
      </c>
      <c r="Y189" s="8"/>
      <c r="Z189" s="8">
        <v>-42</v>
      </c>
      <c r="AA189" s="8">
        <v>6.57</v>
      </c>
      <c r="AB189" s="8">
        <v>21.1</v>
      </c>
      <c r="AC189" s="23"/>
      <c r="AD189" s="76"/>
      <c r="AE189" s="76">
        <v>9470</v>
      </c>
      <c r="AF189" s="8"/>
      <c r="AG189" s="8">
        <v>-34</v>
      </c>
      <c r="AH189" s="8">
        <v>6.84</v>
      </c>
      <c r="AI189" s="8">
        <v>21.1</v>
      </c>
      <c r="AJ189" s="23"/>
      <c r="AK189" s="76"/>
      <c r="AL189" s="76">
        <v>12540</v>
      </c>
      <c r="AM189" s="8"/>
      <c r="AN189" s="8">
        <v>76</v>
      </c>
      <c r="AO189" s="8">
        <v>6.28</v>
      </c>
      <c r="AP189" s="8">
        <v>21.900000000000002</v>
      </c>
      <c r="AQ189" s="23"/>
      <c r="AR189" s="76"/>
      <c r="AS189" s="76">
        <v>14290</v>
      </c>
      <c r="AT189" s="8"/>
      <c r="AU189" s="8">
        <v>-15</v>
      </c>
      <c r="AV189" s="8">
        <v>6.89</v>
      </c>
      <c r="AW189" s="8">
        <v>20.799999999999997</v>
      </c>
      <c r="AX189" s="23"/>
      <c r="AY189" s="23"/>
      <c r="AZ189" s="76">
        <v>14880</v>
      </c>
      <c r="BA189" s="8"/>
      <c r="BB189" s="8">
        <v>81</v>
      </c>
      <c r="BC189" s="8">
        <v>6.28</v>
      </c>
      <c r="BD189" s="8">
        <v>27.6</v>
      </c>
      <c r="BE189" s="93"/>
    </row>
    <row r="190" spans="1:57" ht="15.6" hidden="1" x14ac:dyDescent="0.3">
      <c r="A190" s="131"/>
      <c r="B190" s="126"/>
      <c r="C190" s="126"/>
      <c r="D190" s="8"/>
      <c r="E190" s="8"/>
      <c r="F190" s="8"/>
      <c r="G190" s="8"/>
      <c r="H190" s="23"/>
      <c r="I190" s="76"/>
      <c r="J190" s="76"/>
      <c r="K190" s="8"/>
      <c r="L190" s="8"/>
      <c r="M190" s="8"/>
      <c r="N190" s="8"/>
      <c r="O190" s="23"/>
      <c r="P190" s="76"/>
      <c r="Q190" s="126"/>
      <c r="R190" s="8"/>
      <c r="S190" s="8"/>
      <c r="T190" s="8"/>
      <c r="U190" s="8"/>
      <c r="V190" s="23"/>
      <c r="W190" s="76"/>
      <c r="X190" s="126"/>
      <c r="Y190" s="8"/>
      <c r="Z190" s="8"/>
      <c r="AA190" s="8"/>
      <c r="AB190" s="8"/>
      <c r="AC190" s="23"/>
      <c r="AD190" s="76"/>
      <c r="AE190" s="76"/>
      <c r="AF190" s="8"/>
      <c r="AG190" s="8"/>
      <c r="AH190" s="8"/>
      <c r="AI190" s="8"/>
      <c r="AJ190" s="23"/>
      <c r="AK190" s="76"/>
      <c r="AL190" s="76"/>
      <c r="AM190" s="8"/>
      <c r="AN190" s="8"/>
      <c r="AO190" s="8"/>
      <c r="AP190" s="8"/>
      <c r="AQ190" s="23"/>
      <c r="AR190" s="76"/>
      <c r="AS190" s="76"/>
      <c r="AT190" s="8"/>
      <c r="AU190" s="8"/>
      <c r="AV190" s="8"/>
      <c r="AW190" s="8"/>
      <c r="AX190" s="23"/>
      <c r="AY190" s="23"/>
      <c r="AZ190" s="76"/>
      <c r="BA190" s="8"/>
      <c r="BB190" s="8"/>
      <c r="BC190" s="8"/>
      <c r="BD190" s="8"/>
      <c r="BE190" s="93"/>
    </row>
    <row r="191" spans="1:57" ht="15.6" x14ac:dyDescent="0.3">
      <c r="A191" s="131">
        <v>41579</v>
      </c>
      <c r="B191" s="126"/>
      <c r="C191" s="126">
        <v>8658</v>
      </c>
      <c r="D191" s="8"/>
      <c r="E191" s="8">
        <v>-7</v>
      </c>
      <c r="F191" s="8">
        <v>6.09</v>
      </c>
      <c r="G191" s="8">
        <v>27.399999999999995</v>
      </c>
      <c r="H191" s="23"/>
      <c r="I191" s="76"/>
      <c r="J191" s="76">
        <v>10710</v>
      </c>
      <c r="K191" s="8"/>
      <c r="L191" s="8">
        <v>-78</v>
      </c>
      <c r="M191" s="8">
        <v>6.03</v>
      </c>
      <c r="N191" s="8">
        <v>22.7</v>
      </c>
      <c r="O191" s="23"/>
      <c r="P191" s="76">
        <v>10730</v>
      </c>
      <c r="Q191" s="126"/>
      <c r="R191" s="8"/>
      <c r="S191" s="8">
        <v>-138</v>
      </c>
      <c r="T191" s="8">
        <v>6.04</v>
      </c>
      <c r="U191" s="8">
        <v>19.899999999999995</v>
      </c>
      <c r="V191" s="23"/>
      <c r="W191" s="76"/>
      <c r="X191" s="126">
        <v>9612</v>
      </c>
      <c r="Y191" s="8"/>
      <c r="Z191" s="8">
        <v>-14</v>
      </c>
      <c r="AA191" s="8">
        <v>6.17</v>
      </c>
      <c r="AB191" s="8">
        <v>18.7</v>
      </c>
      <c r="AC191" s="23"/>
      <c r="AD191" s="76"/>
      <c r="AE191" s="76">
        <v>9153</v>
      </c>
      <c r="AF191" s="8"/>
      <c r="AG191" s="8">
        <v>-81</v>
      </c>
      <c r="AH191" s="8">
        <v>6.29</v>
      </c>
      <c r="AI191" s="8">
        <v>20.399999999999999</v>
      </c>
      <c r="AJ191" s="23"/>
      <c r="AK191" s="76"/>
      <c r="AL191" s="76">
        <v>11660</v>
      </c>
      <c r="AM191" s="8"/>
      <c r="AN191" s="8">
        <v>42</v>
      </c>
      <c r="AO191" s="8">
        <v>6.36</v>
      </c>
      <c r="AP191" s="8">
        <v>21.2</v>
      </c>
      <c r="AQ191" s="23"/>
      <c r="AR191" s="76"/>
      <c r="AS191" s="76">
        <v>12570</v>
      </c>
      <c r="AT191" s="8"/>
      <c r="AU191" s="8">
        <v>-15</v>
      </c>
      <c r="AV191" s="8">
        <v>6.52</v>
      </c>
      <c r="AW191" s="8">
        <v>22.399999999999995</v>
      </c>
      <c r="AX191" s="23"/>
      <c r="AY191" s="23"/>
      <c r="AZ191" s="76">
        <v>1309</v>
      </c>
      <c r="BA191" s="8"/>
      <c r="BB191" s="8">
        <v>165</v>
      </c>
      <c r="BC191" s="8">
        <v>6.86</v>
      </c>
      <c r="BD191" s="8">
        <v>18.100000000000005</v>
      </c>
      <c r="BE191" s="93"/>
    </row>
    <row r="192" spans="1:57" ht="15.6" x14ac:dyDescent="0.3">
      <c r="A192" s="131">
        <v>41584</v>
      </c>
      <c r="B192" s="126"/>
      <c r="C192" s="126">
        <v>8434</v>
      </c>
      <c r="D192" s="8"/>
      <c r="E192" s="8">
        <v>54</v>
      </c>
      <c r="F192" s="8">
        <v>6.96</v>
      </c>
      <c r="G192" s="8">
        <v>25.4</v>
      </c>
      <c r="H192" s="23"/>
      <c r="I192" s="76"/>
      <c r="J192" s="76">
        <v>10780</v>
      </c>
      <c r="K192" s="8"/>
      <c r="L192" s="8">
        <v>47</v>
      </c>
      <c r="M192" s="8">
        <v>6.87</v>
      </c>
      <c r="N192" s="8">
        <v>21.5</v>
      </c>
      <c r="O192" s="23"/>
      <c r="P192" s="76">
        <v>10790</v>
      </c>
      <c r="Q192" s="126"/>
      <c r="R192" s="8"/>
      <c r="S192" s="8">
        <v>-117</v>
      </c>
      <c r="T192" s="8">
        <v>6.78</v>
      </c>
      <c r="U192" s="8">
        <v>17.3</v>
      </c>
      <c r="V192" s="23"/>
      <c r="W192" s="76"/>
      <c r="X192" s="126">
        <v>9639</v>
      </c>
      <c r="Y192" s="8"/>
      <c r="Z192" s="8">
        <v>41</v>
      </c>
      <c r="AA192" s="8">
        <v>6.6</v>
      </c>
      <c r="AB192" s="8">
        <v>17.799999999999994</v>
      </c>
      <c r="AC192" s="23"/>
      <c r="AD192" s="76"/>
      <c r="AE192" s="76">
        <v>9070</v>
      </c>
      <c r="AF192" s="8"/>
      <c r="AG192" s="8">
        <v>-28</v>
      </c>
      <c r="AH192" s="8">
        <v>6.58</v>
      </c>
      <c r="AI192" s="8">
        <v>20.2</v>
      </c>
      <c r="AJ192" s="23"/>
      <c r="AK192" s="76"/>
      <c r="AL192" s="76">
        <v>11480</v>
      </c>
      <c r="AM192" s="8"/>
      <c r="AN192" s="8">
        <v>-10</v>
      </c>
      <c r="AO192" s="8">
        <v>6.5</v>
      </c>
      <c r="AP192" s="8">
        <v>20.299999999999994</v>
      </c>
      <c r="AQ192" s="23"/>
      <c r="AR192" s="76"/>
      <c r="AS192" s="76">
        <v>12290</v>
      </c>
      <c r="AT192" s="8"/>
      <c r="AU192" s="8">
        <v>-70</v>
      </c>
      <c r="AV192" s="8">
        <v>6.48</v>
      </c>
      <c r="AW192" s="8">
        <v>18.8</v>
      </c>
      <c r="AX192" s="23"/>
      <c r="AY192" s="23"/>
      <c r="AZ192" s="76">
        <v>12960</v>
      </c>
      <c r="BA192" s="8"/>
      <c r="BB192" s="8">
        <v>18</v>
      </c>
      <c r="BC192" s="8">
        <v>6.47</v>
      </c>
      <c r="BD192" s="8">
        <v>17.399999999999995</v>
      </c>
      <c r="BE192" s="93"/>
    </row>
    <row r="193" spans="1:57" ht="15.6" hidden="1" x14ac:dyDescent="0.3">
      <c r="A193" s="131"/>
      <c r="B193" s="126"/>
      <c r="C193" s="126"/>
      <c r="D193" s="8"/>
      <c r="E193" s="8"/>
      <c r="F193" s="8"/>
      <c r="G193" s="8"/>
      <c r="H193" s="23"/>
      <c r="I193" s="76"/>
      <c r="J193" s="76"/>
      <c r="K193" s="8"/>
      <c r="L193" s="8"/>
      <c r="M193" s="8"/>
      <c r="N193" s="8"/>
      <c r="O193" s="23"/>
      <c r="P193" s="76"/>
      <c r="Q193" s="126"/>
      <c r="R193" s="8"/>
      <c r="S193" s="8"/>
      <c r="T193" s="8"/>
      <c r="U193" s="8"/>
      <c r="V193" s="23"/>
      <c r="W193" s="76"/>
      <c r="X193" s="126"/>
      <c r="Y193" s="8"/>
      <c r="Z193" s="8"/>
      <c r="AA193" s="8"/>
      <c r="AB193" s="8"/>
      <c r="AC193" s="23"/>
      <c r="AD193" s="76"/>
      <c r="AE193" s="76"/>
      <c r="AF193" s="8"/>
      <c r="AG193" s="8"/>
      <c r="AH193" s="8"/>
      <c r="AI193" s="8"/>
      <c r="AJ193" s="23"/>
      <c r="AK193" s="76"/>
      <c r="AL193" s="76"/>
      <c r="AM193" s="8"/>
      <c r="AN193" s="8"/>
      <c r="AO193" s="8"/>
      <c r="AP193" s="8"/>
      <c r="AQ193" s="23"/>
      <c r="AR193" s="76"/>
      <c r="AS193" s="76"/>
      <c r="AT193" s="8"/>
      <c r="AU193" s="8"/>
      <c r="AV193" s="8"/>
      <c r="AW193" s="8"/>
      <c r="AX193" s="23"/>
      <c r="AY193" s="23"/>
      <c r="AZ193" s="76"/>
      <c r="BA193" s="8"/>
      <c r="BB193" s="8"/>
      <c r="BC193" s="8"/>
      <c r="BD193" s="8"/>
      <c r="BE193" s="93"/>
    </row>
    <row r="194" spans="1:57" ht="15.6" hidden="1" x14ac:dyDescent="0.3">
      <c r="A194" s="131"/>
      <c r="B194" s="126"/>
      <c r="C194" s="126"/>
      <c r="D194" s="8"/>
      <c r="E194" s="8"/>
      <c r="F194" s="8"/>
      <c r="G194" s="8"/>
      <c r="H194" s="23"/>
      <c r="I194" s="76"/>
      <c r="J194" s="76"/>
      <c r="K194" s="8"/>
      <c r="L194" s="8"/>
      <c r="M194" s="8"/>
      <c r="N194" s="8"/>
      <c r="O194" s="23"/>
      <c r="P194" s="76"/>
      <c r="Q194" s="126"/>
      <c r="R194" s="8"/>
      <c r="S194" s="8"/>
      <c r="T194" s="8"/>
      <c r="U194" s="8"/>
      <c r="V194" s="23"/>
      <c r="W194" s="76"/>
      <c r="X194" s="126"/>
      <c r="Y194" s="8"/>
      <c r="Z194" s="8"/>
      <c r="AA194" s="8"/>
      <c r="AB194" s="8"/>
      <c r="AC194" s="23"/>
      <c r="AD194" s="76"/>
      <c r="AE194" s="76"/>
      <c r="AF194" s="8"/>
      <c r="AG194" s="8"/>
      <c r="AH194" s="8"/>
      <c r="AI194" s="8"/>
      <c r="AJ194" s="23"/>
      <c r="AK194" s="76"/>
      <c r="AL194" s="76"/>
      <c r="AM194" s="8"/>
      <c r="AN194" s="8"/>
      <c r="AO194" s="8"/>
      <c r="AP194" s="8"/>
      <c r="AQ194" s="23"/>
      <c r="AR194" s="76"/>
      <c r="AS194" s="76"/>
      <c r="AT194" s="8"/>
      <c r="AU194" s="8"/>
      <c r="AV194" s="8"/>
      <c r="AW194" s="8"/>
      <c r="AX194" s="23"/>
      <c r="AY194" s="23"/>
      <c r="AZ194" s="76"/>
      <c r="BA194" s="8"/>
      <c r="BB194" s="8"/>
      <c r="BC194" s="8"/>
      <c r="BD194" s="8"/>
      <c r="BE194" s="93"/>
    </row>
    <row r="195" spans="1:57" ht="15.6" hidden="1" x14ac:dyDescent="0.3">
      <c r="A195" s="131"/>
      <c r="B195" s="126"/>
      <c r="C195" s="126"/>
      <c r="D195" s="8"/>
      <c r="E195" s="8"/>
      <c r="F195" s="8"/>
      <c r="G195" s="8"/>
      <c r="H195" s="23"/>
      <c r="I195" s="76"/>
      <c r="J195" s="76"/>
      <c r="K195" s="8"/>
      <c r="L195" s="8"/>
      <c r="M195" s="8"/>
      <c r="N195" s="8"/>
      <c r="O195" s="23"/>
      <c r="P195" s="76"/>
      <c r="Q195" s="126"/>
      <c r="R195" s="8"/>
      <c r="S195" s="8"/>
      <c r="T195" s="8"/>
      <c r="U195" s="8"/>
      <c r="V195" s="23"/>
      <c r="W195" s="76"/>
      <c r="X195" s="126"/>
      <c r="Y195" s="8"/>
      <c r="Z195" s="8"/>
      <c r="AA195" s="8"/>
      <c r="AB195" s="8"/>
      <c r="AC195" s="23"/>
      <c r="AD195" s="76"/>
      <c r="AE195" s="76"/>
      <c r="AF195" s="8"/>
      <c r="AG195" s="8"/>
      <c r="AH195" s="8"/>
      <c r="AI195" s="8"/>
      <c r="AJ195" s="23"/>
      <c r="AK195" s="76"/>
      <c r="AL195" s="76"/>
      <c r="AM195" s="8"/>
      <c r="AN195" s="8"/>
      <c r="AO195" s="8"/>
      <c r="AP195" s="8"/>
      <c r="AQ195" s="23"/>
      <c r="AR195" s="76"/>
      <c r="AS195" s="76"/>
      <c r="AT195" s="8"/>
      <c r="AU195" s="8"/>
      <c r="AV195" s="8"/>
      <c r="AW195" s="8"/>
      <c r="AX195" s="23"/>
      <c r="AY195" s="23"/>
      <c r="AZ195" s="76"/>
      <c r="BA195" s="8"/>
      <c r="BB195" s="8"/>
      <c r="BC195" s="8"/>
      <c r="BD195" s="8"/>
      <c r="BE195" s="93"/>
    </row>
    <row r="196" spans="1:57" ht="15.6" hidden="1" x14ac:dyDescent="0.3">
      <c r="A196" s="131"/>
      <c r="B196" s="126"/>
      <c r="C196" s="126"/>
      <c r="D196" s="8"/>
      <c r="E196" s="8"/>
      <c r="F196" s="8"/>
      <c r="G196" s="8"/>
      <c r="H196" s="23"/>
      <c r="I196" s="76"/>
      <c r="J196" s="76"/>
      <c r="K196" s="8"/>
      <c r="L196" s="8"/>
      <c r="M196" s="8"/>
      <c r="N196" s="8"/>
      <c r="O196" s="23"/>
      <c r="P196" s="76"/>
      <c r="Q196" s="126"/>
      <c r="R196" s="8"/>
      <c r="S196" s="8"/>
      <c r="T196" s="8"/>
      <c r="U196" s="8"/>
      <c r="V196" s="23"/>
      <c r="W196" s="76"/>
      <c r="X196" s="126"/>
      <c r="Y196" s="8"/>
      <c r="Z196" s="8"/>
      <c r="AA196" s="8"/>
      <c r="AB196" s="8"/>
      <c r="AC196" s="23"/>
      <c r="AD196" s="76"/>
      <c r="AE196" s="76"/>
      <c r="AF196" s="8"/>
      <c r="AG196" s="8"/>
      <c r="AH196" s="8"/>
      <c r="AI196" s="8"/>
      <c r="AJ196" s="23"/>
      <c r="AK196" s="76"/>
      <c r="AL196" s="76"/>
      <c r="AM196" s="8"/>
      <c r="AN196" s="8"/>
      <c r="AO196" s="8"/>
      <c r="AP196" s="8"/>
      <c r="AQ196" s="23"/>
      <c r="AR196" s="76"/>
      <c r="AS196" s="76"/>
      <c r="AT196" s="8"/>
      <c r="AU196" s="8"/>
      <c r="AV196" s="8"/>
      <c r="AW196" s="8"/>
      <c r="AX196" s="23"/>
      <c r="AY196" s="23"/>
      <c r="AZ196" s="76"/>
      <c r="BA196" s="8"/>
      <c r="BB196" s="8"/>
      <c r="BC196" s="8"/>
      <c r="BD196" s="8"/>
      <c r="BE196" s="93"/>
    </row>
    <row r="197" spans="1:57" ht="15.6" hidden="1" x14ac:dyDescent="0.3">
      <c r="A197" s="131"/>
      <c r="B197" s="126"/>
      <c r="C197" s="126"/>
      <c r="D197" s="8"/>
      <c r="E197" s="8"/>
      <c r="F197" s="8"/>
      <c r="G197" s="8"/>
      <c r="H197" s="23"/>
      <c r="I197" s="76"/>
      <c r="J197" s="76"/>
      <c r="K197" s="8"/>
      <c r="L197" s="8"/>
      <c r="M197" s="8"/>
      <c r="N197" s="8"/>
      <c r="O197" s="23"/>
      <c r="P197" s="76"/>
      <c r="Q197" s="126"/>
      <c r="R197" s="8"/>
      <c r="S197" s="8"/>
      <c r="T197" s="8"/>
      <c r="U197" s="8"/>
      <c r="V197" s="23"/>
      <c r="W197" s="76"/>
      <c r="X197" s="126"/>
      <c r="Y197" s="8"/>
      <c r="Z197" s="8"/>
      <c r="AA197" s="8"/>
      <c r="AB197" s="8"/>
      <c r="AC197" s="23"/>
      <c r="AD197" s="76"/>
      <c r="AE197" s="76"/>
      <c r="AF197" s="8"/>
      <c r="AG197" s="8"/>
      <c r="AH197" s="8"/>
      <c r="AI197" s="8"/>
      <c r="AJ197" s="23"/>
      <c r="AK197" s="76"/>
      <c r="AL197" s="76"/>
      <c r="AM197" s="8"/>
      <c r="AN197" s="8"/>
      <c r="AO197" s="8"/>
      <c r="AP197" s="8"/>
      <c r="AQ197" s="23"/>
      <c r="AR197" s="76"/>
      <c r="AS197" s="76"/>
      <c r="AT197" s="8"/>
      <c r="AU197" s="8"/>
      <c r="AV197" s="8"/>
      <c r="AW197" s="8"/>
      <c r="AX197" s="23"/>
      <c r="AY197" s="23"/>
      <c r="AZ197" s="76"/>
      <c r="BA197" s="8"/>
      <c r="BB197" s="8"/>
      <c r="BC197" s="8"/>
      <c r="BD197" s="8"/>
      <c r="BE197" s="93"/>
    </row>
    <row r="198" spans="1:57" ht="15.6" hidden="1" x14ac:dyDescent="0.3">
      <c r="A198" s="131"/>
      <c r="B198" s="126"/>
      <c r="C198" s="126"/>
      <c r="D198" s="8"/>
      <c r="E198" s="8"/>
      <c r="F198" s="8"/>
      <c r="G198" s="8"/>
      <c r="H198" s="23"/>
      <c r="I198" s="76"/>
      <c r="J198" s="76"/>
      <c r="K198" s="8"/>
      <c r="L198" s="8"/>
      <c r="M198" s="8"/>
      <c r="N198" s="8"/>
      <c r="O198" s="23"/>
      <c r="P198" s="76"/>
      <c r="Q198" s="126"/>
      <c r="R198" s="8"/>
      <c r="S198" s="8"/>
      <c r="T198" s="8"/>
      <c r="U198" s="8"/>
      <c r="V198" s="23"/>
      <c r="W198" s="76"/>
      <c r="X198" s="126"/>
      <c r="Y198" s="8"/>
      <c r="Z198" s="8"/>
      <c r="AA198" s="8"/>
      <c r="AB198" s="8"/>
      <c r="AC198" s="23"/>
      <c r="AD198" s="76"/>
      <c r="AE198" s="76"/>
      <c r="AF198" s="8"/>
      <c r="AG198" s="8"/>
      <c r="AH198" s="8"/>
      <c r="AI198" s="8"/>
      <c r="AJ198" s="23"/>
      <c r="AK198" s="76"/>
      <c r="AL198" s="76"/>
      <c r="AM198" s="8"/>
      <c r="AN198" s="8"/>
      <c r="AO198" s="8"/>
      <c r="AP198" s="8"/>
      <c r="AQ198" s="23"/>
      <c r="AR198" s="76"/>
      <c r="AS198" s="76"/>
      <c r="AT198" s="8"/>
      <c r="AU198" s="8"/>
      <c r="AV198" s="8"/>
      <c r="AW198" s="8"/>
      <c r="AX198" s="23"/>
      <c r="AY198" s="23"/>
      <c r="AZ198" s="76"/>
      <c r="BA198" s="8"/>
      <c r="BB198" s="8"/>
      <c r="BC198" s="8"/>
      <c r="BD198" s="8"/>
      <c r="BE198" s="93"/>
    </row>
    <row r="199" spans="1:57" ht="15.6" hidden="1" x14ac:dyDescent="0.3">
      <c r="A199" s="131"/>
      <c r="B199" s="126"/>
      <c r="C199" s="126"/>
      <c r="D199" s="8"/>
      <c r="E199" s="8"/>
      <c r="F199" s="8"/>
      <c r="G199" s="8"/>
      <c r="H199" s="23"/>
      <c r="I199" s="76"/>
      <c r="J199" s="76"/>
      <c r="K199" s="8"/>
      <c r="L199" s="8"/>
      <c r="M199" s="8"/>
      <c r="N199" s="8"/>
      <c r="O199" s="23"/>
      <c r="P199" s="76"/>
      <c r="Q199" s="126"/>
      <c r="R199" s="8"/>
      <c r="S199" s="8"/>
      <c r="T199" s="8"/>
      <c r="U199" s="8"/>
      <c r="V199" s="23"/>
      <c r="W199" s="76"/>
      <c r="X199" s="126"/>
      <c r="Y199" s="8"/>
      <c r="Z199" s="8"/>
      <c r="AA199" s="8"/>
      <c r="AB199" s="8"/>
      <c r="AC199" s="23"/>
      <c r="AD199" s="76"/>
      <c r="AE199" s="76"/>
      <c r="AF199" s="8"/>
      <c r="AG199" s="8"/>
      <c r="AH199" s="8"/>
      <c r="AI199" s="8"/>
      <c r="AJ199" s="23"/>
      <c r="AK199" s="76"/>
      <c r="AL199" s="76"/>
      <c r="AM199" s="8"/>
      <c r="AN199" s="8"/>
      <c r="AO199" s="8"/>
      <c r="AP199" s="8"/>
      <c r="AQ199" s="23"/>
      <c r="AR199" s="76"/>
      <c r="AS199" s="76"/>
      <c r="AT199" s="8"/>
      <c r="AU199" s="8"/>
      <c r="AV199" s="8"/>
      <c r="AW199" s="8"/>
      <c r="AX199" s="23"/>
      <c r="AY199" s="23"/>
      <c r="AZ199" s="76"/>
      <c r="BA199" s="8"/>
      <c r="BB199" s="8"/>
      <c r="BC199" s="8"/>
      <c r="BD199" s="8"/>
      <c r="BE199" s="93"/>
    </row>
    <row r="200" spans="1:57" ht="15.6" hidden="1" x14ac:dyDescent="0.3">
      <c r="A200" s="131"/>
      <c r="B200" s="126"/>
      <c r="C200" s="126"/>
      <c r="D200" s="8"/>
      <c r="E200" s="8"/>
      <c r="F200" s="8"/>
      <c r="G200" s="8"/>
      <c r="H200" s="23"/>
      <c r="I200" s="76"/>
      <c r="J200" s="76"/>
      <c r="K200" s="8"/>
      <c r="L200" s="8"/>
      <c r="M200" s="8"/>
      <c r="N200" s="8"/>
      <c r="O200" s="23"/>
      <c r="P200" s="76"/>
      <c r="Q200" s="126"/>
      <c r="R200" s="8"/>
      <c r="S200" s="8"/>
      <c r="T200" s="8"/>
      <c r="U200" s="8"/>
      <c r="V200" s="23"/>
      <c r="W200" s="76"/>
      <c r="X200" s="126"/>
      <c r="Y200" s="8"/>
      <c r="Z200" s="8"/>
      <c r="AA200" s="8"/>
      <c r="AB200" s="8"/>
      <c r="AC200" s="23"/>
      <c r="AD200" s="76"/>
      <c r="AE200" s="76"/>
      <c r="AF200" s="8"/>
      <c r="AG200" s="8"/>
      <c r="AH200" s="8"/>
      <c r="AI200" s="8"/>
      <c r="AJ200" s="23"/>
      <c r="AK200" s="76"/>
      <c r="AL200" s="76"/>
      <c r="AM200" s="8"/>
      <c r="AN200" s="8"/>
      <c r="AO200" s="8"/>
      <c r="AP200" s="8"/>
      <c r="AQ200" s="23"/>
      <c r="AR200" s="76"/>
      <c r="AS200" s="76"/>
      <c r="AT200" s="8"/>
      <c r="AU200" s="8"/>
      <c r="AV200" s="8"/>
      <c r="AW200" s="8"/>
      <c r="AX200" s="23"/>
      <c r="AY200" s="23"/>
      <c r="AZ200" s="76"/>
      <c r="BA200" s="8"/>
      <c r="BB200" s="8"/>
      <c r="BC200" s="8"/>
      <c r="BD200" s="8"/>
      <c r="BE200" s="93"/>
    </row>
    <row r="201" spans="1:57" ht="15.6" hidden="1" x14ac:dyDescent="0.3">
      <c r="A201" s="131"/>
      <c r="B201" s="126"/>
      <c r="C201" s="126"/>
      <c r="D201" s="8"/>
      <c r="E201" s="8"/>
      <c r="F201" s="8"/>
      <c r="G201" s="8"/>
      <c r="H201" s="23"/>
      <c r="I201" s="76"/>
      <c r="J201" s="76"/>
      <c r="K201" s="8"/>
      <c r="L201" s="8"/>
      <c r="M201" s="8"/>
      <c r="N201" s="8"/>
      <c r="O201" s="23"/>
      <c r="P201" s="76"/>
      <c r="Q201" s="126"/>
      <c r="R201" s="8"/>
      <c r="S201" s="8"/>
      <c r="T201" s="8"/>
      <c r="U201" s="8"/>
      <c r="V201" s="23"/>
      <c r="W201" s="76"/>
      <c r="X201" s="126"/>
      <c r="Y201" s="8"/>
      <c r="Z201" s="8"/>
      <c r="AA201" s="8"/>
      <c r="AB201" s="8"/>
      <c r="AC201" s="23"/>
      <c r="AD201" s="76"/>
      <c r="AE201" s="76"/>
      <c r="AF201" s="8"/>
      <c r="AG201" s="8"/>
      <c r="AH201" s="8"/>
      <c r="AI201" s="8"/>
      <c r="AJ201" s="23"/>
      <c r="AK201" s="76"/>
      <c r="AL201" s="76"/>
      <c r="AM201" s="8"/>
      <c r="AN201" s="8"/>
      <c r="AO201" s="8"/>
      <c r="AP201" s="8"/>
      <c r="AQ201" s="23"/>
      <c r="AR201" s="76"/>
      <c r="AS201" s="76"/>
      <c r="AT201" s="8"/>
      <c r="AU201" s="8"/>
      <c r="AV201" s="8"/>
      <c r="AW201" s="8"/>
      <c r="AX201" s="23"/>
      <c r="AY201" s="23"/>
      <c r="AZ201" s="76"/>
      <c r="BA201" s="8"/>
      <c r="BB201" s="8"/>
      <c r="BC201" s="8"/>
      <c r="BD201" s="8"/>
      <c r="BE201" s="93"/>
    </row>
    <row r="202" spans="1:57" ht="15.6" hidden="1" x14ac:dyDescent="0.3">
      <c r="A202" s="131"/>
      <c r="B202" s="126"/>
      <c r="C202" s="126"/>
      <c r="D202" s="8"/>
      <c r="E202" s="8"/>
      <c r="F202" s="8"/>
      <c r="G202" s="8"/>
      <c r="H202" s="23"/>
      <c r="I202" s="76"/>
      <c r="J202" s="76"/>
      <c r="K202" s="8"/>
      <c r="L202" s="8"/>
      <c r="M202" s="8"/>
      <c r="N202" s="8"/>
      <c r="O202" s="23"/>
      <c r="P202" s="76"/>
      <c r="Q202" s="126"/>
      <c r="R202" s="8"/>
      <c r="S202" s="8"/>
      <c r="T202" s="8"/>
      <c r="U202" s="8"/>
      <c r="V202" s="23"/>
      <c r="W202" s="76"/>
      <c r="X202" s="126"/>
      <c r="Y202" s="8"/>
      <c r="Z202" s="8"/>
      <c r="AA202" s="8"/>
      <c r="AB202" s="8"/>
      <c r="AC202" s="23"/>
      <c r="AD202" s="76"/>
      <c r="AE202" s="76"/>
      <c r="AF202" s="8"/>
      <c r="AG202" s="8"/>
      <c r="AH202" s="8"/>
      <c r="AI202" s="8"/>
      <c r="AJ202" s="23"/>
      <c r="AK202" s="76"/>
      <c r="AL202" s="76"/>
      <c r="AM202" s="8"/>
      <c r="AN202" s="8"/>
      <c r="AO202" s="8"/>
      <c r="AP202" s="8"/>
      <c r="AQ202" s="23"/>
      <c r="AR202" s="76"/>
      <c r="AS202" s="76"/>
      <c r="AT202" s="8"/>
      <c r="AU202" s="8"/>
      <c r="AV202" s="8"/>
      <c r="AW202" s="8"/>
      <c r="AX202" s="23"/>
      <c r="AY202" s="23"/>
      <c r="AZ202" s="76"/>
      <c r="BA202" s="8"/>
      <c r="BB202" s="8"/>
      <c r="BC202" s="8"/>
      <c r="BD202" s="8"/>
      <c r="BE202" s="93"/>
    </row>
    <row r="203" spans="1:57" ht="15.6" hidden="1" x14ac:dyDescent="0.3">
      <c r="A203" s="131"/>
      <c r="B203" s="126"/>
      <c r="C203" s="126"/>
      <c r="D203" s="8"/>
      <c r="E203" s="8"/>
      <c r="F203" s="8"/>
      <c r="G203" s="8"/>
      <c r="H203" s="23"/>
      <c r="I203" s="76"/>
      <c r="J203" s="76"/>
      <c r="K203" s="8"/>
      <c r="L203" s="8"/>
      <c r="M203" s="8"/>
      <c r="N203" s="8"/>
      <c r="O203" s="23"/>
      <c r="P203" s="76"/>
      <c r="Q203" s="126"/>
      <c r="R203" s="8"/>
      <c r="S203" s="8"/>
      <c r="T203" s="8"/>
      <c r="U203" s="8"/>
      <c r="V203" s="23"/>
      <c r="W203" s="76"/>
      <c r="X203" s="126"/>
      <c r="Y203" s="8"/>
      <c r="Z203" s="8"/>
      <c r="AA203" s="8"/>
      <c r="AB203" s="8"/>
      <c r="AC203" s="23"/>
      <c r="AD203" s="76"/>
      <c r="AE203" s="76"/>
      <c r="AF203" s="8"/>
      <c r="AG203" s="8"/>
      <c r="AH203" s="8"/>
      <c r="AI203" s="8"/>
      <c r="AJ203" s="23"/>
      <c r="AK203" s="76"/>
      <c r="AL203" s="76"/>
      <c r="AM203" s="8"/>
      <c r="AN203" s="8"/>
      <c r="AO203" s="8"/>
      <c r="AP203" s="8"/>
      <c r="AQ203" s="23"/>
      <c r="AR203" s="76"/>
      <c r="AS203" s="76"/>
      <c r="AT203" s="8"/>
      <c r="AU203" s="8"/>
      <c r="AV203" s="8"/>
      <c r="AW203" s="8"/>
      <c r="AX203" s="23"/>
      <c r="AY203" s="23"/>
      <c r="AZ203" s="76"/>
      <c r="BA203" s="8"/>
      <c r="BB203" s="8"/>
      <c r="BC203" s="8"/>
      <c r="BD203" s="8"/>
      <c r="BE203" s="93"/>
    </row>
    <row r="204" spans="1:57" ht="15.6" hidden="1" x14ac:dyDescent="0.3">
      <c r="A204" s="131"/>
      <c r="B204" s="126"/>
      <c r="C204" s="126"/>
      <c r="D204" s="8"/>
      <c r="E204" s="8"/>
      <c r="F204" s="8"/>
      <c r="G204" s="8"/>
      <c r="H204" s="23"/>
      <c r="I204" s="76"/>
      <c r="J204" s="76"/>
      <c r="K204" s="8"/>
      <c r="L204" s="8"/>
      <c r="M204" s="8"/>
      <c r="N204" s="8"/>
      <c r="O204" s="23"/>
      <c r="P204" s="76"/>
      <c r="Q204" s="126"/>
      <c r="R204" s="8"/>
      <c r="S204" s="8"/>
      <c r="T204" s="8"/>
      <c r="U204" s="8"/>
      <c r="V204" s="23"/>
      <c r="W204" s="76"/>
      <c r="X204" s="126"/>
      <c r="Y204" s="8"/>
      <c r="Z204" s="8"/>
      <c r="AA204" s="8"/>
      <c r="AB204" s="8"/>
      <c r="AC204" s="23"/>
      <c r="AD204" s="76"/>
      <c r="AE204" s="76"/>
      <c r="AF204" s="8"/>
      <c r="AG204" s="8"/>
      <c r="AH204" s="8"/>
      <c r="AI204" s="8"/>
      <c r="AJ204" s="23"/>
      <c r="AK204" s="76"/>
      <c r="AL204" s="76"/>
      <c r="AM204" s="8"/>
      <c r="AN204" s="8"/>
      <c r="AO204" s="8"/>
      <c r="AP204" s="8"/>
      <c r="AQ204" s="23"/>
      <c r="AR204" s="76"/>
      <c r="AS204" s="76"/>
      <c r="AT204" s="8"/>
      <c r="AU204" s="8"/>
      <c r="AV204" s="8"/>
      <c r="AW204" s="8"/>
      <c r="AX204" s="23"/>
      <c r="AY204" s="23"/>
      <c r="AZ204" s="76"/>
      <c r="BA204" s="8"/>
      <c r="BB204" s="8"/>
      <c r="BC204" s="8"/>
      <c r="BD204" s="8"/>
      <c r="BE204" s="93"/>
    </row>
    <row r="205" spans="1:57" ht="15.6" hidden="1" x14ac:dyDescent="0.3">
      <c r="A205" s="131"/>
      <c r="B205" s="126"/>
      <c r="C205" s="126"/>
      <c r="D205" s="8"/>
      <c r="E205" s="8"/>
      <c r="F205" s="8"/>
      <c r="G205" s="8"/>
      <c r="H205" s="23"/>
      <c r="I205" s="76"/>
      <c r="J205" s="76"/>
      <c r="K205" s="8"/>
      <c r="L205" s="8"/>
      <c r="M205" s="8"/>
      <c r="N205" s="8"/>
      <c r="O205" s="23"/>
      <c r="P205" s="76"/>
      <c r="Q205" s="126"/>
      <c r="R205" s="8"/>
      <c r="S205" s="8"/>
      <c r="T205" s="8"/>
      <c r="U205" s="8"/>
      <c r="V205" s="23"/>
      <c r="W205" s="76"/>
      <c r="X205" s="126"/>
      <c r="Y205" s="8"/>
      <c r="Z205" s="8"/>
      <c r="AA205" s="8"/>
      <c r="AB205" s="8"/>
      <c r="AC205" s="23"/>
      <c r="AD205" s="76"/>
      <c r="AE205" s="76"/>
      <c r="AF205" s="8"/>
      <c r="AG205" s="8"/>
      <c r="AH205" s="8"/>
      <c r="AI205" s="8"/>
      <c r="AJ205" s="23"/>
      <c r="AK205" s="76"/>
      <c r="AL205" s="76"/>
      <c r="AM205" s="8"/>
      <c r="AN205" s="8"/>
      <c r="AO205" s="8"/>
      <c r="AP205" s="8"/>
      <c r="AQ205" s="23"/>
      <c r="AR205" s="76"/>
      <c r="AS205" s="76"/>
      <c r="AT205" s="8"/>
      <c r="AU205" s="8"/>
      <c r="AV205" s="8"/>
      <c r="AW205" s="8"/>
      <c r="AX205" s="23"/>
      <c r="AY205" s="23"/>
      <c r="AZ205" s="76"/>
      <c r="BA205" s="8"/>
      <c r="BB205" s="8"/>
      <c r="BC205" s="8"/>
      <c r="BD205" s="8"/>
      <c r="BE205" s="93"/>
    </row>
    <row r="206" spans="1:57" ht="15.6" hidden="1" x14ac:dyDescent="0.3">
      <c r="A206" s="131"/>
      <c r="B206" s="126"/>
      <c r="C206" s="126"/>
      <c r="D206" s="8"/>
      <c r="E206" s="8"/>
      <c r="F206" s="8"/>
      <c r="G206" s="8"/>
      <c r="H206" s="23"/>
      <c r="I206" s="76"/>
      <c r="J206" s="76"/>
      <c r="K206" s="8"/>
      <c r="L206" s="8"/>
      <c r="M206" s="8"/>
      <c r="N206" s="8"/>
      <c r="O206" s="23"/>
      <c r="P206" s="76"/>
      <c r="Q206" s="126"/>
      <c r="R206" s="8"/>
      <c r="S206" s="8"/>
      <c r="T206" s="8"/>
      <c r="U206" s="8"/>
      <c r="V206" s="23"/>
      <c r="W206" s="76"/>
      <c r="X206" s="126"/>
      <c r="Y206" s="8"/>
      <c r="Z206" s="8"/>
      <c r="AA206" s="8"/>
      <c r="AB206" s="8"/>
      <c r="AC206" s="23"/>
      <c r="AD206" s="76"/>
      <c r="AE206" s="76"/>
      <c r="AF206" s="8"/>
      <c r="AG206" s="8"/>
      <c r="AH206" s="8"/>
      <c r="AI206" s="8"/>
      <c r="AJ206" s="23"/>
      <c r="AK206" s="76"/>
      <c r="AL206" s="76"/>
      <c r="AM206" s="8"/>
      <c r="AN206" s="8"/>
      <c r="AO206" s="8"/>
      <c r="AP206" s="8"/>
      <c r="AQ206" s="23"/>
      <c r="AR206" s="76"/>
      <c r="AS206" s="76"/>
      <c r="AT206" s="8"/>
      <c r="AU206" s="8"/>
      <c r="AV206" s="8"/>
      <c r="AW206" s="8"/>
      <c r="AX206" s="23"/>
      <c r="AY206" s="23"/>
      <c r="AZ206" s="76"/>
      <c r="BA206" s="8"/>
      <c r="BB206" s="8"/>
      <c r="BC206" s="8"/>
      <c r="BD206" s="8"/>
      <c r="BE206" s="93"/>
    </row>
    <row r="207" spans="1:57" ht="15.6" hidden="1" x14ac:dyDescent="0.3">
      <c r="A207" s="131"/>
      <c r="B207" s="126"/>
      <c r="C207" s="126"/>
      <c r="D207" s="8"/>
      <c r="E207" s="8"/>
      <c r="F207" s="8"/>
      <c r="G207" s="8"/>
      <c r="H207" s="23"/>
      <c r="I207" s="76"/>
      <c r="J207" s="76"/>
      <c r="K207" s="8"/>
      <c r="L207" s="8"/>
      <c r="M207" s="8"/>
      <c r="N207" s="8"/>
      <c r="O207" s="23"/>
      <c r="P207" s="76"/>
      <c r="Q207" s="126"/>
      <c r="R207" s="8"/>
      <c r="S207" s="8"/>
      <c r="T207" s="8"/>
      <c r="U207" s="8"/>
      <c r="V207" s="23"/>
      <c r="W207" s="76"/>
      <c r="X207" s="126"/>
      <c r="Y207" s="8"/>
      <c r="Z207" s="8"/>
      <c r="AA207" s="8"/>
      <c r="AB207" s="8"/>
      <c r="AC207" s="23"/>
      <c r="AD207" s="76"/>
      <c r="AE207" s="76"/>
      <c r="AF207" s="8"/>
      <c r="AG207" s="8"/>
      <c r="AH207" s="8"/>
      <c r="AI207" s="8"/>
      <c r="AJ207" s="23"/>
      <c r="AK207" s="76"/>
      <c r="AL207" s="76"/>
      <c r="AM207" s="8"/>
      <c r="AN207" s="8"/>
      <c r="AO207" s="8"/>
      <c r="AP207" s="8"/>
      <c r="AQ207" s="23"/>
      <c r="AR207" s="76"/>
      <c r="AS207" s="76"/>
      <c r="AT207" s="8"/>
      <c r="AU207" s="8"/>
      <c r="AV207" s="8"/>
      <c r="AW207" s="8"/>
      <c r="AX207" s="23"/>
      <c r="AY207" s="23"/>
      <c r="AZ207" s="76"/>
      <c r="BA207" s="8"/>
      <c r="BB207" s="8"/>
      <c r="BC207" s="8"/>
      <c r="BD207" s="8"/>
      <c r="BE207" s="93"/>
    </row>
    <row r="208" spans="1:57" ht="15.6" x14ac:dyDescent="0.3">
      <c r="A208" s="131">
        <v>42033</v>
      </c>
      <c r="B208" s="126">
        <v>8340</v>
      </c>
      <c r="C208" s="126"/>
      <c r="D208" s="8"/>
      <c r="E208" s="8"/>
      <c r="F208" s="8">
        <v>8</v>
      </c>
      <c r="G208" s="8">
        <v>18.8</v>
      </c>
      <c r="H208" s="23"/>
      <c r="I208" s="76">
        <v>8940</v>
      </c>
      <c r="J208" s="126"/>
      <c r="K208" s="8"/>
      <c r="L208" s="8"/>
      <c r="M208" s="8">
        <v>7.6</v>
      </c>
      <c r="N208" s="8">
        <v>18.3</v>
      </c>
      <c r="O208" s="23"/>
      <c r="P208" s="76">
        <v>9020</v>
      </c>
      <c r="Q208" s="126"/>
      <c r="R208" s="8"/>
      <c r="S208" s="8"/>
      <c r="T208" s="8">
        <v>7.4</v>
      </c>
      <c r="U208" s="8">
        <v>17.600000000000001</v>
      </c>
      <c r="V208" s="23"/>
      <c r="W208" s="126">
        <v>8660</v>
      </c>
      <c r="X208" s="126"/>
      <c r="Y208" s="8"/>
      <c r="Z208" s="8"/>
      <c r="AA208" s="8">
        <v>7.5</v>
      </c>
      <c r="AB208" s="8">
        <v>17.2</v>
      </c>
      <c r="AC208" s="23"/>
      <c r="AD208" s="76">
        <v>8650</v>
      </c>
      <c r="AE208" s="126"/>
      <c r="AF208" s="8"/>
      <c r="AG208" s="8"/>
      <c r="AH208" s="8">
        <v>7.4</v>
      </c>
      <c r="AI208" s="8">
        <v>17.2</v>
      </c>
      <c r="AJ208" s="23"/>
      <c r="AK208" s="76">
        <v>8460</v>
      </c>
      <c r="AL208" s="126"/>
      <c r="AM208" s="8"/>
      <c r="AN208" s="8"/>
      <c r="AO208" s="8">
        <v>7.7</v>
      </c>
      <c r="AP208" s="8">
        <v>17.399999999999999</v>
      </c>
      <c r="AQ208" s="23"/>
      <c r="AR208" s="76">
        <v>8960</v>
      </c>
      <c r="AS208" s="126"/>
      <c r="AT208" s="8"/>
      <c r="AU208" s="8"/>
      <c r="AV208" s="8">
        <v>7.7</v>
      </c>
      <c r="AW208" s="8">
        <v>17.399999999999999</v>
      </c>
      <c r="AX208" s="23"/>
      <c r="AY208" s="76">
        <v>9420</v>
      </c>
      <c r="AZ208" s="126"/>
      <c r="BA208" s="8"/>
      <c r="BB208" s="8"/>
      <c r="BC208" s="8">
        <v>7.5</v>
      </c>
      <c r="BD208" s="8">
        <v>17.2</v>
      </c>
      <c r="BE208" s="93"/>
    </row>
    <row r="209" spans="1:57" ht="15.6" x14ac:dyDescent="0.3">
      <c r="A209" s="131">
        <v>42101</v>
      </c>
      <c r="B209" s="126">
        <v>8940</v>
      </c>
      <c r="C209" s="126"/>
      <c r="D209" s="8"/>
      <c r="E209" s="8"/>
      <c r="F209" s="8">
        <v>8.1</v>
      </c>
      <c r="G209" s="8">
        <v>20.5</v>
      </c>
      <c r="H209" s="23"/>
      <c r="I209" s="76">
        <v>8440</v>
      </c>
      <c r="J209" s="126"/>
      <c r="K209" s="8"/>
      <c r="L209" s="8"/>
      <c r="M209" s="8">
        <v>8</v>
      </c>
      <c r="N209" s="8">
        <v>19.8</v>
      </c>
      <c r="O209" s="23"/>
      <c r="P209" s="76">
        <v>8880</v>
      </c>
      <c r="Q209" s="126"/>
      <c r="R209" s="8"/>
      <c r="S209" s="8"/>
      <c r="T209" s="8">
        <v>7.9</v>
      </c>
      <c r="U209" s="8">
        <v>20.3</v>
      </c>
      <c r="V209" s="23"/>
      <c r="W209" s="126">
        <v>8880</v>
      </c>
      <c r="X209" s="126"/>
      <c r="Y209" s="8"/>
      <c r="Z209" s="8"/>
      <c r="AA209" s="8">
        <v>8.1</v>
      </c>
      <c r="AB209" s="8">
        <v>19.100000000000001</v>
      </c>
      <c r="AC209" s="23"/>
      <c r="AD209" s="76">
        <v>8270</v>
      </c>
      <c r="AE209" s="126"/>
      <c r="AF209" s="8"/>
      <c r="AG209" s="8"/>
      <c r="AH209" s="8">
        <v>7.9</v>
      </c>
      <c r="AI209" s="8">
        <v>19.399999999999999</v>
      </c>
      <c r="AJ209" s="23"/>
      <c r="AK209" s="76">
        <v>9170</v>
      </c>
      <c r="AL209" s="126"/>
      <c r="AM209" s="8"/>
      <c r="AN209" s="8"/>
      <c r="AO209" s="8">
        <v>7.9</v>
      </c>
      <c r="AP209" s="8">
        <v>18.600000000000001</v>
      </c>
      <c r="AQ209" s="23"/>
      <c r="AR209" s="76">
        <v>9440</v>
      </c>
      <c r="AS209" s="126"/>
      <c r="AT209" s="8"/>
      <c r="AU209" s="8"/>
      <c r="AV209" s="8">
        <v>7.8</v>
      </c>
      <c r="AW209" s="8">
        <v>19.2</v>
      </c>
      <c r="AX209" s="23"/>
      <c r="AY209" s="76">
        <v>12700</v>
      </c>
      <c r="AZ209" s="126"/>
      <c r="BA209" s="8"/>
      <c r="BB209" s="8"/>
      <c r="BC209" s="8">
        <v>8.1</v>
      </c>
      <c r="BD209" s="8">
        <v>19.5</v>
      </c>
      <c r="BE209" s="93"/>
    </row>
    <row r="210" spans="1:57" ht="15.6" x14ac:dyDescent="0.3">
      <c r="A210" s="131">
        <v>42113</v>
      </c>
      <c r="B210" s="126">
        <v>1193</v>
      </c>
      <c r="C210" s="126"/>
      <c r="D210" s="8">
        <v>4.41</v>
      </c>
      <c r="E210" s="8">
        <v>-13.4</v>
      </c>
      <c r="F210" s="8">
        <v>7.32</v>
      </c>
      <c r="G210" s="8">
        <v>26.6</v>
      </c>
      <c r="H210" s="23"/>
      <c r="I210" s="76">
        <v>1246</v>
      </c>
      <c r="J210" s="126"/>
      <c r="K210" s="8">
        <v>1.46</v>
      </c>
      <c r="L210" s="8">
        <v>-248</v>
      </c>
      <c r="M210" s="8">
        <v>7.12</v>
      </c>
      <c r="N210" s="8">
        <v>24.7</v>
      </c>
      <c r="O210" s="23"/>
      <c r="P210" s="76">
        <v>1278</v>
      </c>
      <c r="Q210" s="126"/>
      <c r="R210" s="8">
        <v>2.08</v>
      </c>
      <c r="S210" s="8">
        <v>-68.400000000000006</v>
      </c>
      <c r="T210" s="8">
        <v>7.12</v>
      </c>
      <c r="U210" s="8">
        <v>23.6</v>
      </c>
      <c r="V210" s="23"/>
      <c r="W210" s="126">
        <v>1204</v>
      </c>
      <c r="X210" s="126"/>
      <c r="Y210" s="8">
        <v>2.21</v>
      </c>
      <c r="Z210" s="8">
        <v>-97.8</v>
      </c>
      <c r="AA210" s="8">
        <v>7.21</v>
      </c>
      <c r="AB210" s="8">
        <v>21.9</v>
      </c>
      <c r="AC210" s="23"/>
      <c r="AD210" s="76">
        <v>1274</v>
      </c>
      <c r="AE210" s="126"/>
      <c r="AF210" s="8">
        <v>0.68</v>
      </c>
      <c r="AG210" s="8">
        <v>-241</v>
      </c>
      <c r="AH210" s="8">
        <v>7</v>
      </c>
      <c r="AI210" s="8">
        <v>22.3</v>
      </c>
      <c r="AJ210" s="23"/>
      <c r="AK210" s="76">
        <v>1278</v>
      </c>
      <c r="AL210" s="126"/>
      <c r="AM210" s="8">
        <v>2.08</v>
      </c>
      <c r="AN210" s="8">
        <v>-68.400000000000006</v>
      </c>
      <c r="AO210" s="8">
        <v>7.12</v>
      </c>
      <c r="AP210" s="8">
        <v>23.6</v>
      </c>
      <c r="AQ210" s="23"/>
      <c r="AR210" s="76">
        <v>1323</v>
      </c>
      <c r="AS210" s="126"/>
      <c r="AT210" s="8">
        <v>2.78</v>
      </c>
      <c r="AU210" s="8">
        <v>-165.3</v>
      </c>
      <c r="AV210" s="8">
        <v>7</v>
      </c>
      <c r="AW210" s="8">
        <v>21.5</v>
      </c>
      <c r="AX210" s="23"/>
      <c r="AY210" s="76">
        <v>1698</v>
      </c>
      <c r="AZ210" s="126"/>
      <c r="BA210" s="8">
        <v>4.7300000000000004</v>
      </c>
      <c r="BB210" s="8">
        <v>179.6</v>
      </c>
      <c r="BC210" s="8">
        <v>7.22</v>
      </c>
      <c r="BD210" s="8">
        <v>19.5</v>
      </c>
      <c r="BE210" s="93"/>
    </row>
    <row r="211" spans="1:57" ht="15.6" x14ac:dyDescent="0.3">
      <c r="A211" s="131">
        <v>42120</v>
      </c>
      <c r="B211" s="126">
        <v>917</v>
      </c>
      <c r="C211" s="126"/>
      <c r="D211" s="8">
        <v>4.45</v>
      </c>
      <c r="E211" s="8">
        <v>196.2</v>
      </c>
      <c r="F211" s="8">
        <v>7.25</v>
      </c>
      <c r="G211" s="8">
        <v>26.2</v>
      </c>
      <c r="H211" s="23"/>
      <c r="I211" s="76">
        <v>1220</v>
      </c>
      <c r="J211" s="126"/>
      <c r="K211" s="8">
        <v>1.61</v>
      </c>
      <c r="L211" s="8">
        <v>-241</v>
      </c>
      <c r="M211" s="8">
        <v>7.08</v>
      </c>
      <c r="N211" s="8">
        <v>24.1</v>
      </c>
      <c r="O211" s="23"/>
      <c r="P211" s="76">
        <v>1319</v>
      </c>
      <c r="Q211" s="126"/>
      <c r="R211" s="8">
        <v>2.0699999999999998</v>
      </c>
      <c r="S211" s="8">
        <v>-64.099999999999994</v>
      </c>
      <c r="T211" s="8">
        <v>7.1</v>
      </c>
      <c r="U211" s="8">
        <v>23.6</v>
      </c>
      <c r="V211" s="23"/>
      <c r="W211" s="126">
        <v>1194</v>
      </c>
      <c r="X211" s="126"/>
      <c r="Y211" s="8">
        <v>2.93</v>
      </c>
      <c r="Z211" s="8">
        <v>40</v>
      </c>
      <c r="AA211" s="8">
        <v>7.21</v>
      </c>
      <c r="AB211" s="8">
        <v>22.4</v>
      </c>
      <c r="AC211" s="23"/>
      <c r="AD211" s="76">
        <v>1235</v>
      </c>
      <c r="AE211" s="126"/>
      <c r="AF211" s="8">
        <v>0.7</v>
      </c>
      <c r="AG211" s="8">
        <v>-266</v>
      </c>
      <c r="AH211" s="8">
        <v>7</v>
      </c>
      <c r="AI211" s="8">
        <v>23.4</v>
      </c>
      <c r="AJ211" s="23"/>
      <c r="AK211" s="76">
        <v>1319</v>
      </c>
      <c r="AL211" s="126"/>
      <c r="AM211" s="8">
        <v>2.0699999999999998</v>
      </c>
      <c r="AN211" s="8">
        <v>-64.099999999999994</v>
      </c>
      <c r="AO211" s="8">
        <v>7.1</v>
      </c>
      <c r="AP211" s="8">
        <v>23.6</v>
      </c>
      <c r="AQ211" s="23"/>
      <c r="AR211" s="76">
        <v>1358</v>
      </c>
      <c r="AS211" s="126"/>
      <c r="AT211" s="8">
        <v>3.29</v>
      </c>
      <c r="AU211" s="8">
        <v>89.7</v>
      </c>
      <c r="AV211" s="8">
        <v>7.03</v>
      </c>
      <c r="AW211" s="8">
        <v>23.4</v>
      </c>
      <c r="AX211" s="23"/>
      <c r="AY211" s="76">
        <v>1733</v>
      </c>
      <c r="AZ211" s="126"/>
      <c r="BA211" s="8">
        <v>5.0599999999999996</v>
      </c>
      <c r="BB211" s="8">
        <v>164.5</v>
      </c>
      <c r="BC211" s="8">
        <v>7.43</v>
      </c>
      <c r="BD211" s="8">
        <v>22.7</v>
      </c>
      <c r="BE211" s="93"/>
    </row>
    <row r="212" spans="1:57" ht="15.6" x14ac:dyDescent="0.3">
      <c r="A212" s="131">
        <v>42127</v>
      </c>
      <c r="B212" s="126">
        <v>1065</v>
      </c>
      <c r="C212" s="126"/>
      <c r="D212" s="8">
        <v>4.21</v>
      </c>
      <c r="E212" s="8">
        <v>-47.2</v>
      </c>
      <c r="F212" s="8">
        <v>7.49</v>
      </c>
      <c r="G212" s="8">
        <v>27.5</v>
      </c>
      <c r="H212" s="23"/>
      <c r="I212" s="76">
        <v>1153</v>
      </c>
      <c r="J212" s="126"/>
      <c r="K212" s="8">
        <v>1.3</v>
      </c>
      <c r="L212" s="8">
        <v>-239</v>
      </c>
      <c r="M212" s="8">
        <v>7.16</v>
      </c>
      <c r="N212" s="8">
        <v>26</v>
      </c>
      <c r="O212" s="23"/>
      <c r="P212" s="76">
        <v>1347</v>
      </c>
      <c r="Q212" s="126"/>
      <c r="R212" s="8">
        <v>2.2999999999999998</v>
      </c>
      <c r="S212" s="8">
        <v>-109</v>
      </c>
      <c r="T212" s="8">
        <v>7.02</v>
      </c>
      <c r="U212" s="8">
        <v>25.9</v>
      </c>
      <c r="V212" s="23"/>
      <c r="W212" s="126">
        <v>1119</v>
      </c>
      <c r="X212" s="126"/>
      <c r="Y212" s="8">
        <v>2.6</v>
      </c>
      <c r="Z212" s="8">
        <v>134.69999999999999</v>
      </c>
      <c r="AA212" s="8">
        <v>7.16</v>
      </c>
      <c r="AB212" s="8">
        <v>25.1</v>
      </c>
      <c r="AC212" s="23"/>
      <c r="AD212" s="76">
        <v>1159</v>
      </c>
      <c r="AE212" s="126"/>
      <c r="AF212" s="8">
        <v>0.18</v>
      </c>
      <c r="AG212" s="8">
        <v>-286</v>
      </c>
      <c r="AH212" s="8">
        <v>6.97</v>
      </c>
      <c r="AI212" s="8">
        <v>24.2</v>
      </c>
      <c r="AJ212" s="23"/>
      <c r="AK212" s="76">
        <v>1347</v>
      </c>
      <c r="AL212" s="126"/>
      <c r="AM212" s="8">
        <v>2.2999999999999998</v>
      </c>
      <c r="AN212" s="8">
        <v>-109</v>
      </c>
      <c r="AO212" s="8">
        <v>7.02</v>
      </c>
      <c r="AP212" s="8">
        <v>25.9</v>
      </c>
      <c r="AQ212" s="23"/>
      <c r="AR212" s="76">
        <v>1378</v>
      </c>
      <c r="AS212" s="126"/>
      <c r="AT212" s="8">
        <v>2.0099999999999998</v>
      </c>
      <c r="AU212" s="8">
        <v>-140.19999999999999</v>
      </c>
      <c r="AV212" s="8">
        <v>6.92</v>
      </c>
      <c r="AW212" s="8">
        <v>23.7</v>
      </c>
      <c r="AX212" s="23"/>
      <c r="AY212" s="76">
        <v>1769</v>
      </c>
      <c r="AZ212" s="126"/>
      <c r="BA212" s="8">
        <v>4.1399999999999997</v>
      </c>
      <c r="BB212" s="8">
        <v>-84.1</v>
      </c>
      <c r="BC212" s="8">
        <v>7.34</v>
      </c>
      <c r="BD212" s="8">
        <v>24</v>
      </c>
      <c r="BE212" s="93"/>
    </row>
    <row r="213" spans="1:57" ht="15.6" x14ac:dyDescent="0.3">
      <c r="A213" s="131">
        <v>42134</v>
      </c>
      <c r="B213" s="126">
        <v>1065</v>
      </c>
      <c r="C213" s="126"/>
      <c r="D213" s="8">
        <v>4.21</v>
      </c>
      <c r="E213" s="8">
        <v>-47.2</v>
      </c>
      <c r="F213" s="8">
        <v>7.49</v>
      </c>
      <c r="G213" s="8">
        <v>27.5</v>
      </c>
      <c r="H213" s="23"/>
      <c r="I213" s="76">
        <v>1153</v>
      </c>
      <c r="J213" s="126"/>
      <c r="K213" s="8">
        <v>1.3</v>
      </c>
      <c r="L213" s="8">
        <v>-239</v>
      </c>
      <c r="M213" s="8">
        <v>7.16</v>
      </c>
      <c r="N213" s="8">
        <v>26</v>
      </c>
      <c r="O213" s="23"/>
      <c r="P213" s="76">
        <v>1347</v>
      </c>
      <c r="Q213" s="126"/>
      <c r="R213" s="8">
        <v>2.2999999999999998</v>
      </c>
      <c r="S213" s="8">
        <v>-109</v>
      </c>
      <c r="T213" s="8">
        <v>7.02</v>
      </c>
      <c r="U213" s="8">
        <v>25.9</v>
      </c>
      <c r="V213" s="23"/>
      <c r="W213" s="126">
        <v>1119</v>
      </c>
      <c r="X213" s="126"/>
      <c r="Y213" s="8">
        <v>2.6</v>
      </c>
      <c r="Z213" s="8">
        <v>134</v>
      </c>
      <c r="AA213" s="8">
        <v>7.16</v>
      </c>
      <c r="AB213" s="8">
        <v>25.1</v>
      </c>
      <c r="AC213" s="23"/>
      <c r="AD213" s="76">
        <v>1159</v>
      </c>
      <c r="AE213" s="126"/>
      <c r="AF213" s="8">
        <v>0.18</v>
      </c>
      <c r="AG213" s="8">
        <v>-286</v>
      </c>
      <c r="AH213" s="8">
        <v>6.97</v>
      </c>
      <c r="AI213" s="8">
        <v>24.2</v>
      </c>
      <c r="AJ213" s="23"/>
      <c r="AK213" s="76">
        <v>1347</v>
      </c>
      <c r="AL213" s="126"/>
      <c r="AM213" s="8">
        <v>2.2999999999999998</v>
      </c>
      <c r="AN213" s="8">
        <v>-109</v>
      </c>
      <c r="AO213" s="8">
        <v>7.02</v>
      </c>
      <c r="AP213" s="8">
        <v>25.9</v>
      </c>
      <c r="AQ213" s="23"/>
      <c r="AR213" s="76">
        <v>1378</v>
      </c>
      <c r="AS213" s="126"/>
      <c r="AT213" s="8">
        <v>2.0099999999999998</v>
      </c>
      <c r="AU213" s="8">
        <v>-140.19999999999999</v>
      </c>
      <c r="AV213" s="8">
        <v>6.92</v>
      </c>
      <c r="AW213" s="8">
        <v>23.7</v>
      </c>
      <c r="AX213" s="23"/>
      <c r="AY213" s="76">
        <v>1769</v>
      </c>
      <c r="AZ213" s="126"/>
      <c r="BA213" s="8">
        <v>4.1399999999999997</v>
      </c>
      <c r="BB213" s="8">
        <v>-84.1</v>
      </c>
      <c r="BC213" s="8">
        <v>7.34</v>
      </c>
      <c r="BD213" s="8">
        <v>24</v>
      </c>
      <c r="BE213" s="93"/>
    </row>
    <row r="214" spans="1:57" ht="15.6" hidden="1" x14ac:dyDescent="0.3">
      <c r="A214" s="131"/>
      <c r="B214" s="126"/>
      <c r="C214" s="126"/>
      <c r="D214" s="8"/>
      <c r="E214" s="8"/>
      <c r="F214" s="8"/>
      <c r="G214" s="8"/>
      <c r="H214" s="23"/>
      <c r="I214" s="76"/>
      <c r="J214" s="126"/>
      <c r="K214" s="8"/>
      <c r="L214" s="8"/>
      <c r="M214" s="8"/>
      <c r="N214" s="8"/>
      <c r="O214" s="23"/>
      <c r="P214" s="76"/>
      <c r="Q214" s="126"/>
      <c r="R214" s="8"/>
      <c r="S214" s="8"/>
      <c r="T214" s="8"/>
      <c r="U214" s="8"/>
      <c r="V214" s="23"/>
      <c r="W214" s="126"/>
      <c r="X214" s="126"/>
      <c r="Y214" s="8"/>
      <c r="Z214" s="8"/>
      <c r="AA214" s="8"/>
      <c r="AB214" s="8"/>
      <c r="AC214" s="23"/>
      <c r="AD214" s="76"/>
      <c r="AE214" s="126"/>
      <c r="AF214" s="8"/>
      <c r="AG214" s="8"/>
      <c r="AH214" s="8"/>
      <c r="AI214" s="8"/>
      <c r="AJ214" s="23"/>
      <c r="AK214" s="76"/>
      <c r="AL214" s="126"/>
      <c r="AM214" s="8"/>
      <c r="AN214" s="8"/>
      <c r="AO214" s="8"/>
      <c r="AP214" s="8"/>
      <c r="AQ214" s="23"/>
      <c r="AR214" s="76"/>
      <c r="AS214" s="126"/>
      <c r="AT214" s="8"/>
      <c r="AU214" s="8"/>
      <c r="AV214" s="8"/>
      <c r="AW214" s="8"/>
      <c r="AX214" s="23"/>
      <c r="AY214" s="76"/>
      <c r="AZ214" s="126"/>
      <c r="BA214" s="8"/>
      <c r="BB214" s="8"/>
      <c r="BC214" s="8"/>
      <c r="BD214" s="8"/>
      <c r="BE214" s="93"/>
    </row>
    <row r="215" spans="1:57" ht="15.6" x14ac:dyDescent="0.3">
      <c r="A215" s="131">
        <v>42141</v>
      </c>
      <c r="B215" s="126">
        <v>1077</v>
      </c>
      <c r="C215" s="126"/>
      <c r="D215" s="8">
        <v>3.58</v>
      </c>
      <c r="E215" s="8">
        <v>17.399999999999999</v>
      </c>
      <c r="F215" s="8">
        <v>7.62</v>
      </c>
      <c r="G215" s="8">
        <v>25.5</v>
      </c>
      <c r="H215" s="23"/>
      <c r="I215" s="76">
        <v>1259</v>
      </c>
      <c r="J215" s="126"/>
      <c r="K215" s="8">
        <v>4.04</v>
      </c>
      <c r="L215" s="8">
        <v>44.3</v>
      </c>
      <c r="M215" s="8">
        <v>7.78</v>
      </c>
      <c r="N215" s="8">
        <v>27.1</v>
      </c>
      <c r="O215" s="23"/>
      <c r="P215" s="76">
        <v>1326</v>
      </c>
      <c r="Q215" s="126"/>
      <c r="R215" s="8">
        <v>3.21</v>
      </c>
      <c r="S215" s="8">
        <v>66</v>
      </c>
      <c r="T215" s="8">
        <v>7.58</v>
      </c>
      <c r="U215" s="8">
        <v>27.7</v>
      </c>
      <c r="V215" s="23"/>
      <c r="W215" s="126">
        <v>1184</v>
      </c>
      <c r="X215" s="126"/>
      <c r="Y215" s="8">
        <v>3.02</v>
      </c>
      <c r="Z215" s="8">
        <v>-75.400000000000006</v>
      </c>
      <c r="AA215" s="8">
        <v>7.34</v>
      </c>
      <c r="AB215" s="8">
        <v>27.5</v>
      </c>
      <c r="AC215" s="23"/>
      <c r="AD215" s="76">
        <v>1213</v>
      </c>
      <c r="AE215" s="126"/>
      <c r="AF215" s="8">
        <v>7.0000000000000007E-2</v>
      </c>
      <c r="AG215" s="8">
        <v>-346</v>
      </c>
      <c r="AH215" s="8">
        <v>7.17</v>
      </c>
      <c r="AI215" s="8">
        <v>27.5</v>
      </c>
      <c r="AJ215" s="23"/>
      <c r="AK215" s="76">
        <v>1326</v>
      </c>
      <c r="AL215" s="126"/>
      <c r="AM215" s="8">
        <v>3.21</v>
      </c>
      <c r="AN215" s="8">
        <v>66</v>
      </c>
      <c r="AO215" s="8">
        <v>7.58</v>
      </c>
      <c r="AP215" s="8">
        <v>27.7</v>
      </c>
      <c r="AQ215" s="23"/>
      <c r="AR215" s="76">
        <v>1402</v>
      </c>
      <c r="AS215" s="126"/>
      <c r="AT215" s="8">
        <v>3.3</v>
      </c>
      <c r="AU215" s="8">
        <v>22</v>
      </c>
      <c r="AV215" s="8">
        <v>7.36</v>
      </c>
      <c r="AW215" s="8">
        <v>27.9</v>
      </c>
      <c r="AX215" s="23"/>
      <c r="AY215" s="76" t="s">
        <v>9</v>
      </c>
      <c r="AZ215" s="126"/>
      <c r="BA215" s="8" t="s">
        <v>9</v>
      </c>
      <c r="BB215" s="8" t="s">
        <v>9</v>
      </c>
      <c r="BC215" s="8" t="s">
        <v>9</v>
      </c>
      <c r="BD215" s="8" t="s">
        <v>9</v>
      </c>
      <c r="BE215" s="93"/>
    </row>
    <row r="216" spans="1:57" ht="15.6" x14ac:dyDescent="0.3">
      <c r="A216" s="131">
        <v>42148</v>
      </c>
      <c r="B216" s="126">
        <v>1089</v>
      </c>
      <c r="C216" s="126"/>
      <c r="D216" s="8">
        <v>3.41</v>
      </c>
      <c r="E216" s="8">
        <v>-18.3</v>
      </c>
      <c r="F216" s="8">
        <v>7.62</v>
      </c>
      <c r="G216" s="8">
        <v>27.3</v>
      </c>
      <c r="H216" s="23"/>
      <c r="I216" s="76">
        <v>1228</v>
      </c>
      <c r="J216" s="126"/>
      <c r="K216" s="8">
        <v>1.1399999999999999</v>
      </c>
      <c r="L216" s="8">
        <v>-210</v>
      </c>
      <c r="M216" s="8">
        <v>7.26</v>
      </c>
      <c r="N216" s="8">
        <v>28</v>
      </c>
      <c r="O216" s="23"/>
      <c r="P216" s="76">
        <v>1373</v>
      </c>
      <c r="Q216" s="126"/>
      <c r="R216" s="8">
        <v>2.46</v>
      </c>
      <c r="S216" s="8">
        <v>-100.3</v>
      </c>
      <c r="T216" s="8">
        <v>7.23</v>
      </c>
      <c r="U216" s="8">
        <v>29.4</v>
      </c>
      <c r="V216" s="23"/>
      <c r="W216" s="126">
        <v>1196</v>
      </c>
      <c r="X216" s="126"/>
      <c r="Y216" s="8">
        <v>2.2000000000000002</v>
      </c>
      <c r="Z216" s="8">
        <v>21.9</v>
      </c>
      <c r="AA216" s="8">
        <v>7.23</v>
      </c>
      <c r="AB216" s="8">
        <v>26.6</v>
      </c>
      <c r="AC216" s="23"/>
      <c r="AD216" s="76">
        <v>1242</v>
      </c>
      <c r="AE216" s="126"/>
      <c r="AF216" s="8">
        <v>0.1</v>
      </c>
      <c r="AG216" s="8">
        <v>-363</v>
      </c>
      <c r="AH216" s="8">
        <v>7.07</v>
      </c>
      <c r="AI216" s="8">
        <v>27.2</v>
      </c>
      <c r="AJ216" s="23"/>
      <c r="AK216" s="76">
        <v>1373</v>
      </c>
      <c r="AL216" s="126"/>
      <c r="AM216" s="8">
        <v>2.46</v>
      </c>
      <c r="AN216" s="8">
        <v>-100.3</v>
      </c>
      <c r="AO216" s="8">
        <v>7.23</v>
      </c>
      <c r="AP216" s="8">
        <v>29.4</v>
      </c>
      <c r="AQ216" s="23"/>
      <c r="AR216" s="76">
        <v>1449</v>
      </c>
      <c r="AS216" s="126"/>
      <c r="AT216" s="8">
        <v>2.2799999999999998</v>
      </c>
      <c r="AU216" s="8">
        <v>-80.5</v>
      </c>
      <c r="AV216" s="8">
        <v>7.08</v>
      </c>
      <c r="AW216" s="8">
        <v>27.3</v>
      </c>
      <c r="AX216" s="23"/>
      <c r="AY216" s="76">
        <v>1631</v>
      </c>
      <c r="AZ216" s="126"/>
      <c r="BA216" s="8">
        <v>3.04</v>
      </c>
      <c r="BB216" s="8">
        <v>-46.9</v>
      </c>
      <c r="BC216" s="8">
        <v>7.5</v>
      </c>
      <c r="BD216" s="8">
        <v>31.1</v>
      </c>
      <c r="BE216" s="93"/>
    </row>
    <row r="217" spans="1:57" ht="15.6" x14ac:dyDescent="0.3">
      <c r="A217" s="131">
        <v>42155</v>
      </c>
      <c r="B217" s="126">
        <v>1101</v>
      </c>
      <c r="C217" s="126"/>
      <c r="D217" s="8">
        <v>3.66</v>
      </c>
      <c r="E217" s="8">
        <v>-39.700000000000003</v>
      </c>
      <c r="F217" s="8">
        <v>7.58</v>
      </c>
      <c r="G217" s="8">
        <v>25.6</v>
      </c>
      <c r="H217" s="23"/>
      <c r="I217" s="76">
        <v>1224</v>
      </c>
      <c r="J217" s="126"/>
      <c r="K217" s="8">
        <v>1.01</v>
      </c>
      <c r="L217" s="8">
        <v>-200</v>
      </c>
      <c r="M217" s="8">
        <v>7.24</v>
      </c>
      <c r="N217" s="8">
        <v>25.9</v>
      </c>
      <c r="O217" s="23"/>
      <c r="P217" s="76">
        <v>1343</v>
      </c>
      <c r="Q217" s="126"/>
      <c r="R217" s="8">
        <v>2.34</v>
      </c>
      <c r="S217" s="8">
        <v>-96.1</v>
      </c>
      <c r="T217" s="8">
        <v>7.16</v>
      </c>
      <c r="U217" s="8">
        <v>26.4</v>
      </c>
      <c r="V217" s="23"/>
      <c r="W217" s="126">
        <v>1185</v>
      </c>
      <c r="X217" s="126"/>
      <c r="Y217" s="8">
        <v>3.61</v>
      </c>
      <c r="Z217" s="8">
        <v>-103.7</v>
      </c>
      <c r="AA217" s="8">
        <v>7.14</v>
      </c>
      <c r="AB217" s="8">
        <v>24.6</v>
      </c>
      <c r="AC217" s="23"/>
      <c r="AD217" s="76">
        <v>1204</v>
      </c>
      <c r="AE217" s="126"/>
      <c r="AF217" s="8">
        <v>0.59</v>
      </c>
      <c r="AG217" s="8">
        <v>-359</v>
      </c>
      <c r="AH217" s="8">
        <v>7.09</v>
      </c>
      <c r="AI217" s="8">
        <v>24.9</v>
      </c>
      <c r="AJ217" s="23"/>
      <c r="AK217" s="76">
        <v>1343</v>
      </c>
      <c r="AL217" s="126"/>
      <c r="AM217" s="8">
        <v>2.34</v>
      </c>
      <c r="AN217" s="8">
        <v>-96.1</v>
      </c>
      <c r="AO217" s="8">
        <v>7.16</v>
      </c>
      <c r="AP217" s="8">
        <v>26.4</v>
      </c>
      <c r="AQ217" s="23"/>
      <c r="AR217" s="76">
        <v>1496</v>
      </c>
      <c r="AS217" s="126"/>
      <c r="AT217" s="8">
        <v>4.92</v>
      </c>
      <c r="AU217" s="8">
        <v>-16.600000000000001</v>
      </c>
      <c r="AV217" s="8">
        <v>7.06</v>
      </c>
      <c r="AW217" s="8">
        <v>25</v>
      </c>
      <c r="AX217" s="23"/>
      <c r="AY217" s="76">
        <v>2010</v>
      </c>
      <c r="AZ217" s="126"/>
      <c r="BA217" s="8">
        <v>5.95</v>
      </c>
      <c r="BB217" s="8">
        <v>-10.1</v>
      </c>
      <c r="BC217" s="8">
        <v>7.37</v>
      </c>
      <c r="BD217" s="8">
        <v>24.8</v>
      </c>
      <c r="BE217" s="93"/>
    </row>
    <row r="218" spans="1:57" ht="15.6" x14ac:dyDescent="0.3">
      <c r="A218" s="131">
        <v>42162</v>
      </c>
      <c r="B218" s="126">
        <v>1087</v>
      </c>
      <c r="C218" s="126"/>
      <c r="D218" s="8">
        <v>6.06</v>
      </c>
      <c r="E218" s="8">
        <v>93.8</v>
      </c>
      <c r="F218" s="8">
        <v>7.57</v>
      </c>
      <c r="G218" s="8">
        <v>26.8</v>
      </c>
      <c r="H218" s="23"/>
      <c r="I218" s="76">
        <v>1210</v>
      </c>
      <c r="J218" s="126"/>
      <c r="K218" s="8">
        <v>2.89</v>
      </c>
      <c r="L218" s="8">
        <v>-193.3</v>
      </c>
      <c r="M218" s="8">
        <v>7.32</v>
      </c>
      <c r="N218" s="8">
        <v>29.9</v>
      </c>
      <c r="O218" s="23"/>
      <c r="P218" s="76">
        <v>1384</v>
      </c>
      <c r="Q218" s="126"/>
      <c r="R218" s="8">
        <v>3.85</v>
      </c>
      <c r="S218" s="8">
        <v>-78</v>
      </c>
      <c r="T218" s="8">
        <v>7.17</v>
      </c>
      <c r="U218" s="8">
        <v>30.5</v>
      </c>
      <c r="V218" s="23"/>
      <c r="W218" s="126">
        <v>1193</v>
      </c>
      <c r="X218" s="126"/>
      <c r="Y218" s="8">
        <v>6.17</v>
      </c>
      <c r="Z218" s="8">
        <v>-98.9</v>
      </c>
      <c r="AA218" s="8">
        <v>7.22</v>
      </c>
      <c r="AB218" s="8">
        <v>26.4</v>
      </c>
      <c r="AC218" s="23"/>
      <c r="AD218" s="76">
        <v>1255</v>
      </c>
      <c r="AE218" s="126"/>
      <c r="AF218" s="8">
        <v>1.1299999999999999</v>
      </c>
      <c r="AG218" s="8">
        <v>-341</v>
      </c>
      <c r="AH218" s="8">
        <v>7.11</v>
      </c>
      <c r="AI218" s="8">
        <v>26</v>
      </c>
      <c r="AJ218" s="23"/>
      <c r="AK218" s="76">
        <v>1384</v>
      </c>
      <c r="AL218" s="126"/>
      <c r="AM218" s="8">
        <v>3.85</v>
      </c>
      <c r="AN218" s="8">
        <v>-78</v>
      </c>
      <c r="AO218" s="8">
        <v>7.17</v>
      </c>
      <c r="AP218" s="8">
        <v>30.5</v>
      </c>
      <c r="AQ218" s="23"/>
      <c r="AR218" s="76">
        <v>1523</v>
      </c>
      <c r="AS218" s="126"/>
      <c r="AT218" s="8">
        <v>5.09</v>
      </c>
      <c r="AU218" s="8">
        <v>-11.4</v>
      </c>
      <c r="AV218" s="8">
        <v>7.23</v>
      </c>
      <c r="AW218" s="8">
        <v>27.2</v>
      </c>
      <c r="AX218" s="23"/>
      <c r="AY218" s="76">
        <v>2300</v>
      </c>
      <c r="AZ218" s="126"/>
      <c r="BA218" s="8">
        <v>6.51</v>
      </c>
      <c r="BB218" s="8">
        <v>45.4</v>
      </c>
      <c r="BC218" s="8">
        <v>7.66</v>
      </c>
      <c r="BD218" s="8">
        <v>27.8</v>
      </c>
      <c r="BE218" s="93"/>
    </row>
    <row r="219" spans="1:57" ht="15.6" x14ac:dyDescent="0.3">
      <c r="A219" s="131">
        <v>42169</v>
      </c>
      <c r="B219" s="126">
        <v>1087</v>
      </c>
      <c r="C219" s="126"/>
      <c r="D219" s="8">
        <v>6.06</v>
      </c>
      <c r="E219" s="8">
        <v>93.8</v>
      </c>
      <c r="F219" s="8">
        <v>7.57</v>
      </c>
      <c r="G219" s="8">
        <v>26.8</v>
      </c>
      <c r="H219" s="23"/>
      <c r="I219" s="76">
        <v>1210</v>
      </c>
      <c r="J219" s="126"/>
      <c r="K219" s="8">
        <v>2.89</v>
      </c>
      <c r="L219" s="8">
        <v>-193.3</v>
      </c>
      <c r="M219" s="8">
        <v>7.32</v>
      </c>
      <c r="N219" s="8">
        <v>29.9</v>
      </c>
      <c r="O219" s="23"/>
      <c r="P219" s="76">
        <v>1384</v>
      </c>
      <c r="Q219" s="126"/>
      <c r="R219" s="8">
        <v>3.85</v>
      </c>
      <c r="S219" s="8">
        <v>-78</v>
      </c>
      <c r="T219" s="8">
        <v>7.17</v>
      </c>
      <c r="U219" s="8">
        <v>30.5</v>
      </c>
      <c r="V219" s="23"/>
      <c r="W219" s="126">
        <v>1193</v>
      </c>
      <c r="X219" s="126"/>
      <c r="Y219" s="8">
        <v>6.17</v>
      </c>
      <c r="Z219" s="8">
        <v>-98.9</v>
      </c>
      <c r="AA219" s="8">
        <v>7.22</v>
      </c>
      <c r="AB219" s="8">
        <v>26.4</v>
      </c>
      <c r="AC219" s="23"/>
      <c r="AD219" s="76">
        <v>1255</v>
      </c>
      <c r="AE219" s="126"/>
      <c r="AF219" s="8">
        <v>1.1299999999999999</v>
      </c>
      <c r="AG219" s="8">
        <v>-341</v>
      </c>
      <c r="AH219" s="8">
        <v>7.11</v>
      </c>
      <c r="AI219" s="8">
        <v>26</v>
      </c>
      <c r="AJ219" s="23"/>
      <c r="AK219" s="76">
        <v>1384</v>
      </c>
      <c r="AL219" s="126"/>
      <c r="AM219" s="8">
        <v>3.85</v>
      </c>
      <c r="AN219" s="8">
        <v>-78</v>
      </c>
      <c r="AO219" s="8">
        <v>7.17</v>
      </c>
      <c r="AP219" s="8">
        <v>30.5</v>
      </c>
      <c r="AQ219" s="23"/>
      <c r="AR219" s="76">
        <v>1523</v>
      </c>
      <c r="AS219" s="126"/>
      <c r="AT219" s="8">
        <v>5.09</v>
      </c>
      <c r="AU219" s="8">
        <v>-11.4</v>
      </c>
      <c r="AV219" s="8">
        <v>7.23</v>
      </c>
      <c r="AW219" s="8">
        <v>27.2</v>
      </c>
      <c r="AX219" s="23"/>
      <c r="AY219" s="76">
        <v>2300</v>
      </c>
      <c r="AZ219" s="126"/>
      <c r="BA219" s="8">
        <v>6.51</v>
      </c>
      <c r="BB219" s="8">
        <v>45.4</v>
      </c>
      <c r="BC219" s="8">
        <v>7.66</v>
      </c>
      <c r="BD219" s="8">
        <v>27.8</v>
      </c>
      <c r="BE219" s="93"/>
    </row>
    <row r="220" spans="1:57" ht="15.6" x14ac:dyDescent="0.3">
      <c r="A220" s="131">
        <v>42176</v>
      </c>
      <c r="B220" s="126">
        <v>917</v>
      </c>
      <c r="C220" s="126"/>
      <c r="D220" s="8">
        <v>4.45</v>
      </c>
      <c r="E220" s="8">
        <v>196.2</v>
      </c>
      <c r="F220" s="8">
        <v>7.25</v>
      </c>
      <c r="G220" s="8">
        <v>26.2</v>
      </c>
      <c r="H220" s="23"/>
      <c r="I220" s="76">
        <v>1220</v>
      </c>
      <c r="J220" s="126"/>
      <c r="K220" s="8">
        <v>1.61</v>
      </c>
      <c r="L220" s="8">
        <v>-241</v>
      </c>
      <c r="M220" s="8">
        <v>7.08</v>
      </c>
      <c r="N220" s="8">
        <v>24.1</v>
      </c>
      <c r="O220" s="23"/>
      <c r="P220" s="76">
        <v>1319</v>
      </c>
      <c r="Q220" s="126"/>
      <c r="R220" s="8">
        <v>2.0699999999999998</v>
      </c>
      <c r="S220" s="8">
        <v>-64.099999999999994</v>
      </c>
      <c r="T220" s="8">
        <v>7.1</v>
      </c>
      <c r="U220" s="8">
        <v>23.6</v>
      </c>
      <c r="V220" s="23"/>
      <c r="W220" s="126">
        <v>1194</v>
      </c>
      <c r="X220" s="126"/>
      <c r="Y220" s="8">
        <v>2.93</v>
      </c>
      <c r="Z220" s="8">
        <v>40</v>
      </c>
      <c r="AA220" s="8">
        <v>7.21</v>
      </c>
      <c r="AB220" s="8">
        <v>22.4</v>
      </c>
      <c r="AC220" s="23"/>
      <c r="AD220" s="76">
        <v>1235</v>
      </c>
      <c r="AE220" s="126"/>
      <c r="AF220" s="8">
        <v>0.7</v>
      </c>
      <c r="AG220" s="8">
        <v>-266</v>
      </c>
      <c r="AH220" s="8">
        <v>7</v>
      </c>
      <c r="AI220" s="8">
        <v>23.4</v>
      </c>
      <c r="AJ220" s="23"/>
      <c r="AK220" s="76">
        <v>1319</v>
      </c>
      <c r="AL220" s="126"/>
      <c r="AM220" s="8">
        <v>2.0699999999999998</v>
      </c>
      <c r="AN220" s="8">
        <v>-64.099999999999994</v>
      </c>
      <c r="AO220" s="8">
        <v>7.1</v>
      </c>
      <c r="AP220" s="8">
        <v>23.6</v>
      </c>
      <c r="AQ220" s="23"/>
      <c r="AR220" s="76">
        <v>1358</v>
      </c>
      <c r="AS220" s="126"/>
      <c r="AT220" s="8">
        <v>3.29</v>
      </c>
      <c r="AU220" s="8">
        <v>89.7</v>
      </c>
      <c r="AV220" s="8">
        <v>7.03</v>
      </c>
      <c r="AW220" s="8">
        <v>23.4</v>
      </c>
      <c r="AX220" s="23"/>
      <c r="AY220" s="76">
        <v>1733</v>
      </c>
      <c r="AZ220" s="126"/>
      <c r="BA220" s="8">
        <v>5.0599999999999996</v>
      </c>
      <c r="BB220" s="8">
        <v>164.5</v>
      </c>
      <c r="BC220" s="8">
        <v>7.43</v>
      </c>
      <c r="BD220" s="8">
        <v>22.7</v>
      </c>
      <c r="BE220" s="93"/>
    </row>
    <row r="221" spans="1:57" ht="15.6" x14ac:dyDescent="0.3">
      <c r="A221" s="131">
        <v>42183</v>
      </c>
      <c r="B221" s="126">
        <v>1089</v>
      </c>
      <c r="C221" s="126"/>
      <c r="D221" s="8">
        <v>5.76</v>
      </c>
      <c r="E221" s="8">
        <v>138.5</v>
      </c>
      <c r="F221" s="8">
        <v>7.66</v>
      </c>
      <c r="G221" s="8">
        <v>26.4</v>
      </c>
      <c r="H221" s="23"/>
      <c r="I221" s="76">
        <v>1310</v>
      </c>
      <c r="J221" s="126"/>
      <c r="K221" s="8">
        <v>1.94</v>
      </c>
      <c r="L221" s="8">
        <v>-276</v>
      </c>
      <c r="M221" s="8">
        <v>7.18</v>
      </c>
      <c r="N221" s="8">
        <v>29</v>
      </c>
      <c r="O221" s="23"/>
      <c r="P221" s="76">
        <v>1393</v>
      </c>
      <c r="Q221" s="126"/>
      <c r="R221" s="8">
        <v>3.93</v>
      </c>
      <c r="S221" s="8">
        <v>-25</v>
      </c>
      <c r="T221" s="8">
        <v>7.21</v>
      </c>
      <c r="U221" s="8">
        <v>29.5</v>
      </c>
      <c r="V221" s="23"/>
      <c r="W221" s="126">
        <v>1242</v>
      </c>
      <c r="X221" s="126"/>
      <c r="Y221" s="8">
        <v>4.8899999999999997</v>
      </c>
      <c r="Z221" s="8">
        <v>41.9</v>
      </c>
      <c r="AA221" s="8">
        <v>7.26</v>
      </c>
      <c r="AB221" s="8">
        <v>27.7</v>
      </c>
      <c r="AC221" s="23"/>
      <c r="AD221" s="76">
        <v>1388</v>
      </c>
      <c r="AE221" s="126"/>
      <c r="AF221" s="8">
        <v>0.76</v>
      </c>
      <c r="AG221" s="8">
        <v>-372</v>
      </c>
      <c r="AH221" s="8">
        <v>7.07</v>
      </c>
      <c r="AI221" s="8">
        <v>27.1</v>
      </c>
      <c r="AJ221" s="23"/>
      <c r="AK221" s="76">
        <v>1393</v>
      </c>
      <c r="AL221" s="126"/>
      <c r="AM221" s="8">
        <v>3.93</v>
      </c>
      <c r="AN221" s="8">
        <v>-25</v>
      </c>
      <c r="AO221" s="8">
        <v>7.21</v>
      </c>
      <c r="AP221" s="8">
        <v>29.5</v>
      </c>
      <c r="AQ221" s="23"/>
      <c r="AR221" s="76">
        <v>1907</v>
      </c>
      <c r="AS221" s="126"/>
      <c r="AT221" s="8">
        <v>5.76</v>
      </c>
      <c r="AU221" s="8">
        <v>18.8</v>
      </c>
      <c r="AV221" s="8">
        <v>7.42</v>
      </c>
      <c r="AW221" s="8">
        <v>27</v>
      </c>
      <c r="AX221" s="23"/>
      <c r="AY221" s="76">
        <v>2040</v>
      </c>
      <c r="AZ221" s="126"/>
      <c r="BA221" s="8">
        <v>6.01</v>
      </c>
      <c r="BB221" s="8">
        <v>-20.399999999999999</v>
      </c>
      <c r="BC221" s="8">
        <v>7.44</v>
      </c>
      <c r="BD221" s="8">
        <v>26.7</v>
      </c>
      <c r="BE221" s="93"/>
    </row>
    <row r="222" spans="1:57" ht="15.6" hidden="1" x14ac:dyDescent="0.3">
      <c r="A222" s="131"/>
      <c r="B222" s="126"/>
      <c r="C222" s="126"/>
      <c r="D222" s="8"/>
      <c r="E222" s="8"/>
      <c r="F222" s="8"/>
      <c r="G222" s="8"/>
      <c r="H222" s="23"/>
      <c r="I222" s="76"/>
      <c r="J222" s="126"/>
      <c r="K222" s="8"/>
      <c r="L222" s="8"/>
      <c r="M222" s="8"/>
      <c r="N222" s="8"/>
      <c r="O222" s="23"/>
      <c r="P222" s="76"/>
      <c r="Q222" s="126"/>
      <c r="R222" s="8"/>
      <c r="S222" s="8"/>
      <c r="T222" s="8"/>
      <c r="U222" s="8"/>
      <c r="V222" s="23"/>
      <c r="W222" s="126"/>
      <c r="X222" s="126"/>
      <c r="Y222" s="8"/>
      <c r="Z222" s="8"/>
      <c r="AA222" s="8"/>
      <c r="AB222" s="8"/>
      <c r="AC222" s="23"/>
      <c r="AD222" s="76"/>
      <c r="AE222" s="126"/>
      <c r="AF222" s="8"/>
      <c r="AG222" s="8"/>
      <c r="AH222" s="8"/>
      <c r="AI222" s="8"/>
      <c r="AJ222" s="23"/>
      <c r="AK222" s="76"/>
      <c r="AL222" s="126"/>
      <c r="AM222" s="8"/>
      <c r="AN222" s="8"/>
      <c r="AO222" s="8"/>
      <c r="AP222" s="8"/>
      <c r="AQ222" s="23"/>
      <c r="AR222" s="76"/>
      <c r="AS222" s="126"/>
      <c r="AT222" s="8"/>
      <c r="AU222" s="8"/>
      <c r="AV222" s="8"/>
      <c r="AW222" s="8"/>
      <c r="AX222" s="23"/>
      <c r="AY222" s="76"/>
      <c r="AZ222" s="126"/>
      <c r="BA222" s="8"/>
      <c r="BB222" s="8"/>
      <c r="BC222" s="8"/>
      <c r="BD222" s="8"/>
      <c r="BE222" s="93"/>
    </row>
    <row r="223" spans="1:57" ht="15.6" x14ac:dyDescent="0.3">
      <c r="A223" s="131">
        <v>42190</v>
      </c>
      <c r="B223" s="126">
        <v>1359</v>
      </c>
      <c r="C223" s="126"/>
      <c r="D223" s="8">
        <v>5.95</v>
      </c>
      <c r="E223" s="8">
        <v>135.9</v>
      </c>
      <c r="F223" s="8">
        <v>7.64</v>
      </c>
      <c r="G223" s="8">
        <v>26.1</v>
      </c>
      <c r="H223" s="23"/>
      <c r="I223" s="76">
        <v>1316</v>
      </c>
      <c r="J223" s="126"/>
      <c r="K223" s="8">
        <v>1.85</v>
      </c>
      <c r="L223" s="8">
        <v>-267</v>
      </c>
      <c r="M223" s="8">
        <v>7.15</v>
      </c>
      <c r="N223" s="8">
        <v>28.6</v>
      </c>
      <c r="O223" s="23"/>
      <c r="P223" s="76">
        <v>1400</v>
      </c>
      <c r="Q223" s="126"/>
      <c r="R223" s="8">
        <v>4.03</v>
      </c>
      <c r="S223" s="8">
        <v>-38.299999999999997</v>
      </c>
      <c r="T223" s="8">
        <v>7.22</v>
      </c>
      <c r="U223" s="8">
        <v>29.2</v>
      </c>
      <c r="V223" s="23"/>
      <c r="W223" s="126">
        <v>1251</v>
      </c>
      <c r="X223" s="126"/>
      <c r="Y223" s="8">
        <v>5.04</v>
      </c>
      <c r="Z223" s="8">
        <v>36.1</v>
      </c>
      <c r="AA223" s="8">
        <v>7.27</v>
      </c>
      <c r="AB223" s="8">
        <v>27.4</v>
      </c>
      <c r="AC223" s="23"/>
      <c r="AD223" s="76">
        <v>1397</v>
      </c>
      <c r="AE223" s="126"/>
      <c r="AF223" s="8">
        <v>0.53</v>
      </c>
      <c r="AG223" s="8">
        <v>-362</v>
      </c>
      <c r="AH223" s="8">
        <v>7.09</v>
      </c>
      <c r="AI223" s="8">
        <v>27</v>
      </c>
      <c r="AJ223" s="23"/>
      <c r="AK223" s="76">
        <v>1400</v>
      </c>
      <c r="AL223" s="126"/>
      <c r="AM223" s="8">
        <v>4.03</v>
      </c>
      <c r="AN223" s="8">
        <v>-38.299999999999997</v>
      </c>
      <c r="AO223" s="8">
        <v>7.22</v>
      </c>
      <c r="AP223" s="8">
        <v>29.2</v>
      </c>
      <c r="AQ223" s="23"/>
      <c r="AR223" s="76">
        <v>1916</v>
      </c>
      <c r="AS223" s="126"/>
      <c r="AT223" s="8">
        <v>5.62</v>
      </c>
      <c r="AU223" s="8">
        <v>16.100000000000001</v>
      </c>
      <c r="AV223" s="8">
        <v>7.42</v>
      </c>
      <c r="AW223" s="8">
        <v>26.8</v>
      </c>
      <c r="AX223" s="23"/>
      <c r="AY223" s="76">
        <v>2044</v>
      </c>
      <c r="AZ223" s="126"/>
      <c r="BA223" s="8">
        <v>5.94</v>
      </c>
      <c r="BB223" s="8">
        <v>-2.7</v>
      </c>
      <c r="BC223" s="8">
        <v>7.44</v>
      </c>
      <c r="BD223" s="8">
        <v>26.8</v>
      </c>
      <c r="BE223" s="93"/>
    </row>
    <row r="224" spans="1:57" ht="15.6" x14ac:dyDescent="0.3">
      <c r="A224" s="131">
        <v>42197</v>
      </c>
      <c r="B224" s="126">
        <v>1062</v>
      </c>
      <c r="C224" s="126"/>
      <c r="D224" s="8">
        <v>6.01</v>
      </c>
      <c r="E224" s="8">
        <v>147</v>
      </c>
      <c r="F224" s="8">
        <v>7.66</v>
      </c>
      <c r="G224" s="8">
        <v>26.6</v>
      </c>
      <c r="H224" s="23"/>
      <c r="I224" s="76">
        <v>1275</v>
      </c>
      <c r="J224" s="126"/>
      <c r="K224" s="8">
        <v>5.14</v>
      </c>
      <c r="L224" s="8">
        <v>-247</v>
      </c>
      <c r="M224" s="8">
        <v>7.17</v>
      </c>
      <c r="N224" s="8">
        <v>30.2</v>
      </c>
      <c r="O224" s="23"/>
      <c r="P224" s="76">
        <v>1435</v>
      </c>
      <c r="Q224" s="126"/>
      <c r="R224" s="8">
        <v>4.8099999999999996</v>
      </c>
      <c r="S224" s="8">
        <v>-114.8</v>
      </c>
      <c r="T224" s="8">
        <v>7.27</v>
      </c>
      <c r="U224" s="8">
        <v>30.8</v>
      </c>
      <c r="V224" s="23"/>
      <c r="W224" s="126">
        <v>1249</v>
      </c>
      <c r="X224" s="126"/>
      <c r="Y224" s="8">
        <v>5.33</v>
      </c>
      <c r="Z224" s="8">
        <v>-119.9</v>
      </c>
      <c r="AA224" s="8">
        <v>7.28</v>
      </c>
      <c r="AB224" s="8">
        <v>30.5</v>
      </c>
      <c r="AC224" s="23"/>
      <c r="AD224" s="76">
        <v>1251</v>
      </c>
      <c r="AE224" s="126"/>
      <c r="AF224" s="8">
        <v>1.23</v>
      </c>
      <c r="AG224" s="8">
        <v>-352</v>
      </c>
      <c r="AH224" s="8">
        <v>7.19</v>
      </c>
      <c r="AI224" s="8">
        <v>29.7</v>
      </c>
      <c r="AJ224" s="23"/>
      <c r="AK224" s="76">
        <v>1435</v>
      </c>
      <c r="AL224" s="126"/>
      <c r="AM224" s="8">
        <v>4.8099999999999996</v>
      </c>
      <c r="AN224" s="8">
        <v>-114.8</v>
      </c>
      <c r="AO224" s="8">
        <v>7.27</v>
      </c>
      <c r="AP224" s="8">
        <v>30.8</v>
      </c>
      <c r="AQ224" s="23"/>
      <c r="AR224" s="76">
        <v>1967</v>
      </c>
      <c r="AS224" s="126"/>
      <c r="AT224" s="8">
        <v>6.33</v>
      </c>
      <c r="AU224" s="8">
        <v>-52.5</v>
      </c>
      <c r="AV224" s="8">
        <v>7.43</v>
      </c>
      <c r="AW224" s="8">
        <v>30.4</v>
      </c>
      <c r="AX224" s="23"/>
      <c r="AY224" s="76">
        <v>2430</v>
      </c>
      <c r="AZ224" s="126"/>
      <c r="BA224" s="8">
        <v>5.69</v>
      </c>
      <c r="BB224" s="8">
        <v>-32</v>
      </c>
      <c r="BC224" s="8">
        <v>7.79</v>
      </c>
      <c r="BD224" s="8">
        <v>25.7</v>
      </c>
      <c r="BE224" s="93"/>
    </row>
    <row r="225" spans="1:57" ht="15.6" x14ac:dyDescent="0.3">
      <c r="A225" s="131">
        <v>42204</v>
      </c>
      <c r="B225" s="126">
        <v>1000</v>
      </c>
      <c r="C225" s="126"/>
      <c r="D225" s="8">
        <v>5.98</v>
      </c>
      <c r="E225" s="8">
        <v>185.4</v>
      </c>
      <c r="F225" s="8">
        <v>7.69</v>
      </c>
      <c r="G225" s="8">
        <v>27.4</v>
      </c>
      <c r="H225" s="23"/>
      <c r="I225" s="76">
        <v>1289</v>
      </c>
      <c r="J225" s="126"/>
      <c r="K225" s="8">
        <v>1.98</v>
      </c>
      <c r="L225" s="8">
        <v>-246</v>
      </c>
      <c r="M225" s="8">
        <v>7.3</v>
      </c>
      <c r="N225" s="8">
        <v>31.8</v>
      </c>
      <c r="O225" s="23"/>
      <c r="P225" s="76">
        <v>1534</v>
      </c>
      <c r="Q225" s="126"/>
      <c r="R225" s="8">
        <v>4.51</v>
      </c>
      <c r="S225" s="8">
        <v>-24.9</v>
      </c>
      <c r="T225" s="8">
        <v>7.49</v>
      </c>
      <c r="U225" s="8">
        <v>32.700000000000003</v>
      </c>
      <c r="V225" s="23"/>
      <c r="W225" s="126">
        <v>1198</v>
      </c>
      <c r="X225" s="126"/>
      <c r="Y225" s="8">
        <v>4.43</v>
      </c>
      <c r="Z225" s="8">
        <v>-95.5</v>
      </c>
      <c r="AA225" s="8">
        <v>7.4</v>
      </c>
      <c r="AB225" s="8">
        <v>29.9</v>
      </c>
      <c r="AC225" s="23"/>
      <c r="AD225" s="76">
        <v>1277</v>
      </c>
      <c r="AE225" s="126"/>
      <c r="AF225" s="8">
        <v>0.83</v>
      </c>
      <c r="AG225" s="8">
        <v>-348</v>
      </c>
      <c r="AH225" s="8">
        <v>7.42</v>
      </c>
      <c r="AI225" s="8">
        <v>29.6</v>
      </c>
      <c r="AJ225" s="23"/>
      <c r="AK225" s="76">
        <v>1534</v>
      </c>
      <c r="AL225" s="126"/>
      <c r="AM225" s="8">
        <v>4.51</v>
      </c>
      <c r="AN225" s="8">
        <v>-24.9</v>
      </c>
      <c r="AO225" s="8">
        <v>7.49</v>
      </c>
      <c r="AP225" s="8">
        <v>32.700000000000003</v>
      </c>
      <c r="AQ225" s="23"/>
      <c r="AR225" s="76">
        <v>2001</v>
      </c>
      <c r="AS225" s="126"/>
      <c r="AT225" s="8">
        <v>4.12</v>
      </c>
      <c r="AU225" s="8">
        <v>-122.7</v>
      </c>
      <c r="AV225" s="8">
        <v>7.49</v>
      </c>
      <c r="AW225" s="8">
        <v>29.8</v>
      </c>
      <c r="AX225" s="23"/>
      <c r="AY225" s="76">
        <v>2820</v>
      </c>
      <c r="AZ225" s="126"/>
      <c r="BA225" s="8">
        <v>5.2</v>
      </c>
      <c r="BB225" s="8">
        <v>-18.399999999999999</v>
      </c>
      <c r="BC225" s="8">
        <v>7.67</v>
      </c>
      <c r="BD225" s="8">
        <v>32.9</v>
      </c>
      <c r="BE225" s="93"/>
    </row>
    <row r="226" spans="1:57" ht="15.6" x14ac:dyDescent="0.3">
      <c r="A226" s="131">
        <v>42211</v>
      </c>
      <c r="B226" s="126">
        <v>1065</v>
      </c>
      <c r="C226" s="126"/>
      <c r="D226" s="8">
        <v>6.07</v>
      </c>
      <c r="E226" s="8">
        <v>180.5</v>
      </c>
      <c r="F226" s="8">
        <v>7.66</v>
      </c>
      <c r="G226" s="8">
        <v>27.1</v>
      </c>
      <c r="H226" s="23"/>
      <c r="I226" s="76">
        <v>1316</v>
      </c>
      <c r="J226" s="126"/>
      <c r="K226" s="8">
        <v>2.92</v>
      </c>
      <c r="L226" s="8">
        <v>-246</v>
      </c>
      <c r="M226" s="8">
        <v>7.21</v>
      </c>
      <c r="N226" s="8">
        <v>29.4</v>
      </c>
      <c r="O226" s="23"/>
      <c r="P226" s="76">
        <v>1429</v>
      </c>
      <c r="Q226" s="126"/>
      <c r="R226" s="8">
        <v>4.34</v>
      </c>
      <c r="S226" s="8">
        <v>-83.5</v>
      </c>
      <c r="T226" s="8">
        <v>7.38</v>
      </c>
      <c r="U226" s="8">
        <v>31.2</v>
      </c>
      <c r="V226" s="23"/>
      <c r="W226" s="126">
        <v>1254</v>
      </c>
      <c r="X226" s="126"/>
      <c r="Y226" s="8">
        <v>4.88</v>
      </c>
      <c r="Z226" s="8">
        <v>-40.200000000000003</v>
      </c>
      <c r="AA226" s="8">
        <v>7.36</v>
      </c>
      <c r="AB226" s="8">
        <v>29.1</v>
      </c>
      <c r="AC226" s="23"/>
      <c r="AD226" s="76">
        <v>1267</v>
      </c>
      <c r="AE226" s="126"/>
      <c r="AF226" s="8">
        <v>1.17</v>
      </c>
      <c r="AG226" s="8">
        <v>-335</v>
      </c>
      <c r="AH226" s="8">
        <v>7.27</v>
      </c>
      <c r="AI226" s="8">
        <v>29.7</v>
      </c>
      <c r="AJ226" s="23"/>
      <c r="AK226" s="76">
        <v>1429</v>
      </c>
      <c r="AL226" s="126"/>
      <c r="AM226" s="8">
        <v>4.34</v>
      </c>
      <c r="AN226" s="8">
        <v>-83.5</v>
      </c>
      <c r="AO226" s="8">
        <v>7.38</v>
      </c>
      <c r="AP226" s="8">
        <v>31.2</v>
      </c>
      <c r="AQ226" s="23"/>
      <c r="AR226" s="76">
        <v>1913</v>
      </c>
      <c r="AS226" s="126"/>
      <c r="AT226" s="8">
        <v>6.86</v>
      </c>
      <c r="AU226" s="8">
        <v>-90.6</v>
      </c>
      <c r="AV226" s="8">
        <v>7.66</v>
      </c>
      <c r="AW226" s="8">
        <v>28.6</v>
      </c>
      <c r="AX226" s="23"/>
      <c r="AY226" s="76">
        <v>2870</v>
      </c>
      <c r="AZ226" s="126"/>
      <c r="BA226" s="8">
        <v>5.68</v>
      </c>
      <c r="BB226" s="8">
        <v>-6</v>
      </c>
      <c r="BC226" s="8">
        <v>7.78</v>
      </c>
      <c r="BD226" s="8">
        <v>32.200000000000003</v>
      </c>
      <c r="BE226" s="93"/>
    </row>
    <row r="227" spans="1:57" ht="15.6" hidden="1" x14ac:dyDescent="0.3">
      <c r="A227" s="131"/>
      <c r="B227" s="126"/>
      <c r="C227" s="126"/>
      <c r="D227" s="8"/>
      <c r="E227" s="8"/>
      <c r="F227" s="8"/>
      <c r="G227" s="8"/>
      <c r="H227" s="23"/>
      <c r="I227" s="76"/>
      <c r="J227" s="126"/>
      <c r="K227" s="8"/>
      <c r="L227" s="8"/>
      <c r="M227" s="8"/>
      <c r="N227" s="8"/>
      <c r="O227" s="23"/>
      <c r="P227" s="76"/>
      <c r="Q227" s="126"/>
      <c r="R227" s="8"/>
      <c r="S227" s="8"/>
      <c r="T227" s="8"/>
      <c r="U227" s="8"/>
      <c r="V227" s="23"/>
      <c r="W227" s="126"/>
      <c r="X227" s="126"/>
      <c r="Y227" s="8"/>
      <c r="Z227" s="8"/>
      <c r="AA227" s="8"/>
      <c r="AB227" s="8"/>
      <c r="AC227" s="23"/>
      <c r="AD227" s="76"/>
      <c r="AE227" s="126"/>
      <c r="AF227" s="8"/>
      <c r="AG227" s="8"/>
      <c r="AH227" s="8"/>
      <c r="AI227" s="8"/>
      <c r="AJ227" s="23"/>
      <c r="AK227" s="76"/>
      <c r="AL227" s="126"/>
      <c r="AM227" s="8"/>
      <c r="AN227" s="8"/>
      <c r="AO227" s="8"/>
      <c r="AP227" s="8"/>
      <c r="AQ227" s="23"/>
      <c r="AR227" s="76"/>
      <c r="AS227" s="126"/>
      <c r="AT227" s="8"/>
      <c r="AU227" s="8"/>
      <c r="AV227" s="8"/>
      <c r="AW227" s="8"/>
      <c r="AX227" s="23"/>
      <c r="AY227" s="76"/>
      <c r="AZ227" s="126"/>
      <c r="BA227" s="8"/>
      <c r="BB227" s="8"/>
      <c r="BC227" s="8"/>
      <c r="BD227" s="8"/>
      <c r="BE227" s="93"/>
    </row>
    <row r="228" spans="1:57" ht="15.6" x14ac:dyDescent="0.3">
      <c r="A228" s="131">
        <v>42218</v>
      </c>
      <c r="B228" s="126">
        <v>1072</v>
      </c>
      <c r="C228" s="126"/>
      <c r="D228" s="8">
        <v>6.04</v>
      </c>
      <c r="E228" s="8">
        <v>203</v>
      </c>
      <c r="F228" s="8">
        <v>7.64</v>
      </c>
      <c r="G228" s="8">
        <v>26.9</v>
      </c>
      <c r="H228" s="23"/>
      <c r="I228" s="76">
        <v>1310</v>
      </c>
      <c r="J228" s="126"/>
      <c r="K228" s="8">
        <v>2.96</v>
      </c>
      <c r="L228" s="8">
        <v>-259</v>
      </c>
      <c r="M228" s="8">
        <v>7.23</v>
      </c>
      <c r="N228" s="8">
        <v>29.3</v>
      </c>
      <c r="O228" s="23"/>
      <c r="P228" s="76">
        <v>1436</v>
      </c>
      <c r="Q228" s="126"/>
      <c r="R228" s="8">
        <v>5.24</v>
      </c>
      <c r="S228" s="8">
        <v>-79.7</v>
      </c>
      <c r="T228" s="8">
        <v>7.38</v>
      </c>
      <c r="U228" s="8">
        <v>30.4</v>
      </c>
      <c r="V228" s="23"/>
      <c r="W228" s="126">
        <v>1259</v>
      </c>
      <c r="X228" s="126"/>
      <c r="Y228" s="8">
        <v>4.21</v>
      </c>
      <c r="Z228" s="8">
        <v>-94.2</v>
      </c>
      <c r="AA228" s="8">
        <v>7.35</v>
      </c>
      <c r="AB228" s="8">
        <v>28</v>
      </c>
      <c r="AC228" s="23"/>
      <c r="AD228" s="76">
        <v>1303</v>
      </c>
      <c r="AE228" s="126"/>
      <c r="AF228" s="8">
        <v>0.7</v>
      </c>
      <c r="AG228" s="8">
        <v>-354</v>
      </c>
      <c r="AH228" s="8">
        <v>7.14</v>
      </c>
      <c r="AI228" s="8">
        <v>28.8</v>
      </c>
      <c r="AJ228" s="23"/>
      <c r="AK228" s="76">
        <v>1436</v>
      </c>
      <c r="AL228" s="126"/>
      <c r="AM228" s="8">
        <v>5.24</v>
      </c>
      <c r="AN228" s="8">
        <v>-79.7</v>
      </c>
      <c r="AO228" s="8">
        <v>7.38</v>
      </c>
      <c r="AP228" s="8">
        <v>30.4</v>
      </c>
      <c r="AQ228" s="23"/>
      <c r="AR228" s="76">
        <v>2110</v>
      </c>
      <c r="AS228" s="126"/>
      <c r="AT228" s="8">
        <v>3.47</v>
      </c>
      <c r="AU228" s="8">
        <v>-169.7</v>
      </c>
      <c r="AV228" s="8">
        <v>7.85</v>
      </c>
      <c r="AW228" s="8">
        <v>27.2</v>
      </c>
      <c r="AX228" s="23"/>
      <c r="AY228" s="76">
        <v>2460</v>
      </c>
      <c r="AZ228" s="126"/>
      <c r="BA228" s="8">
        <v>5.74</v>
      </c>
      <c r="BB228" s="8">
        <v>-1.1000000000000001</v>
      </c>
      <c r="BC228" s="8">
        <v>7.54</v>
      </c>
      <c r="BD228" s="8">
        <v>28.3</v>
      </c>
      <c r="BE228" s="93"/>
    </row>
    <row r="229" spans="1:57" ht="15.6" x14ac:dyDescent="0.3">
      <c r="A229" s="131">
        <v>42225</v>
      </c>
      <c r="B229" s="126">
        <v>1004</v>
      </c>
      <c r="C229" s="126"/>
      <c r="D229" s="8">
        <v>6.01</v>
      </c>
      <c r="E229" s="8">
        <v>196.4</v>
      </c>
      <c r="F229" s="8">
        <v>7.67</v>
      </c>
      <c r="G229" s="8">
        <v>27.1</v>
      </c>
      <c r="H229" s="23"/>
      <c r="I229" s="76">
        <v>1296</v>
      </c>
      <c r="J229" s="126"/>
      <c r="K229" s="8">
        <v>1.94</v>
      </c>
      <c r="L229" s="8">
        <v>-237</v>
      </c>
      <c r="M229" s="8">
        <v>7.31</v>
      </c>
      <c r="N229" s="8">
        <v>31.1</v>
      </c>
      <c r="O229" s="23"/>
      <c r="P229" s="76">
        <v>1538</v>
      </c>
      <c r="Q229" s="126"/>
      <c r="R229" s="8">
        <v>4.43</v>
      </c>
      <c r="S229" s="8">
        <v>-54.6</v>
      </c>
      <c r="T229" s="8">
        <v>7.46</v>
      </c>
      <c r="U229" s="8">
        <v>32.700000000000003</v>
      </c>
      <c r="V229" s="23"/>
      <c r="W229" s="126">
        <v>1207</v>
      </c>
      <c r="X229" s="126"/>
      <c r="Y229" s="8">
        <v>4.3899999999999997</v>
      </c>
      <c r="Z229" s="8">
        <v>-111.7</v>
      </c>
      <c r="AA229" s="8">
        <v>7.41</v>
      </c>
      <c r="AB229" s="8">
        <v>29.7</v>
      </c>
      <c r="AC229" s="23"/>
      <c r="AD229" s="76">
        <v>1198</v>
      </c>
      <c r="AE229" s="126"/>
      <c r="AF229" s="8">
        <v>0.78</v>
      </c>
      <c r="AG229" s="8">
        <v>-357</v>
      </c>
      <c r="AH229" s="8">
        <v>7.4</v>
      </c>
      <c r="AI229" s="8">
        <v>29.8</v>
      </c>
      <c r="AJ229" s="23"/>
      <c r="AK229" s="76">
        <v>1538</v>
      </c>
      <c r="AL229" s="126"/>
      <c r="AM229" s="8">
        <v>4.43</v>
      </c>
      <c r="AN229" s="8">
        <v>-54.6</v>
      </c>
      <c r="AO229" s="8">
        <v>7.46</v>
      </c>
      <c r="AP229" s="8">
        <v>32.700000000000003</v>
      </c>
      <c r="AQ229" s="23"/>
      <c r="AR229" s="76">
        <v>2000</v>
      </c>
      <c r="AS229" s="126"/>
      <c r="AT229" s="8">
        <v>4.03</v>
      </c>
      <c r="AU229" s="8">
        <v>-154</v>
      </c>
      <c r="AV229" s="8">
        <v>7.51</v>
      </c>
      <c r="AW229" s="8">
        <v>29.7</v>
      </c>
      <c r="AX229" s="23"/>
      <c r="AY229" s="76">
        <v>2830</v>
      </c>
      <c r="AZ229" s="126"/>
      <c r="BA229" s="8">
        <v>5.18</v>
      </c>
      <c r="BB229" s="8">
        <v>-9.6</v>
      </c>
      <c r="BC229" s="8">
        <v>7.67</v>
      </c>
      <c r="BD229" s="8">
        <v>32.4</v>
      </c>
      <c r="BE229" s="93"/>
    </row>
    <row r="230" spans="1:57" ht="15.6" x14ac:dyDescent="0.3">
      <c r="A230" s="131">
        <v>42232</v>
      </c>
      <c r="B230" s="126">
        <v>1055</v>
      </c>
      <c r="C230" s="126"/>
      <c r="D230" s="8">
        <v>5.85</v>
      </c>
      <c r="E230" s="8">
        <v>207</v>
      </c>
      <c r="F230" s="8">
        <v>7.63</v>
      </c>
      <c r="G230" s="8">
        <v>27.9</v>
      </c>
      <c r="H230" s="23"/>
      <c r="I230" s="76">
        <v>1273</v>
      </c>
      <c r="J230" s="126"/>
      <c r="K230" s="8">
        <v>2.0499999999999998</v>
      </c>
      <c r="L230" s="8">
        <v>-235</v>
      </c>
      <c r="M230" s="8">
        <v>7.27</v>
      </c>
      <c r="N230" s="8">
        <v>32.799999999999997</v>
      </c>
      <c r="O230" s="23"/>
      <c r="P230" s="76">
        <v>1593</v>
      </c>
      <c r="Q230" s="126"/>
      <c r="R230" s="8">
        <v>4.1900000000000004</v>
      </c>
      <c r="S230" s="8">
        <v>-83.6</v>
      </c>
      <c r="T230" s="8">
        <v>7.47</v>
      </c>
      <c r="U230" s="8">
        <v>35.299999999999997</v>
      </c>
      <c r="V230" s="23"/>
      <c r="W230" s="126">
        <v>1211</v>
      </c>
      <c r="X230" s="126"/>
      <c r="Y230" s="8">
        <v>5.43</v>
      </c>
      <c r="Z230" s="8">
        <v>-130.9</v>
      </c>
      <c r="AA230" s="8">
        <v>7.35</v>
      </c>
      <c r="AB230" s="8">
        <v>30.6</v>
      </c>
      <c r="AC230" s="23"/>
      <c r="AD230" s="76">
        <v>1283</v>
      </c>
      <c r="AE230" s="126"/>
      <c r="AF230" s="8">
        <v>0.92</v>
      </c>
      <c r="AG230" s="8">
        <v>-336</v>
      </c>
      <c r="AH230" s="8">
        <v>7.33</v>
      </c>
      <c r="AI230" s="8">
        <v>32</v>
      </c>
      <c r="AJ230" s="23"/>
      <c r="AK230" s="76">
        <v>1593</v>
      </c>
      <c r="AL230" s="126"/>
      <c r="AM230" s="8">
        <v>4.1900000000000004</v>
      </c>
      <c r="AN230" s="8">
        <v>-83.6</v>
      </c>
      <c r="AO230" s="8">
        <v>7.47</v>
      </c>
      <c r="AP230" s="8">
        <v>35.299999999999997</v>
      </c>
      <c r="AQ230" s="23"/>
      <c r="AR230" s="76">
        <v>1929</v>
      </c>
      <c r="AS230" s="126"/>
      <c r="AT230" s="8">
        <v>4.34</v>
      </c>
      <c r="AU230" s="8">
        <v>-156.19999999999999</v>
      </c>
      <c r="AV230" s="8">
        <v>7.51</v>
      </c>
      <c r="AW230" s="8">
        <v>32.1</v>
      </c>
      <c r="AX230" s="23"/>
      <c r="AY230" s="76">
        <v>2940</v>
      </c>
      <c r="AZ230" s="126"/>
      <c r="BA230" s="8">
        <v>5.1100000000000003</v>
      </c>
      <c r="BB230" s="8">
        <v>-7.5</v>
      </c>
      <c r="BC230" s="8">
        <v>7.64</v>
      </c>
      <c r="BD230" s="8">
        <v>35.1</v>
      </c>
      <c r="BE230" s="93"/>
    </row>
    <row r="231" spans="1:57" ht="15.6" x14ac:dyDescent="0.3">
      <c r="A231" s="131">
        <v>42239</v>
      </c>
      <c r="B231" s="126">
        <v>1087</v>
      </c>
      <c r="C231" s="126"/>
      <c r="D231" s="8">
        <v>6.06</v>
      </c>
      <c r="E231" s="8">
        <v>93.8</v>
      </c>
      <c r="F231" s="8">
        <v>7.57</v>
      </c>
      <c r="G231" s="8">
        <v>26.8</v>
      </c>
      <c r="H231" s="23"/>
      <c r="I231" s="76">
        <v>1228</v>
      </c>
      <c r="J231" s="126"/>
      <c r="K231" s="8">
        <v>1.1399999999999999</v>
      </c>
      <c r="L231" s="8">
        <v>-210</v>
      </c>
      <c r="M231" s="8">
        <v>7.26</v>
      </c>
      <c r="N231" s="8">
        <v>28</v>
      </c>
      <c r="O231" s="23"/>
      <c r="P231" s="76">
        <v>1435</v>
      </c>
      <c r="Q231" s="126"/>
      <c r="R231" s="8">
        <v>4.8099999999999996</v>
      </c>
      <c r="S231" s="8">
        <v>-114.8</v>
      </c>
      <c r="T231" s="8">
        <v>7.27</v>
      </c>
      <c r="U231" s="8">
        <v>30.8</v>
      </c>
      <c r="V231" s="23"/>
      <c r="W231" s="126">
        <v>1259</v>
      </c>
      <c r="X231" s="126"/>
      <c r="Y231" s="8">
        <v>4.21</v>
      </c>
      <c r="Z231" s="8">
        <v>-94.2</v>
      </c>
      <c r="AA231" s="8">
        <v>7.35</v>
      </c>
      <c r="AB231" s="8">
        <v>28</v>
      </c>
      <c r="AC231" s="23"/>
      <c r="AD231" s="76">
        <v>1397</v>
      </c>
      <c r="AE231" s="126"/>
      <c r="AF231" s="8">
        <v>0.53</v>
      </c>
      <c r="AG231" s="8">
        <v>-362</v>
      </c>
      <c r="AH231" s="8">
        <v>7.09</v>
      </c>
      <c r="AI231" s="8">
        <v>27</v>
      </c>
      <c r="AJ231" s="23"/>
      <c r="AK231" s="76">
        <v>1435</v>
      </c>
      <c r="AL231" s="126"/>
      <c r="AM231" s="8">
        <v>4.8099999999999996</v>
      </c>
      <c r="AN231" s="8">
        <v>-114.8</v>
      </c>
      <c r="AO231" s="8">
        <v>7.27</v>
      </c>
      <c r="AP231" s="8">
        <v>30.8</v>
      </c>
      <c r="AQ231" s="23"/>
      <c r="AR231" s="76">
        <v>1449</v>
      </c>
      <c r="AS231" s="126"/>
      <c r="AT231" s="8">
        <v>2.2799999999999998</v>
      </c>
      <c r="AU231" s="8">
        <v>-80.5</v>
      </c>
      <c r="AV231" s="8">
        <v>7.08</v>
      </c>
      <c r="AW231" s="8">
        <v>27.3</v>
      </c>
      <c r="AX231" s="23"/>
      <c r="AY231" s="76">
        <v>2040</v>
      </c>
      <c r="AZ231" s="126"/>
      <c r="BA231" s="8">
        <v>6.01</v>
      </c>
      <c r="BB231" s="8">
        <v>-20.399999999999999</v>
      </c>
      <c r="BC231" s="8">
        <v>7.44</v>
      </c>
      <c r="BD231" s="8">
        <v>26.7</v>
      </c>
      <c r="BE231" s="93"/>
    </row>
    <row r="232" spans="1:57" ht="15.6" x14ac:dyDescent="0.3">
      <c r="A232" s="131">
        <v>42246</v>
      </c>
      <c r="B232" s="126">
        <v>1000</v>
      </c>
      <c r="C232" s="126"/>
      <c r="D232" s="8">
        <v>5.98</v>
      </c>
      <c r="E232" s="8">
        <v>185.4</v>
      </c>
      <c r="F232" s="8">
        <v>7.69</v>
      </c>
      <c r="G232" s="8">
        <v>27.4</v>
      </c>
      <c r="H232" s="23"/>
      <c r="I232" s="76">
        <v>1289</v>
      </c>
      <c r="J232" s="126"/>
      <c r="K232" s="8">
        <v>1.98</v>
      </c>
      <c r="L232" s="8">
        <v>-246</v>
      </c>
      <c r="M232" s="8">
        <v>7.3</v>
      </c>
      <c r="N232" s="8">
        <v>31.8</v>
      </c>
      <c r="O232" s="23"/>
      <c r="P232" s="76">
        <v>1534</v>
      </c>
      <c r="Q232" s="126"/>
      <c r="R232" s="8">
        <v>4.51</v>
      </c>
      <c r="S232" s="8">
        <v>-24.9</v>
      </c>
      <c r="T232" s="8">
        <v>7.49</v>
      </c>
      <c r="U232" s="8">
        <v>32.700000000000003</v>
      </c>
      <c r="V232" s="23"/>
      <c r="W232" s="126">
        <v>1198</v>
      </c>
      <c r="X232" s="126"/>
      <c r="Y232" s="8">
        <v>4.43</v>
      </c>
      <c r="Z232" s="8">
        <v>-95.5</v>
      </c>
      <c r="AA232" s="8">
        <v>7.4</v>
      </c>
      <c r="AB232" s="8">
        <v>29.9</v>
      </c>
      <c r="AC232" s="23"/>
      <c r="AD232" s="76">
        <v>1277</v>
      </c>
      <c r="AE232" s="126"/>
      <c r="AF232" s="8">
        <v>0.83</v>
      </c>
      <c r="AG232" s="8">
        <v>-348</v>
      </c>
      <c r="AH232" s="8">
        <v>7.42</v>
      </c>
      <c r="AI232" s="8">
        <v>29.6</v>
      </c>
      <c r="AJ232" s="23"/>
      <c r="AK232" s="76">
        <v>1534</v>
      </c>
      <c r="AL232" s="126"/>
      <c r="AM232" s="8">
        <v>4.51</v>
      </c>
      <c r="AN232" s="8">
        <v>-24.9</v>
      </c>
      <c r="AO232" s="8">
        <v>7.49</v>
      </c>
      <c r="AP232" s="8">
        <v>32.700000000000003</v>
      </c>
      <c r="AQ232" s="23"/>
      <c r="AR232" s="76">
        <v>2001</v>
      </c>
      <c r="AS232" s="126"/>
      <c r="AT232" s="8">
        <v>4.12</v>
      </c>
      <c r="AU232" s="8">
        <v>-122.7</v>
      </c>
      <c r="AV232" s="8">
        <v>7.49</v>
      </c>
      <c r="AW232" s="8">
        <v>29.8</v>
      </c>
      <c r="AX232" s="23"/>
      <c r="AY232" s="76">
        <v>2820</v>
      </c>
      <c r="AZ232" s="126"/>
      <c r="BA232" s="8">
        <v>5.2</v>
      </c>
      <c r="BB232" s="8">
        <v>-18.399999999999999</v>
      </c>
      <c r="BC232" s="8">
        <v>7.67</v>
      </c>
      <c r="BD232" s="8">
        <v>32.9</v>
      </c>
      <c r="BE232" s="93"/>
    </row>
    <row r="233" spans="1:57" ht="15.6" hidden="1" x14ac:dyDescent="0.3">
      <c r="A233" s="131"/>
      <c r="B233" s="126"/>
      <c r="C233" s="126"/>
      <c r="D233" s="8"/>
      <c r="E233" s="8"/>
      <c r="F233" s="8"/>
      <c r="G233" s="8"/>
      <c r="H233" s="23"/>
      <c r="I233" s="76"/>
      <c r="J233" s="126"/>
      <c r="K233" s="8"/>
      <c r="L233" s="8"/>
      <c r="M233" s="8"/>
      <c r="N233" s="8"/>
      <c r="O233" s="23"/>
      <c r="P233" s="76"/>
      <c r="Q233" s="126"/>
      <c r="R233" s="8"/>
      <c r="S233" s="8"/>
      <c r="T233" s="8"/>
      <c r="U233" s="8"/>
      <c r="V233" s="23"/>
      <c r="W233" s="126"/>
      <c r="X233" s="126"/>
      <c r="Y233" s="8"/>
      <c r="Z233" s="8"/>
      <c r="AA233" s="8"/>
      <c r="AB233" s="8"/>
      <c r="AC233" s="23"/>
      <c r="AD233" s="76"/>
      <c r="AE233" s="126"/>
      <c r="AF233" s="8"/>
      <c r="AG233" s="8"/>
      <c r="AH233" s="8"/>
      <c r="AI233" s="8"/>
      <c r="AJ233" s="23"/>
      <c r="AK233" s="76"/>
      <c r="AL233" s="126"/>
      <c r="AM233" s="8"/>
      <c r="AN233" s="8"/>
      <c r="AO233" s="8"/>
      <c r="AP233" s="8"/>
      <c r="AQ233" s="23"/>
      <c r="AR233" s="76"/>
      <c r="AS233" s="126"/>
      <c r="AT233" s="8"/>
      <c r="AU233" s="8"/>
      <c r="AV233" s="8"/>
      <c r="AW233" s="8"/>
      <c r="AX233" s="23"/>
      <c r="AY233" s="76"/>
      <c r="AZ233" s="126"/>
      <c r="BA233" s="8"/>
      <c r="BB233" s="8"/>
      <c r="BC233" s="8"/>
      <c r="BD233" s="8"/>
      <c r="BE233" s="93"/>
    </row>
    <row r="234" spans="1:57" ht="15.6" x14ac:dyDescent="0.3">
      <c r="A234" s="131">
        <v>42253</v>
      </c>
      <c r="B234" s="126">
        <v>1049</v>
      </c>
      <c r="C234" s="126"/>
      <c r="D234" s="8">
        <v>5.97</v>
      </c>
      <c r="E234" s="8">
        <v>224</v>
      </c>
      <c r="F234" s="8">
        <v>7.56</v>
      </c>
      <c r="G234" s="8">
        <v>28.2</v>
      </c>
      <c r="H234" s="23"/>
      <c r="I234" s="76">
        <v>1462</v>
      </c>
      <c r="J234" s="126"/>
      <c r="K234" s="8">
        <v>0.77</v>
      </c>
      <c r="L234" s="8">
        <v>-313</v>
      </c>
      <c r="M234" s="8">
        <v>7.02</v>
      </c>
      <c r="N234" s="8">
        <v>31.2</v>
      </c>
      <c r="O234" s="23"/>
      <c r="P234" s="76">
        <v>1691</v>
      </c>
      <c r="Q234" s="126"/>
      <c r="R234" s="8">
        <v>1.43</v>
      </c>
      <c r="S234" s="8">
        <v>-97.9</v>
      </c>
      <c r="T234" s="8">
        <v>7.11</v>
      </c>
      <c r="U234" s="8">
        <v>33.299999999999997</v>
      </c>
      <c r="V234" s="23"/>
      <c r="W234" s="126">
        <v>1191</v>
      </c>
      <c r="X234" s="126"/>
      <c r="Y234" s="8">
        <v>4.09</v>
      </c>
      <c r="Z234" s="8">
        <v>-83</v>
      </c>
      <c r="AA234" s="8">
        <v>7.42</v>
      </c>
      <c r="AB234" s="8">
        <v>29.3</v>
      </c>
      <c r="AC234" s="23"/>
      <c r="AD234" s="76">
        <v>1548</v>
      </c>
      <c r="AE234" s="126"/>
      <c r="AF234" s="8">
        <v>0.18</v>
      </c>
      <c r="AG234" s="8">
        <v>-306</v>
      </c>
      <c r="AH234" s="8">
        <v>7.98</v>
      </c>
      <c r="AI234" s="8">
        <v>26.5</v>
      </c>
      <c r="AJ234" s="23"/>
      <c r="AK234" s="76">
        <v>1691</v>
      </c>
      <c r="AL234" s="126"/>
      <c r="AM234" s="8">
        <v>1.43</v>
      </c>
      <c r="AN234" s="8">
        <v>-97.9</v>
      </c>
      <c r="AO234" s="8">
        <v>7.11</v>
      </c>
      <c r="AP234" s="8">
        <v>33.299999999999997</v>
      </c>
      <c r="AQ234" s="23"/>
      <c r="AR234" s="76">
        <v>1724</v>
      </c>
      <c r="AS234" s="126"/>
      <c r="AT234" s="8">
        <v>1.3</v>
      </c>
      <c r="AU234" s="8">
        <v>-120.4</v>
      </c>
      <c r="AV234" s="8">
        <v>7.91</v>
      </c>
      <c r="AW234" s="8">
        <v>28.5</v>
      </c>
      <c r="AX234" s="23"/>
      <c r="AY234" s="76">
        <v>268</v>
      </c>
      <c r="AZ234" s="126"/>
      <c r="BA234" s="8">
        <v>5.47</v>
      </c>
      <c r="BB234" s="8">
        <v>-11.7</v>
      </c>
      <c r="BC234" s="8">
        <v>7.58</v>
      </c>
      <c r="BD234" s="8">
        <v>30.4</v>
      </c>
      <c r="BE234" s="93"/>
    </row>
    <row r="235" spans="1:57" ht="15.6" x14ac:dyDescent="0.3">
      <c r="A235" s="131">
        <v>42260</v>
      </c>
      <c r="B235" s="126">
        <v>1037</v>
      </c>
      <c r="C235" s="126"/>
      <c r="D235" s="8">
        <v>6.17</v>
      </c>
      <c r="E235" s="8">
        <v>92.8</v>
      </c>
      <c r="F235" s="8">
        <v>7.64</v>
      </c>
      <c r="G235" s="8">
        <v>26.2</v>
      </c>
      <c r="H235" s="23"/>
      <c r="I235" s="76">
        <v>1286</v>
      </c>
      <c r="J235" s="126"/>
      <c r="K235" s="8">
        <v>1.08</v>
      </c>
      <c r="L235" s="8">
        <v>-273</v>
      </c>
      <c r="M235" s="8">
        <v>7.31</v>
      </c>
      <c r="N235" s="8">
        <v>27.5</v>
      </c>
      <c r="O235" s="23"/>
      <c r="P235" s="76">
        <v>1599</v>
      </c>
      <c r="Q235" s="126"/>
      <c r="R235" s="8">
        <v>4.1399999999999997</v>
      </c>
      <c r="S235" s="8">
        <v>-91.6</v>
      </c>
      <c r="T235" s="8">
        <v>7.41</v>
      </c>
      <c r="U235" s="8">
        <v>28.6</v>
      </c>
      <c r="V235" s="23"/>
      <c r="W235" s="126">
        <v>1173</v>
      </c>
      <c r="X235" s="126"/>
      <c r="Y235" s="8">
        <v>4.37</v>
      </c>
      <c r="Z235" s="8">
        <v>-78.400000000000006</v>
      </c>
      <c r="AA235" s="8">
        <v>7.39</v>
      </c>
      <c r="AB235" s="8">
        <v>27.6</v>
      </c>
      <c r="AC235" s="23"/>
      <c r="AD235" s="76">
        <v>1480</v>
      </c>
      <c r="AE235" s="126"/>
      <c r="AF235" s="8">
        <v>0.2</v>
      </c>
      <c r="AG235" s="8">
        <v>-375</v>
      </c>
      <c r="AH235" s="8">
        <v>7.16</v>
      </c>
      <c r="AI235" s="8">
        <v>27.3</v>
      </c>
      <c r="AJ235" s="23"/>
      <c r="AK235" s="76">
        <v>1599</v>
      </c>
      <c r="AL235" s="126"/>
      <c r="AM235" s="8">
        <v>4.1399999999999997</v>
      </c>
      <c r="AN235" s="8">
        <v>-91.6</v>
      </c>
      <c r="AO235" s="8">
        <v>7.41</v>
      </c>
      <c r="AP235" s="8">
        <v>28.6</v>
      </c>
      <c r="AQ235" s="23"/>
      <c r="AR235" s="76">
        <v>1702</v>
      </c>
      <c r="AS235" s="126"/>
      <c r="AT235" s="8">
        <v>4.72</v>
      </c>
      <c r="AU235" s="8">
        <v>-124.4</v>
      </c>
      <c r="AV235" s="8">
        <v>7.77</v>
      </c>
      <c r="AW235" s="8">
        <v>26.7</v>
      </c>
      <c r="AX235" s="23"/>
      <c r="AY235" s="76">
        <v>2190</v>
      </c>
      <c r="AZ235" s="126"/>
      <c r="BA235" s="8">
        <v>5.84</v>
      </c>
      <c r="BB235" s="8">
        <v>-9.6999999999999993</v>
      </c>
      <c r="BC235" s="8">
        <v>7.55</v>
      </c>
      <c r="BD235" s="8">
        <v>27</v>
      </c>
      <c r="BE235" s="93"/>
    </row>
    <row r="236" spans="1:57" ht="15.6" x14ac:dyDescent="0.3">
      <c r="A236" s="131">
        <v>42267</v>
      </c>
      <c r="B236" s="126">
        <v>1000</v>
      </c>
      <c r="C236" s="126"/>
      <c r="D236" s="8">
        <v>5.98</v>
      </c>
      <c r="E236" s="8">
        <v>185.4</v>
      </c>
      <c r="F236" s="8">
        <v>7.69</v>
      </c>
      <c r="G236" s="8">
        <v>27.4</v>
      </c>
      <c r="H236" s="23"/>
      <c r="I236" s="76">
        <v>1289</v>
      </c>
      <c r="J236" s="126"/>
      <c r="K236" s="8">
        <v>1.98</v>
      </c>
      <c r="L236" s="8">
        <v>-246</v>
      </c>
      <c r="M236" s="8">
        <v>7.3</v>
      </c>
      <c r="N236" s="8">
        <v>31.8</v>
      </c>
      <c r="O236" s="23"/>
      <c r="P236" s="76">
        <v>1534</v>
      </c>
      <c r="Q236" s="126"/>
      <c r="R236" s="8">
        <v>4.51</v>
      </c>
      <c r="S236" s="8">
        <v>-24.9</v>
      </c>
      <c r="T236" s="8">
        <v>7.49</v>
      </c>
      <c r="U236" s="8">
        <v>32.700000000000003</v>
      </c>
      <c r="V236" s="23"/>
      <c r="W236" s="126">
        <v>1198</v>
      </c>
      <c r="X236" s="126"/>
      <c r="Y236" s="8">
        <v>4.43</v>
      </c>
      <c r="Z236" s="8">
        <v>-95.5</v>
      </c>
      <c r="AA236" s="8">
        <v>7.4</v>
      </c>
      <c r="AB236" s="8">
        <v>29.9</v>
      </c>
      <c r="AC236" s="23"/>
      <c r="AD236" s="76">
        <v>1277</v>
      </c>
      <c r="AE236" s="126"/>
      <c r="AF236" s="8">
        <v>0.83</v>
      </c>
      <c r="AG236" s="8">
        <v>-348</v>
      </c>
      <c r="AH236" s="8">
        <v>7.42</v>
      </c>
      <c r="AI236" s="8">
        <v>29.6</v>
      </c>
      <c r="AJ236" s="23"/>
      <c r="AK236" s="76">
        <v>1534</v>
      </c>
      <c r="AL236" s="126"/>
      <c r="AM236" s="8">
        <v>4.51</v>
      </c>
      <c r="AN236" s="8">
        <v>-24.9</v>
      </c>
      <c r="AO236" s="8">
        <v>7.49</v>
      </c>
      <c r="AP236" s="8">
        <v>32.700000000000003</v>
      </c>
      <c r="AQ236" s="23"/>
      <c r="AR236" s="76">
        <v>2001</v>
      </c>
      <c r="AS236" s="126"/>
      <c r="AT236" s="8">
        <v>4.12</v>
      </c>
      <c r="AU236" s="8">
        <v>-122.7</v>
      </c>
      <c r="AV236" s="8">
        <v>7.49</v>
      </c>
      <c r="AW236" s="8">
        <v>29.8</v>
      </c>
      <c r="AX236" s="23"/>
      <c r="AY236" s="76">
        <v>2820</v>
      </c>
      <c r="AZ236" s="126"/>
      <c r="BA236" s="8">
        <v>5.2</v>
      </c>
      <c r="BB236" s="8">
        <v>-18.399999999999999</v>
      </c>
      <c r="BC236" s="8">
        <v>7.67</v>
      </c>
      <c r="BD236" s="8">
        <v>32.9</v>
      </c>
      <c r="BE236" s="93"/>
    </row>
    <row r="237" spans="1:57" ht="15.6" x14ac:dyDescent="0.3">
      <c r="A237" s="131">
        <v>42274</v>
      </c>
      <c r="B237" s="126">
        <v>1049</v>
      </c>
      <c r="C237" s="126"/>
      <c r="D237" s="8">
        <v>6.01</v>
      </c>
      <c r="E237" s="8">
        <v>201</v>
      </c>
      <c r="F237" s="8">
        <v>7.6</v>
      </c>
      <c r="G237" s="8">
        <v>228.6</v>
      </c>
      <c r="H237" s="23"/>
      <c r="I237" s="76">
        <v>1160</v>
      </c>
      <c r="J237" s="126"/>
      <c r="K237" s="8">
        <v>1.48</v>
      </c>
      <c r="L237" s="8">
        <v>-239</v>
      </c>
      <c r="M237" s="8">
        <v>7.28</v>
      </c>
      <c r="N237" s="8">
        <v>33.1</v>
      </c>
      <c r="O237" s="23"/>
      <c r="P237" s="76">
        <v>1399</v>
      </c>
      <c r="Q237" s="126"/>
      <c r="R237" s="8">
        <v>4.34</v>
      </c>
      <c r="S237" s="8">
        <v>-62.3</v>
      </c>
      <c r="T237" s="8">
        <v>7.55</v>
      </c>
      <c r="U237" s="8">
        <v>31</v>
      </c>
      <c r="V237" s="23"/>
      <c r="W237" s="126">
        <v>1069</v>
      </c>
      <c r="X237" s="126"/>
      <c r="Y237" s="8">
        <v>3.94</v>
      </c>
      <c r="Z237" s="8">
        <v>-154.80000000000001</v>
      </c>
      <c r="AA237" s="8">
        <v>7.43</v>
      </c>
      <c r="AB237" s="8">
        <v>28.8</v>
      </c>
      <c r="AC237" s="23"/>
      <c r="AD237" s="76">
        <v>1134</v>
      </c>
      <c r="AE237" s="126"/>
      <c r="AF237" s="8">
        <v>0.35</v>
      </c>
      <c r="AG237" s="8">
        <v>-352</v>
      </c>
      <c r="AH237" s="8">
        <v>7.3</v>
      </c>
      <c r="AI237" s="8">
        <v>28.7</v>
      </c>
      <c r="AJ237" s="23"/>
      <c r="AK237" s="76">
        <v>1399</v>
      </c>
      <c r="AL237" s="126"/>
      <c r="AM237" s="8">
        <v>4.34</v>
      </c>
      <c r="AN237" s="8">
        <v>-62.3</v>
      </c>
      <c r="AO237" s="8">
        <v>7.55</v>
      </c>
      <c r="AP237" s="8">
        <v>31</v>
      </c>
      <c r="AQ237" s="23"/>
      <c r="AR237" s="76">
        <v>1364</v>
      </c>
      <c r="AS237" s="126"/>
      <c r="AT237" s="8">
        <v>3.92</v>
      </c>
      <c r="AU237" s="8">
        <v>-303</v>
      </c>
      <c r="AV237" s="8">
        <v>7.44</v>
      </c>
      <c r="AW237" s="8">
        <v>29.1</v>
      </c>
      <c r="AX237" s="23"/>
      <c r="AY237" s="76">
        <v>1937</v>
      </c>
      <c r="AZ237" s="126"/>
      <c r="BA237" s="8">
        <v>5.63</v>
      </c>
      <c r="BB237" s="8">
        <v>4.5999999999999996</v>
      </c>
      <c r="BC237" s="8">
        <v>7.75</v>
      </c>
      <c r="BD237" s="8">
        <v>29.7</v>
      </c>
      <c r="BE237" s="93"/>
    </row>
    <row r="238" spans="1:57" ht="15.6" x14ac:dyDescent="0.3">
      <c r="A238" s="131">
        <v>42281</v>
      </c>
      <c r="B238" s="126">
        <v>1021</v>
      </c>
      <c r="C238" s="126"/>
      <c r="D238" s="8">
        <v>6.11</v>
      </c>
      <c r="E238" s="8">
        <v>101</v>
      </c>
      <c r="F238" s="8">
        <v>7.6</v>
      </c>
      <c r="G238" s="8">
        <v>28.2</v>
      </c>
      <c r="H238" s="23"/>
      <c r="I238" s="76">
        <v>1172</v>
      </c>
      <c r="J238" s="126"/>
      <c r="K238" s="8">
        <v>1.32</v>
      </c>
      <c r="L238" s="8">
        <v>-254</v>
      </c>
      <c r="M238" s="8">
        <v>7.29</v>
      </c>
      <c r="N238" s="8">
        <v>29.7</v>
      </c>
      <c r="O238" s="23"/>
      <c r="P238" s="76">
        <v>1401</v>
      </c>
      <c r="Q238" s="126"/>
      <c r="R238" s="8">
        <v>4.24</v>
      </c>
      <c r="S238" s="8">
        <v>-72</v>
      </c>
      <c r="T238" s="8">
        <v>7.36</v>
      </c>
      <c r="U238" s="8">
        <v>28.6</v>
      </c>
      <c r="V238" s="23"/>
      <c r="W238" s="126">
        <v>1076</v>
      </c>
      <c r="X238" s="126"/>
      <c r="Y238" s="8">
        <v>3.81</v>
      </c>
      <c r="Z238" s="8">
        <v>-157.80000000000001</v>
      </c>
      <c r="AA238" s="8">
        <v>7.39</v>
      </c>
      <c r="AB238" s="8">
        <v>28.4</v>
      </c>
      <c r="AC238" s="23"/>
      <c r="AD238" s="76">
        <v>1282</v>
      </c>
      <c r="AE238" s="126"/>
      <c r="AF238" s="8">
        <v>0.37</v>
      </c>
      <c r="AG238" s="8">
        <v>-368</v>
      </c>
      <c r="AH238" s="8">
        <v>7.21</v>
      </c>
      <c r="AI238" s="8">
        <v>28.6</v>
      </c>
      <c r="AJ238" s="23"/>
      <c r="AK238" s="76">
        <v>1401</v>
      </c>
      <c r="AL238" s="126"/>
      <c r="AM238" s="8">
        <v>4.24</v>
      </c>
      <c r="AN238" s="8">
        <v>-72</v>
      </c>
      <c r="AO238" s="8">
        <v>7.36</v>
      </c>
      <c r="AP238" s="8">
        <v>28.6</v>
      </c>
      <c r="AQ238" s="23"/>
      <c r="AR238" s="76">
        <v>1614</v>
      </c>
      <c r="AS238" s="126"/>
      <c r="AT238" s="8">
        <v>4.12</v>
      </c>
      <c r="AU238" s="8">
        <v>-301</v>
      </c>
      <c r="AV238" s="8">
        <v>7.39</v>
      </c>
      <c r="AW238" s="8">
        <v>28.8</v>
      </c>
      <c r="AX238" s="23"/>
      <c r="AY238" s="76">
        <v>2010</v>
      </c>
      <c r="AZ238" s="126"/>
      <c r="BA238" s="8">
        <v>5.67</v>
      </c>
      <c r="BB238" s="8">
        <v>-6.7</v>
      </c>
      <c r="BC238" s="8">
        <v>7.47</v>
      </c>
      <c r="BD238" s="8">
        <v>28.1</v>
      </c>
      <c r="BE238" s="93"/>
    </row>
    <row r="239" spans="1:57" ht="15.6" x14ac:dyDescent="0.3">
      <c r="A239" s="131">
        <v>42288</v>
      </c>
      <c r="B239" s="126">
        <v>1002</v>
      </c>
      <c r="C239" s="126"/>
      <c r="D239" s="8">
        <v>6.35</v>
      </c>
      <c r="E239" s="8">
        <v>176.6</v>
      </c>
      <c r="F239" s="8">
        <v>7.62</v>
      </c>
      <c r="G239" s="8">
        <v>25.9</v>
      </c>
      <c r="H239" s="23"/>
      <c r="I239" s="76">
        <v>1202</v>
      </c>
      <c r="J239" s="126"/>
      <c r="K239" s="8">
        <v>2.33</v>
      </c>
      <c r="L239" s="8">
        <v>-273</v>
      </c>
      <c r="M239" s="8">
        <v>7.2</v>
      </c>
      <c r="N239" s="8">
        <v>26</v>
      </c>
      <c r="O239" s="23"/>
      <c r="P239" s="76">
        <v>1420</v>
      </c>
      <c r="Q239" s="126"/>
      <c r="R239" s="8">
        <v>6.46</v>
      </c>
      <c r="S239" s="8">
        <v>-119.1</v>
      </c>
      <c r="T239" s="8">
        <v>7.55</v>
      </c>
      <c r="U239" s="8">
        <v>24.6</v>
      </c>
      <c r="V239" s="23"/>
      <c r="W239" s="126">
        <v>1155</v>
      </c>
      <c r="X239" s="126"/>
      <c r="Y239" s="8">
        <v>3.7</v>
      </c>
      <c r="Z239" s="8">
        <v>-152.19999999999999</v>
      </c>
      <c r="AA239" s="8">
        <v>7.43</v>
      </c>
      <c r="AB239" s="8">
        <v>22.8</v>
      </c>
      <c r="AC239" s="23"/>
      <c r="AD239" s="76">
        <v>1247</v>
      </c>
      <c r="AE239" s="126"/>
      <c r="AF239" s="8">
        <v>0.56999999999999995</v>
      </c>
      <c r="AG239" s="8">
        <v>-341</v>
      </c>
      <c r="AH239" s="8">
        <v>7.31</v>
      </c>
      <c r="AI239" s="8">
        <v>22.6</v>
      </c>
      <c r="AJ239" s="23"/>
      <c r="AK239" s="76">
        <v>1420</v>
      </c>
      <c r="AL239" s="126"/>
      <c r="AM239" s="8">
        <v>6.46</v>
      </c>
      <c r="AN239" s="8">
        <v>-119.1</v>
      </c>
      <c r="AO239" s="8">
        <v>7.55</v>
      </c>
      <c r="AP239" s="8">
        <v>24.6</v>
      </c>
      <c r="AQ239" s="23"/>
      <c r="AR239" s="76">
        <v>1405</v>
      </c>
      <c r="AS239" s="126"/>
      <c r="AT239" s="8">
        <v>4.68</v>
      </c>
      <c r="AU239" s="8">
        <v>-314</v>
      </c>
      <c r="AV239" s="8">
        <v>7.53</v>
      </c>
      <c r="AW239" s="8">
        <v>22.8</v>
      </c>
      <c r="AX239" s="23"/>
      <c r="AY239" s="76">
        <v>2110</v>
      </c>
      <c r="AZ239" s="126"/>
      <c r="BA239" s="8">
        <v>6.36</v>
      </c>
      <c r="BB239" s="8">
        <v>61</v>
      </c>
      <c r="BC239" s="8">
        <v>7.33</v>
      </c>
      <c r="BD239" s="8">
        <v>22.4</v>
      </c>
      <c r="BE239" s="93"/>
    </row>
    <row r="240" spans="1:57" ht="15.6" hidden="1" x14ac:dyDescent="0.3">
      <c r="A240" s="131"/>
      <c r="B240" s="126"/>
      <c r="C240" s="126"/>
      <c r="D240" s="8"/>
      <c r="E240" s="8"/>
      <c r="F240" s="8"/>
      <c r="G240" s="8"/>
      <c r="H240" s="23"/>
      <c r="I240" s="76"/>
      <c r="J240" s="126"/>
      <c r="K240" s="8"/>
      <c r="L240" s="8"/>
      <c r="M240" s="8"/>
      <c r="N240" s="8"/>
      <c r="O240" s="23"/>
      <c r="P240" s="76"/>
      <c r="Q240" s="126"/>
      <c r="R240" s="8"/>
      <c r="S240" s="8"/>
      <c r="T240" s="8"/>
      <c r="U240" s="8"/>
      <c r="V240" s="23"/>
      <c r="W240" s="126"/>
      <c r="X240" s="126"/>
      <c r="Y240" s="8"/>
      <c r="Z240" s="8"/>
      <c r="AA240" s="8"/>
      <c r="AB240" s="8"/>
      <c r="AC240" s="23"/>
      <c r="AD240" s="76"/>
      <c r="AE240" s="126"/>
      <c r="AF240" s="8"/>
      <c r="AG240" s="8"/>
      <c r="AH240" s="8"/>
      <c r="AI240" s="8"/>
      <c r="AJ240" s="23"/>
      <c r="AK240" s="76"/>
      <c r="AL240" s="126"/>
      <c r="AM240" s="8"/>
      <c r="AN240" s="8"/>
      <c r="AO240" s="8"/>
      <c r="AP240" s="8"/>
      <c r="AQ240" s="23"/>
      <c r="AR240" s="76"/>
      <c r="AS240" s="126"/>
      <c r="AT240" s="8"/>
      <c r="AU240" s="8"/>
      <c r="AV240" s="8"/>
      <c r="AW240" s="8"/>
      <c r="AX240" s="23"/>
      <c r="AY240" s="76"/>
      <c r="AZ240" s="126"/>
      <c r="BA240" s="8"/>
      <c r="BB240" s="8"/>
      <c r="BC240" s="8"/>
      <c r="BD240" s="8"/>
      <c r="BE240" s="93"/>
    </row>
    <row r="241" spans="1:57" ht="15.6" x14ac:dyDescent="0.3">
      <c r="A241" s="131">
        <v>42295</v>
      </c>
      <c r="B241" s="126">
        <v>1055</v>
      </c>
      <c r="C241" s="126"/>
      <c r="D241" s="8">
        <v>6.39</v>
      </c>
      <c r="E241" s="8">
        <v>191.2</v>
      </c>
      <c r="F241" s="8">
        <v>7.53</v>
      </c>
      <c r="G241" s="8">
        <v>27.6</v>
      </c>
      <c r="H241" s="23"/>
      <c r="I241" s="76">
        <v>1276</v>
      </c>
      <c r="J241" s="126"/>
      <c r="K241" s="8">
        <v>2.79</v>
      </c>
      <c r="L241" s="8">
        <v>-234</v>
      </c>
      <c r="M241" s="8">
        <v>7.35</v>
      </c>
      <c r="N241" s="8">
        <v>26</v>
      </c>
      <c r="O241" s="23"/>
      <c r="P241" s="76">
        <v>1395</v>
      </c>
      <c r="Q241" s="126"/>
      <c r="R241" s="8">
        <v>5.98</v>
      </c>
      <c r="S241" s="8">
        <v>45</v>
      </c>
      <c r="T241" s="8">
        <v>7.64</v>
      </c>
      <c r="U241" s="8">
        <v>26</v>
      </c>
      <c r="V241" s="23"/>
      <c r="W241" s="126">
        <v>1090</v>
      </c>
      <c r="X241" s="126"/>
      <c r="Y241" s="8">
        <v>4.51</v>
      </c>
      <c r="Z241" s="8">
        <v>-118.3</v>
      </c>
      <c r="AA241" s="8">
        <v>7.35</v>
      </c>
      <c r="AB241" s="8">
        <v>23.5</v>
      </c>
      <c r="AC241" s="23"/>
      <c r="AD241" s="76">
        <v>1132</v>
      </c>
      <c r="AE241" s="126"/>
      <c r="AF241" s="8">
        <v>0.85</v>
      </c>
      <c r="AG241" s="8">
        <v>-340</v>
      </c>
      <c r="AH241" s="8">
        <v>7.07</v>
      </c>
      <c r="AI241" s="8">
        <v>24</v>
      </c>
      <c r="AJ241" s="23"/>
      <c r="AK241" s="76">
        <v>1395</v>
      </c>
      <c r="AL241" s="126"/>
      <c r="AM241" s="8">
        <v>5.98</v>
      </c>
      <c r="AN241" s="8">
        <v>45</v>
      </c>
      <c r="AO241" s="8">
        <v>7.64</v>
      </c>
      <c r="AP241" s="8">
        <v>26</v>
      </c>
      <c r="AQ241" s="23"/>
      <c r="AR241" s="76">
        <v>1241</v>
      </c>
      <c r="AS241" s="126"/>
      <c r="AT241" s="8">
        <v>0.5</v>
      </c>
      <c r="AU241" s="8">
        <v>-328</v>
      </c>
      <c r="AV241" s="8">
        <v>7.24</v>
      </c>
      <c r="AW241" s="8">
        <v>24.4</v>
      </c>
      <c r="AX241" s="23"/>
      <c r="AY241" s="76">
        <v>1961</v>
      </c>
      <c r="AZ241" s="126"/>
      <c r="BA241" s="8">
        <v>6.16</v>
      </c>
      <c r="BB241" s="8">
        <v>55.3</v>
      </c>
      <c r="BC241" s="8">
        <v>7.32</v>
      </c>
      <c r="BD241" s="8">
        <v>22.5</v>
      </c>
      <c r="BE241" s="93"/>
    </row>
    <row r="242" spans="1:57" ht="15.6" x14ac:dyDescent="0.3">
      <c r="A242" s="131">
        <v>42302</v>
      </c>
      <c r="B242" s="126">
        <v>1119</v>
      </c>
      <c r="C242" s="126"/>
      <c r="D242" s="8">
        <v>6.2</v>
      </c>
      <c r="E242" s="8">
        <v>193.3</v>
      </c>
      <c r="F242" s="8">
        <v>7.37</v>
      </c>
      <c r="G242" s="8">
        <v>25</v>
      </c>
      <c r="H242" s="23"/>
      <c r="I242" s="76">
        <v>1207</v>
      </c>
      <c r="J242" s="126"/>
      <c r="K242" s="8">
        <v>3.07</v>
      </c>
      <c r="L242" s="8">
        <v>-232</v>
      </c>
      <c r="M242" s="8">
        <v>7.28</v>
      </c>
      <c r="N242" s="8">
        <v>23.2</v>
      </c>
      <c r="O242" s="23"/>
      <c r="P242" s="76">
        <v>1348</v>
      </c>
      <c r="Q242" s="126"/>
      <c r="R242" s="8">
        <v>4.45</v>
      </c>
      <c r="S242" s="8">
        <v>-100.5</v>
      </c>
      <c r="T242" s="8">
        <v>7.26</v>
      </c>
      <c r="U242" s="8">
        <v>22.5</v>
      </c>
      <c r="V242" s="23"/>
      <c r="W242" s="126">
        <v>1117</v>
      </c>
      <c r="X242" s="126"/>
      <c r="Y242" s="8">
        <v>3.81</v>
      </c>
      <c r="Z242" s="8">
        <v>-134.4</v>
      </c>
      <c r="AA242" s="8">
        <v>7.3</v>
      </c>
      <c r="AB242" s="8">
        <v>20</v>
      </c>
      <c r="AC242" s="23"/>
      <c r="AD242" s="76">
        <v>1143</v>
      </c>
      <c r="AE242" s="126"/>
      <c r="AF242" s="8">
        <v>1.1599999999999999</v>
      </c>
      <c r="AG242" s="8">
        <v>-305</v>
      </c>
      <c r="AH242" s="8">
        <v>7.21</v>
      </c>
      <c r="AI242" s="8">
        <v>20.7</v>
      </c>
      <c r="AJ242" s="23"/>
      <c r="AK242" s="76">
        <v>1348</v>
      </c>
      <c r="AL242" s="126"/>
      <c r="AM242" s="8">
        <v>4.45</v>
      </c>
      <c r="AN242" s="8">
        <v>-100.5</v>
      </c>
      <c r="AO242" s="8">
        <v>7.26</v>
      </c>
      <c r="AP242" s="8">
        <v>22.5</v>
      </c>
      <c r="AQ242" s="23"/>
      <c r="AR242" s="76">
        <v>1236</v>
      </c>
      <c r="AS242" s="126"/>
      <c r="AT242" s="8">
        <v>0.93</v>
      </c>
      <c r="AU242" s="8">
        <v>-309</v>
      </c>
      <c r="AV242" s="8">
        <v>7.26</v>
      </c>
      <c r="AW242" s="8">
        <v>21</v>
      </c>
      <c r="AX242" s="23"/>
      <c r="AY242" s="76">
        <v>1565</v>
      </c>
      <c r="AZ242" s="126"/>
      <c r="BA242" s="8">
        <v>7.04</v>
      </c>
      <c r="BB242" s="8">
        <v>-8.1</v>
      </c>
      <c r="BC242" s="8">
        <v>7.8</v>
      </c>
      <c r="BD242" s="8">
        <v>18.3</v>
      </c>
      <c r="BE242" s="93"/>
    </row>
    <row r="243" spans="1:57" ht="15.6" hidden="1" x14ac:dyDescent="0.3">
      <c r="A243" s="131"/>
      <c r="B243" s="126"/>
      <c r="C243" s="126"/>
      <c r="D243" s="8"/>
      <c r="E243" s="8"/>
      <c r="F243" s="8"/>
      <c r="G243" s="8"/>
      <c r="H243" s="23"/>
      <c r="I243" s="76"/>
      <c r="J243" s="126"/>
      <c r="K243" s="8"/>
      <c r="L243" s="8"/>
      <c r="M243" s="8"/>
      <c r="N243" s="8"/>
      <c r="O243" s="23"/>
      <c r="P243" s="76"/>
      <c r="Q243" s="126"/>
      <c r="R243" s="8"/>
      <c r="S243" s="8"/>
      <c r="T243" s="8"/>
      <c r="U243" s="8"/>
      <c r="V243" s="23"/>
      <c r="W243" s="126"/>
      <c r="X243" s="126"/>
      <c r="Y243" s="8"/>
      <c r="Z243" s="8"/>
      <c r="AA243" s="8"/>
      <c r="AB243" s="8"/>
      <c r="AC243" s="23"/>
      <c r="AD243" s="76"/>
      <c r="AE243" s="126"/>
      <c r="AF243" s="8"/>
      <c r="AG243" s="8"/>
      <c r="AH243" s="8"/>
      <c r="AI243" s="8"/>
      <c r="AJ243" s="23"/>
      <c r="AK243" s="76"/>
      <c r="AL243" s="126"/>
      <c r="AM243" s="8"/>
      <c r="AN243" s="8"/>
      <c r="AO243" s="8"/>
      <c r="AP243" s="8"/>
      <c r="AQ243" s="23"/>
      <c r="AR243" s="76"/>
      <c r="AS243" s="126"/>
      <c r="AT243" s="8"/>
      <c r="AU243" s="8"/>
      <c r="AV243" s="8"/>
      <c r="AW243" s="8"/>
      <c r="AX243" s="23"/>
      <c r="AY243" s="76"/>
      <c r="AZ243" s="126"/>
      <c r="BA243" s="8"/>
      <c r="BB243" s="8"/>
      <c r="BC243" s="8"/>
      <c r="BD243" s="8"/>
      <c r="BE243" s="93"/>
    </row>
    <row r="244" spans="1:57" ht="15.6" x14ac:dyDescent="0.3">
      <c r="A244" s="131">
        <v>42316</v>
      </c>
      <c r="B244" s="126">
        <v>1086</v>
      </c>
      <c r="C244" s="126"/>
      <c r="D244" s="8">
        <v>6.36</v>
      </c>
      <c r="E244" s="8">
        <v>178</v>
      </c>
      <c r="F244" s="8">
        <v>7.58</v>
      </c>
      <c r="G244" s="8">
        <v>24.1</v>
      </c>
      <c r="H244" s="23"/>
      <c r="I244" s="76">
        <v>1126</v>
      </c>
      <c r="J244" s="126"/>
      <c r="K244" s="8">
        <v>4.79</v>
      </c>
      <c r="L244" s="8">
        <v>-19.14</v>
      </c>
      <c r="M244" s="8">
        <v>7.47</v>
      </c>
      <c r="N244" s="8">
        <v>21.7</v>
      </c>
      <c r="O244" s="23"/>
      <c r="P244" s="76">
        <v>1281</v>
      </c>
      <c r="Q244" s="126"/>
      <c r="R244" s="8">
        <v>5.55</v>
      </c>
      <c r="S244" s="8">
        <v>-22.2</v>
      </c>
      <c r="T244" s="8">
        <v>7.37</v>
      </c>
      <c r="U244" s="8">
        <v>20.9</v>
      </c>
      <c r="V244" s="23"/>
      <c r="W244" s="126">
        <v>1110</v>
      </c>
      <c r="X244" s="126"/>
      <c r="Y244" s="8">
        <v>5.66</v>
      </c>
      <c r="Z244" s="8">
        <v>-108.8</v>
      </c>
      <c r="AA244" s="8">
        <v>7.48</v>
      </c>
      <c r="AB244" s="8">
        <v>19.600000000000001</v>
      </c>
      <c r="AC244" s="23"/>
      <c r="AD244" s="76">
        <v>1116</v>
      </c>
      <c r="AE244" s="126"/>
      <c r="AF244" s="8">
        <v>1.22</v>
      </c>
      <c r="AG244" s="8">
        <v>-237</v>
      </c>
      <c r="AH244" s="8">
        <v>7.34</v>
      </c>
      <c r="AI244" s="8">
        <v>20.2</v>
      </c>
      <c r="AJ244" s="23"/>
      <c r="AK244" s="76">
        <v>1281</v>
      </c>
      <c r="AL244" s="126"/>
      <c r="AM244" s="8">
        <v>5.55</v>
      </c>
      <c r="AN244" s="8">
        <v>-22.2</v>
      </c>
      <c r="AO244" s="8">
        <v>7.37</v>
      </c>
      <c r="AP244" s="8">
        <v>20.9</v>
      </c>
      <c r="AQ244" s="23"/>
      <c r="AR244" s="76">
        <v>1211</v>
      </c>
      <c r="AS244" s="126"/>
      <c r="AT244" s="8">
        <v>1.02</v>
      </c>
      <c r="AU244" s="8">
        <v>-240</v>
      </c>
      <c r="AV244" s="8">
        <v>7.39</v>
      </c>
      <c r="AW244" s="8">
        <v>20.3</v>
      </c>
      <c r="AX244" s="23"/>
      <c r="AY244" s="76">
        <v>1564</v>
      </c>
      <c r="AZ244" s="126"/>
      <c r="BA244" s="8">
        <v>7.1</v>
      </c>
      <c r="BB244" s="8">
        <v>13.7</v>
      </c>
      <c r="BC244" s="8">
        <v>7.64</v>
      </c>
      <c r="BD244" s="8">
        <v>20.100000000000001</v>
      </c>
      <c r="BE244" s="93"/>
    </row>
    <row r="245" spans="1:57" ht="15.6" hidden="1" x14ac:dyDescent="0.3">
      <c r="A245" s="131"/>
      <c r="B245" s="126"/>
      <c r="C245" s="126"/>
      <c r="D245" s="8"/>
      <c r="E245" s="8"/>
      <c r="F245" s="8"/>
      <c r="G245" s="8"/>
      <c r="H245" s="23"/>
      <c r="I245" s="76"/>
      <c r="J245" s="126"/>
      <c r="K245" s="8"/>
      <c r="L245" s="8"/>
      <c r="M245" s="8"/>
      <c r="N245" s="8"/>
      <c r="O245" s="23"/>
      <c r="P245" s="76"/>
      <c r="Q245" s="126"/>
      <c r="R245" s="8"/>
      <c r="S245" s="8"/>
      <c r="T245" s="8"/>
      <c r="U245" s="8"/>
      <c r="V245" s="23"/>
      <c r="W245" s="126"/>
      <c r="X245" s="126"/>
      <c r="Y245" s="8"/>
      <c r="Z245" s="8"/>
      <c r="AA245" s="8"/>
      <c r="AB245" s="8"/>
      <c r="AC245" s="23"/>
      <c r="AD245" s="76"/>
      <c r="AE245" s="126"/>
      <c r="AF245" s="8"/>
      <c r="AG245" s="8"/>
      <c r="AH245" s="8"/>
      <c r="AI245" s="8"/>
      <c r="AJ245" s="23"/>
      <c r="AK245" s="76"/>
      <c r="AL245" s="126"/>
      <c r="AM245" s="8"/>
      <c r="AN245" s="8"/>
      <c r="AO245" s="8"/>
      <c r="AP245" s="8"/>
      <c r="AQ245" s="23"/>
      <c r="AR245" s="76"/>
      <c r="AS245" s="126"/>
      <c r="AT245" s="8"/>
      <c r="AU245" s="8"/>
      <c r="AV245" s="8"/>
      <c r="AW245" s="8"/>
      <c r="AX245" s="23"/>
      <c r="AY245" s="76"/>
      <c r="AZ245" s="126"/>
      <c r="BA245" s="8"/>
      <c r="BB245" s="8"/>
      <c r="BC245" s="8"/>
      <c r="BD245" s="8"/>
      <c r="BE245" s="93"/>
    </row>
    <row r="246" spans="1:57" ht="15.6" hidden="1" x14ac:dyDescent="0.3">
      <c r="A246" s="131"/>
      <c r="B246" s="126"/>
      <c r="C246" s="126"/>
      <c r="D246" s="8"/>
      <c r="E246" s="8"/>
      <c r="F246" s="8"/>
      <c r="G246" s="8"/>
      <c r="H246" s="23"/>
      <c r="I246" s="76"/>
      <c r="J246" s="126"/>
      <c r="K246" s="8"/>
      <c r="L246" s="8"/>
      <c r="M246" s="8"/>
      <c r="N246" s="8"/>
      <c r="O246" s="23"/>
      <c r="P246" s="76"/>
      <c r="Q246" s="126"/>
      <c r="R246" s="8"/>
      <c r="S246" s="8"/>
      <c r="T246" s="8"/>
      <c r="U246" s="8"/>
      <c r="V246" s="23"/>
      <c r="W246" s="126"/>
      <c r="X246" s="126"/>
      <c r="Y246" s="8"/>
      <c r="Z246" s="8"/>
      <c r="AA246" s="8"/>
      <c r="AB246" s="8"/>
      <c r="AC246" s="23"/>
      <c r="AD246" s="76"/>
      <c r="AE246" s="126"/>
      <c r="AF246" s="8"/>
      <c r="AG246" s="8"/>
      <c r="AH246" s="8"/>
      <c r="AI246" s="8"/>
      <c r="AJ246" s="23"/>
      <c r="AK246" s="76"/>
      <c r="AL246" s="126"/>
      <c r="AM246" s="8"/>
      <c r="AN246" s="8"/>
      <c r="AO246" s="8"/>
      <c r="AP246" s="8"/>
      <c r="AQ246" s="23"/>
      <c r="AR246" s="76"/>
      <c r="AS246" s="126"/>
      <c r="AT246" s="8"/>
      <c r="AU246" s="8"/>
      <c r="AV246" s="8"/>
      <c r="AW246" s="8"/>
      <c r="AX246" s="23"/>
      <c r="AY246" s="76"/>
      <c r="AZ246" s="126"/>
      <c r="BA246" s="8"/>
      <c r="BB246" s="8"/>
      <c r="BC246" s="8"/>
      <c r="BD246" s="8"/>
      <c r="BE246" s="93"/>
    </row>
    <row r="247" spans="1:57" ht="15.6" hidden="1" x14ac:dyDescent="0.3">
      <c r="A247" s="131"/>
      <c r="B247" s="126"/>
      <c r="C247" s="126"/>
      <c r="D247" s="8"/>
      <c r="E247" s="8"/>
      <c r="F247" s="8"/>
      <c r="G247" s="8"/>
      <c r="H247" s="23"/>
      <c r="I247" s="76"/>
      <c r="J247" s="126"/>
      <c r="K247" s="8"/>
      <c r="L247" s="8"/>
      <c r="M247" s="8"/>
      <c r="N247" s="8"/>
      <c r="O247" s="23"/>
      <c r="P247" s="76"/>
      <c r="Q247" s="126"/>
      <c r="R247" s="8"/>
      <c r="S247" s="8"/>
      <c r="T247" s="8"/>
      <c r="U247" s="8"/>
      <c r="V247" s="23"/>
      <c r="W247" s="126"/>
      <c r="X247" s="126"/>
      <c r="Y247" s="8"/>
      <c r="Z247" s="8"/>
      <c r="AA247" s="8"/>
      <c r="AB247" s="8"/>
      <c r="AC247" s="23"/>
      <c r="AD247" s="76"/>
      <c r="AE247" s="126"/>
      <c r="AF247" s="8"/>
      <c r="AG247" s="8"/>
      <c r="AH247" s="8"/>
      <c r="AI247" s="8"/>
      <c r="AJ247" s="23"/>
      <c r="AK247" s="76"/>
      <c r="AL247" s="126"/>
      <c r="AM247" s="8"/>
      <c r="AN247" s="8"/>
      <c r="AO247" s="8"/>
      <c r="AP247" s="8"/>
      <c r="AQ247" s="23"/>
      <c r="AR247" s="76"/>
      <c r="AS247" s="126"/>
      <c r="AT247" s="8"/>
      <c r="AU247" s="8"/>
      <c r="AV247" s="8"/>
      <c r="AW247" s="8"/>
      <c r="AX247" s="23"/>
      <c r="AY247" s="76"/>
      <c r="AZ247" s="126"/>
      <c r="BA247" s="8"/>
      <c r="BB247" s="8"/>
      <c r="BC247" s="8"/>
      <c r="BD247" s="8"/>
      <c r="BE247" s="93"/>
    </row>
    <row r="248" spans="1:57" ht="15.6" hidden="1" x14ac:dyDescent="0.3">
      <c r="A248" s="131"/>
      <c r="B248" s="126"/>
      <c r="C248" s="126"/>
      <c r="D248" s="8"/>
      <c r="E248" s="8"/>
      <c r="F248" s="8"/>
      <c r="G248" s="8"/>
      <c r="H248" s="23"/>
      <c r="I248" s="76"/>
      <c r="J248" s="126"/>
      <c r="K248" s="8"/>
      <c r="L248" s="8"/>
      <c r="M248" s="8"/>
      <c r="N248" s="8"/>
      <c r="O248" s="23"/>
      <c r="P248" s="76"/>
      <c r="Q248" s="126"/>
      <c r="R248" s="8"/>
      <c r="S248" s="8"/>
      <c r="T248" s="8"/>
      <c r="U248" s="8"/>
      <c r="V248" s="23"/>
      <c r="W248" s="126"/>
      <c r="X248" s="126"/>
      <c r="Y248" s="8"/>
      <c r="Z248" s="8"/>
      <c r="AA248" s="8"/>
      <c r="AB248" s="8"/>
      <c r="AC248" s="23"/>
      <c r="AD248" s="76"/>
      <c r="AE248" s="126"/>
      <c r="AF248" s="8"/>
      <c r="AG248" s="8"/>
      <c r="AH248" s="8"/>
      <c r="AI248" s="8"/>
      <c r="AJ248" s="23"/>
      <c r="AK248" s="76"/>
      <c r="AL248" s="126"/>
      <c r="AM248" s="8"/>
      <c r="AN248" s="8"/>
      <c r="AO248" s="8"/>
      <c r="AP248" s="8"/>
      <c r="AQ248" s="23"/>
      <c r="AR248" s="76"/>
      <c r="AS248" s="126"/>
      <c r="AT248" s="8"/>
      <c r="AU248" s="8"/>
      <c r="AV248" s="8"/>
      <c r="AW248" s="8"/>
      <c r="AX248" s="23"/>
      <c r="AY248" s="76"/>
      <c r="AZ248" s="126"/>
      <c r="BA248" s="8"/>
      <c r="BB248" s="8"/>
      <c r="BC248" s="8"/>
      <c r="BD248" s="8"/>
      <c r="BE248" s="93"/>
    </row>
    <row r="249" spans="1:57" ht="15.6" x14ac:dyDescent="0.3">
      <c r="A249" s="131">
        <v>42332</v>
      </c>
      <c r="B249" s="126">
        <v>9950</v>
      </c>
      <c r="C249" s="126"/>
      <c r="D249" s="8">
        <v>6.52</v>
      </c>
      <c r="E249" s="8">
        <v>260</v>
      </c>
      <c r="F249" s="8">
        <v>7.4</v>
      </c>
      <c r="G249" s="8">
        <v>25.1</v>
      </c>
      <c r="H249" s="23"/>
      <c r="I249" s="76">
        <v>1111</v>
      </c>
      <c r="J249" s="126"/>
      <c r="K249" s="8">
        <v>4.5599999999999996</v>
      </c>
      <c r="L249" s="8">
        <v>-189.3</v>
      </c>
      <c r="M249" s="8">
        <v>7.41</v>
      </c>
      <c r="N249" s="8">
        <v>21.8</v>
      </c>
      <c r="O249" s="23"/>
      <c r="P249" s="76">
        <v>1168</v>
      </c>
      <c r="Q249" s="126"/>
      <c r="R249" s="8">
        <v>6.31</v>
      </c>
      <c r="S249" s="8">
        <v>-6.4</v>
      </c>
      <c r="T249" s="8">
        <v>7.52</v>
      </c>
      <c r="U249" s="8">
        <v>19.600000000000001</v>
      </c>
      <c r="V249" s="23"/>
      <c r="W249" s="126">
        <v>1097</v>
      </c>
      <c r="X249" s="126"/>
      <c r="Y249" s="8">
        <v>6.21</v>
      </c>
      <c r="Z249" s="8">
        <v>-32.6</v>
      </c>
      <c r="AA249" s="8">
        <v>7.51</v>
      </c>
      <c r="AB249" s="8">
        <v>18.7</v>
      </c>
      <c r="AC249" s="23"/>
      <c r="AD249" s="76">
        <v>1102</v>
      </c>
      <c r="AE249" s="126"/>
      <c r="AF249" s="8">
        <v>4.47</v>
      </c>
      <c r="AG249" s="8">
        <v>-108.4</v>
      </c>
      <c r="AH249" s="8">
        <v>7.57</v>
      </c>
      <c r="AI249" s="8">
        <v>18.899999999999999</v>
      </c>
      <c r="AJ249" s="23"/>
      <c r="AK249" s="76">
        <v>1168</v>
      </c>
      <c r="AL249" s="126"/>
      <c r="AM249" s="8">
        <v>6.31</v>
      </c>
      <c r="AN249" s="8">
        <v>-6.4</v>
      </c>
      <c r="AO249" s="8">
        <v>7.52</v>
      </c>
      <c r="AP249" s="8">
        <v>19.600000000000001</v>
      </c>
      <c r="AQ249" s="23"/>
      <c r="AR249" s="76">
        <v>1226</v>
      </c>
      <c r="AS249" s="126"/>
      <c r="AT249" s="8">
        <v>4.54</v>
      </c>
      <c r="AU249" s="8">
        <v>-182.5</v>
      </c>
      <c r="AV249" s="8">
        <v>7.65</v>
      </c>
      <c r="AW249" s="8">
        <v>19.5</v>
      </c>
      <c r="AX249" s="23"/>
      <c r="AY249" s="76">
        <v>1400</v>
      </c>
      <c r="AZ249" s="126"/>
      <c r="BA249" s="8">
        <v>7.48</v>
      </c>
      <c r="BB249" s="8">
        <v>29.6</v>
      </c>
      <c r="BC249" s="8">
        <v>7.51</v>
      </c>
      <c r="BD249" s="8">
        <v>18</v>
      </c>
      <c r="BE249" s="93"/>
    </row>
    <row r="250" spans="1:57" ht="15.6" hidden="1" x14ac:dyDescent="0.3">
      <c r="A250" s="131"/>
      <c r="B250" s="126"/>
      <c r="C250" s="126"/>
      <c r="D250" s="8"/>
      <c r="E250" s="8"/>
      <c r="F250" s="8"/>
      <c r="G250" s="8"/>
      <c r="H250" s="23"/>
      <c r="I250" s="76"/>
      <c r="J250" s="126"/>
      <c r="K250" s="8"/>
      <c r="L250" s="8"/>
      <c r="M250" s="8"/>
      <c r="N250" s="8"/>
      <c r="O250" s="23"/>
      <c r="P250" s="76"/>
      <c r="Q250" s="126"/>
      <c r="R250" s="8"/>
      <c r="S250" s="8"/>
      <c r="T250" s="8"/>
      <c r="U250" s="8"/>
      <c r="V250" s="23"/>
      <c r="W250" s="126"/>
      <c r="X250" s="126"/>
      <c r="Y250" s="8"/>
      <c r="Z250" s="8"/>
      <c r="AA250" s="8"/>
      <c r="AB250" s="8"/>
      <c r="AC250" s="23"/>
      <c r="AD250" s="76"/>
      <c r="AE250" s="126"/>
      <c r="AF250" s="8"/>
      <c r="AG250" s="8"/>
      <c r="AH250" s="8"/>
      <c r="AI250" s="8"/>
      <c r="AJ250" s="23"/>
      <c r="AK250" s="76"/>
      <c r="AL250" s="126"/>
      <c r="AM250" s="8"/>
      <c r="AN250" s="8"/>
      <c r="AO250" s="8"/>
      <c r="AP250" s="8"/>
      <c r="AQ250" s="23"/>
      <c r="AR250" s="76"/>
      <c r="AS250" s="126"/>
      <c r="AT250" s="8"/>
      <c r="AU250" s="8"/>
      <c r="AV250" s="8"/>
      <c r="AW250" s="8"/>
      <c r="AX250" s="23"/>
      <c r="AY250" s="76"/>
      <c r="AZ250" s="126"/>
      <c r="BA250" s="8"/>
      <c r="BB250" s="8"/>
      <c r="BC250" s="8"/>
      <c r="BD250" s="8"/>
      <c r="BE250" s="93"/>
    </row>
    <row r="251" spans="1:57" ht="15.6" hidden="1" x14ac:dyDescent="0.3">
      <c r="A251" s="131"/>
      <c r="B251" s="126"/>
      <c r="C251" s="126"/>
      <c r="D251" s="8"/>
      <c r="E251" s="8"/>
      <c r="F251" s="8"/>
      <c r="G251" s="8"/>
      <c r="H251" s="23"/>
      <c r="I251" s="76"/>
      <c r="J251" s="126"/>
      <c r="K251" s="8"/>
      <c r="L251" s="8"/>
      <c r="M251" s="8"/>
      <c r="N251" s="8"/>
      <c r="O251" s="23"/>
      <c r="P251" s="76"/>
      <c r="Q251" s="126"/>
      <c r="R251" s="8"/>
      <c r="S251" s="8"/>
      <c r="T251" s="8"/>
      <c r="U251" s="8"/>
      <c r="V251" s="23"/>
      <c r="W251" s="126"/>
      <c r="X251" s="126"/>
      <c r="Y251" s="8"/>
      <c r="Z251" s="8"/>
      <c r="AA251" s="8"/>
      <c r="AB251" s="8"/>
      <c r="AC251" s="23"/>
      <c r="AD251" s="76"/>
      <c r="AE251" s="126"/>
      <c r="AF251" s="8"/>
      <c r="AG251" s="8"/>
      <c r="AH251" s="8"/>
      <c r="AI251" s="8"/>
      <c r="AJ251" s="23"/>
      <c r="AK251" s="76"/>
      <c r="AL251" s="126"/>
      <c r="AM251" s="8"/>
      <c r="AN251" s="8"/>
      <c r="AO251" s="8"/>
      <c r="AP251" s="8"/>
      <c r="AQ251" s="23"/>
      <c r="AR251" s="76"/>
      <c r="AS251" s="126"/>
      <c r="AT251" s="8"/>
      <c r="AU251" s="8"/>
      <c r="AV251" s="8"/>
      <c r="AW251" s="8"/>
      <c r="AX251" s="23"/>
      <c r="AY251" s="76"/>
      <c r="AZ251" s="126"/>
      <c r="BA251" s="8"/>
      <c r="BB251" s="8"/>
      <c r="BC251" s="8"/>
      <c r="BD251" s="8"/>
      <c r="BE251" s="93"/>
    </row>
    <row r="252" spans="1:57" ht="15.6" x14ac:dyDescent="0.3">
      <c r="A252" s="131">
        <v>42345</v>
      </c>
      <c r="B252" s="126">
        <v>1134</v>
      </c>
      <c r="C252" s="126"/>
      <c r="D252" s="8">
        <v>6</v>
      </c>
      <c r="E252" s="8">
        <v>201</v>
      </c>
      <c r="F252" s="8">
        <v>7.44</v>
      </c>
      <c r="G252" s="8">
        <v>25.6</v>
      </c>
      <c r="H252" s="23"/>
      <c r="I252" s="76">
        <v>1299</v>
      </c>
      <c r="J252" s="126"/>
      <c r="K252" s="8">
        <v>3.73</v>
      </c>
      <c r="L252" s="8">
        <v>-224</v>
      </c>
      <c r="M252" s="8">
        <v>7.28</v>
      </c>
      <c r="N252" s="8">
        <v>20.7</v>
      </c>
      <c r="O252" s="23"/>
      <c r="P252" s="76">
        <v>1190</v>
      </c>
      <c r="Q252" s="126"/>
      <c r="R252" s="8">
        <v>5.19</v>
      </c>
      <c r="S252" s="8">
        <v>-84.3</v>
      </c>
      <c r="T252" s="8">
        <v>7.28</v>
      </c>
      <c r="U252" s="8">
        <v>18.8</v>
      </c>
      <c r="V252" s="23"/>
      <c r="W252" s="126">
        <v>1091</v>
      </c>
      <c r="X252" s="126"/>
      <c r="Y252" s="8">
        <v>6.5</v>
      </c>
      <c r="Z252" s="8">
        <v>-41.2</v>
      </c>
      <c r="AA252" s="8">
        <v>7.49</v>
      </c>
      <c r="AB252" s="8">
        <v>17.2</v>
      </c>
      <c r="AC252" s="23"/>
      <c r="AD252" s="76">
        <v>1154</v>
      </c>
      <c r="AE252" s="126"/>
      <c r="AF252" s="8">
        <v>4.58</v>
      </c>
      <c r="AG252" s="8">
        <v>-174</v>
      </c>
      <c r="AH252" s="8">
        <v>7.39</v>
      </c>
      <c r="AI252" s="8">
        <v>17.399999999999999</v>
      </c>
      <c r="AJ252" s="23"/>
      <c r="AK252" s="76">
        <v>1190</v>
      </c>
      <c r="AL252" s="126"/>
      <c r="AM252" s="8">
        <v>5.19</v>
      </c>
      <c r="AN252" s="8">
        <v>-84.3</v>
      </c>
      <c r="AO252" s="8">
        <v>7.28</v>
      </c>
      <c r="AP252" s="8">
        <v>18.8</v>
      </c>
      <c r="AQ252" s="23"/>
      <c r="AR252" s="76">
        <v>1226</v>
      </c>
      <c r="AS252" s="126"/>
      <c r="AT252" s="8">
        <v>5.57</v>
      </c>
      <c r="AU252" s="8">
        <v>-156</v>
      </c>
      <c r="AV252" s="8">
        <v>7.49</v>
      </c>
      <c r="AW252" s="8">
        <v>19.100000000000001</v>
      </c>
      <c r="AX252" s="23"/>
      <c r="AY252" s="76">
        <v>1332</v>
      </c>
      <c r="AZ252" s="126"/>
      <c r="BA252" s="8">
        <v>7.72</v>
      </c>
      <c r="BB252" s="8">
        <v>11</v>
      </c>
      <c r="BC252" s="8">
        <v>7.56</v>
      </c>
      <c r="BD252" s="8">
        <v>17.899999999999999</v>
      </c>
      <c r="BE252" s="93"/>
    </row>
    <row r="253" spans="1:57" ht="15.6" hidden="1" x14ac:dyDescent="0.3">
      <c r="A253" s="131"/>
      <c r="B253" s="126"/>
      <c r="C253" s="126"/>
      <c r="D253" s="8"/>
      <c r="E253" s="8"/>
      <c r="F253" s="8"/>
      <c r="G253" s="8"/>
      <c r="H253" s="23"/>
      <c r="I253" s="76"/>
      <c r="J253" s="126"/>
      <c r="K253" s="8"/>
      <c r="L253" s="8"/>
      <c r="M253" s="8"/>
      <c r="N253" s="8"/>
      <c r="O253" s="23"/>
      <c r="P253" s="76"/>
      <c r="Q253" s="126"/>
      <c r="R253" s="8"/>
      <c r="S253" s="8"/>
      <c r="T253" s="8"/>
      <c r="U253" s="8"/>
      <c r="V253" s="23"/>
      <c r="W253" s="126"/>
      <c r="X253" s="126"/>
      <c r="Y253" s="8"/>
      <c r="Z253" s="8"/>
      <c r="AA253" s="8"/>
      <c r="AB253" s="8"/>
      <c r="AC253" s="23"/>
      <c r="AD253" s="76"/>
      <c r="AE253" s="126"/>
      <c r="AF253" s="8"/>
      <c r="AG253" s="8"/>
      <c r="AH253" s="8"/>
      <c r="AI253" s="8"/>
      <c r="AJ253" s="23"/>
      <c r="AK253" s="76"/>
      <c r="AL253" s="126"/>
      <c r="AM253" s="8"/>
      <c r="AN253" s="8"/>
      <c r="AO253" s="8"/>
      <c r="AP253" s="8"/>
      <c r="AQ253" s="23"/>
      <c r="AR253" s="76"/>
      <c r="AS253" s="126"/>
      <c r="AT253" s="8"/>
      <c r="AU253" s="8"/>
      <c r="AV253" s="8"/>
      <c r="AW253" s="8"/>
      <c r="AX253" s="23"/>
      <c r="AY253" s="76"/>
      <c r="AZ253" s="126"/>
      <c r="BA253" s="8"/>
      <c r="BB253" s="8"/>
      <c r="BC253" s="8"/>
      <c r="BD253" s="8"/>
      <c r="BE253" s="93"/>
    </row>
    <row r="254" spans="1:57" ht="15.6" x14ac:dyDescent="0.3">
      <c r="A254" s="131">
        <v>42355</v>
      </c>
      <c r="B254" s="126">
        <v>9090</v>
      </c>
      <c r="C254" s="126"/>
      <c r="D254" s="8">
        <v>6.82</v>
      </c>
      <c r="E254" s="8">
        <v>222</v>
      </c>
      <c r="F254" s="8">
        <v>7.42</v>
      </c>
      <c r="G254" s="8">
        <v>24.1</v>
      </c>
      <c r="H254" s="23"/>
      <c r="I254" s="76">
        <v>1163</v>
      </c>
      <c r="J254" s="126"/>
      <c r="K254" s="8">
        <v>3.79</v>
      </c>
      <c r="L254" s="8">
        <v>-216</v>
      </c>
      <c r="M254" s="8">
        <v>7.29</v>
      </c>
      <c r="N254" s="8">
        <v>15.7</v>
      </c>
      <c r="O254" s="23"/>
      <c r="P254" s="76">
        <v>1250</v>
      </c>
      <c r="Q254" s="126"/>
      <c r="R254" s="8">
        <v>6.46</v>
      </c>
      <c r="S254" s="8">
        <v>-53.4</v>
      </c>
      <c r="T254" s="8">
        <v>7.31</v>
      </c>
      <c r="U254" s="8">
        <v>13.6</v>
      </c>
      <c r="V254" s="23"/>
      <c r="W254" s="126">
        <v>1143</v>
      </c>
      <c r="X254" s="126"/>
      <c r="Y254" s="8">
        <v>6.31</v>
      </c>
      <c r="Z254" s="8">
        <v>-112.5</v>
      </c>
      <c r="AA254" s="8">
        <v>7.28</v>
      </c>
      <c r="AB254" s="8">
        <v>13.7</v>
      </c>
      <c r="AC254" s="23"/>
      <c r="AD254" s="76">
        <v>1185</v>
      </c>
      <c r="AE254" s="126"/>
      <c r="AF254" s="8">
        <v>5.55</v>
      </c>
      <c r="AG254" s="8">
        <v>-111.5</v>
      </c>
      <c r="AH254" s="8">
        <v>7.23</v>
      </c>
      <c r="AI254" s="8">
        <v>15</v>
      </c>
      <c r="AJ254" s="23"/>
      <c r="AK254" s="76">
        <v>1250</v>
      </c>
      <c r="AL254" s="126"/>
      <c r="AM254" s="8">
        <v>6.46</v>
      </c>
      <c r="AN254" s="8">
        <v>-53.4</v>
      </c>
      <c r="AO254" s="8">
        <v>7.31</v>
      </c>
      <c r="AP254" s="8">
        <v>13.6</v>
      </c>
      <c r="AQ254" s="23"/>
      <c r="AR254" s="76">
        <v>1234</v>
      </c>
      <c r="AS254" s="126"/>
      <c r="AT254" s="8">
        <v>6.8</v>
      </c>
      <c r="AU254" s="8">
        <v>-156.30000000000001</v>
      </c>
      <c r="AV254" s="8">
        <v>7.42</v>
      </c>
      <c r="AW254" s="8">
        <v>14.4</v>
      </c>
      <c r="AX254" s="23"/>
      <c r="AY254" s="76">
        <v>1369</v>
      </c>
      <c r="AZ254" s="126"/>
      <c r="BA254" s="8">
        <v>7.44</v>
      </c>
      <c r="BB254" s="8">
        <v>-1.8</v>
      </c>
      <c r="BC254" s="8">
        <v>7.51</v>
      </c>
      <c r="BD254" s="8">
        <v>12.4</v>
      </c>
      <c r="BE254" s="93"/>
    </row>
    <row r="255" spans="1:57" ht="15.6" x14ac:dyDescent="0.3">
      <c r="A255" s="131">
        <v>42361</v>
      </c>
      <c r="B255" s="126">
        <v>1145</v>
      </c>
      <c r="C255" s="126"/>
      <c r="D255" s="8">
        <v>6.55</v>
      </c>
      <c r="E255" s="8">
        <v>235</v>
      </c>
      <c r="F255" s="8">
        <v>7.36</v>
      </c>
      <c r="G255" s="8">
        <v>22.5</v>
      </c>
      <c r="H255" s="23"/>
      <c r="I255" s="76">
        <v>1107</v>
      </c>
      <c r="J255" s="126"/>
      <c r="K255" s="8">
        <v>5.33</v>
      </c>
      <c r="L255" s="8">
        <v>-159.4</v>
      </c>
      <c r="M255" s="8">
        <v>7.37</v>
      </c>
      <c r="N255" s="8">
        <v>16.100000000000001</v>
      </c>
      <c r="O255" s="23"/>
      <c r="P255" s="76">
        <v>1176</v>
      </c>
      <c r="Q255" s="126"/>
      <c r="R255" s="8">
        <v>5.42</v>
      </c>
      <c r="S255" s="8">
        <v>-61.4</v>
      </c>
      <c r="T255" s="8">
        <v>7.27</v>
      </c>
      <c r="U255" s="8">
        <v>14.6</v>
      </c>
      <c r="V255" s="23"/>
      <c r="W255" s="126">
        <v>1128</v>
      </c>
      <c r="X255" s="126"/>
      <c r="Y255" s="8">
        <v>6.28</v>
      </c>
      <c r="Z255" s="8">
        <v>-61.5</v>
      </c>
      <c r="AA255" s="8">
        <v>7.34</v>
      </c>
      <c r="AB255" s="8">
        <v>15.3</v>
      </c>
      <c r="AC255" s="23"/>
      <c r="AD255" s="76">
        <v>1169</v>
      </c>
      <c r="AE255" s="126"/>
      <c r="AF255" s="8">
        <v>4.88</v>
      </c>
      <c r="AG255" s="8">
        <v>-91</v>
      </c>
      <c r="AH255" s="8">
        <v>7.12</v>
      </c>
      <c r="AI255" s="8">
        <v>15.2</v>
      </c>
      <c r="AJ255" s="23"/>
      <c r="AK255" s="76">
        <v>1176</v>
      </c>
      <c r="AL255" s="126"/>
      <c r="AM255" s="8">
        <v>5.42</v>
      </c>
      <c r="AN255" s="8">
        <v>-61.4</v>
      </c>
      <c r="AO255" s="8">
        <v>7.27</v>
      </c>
      <c r="AP255" s="8">
        <v>14.6</v>
      </c>
      <c r="AQ255" s="23"/>
      <c r="AR255" s="76">
        <v>1243</v>
      </c>
      <c r="AS255" s="126"/>
      <c r="AT255" s="8">
        <v>5.64</v>
      </c>
      <c r="AU255" s="8">
        <v>-138</v>
      </c>
      <c r="AV255" s="8">
        <v>7.3</v>
      </c>
      <c r="AW255" s="8">
        <v>14.2</v>
      </c>
      <c r="AX255" s="23"/>
      <c r="AY255" s="76">
        <v>1302</v>
      </c>
      <c r="AZ255" s="126"/>
      <c r="BA255" s="8">
        <v>7.51</v>
      </c>
      <c r="BB255" s="8">
        <v>-20.8</v>
      </c>
      <c r="BC255" s="8">
        <v>7.21</v>
      </c>
      <c r="BD255" s="8">
        <v>13.2</v>
      </c>
      <c r="BE255" s="93"/>
    </row>
    <row r="256" spans="1:57" ht="15.6" hidden="1" x14ac:dyDescent="0.3">
      <c r="A256" s="131"/>
      <c r="B256" s="126"/>
      <c r="C256" s="126"/>
      <c r="D256" s="8"/>
      <c r="E256" s="8"/>
      <c r="F256" s="8"/>
      <c r="G256" s="8"/>
      <c r="H256" s="23"/>
      <c r="I256" s="76"/>
      <c r="J256" s="126"/>
      <c r="K256" s="8"/>
      <c r="L256" s="8"/>
      <c r="M256" s="8"/>
      <c r="N256" s="8"/>
      <c r="O256" s="23"/>
      <c r="P256" s="76"/>
      <c r="Q256" s="126"/>
      <c r="R256" s="8"/>
      <c r="S256" s="8"/>
      <c r="T256" s="8"/>
      <c r="U256" s="8"/>
      <c r="V256" s="23"/>
      <c r="W256" s="126"/>
      <c r="X256" s="126"/>
      <c r="Y256" s="8"/>
      <c r="Z256" s="8"/>
      <c r="AA256" s="8"/>
      <c r="AB256" s="8"/>
      <c r="AC256" s="23"/>
      <c r="AD256" s="76"/>
      <c r="AE256" s="126"/>
      <c r="AF256" s="8"/>
      <c r="AG256" s="8"/>
      <c r="AH256" s="8"/>
      <c r="AI256" s="8"/>
      <c r="AJ256" s="23"/>
      <c r="AK256" s="76"/>
      <c r="AL256" s="126"/>
      <c r="AM256" s="8"/>
      <c r="AN256" s="8"/>
      <c r="AO256" s="8"/>
      <c r="AP256" s="8"/>
      <c r="AQ256" s="23"/>
      <c r="AR256" s="76"/>
      <c r="AS256" s="126"/>
      <c r="AT256" s="8"/>
      <c r="AU256" s="8"/>
      <c r="AV256" s="8"/>
      <c r="AW256" s="8"/>
      <c r="AX256" s="23"/>
      <c r="AY256" s="76"/>
      <c r="AZ256" s="126"/>
      <c r="BA256" s="8"/>
      <c r="BB256" s="8"/>
      <c r="BC256" s="8"/>
      <c r="BD256" s="8"/>
      <c r="BE256" s="93"/>
    </row>
    <row r="257" spans="1:57" ht="15.6" x14ac:dyDescent="0.3">
      <c r="A257" s="131">
        <v>42368</v>
      </c>
      <c r="B257" s="126">
        <v>1028</v>
      </c>
      <c r="C257" s="126"/>
      <c r="D257" s="8">
        <v>7.13</v>
      </c>
      <c r="E257" s="8">
        <v>195.8</v>
      </c>
      <c r="F257" s="8">
        <v>7.47</v>
      </c>
      <c r="G257" s="8">
        <v>21.8</v>
      </c>
      <c r="H257" s="23"/>
      <c r="I257" s="76">
        <v>1098</v>
      </c>
      <c r="J257" s="126"/>
      <c r="K257" s="8">
        <v>6.61</v>
      </c>
      <c r="L257" s="8">
        <v>-160</v>
      </c>
      <c r="M257" s="8">
        <v>7.42</v>
      </c>
      <c r="N257" s="8">
        <v>12.7</v>
      </c>
      <c r="O257" s="23"/>
      <c r="P257" s="76">
        <v>1138</v>
      </c>
      <c r="Q257" s="126"/>
      <c r="R257" s="8">
        <v>7.16</v>
      </c>
      <c r="S257" s="8">
        <v>-22.2</v>
      </c>
      <c r="T257" s="8">
        <v>7.39</v>
      </c>
      <c r="U257" s="8">
        <v>12.1</v>
      </c>
      <c r="V257" s="23"/>
      <c r="W257" s="126">
        <v>1111</v>
      </c>
      <c r="X257" s="126"/>
      <c r="Y257" s="8">
        <v>7.54</v>
      </c>
      <c r="Z257" s="8">
        <v>20.2</v>
      </c>
      <c r="AA257" s="8">
        <v>7.43</v>
      </c>
      <c r="AB257" s="8">
        <v>12.6</v>
      </c>
      <c r="AC257" s="23"/>
      <c r="AD257" s="76">
        <v>1143</v>
      </c>
      <c r="AE257" s="126"/>
      <c r="AF257" s="8">
        <v>5.87</v>
      </c>
      <c r="AG257" s="8">
        <v>-82.3</v>
      </c>
      <c r="AH257" s="8">
        <v>7.32</v>
      </c>
      <c r="AI257" s="8">
        <v>13.2</v>
      </c>
      <c r="AJ257" s="23"/>
      <c r="AK257" s="76">
        <v>1138</v>
      </c>
      <c r="AL257" s="126"/>
      <c r="AM257" s="8">
        <v>7.16</v>
      </c>
      <c r="AN257" s="8">
        <v>-22.2</v>
      </c>
      <c r="AO257" s="8">
        <v>7.39</v>
      </c>
      <c r="AP257" s="8">
        <v>12.1</v>
      </c>
      <c r="AQ257" s="23"/>
      <c r="AR257" s="76">
        <v>1235</v>
      </c>
      <c r="AS257" s="126"/>
      <c r="AT257" s="8">
        <v>6.71</v>
      </c>
      <c r="AU257" s="8">
        <v>-150.1</v>
      </c>
      <c r="AV257" s="8">
        <v>7.28</v>
      </c>
      <c r="AW257" s="8">
        <v>11.6</v>
      </c>
      <c r="AX257" s="23"/>
      <c r="AY257" s="76">
        <v>1253</v>
      </c>
      <c r="AZ257" s="126"/>
      <c r="BA257" s="8">
        <v>9.1</v>
      </c>
      <c r="BB257" s="8">
        <v>21.9</v>
      </c>
      <c r="BC257" s="8">
        <v>7.41</v>
      </c>
      <c r="BD257" s="8">
        <v>10.5</v>
      </c>
      <c r="BE257" s="93"/>
    </row>
    <row r="258" spans="1:57" ht="15.6" hidden="1" x14ac:dyDescent="0.3">
      <c r="A258" s="131"/>
      <c r="B258" s="126"/>
      <c r="C258" s="126"/>
      <c r="D258" s="8"/>
      <c r="E258" s="8"/>
      <c r="F258" s="8"/>
      <c r="G258" s="8"/>
      <c r="H258" s="23"/>
      <c r="I258" s="76"/>
      <c r="J258" s="126"/>
      <c r="K258" s="8"/>
      <c r="L258" s="8"/>
      <c r="M258" s="8"/>
      <c r="N258" s="8"/>
      <c r="O258" s="23"/>
      <c r="P258" s="76"/>
      <c r="Q258" s="126"/>
      <c r="R258" s="8"/>
      <c r="S258" s="8"/>
      <c r="T258" s="8"/>
      <c r="U258" s="8"/>
      <c r="V258" s="23"/>
      <c r="W258" s="126"/>
      <c r="X258" s="126"/>
      <c r="Y258" s="8"/>
      <c r="Z258" s="8"/>
      <c r="AA258" s="8"/>
      <c r="AB258" s="8"/>
      <c r="AC258" s="23"/>
      <c r="AD258" s="76"/>
      <c r="AE258" s="126"/>
      <c r="AF258" s="8"/>
      <c r="AG258" s="8"/>
      <c r="AH258" s="8"/>
      <c r="AI258" s="8"/>
      <c r="AJ258" s="23"/>
      <c r="AK258" s="76"/>
      <c r="AL258" s="126"/>
      <c r="AM258" s="8"/>
      <c r="AN258" s="8"/>
      <c r="AO258" s="8"/>
      <c r="AP258" s="8"/>
      <c r="AQ258" s="23"/>
      <c r="AR258" s="76"/>
      <c r="AS258" s="126"/>
      <c r="AT258" s="8"/>
      <c r="AU258" s="8"/>
      <c r="AV258" s="8"/>
      <c r="AW258" s="8"/>
      <c r="AX258" s="23"/>
      <c r="AY258" s="76"/>
      <c r="AZ258" s="126"/>
      <c r="BA258" s="8"/>
      <c r="BB258" s="8"/>
      <c r="BC258" s="8"/>
      <c r="BD258" s="8"/>
      <c r="BE258" s="93"/>
    </row>
    <row r="259" spans="1:57" ht="15.6" x14ac:dyDescent="0.3">
      <c r="A259" s="131">
        <v>42373</v>
      </c>
      <c r="B259" s="126">
        <v>1016</v>
      </c>
      <c r="C259" s="126"/>
      <c r="D259" s="8">
        <v>5.38</v>
      </c>
      <c r="E259" s="8">
        <v>267</v>
      </c>
      <c r="F259" s="8">
        <v>7.46</v>
      </c>
      <c r="G259" s="8">
        <v>23.5</v>
      </c>
      <c r="H259" s="23"/>
      <c r="I259" s="76">
        <v>1080</v>
      </c>
      <c r="J259" s="126"/>
      <c r="K259" s="8">
        <v>5.21</v>
      </c>
      <c r="L259" s="8">
        <v>-90.6</v>
      </c>
      <c r="M259" s="8">
        <v>7.4</v>
      </c>
      <c r="N259" s="8">
        <v>16.3</v>
      </c>
      <c r="O259" s="23"/>
      <c r="P259" s="76">
        <v>1145</v>
      </c>
      <c r="Q259" s="126"/>
      <c r="R259" s="8">
        <v>5.16</v>
      </c>
      <c r="S259" s="8">
        <v>34.5</v>
      </c>
      <c r="T259" s="8">
        <v>7.33</v>
      </c>
      <c r="U259" s="8">
        <v>15.2</v>
      </c>
      <c r="V259" s="23"/>
      <c r="W259" s="126">
        <v>1104</v>
      </c>
      <c r="X259" s="126"/>
      <c r="Y259" s="8">
        <v>5.61</v>
      </c>
      <c r="Z259" s="8">
        <v>-49.9</v>
      </c>
      <c r="AA259" s="8">
        <v>7.38</v>
      </c>
      <c r="AB259" s="8">
        <v>15.1</v>
      </c>
      <c r="AC259" s="23"/>
      <c r="AD259" s="76">
        <v>1109</v>
      </c>
      <c r="AE259" s="126"/>
      <c r="AF259" s="8">
        <v>4.87</v>
      </c>
      <c r="AG259" s="8">
        <v>34.4</v>
      </c>
      <c r="AH259" s="8">
        <v>7.33</v>
      </c>
      <c r="AI259" s="8">
        <v>15.3</v>
      </c>
      <c r="AJ259" s="23"/>
      <c r="AK259" s="76">
        <v>1145</v>
      </c>
      <c r="AL259" s="126"/>
      <c r="AM259" s="8">
        <v>5.16</v>
      </c>
      <c r="AN259" s="8">
        <v>34.5</v>
      </c>
      <c r="AO259" s="8">
        <v>7.33</v>
      </c>
      <c r="AP259" s="8">
        <v>15.2</v>
      </c>
      <c r="AQ259" s="23"/>
      <c r="AR259" s="76">
        <v>1217</v>
      </c>
      <c r="AS259" s="126"/>
      <c r="AT259" s="8">
        <v>5.6</v>
      </c>
      <c r="AU259" s="8">
        <v>-110.5</v>
      </c>
      <c r="AV259" s="8">
        <v>7.37</v>
      </c>
      <c r="AW259" s="8">
        <v>15.1</v>
      </c>
      <c r="AX259" s="23"/>
      <c r="AY259" s="76">
        <v>1215</v>
      </c>
      <c r="AZ259" s="126"/>
      <c r="BA259" s="8">
        <v>6.2</v>
      </c>
      <c r="BB259" s="8">
        <v>78.8</v>
      </c>
      <c r="BC259" s="8">
        <v>7.33</v>
      </c>
      <c r="BD259" s="8">
        <v>14.3</v>
      </c>
      <c r="BE259" s="93"/>
    </row>
    <row r="260" spans="1:57" ht="15.6" x14ac:dyDescent="0.3">
      <c r="A260" s="131">
        <v>42380</v>
      </c>
      <c r="B260" s="126">
        <v>933</v>
      </c>
      <c r="C260" s="126"/>
      <c r="D260" s="8">
        <v>4.92</v>
      </c>
      <c r="E260" s="8">
        <v>215</v>
      </c>
      <c r="F260" s="8">
        <v>7.35</v>
      </c>
      <c r="G260" s="8">
        <v>24.1</v>
      </c>
      <c r="H260" s="23"/>
      <c r="I260" s="76">
        <v>1021</v>
      </c>
      <c r="J260" s="126"/>
      <c r="K260" s="8">
        <v>3.74</v>
      </c>
      <c r="L260" s="8">
        <v>-94.2</v>
      </c>
      <c r="M260" s="8">
        <v>7.21</v>
      </c>
      <c r="N260" s="8">
        <v>18.2</v>
      </c>
      <c r="O260" s="23"/>
      <c r="P260" s="76">
        <v>1037</v>
      </c>
      <c r="Q260" s="126"/>
      <c r="R260" s="8">
        <v>4.13</v>
      </c>
      <c r="S260" s="8">
        <v>7.9</v>
      </c>
      <c r="T260" s="8">
        <v>7.2</v>
      </c>
      <c r="U260" s="8">
        <v>15.7</v>
      </c>
      <c r="V260" s="23"/>
      <c r="W260" s="126">
        <v>997</v>
      </c>
      <c r="X260" s="126"/>
      <c r="Y260" s="8">
        <v>4.01</v>
      </c>
      <c r="Z260" s="8">
        <v>-11.9</v>
      </c>
      <c r="AA260" s="8">
        <v>7.24</v>
      </c>
      <c r="AB260" s="8">
        <v>15.8</v>
      </c>
      <c r="AC260" s="23"/>
      <c r="AD260" s="76">
        <v>1005</v>
      </c>
      <c r="AE260" s="126"/>
      <c r="AF260" s="8">
        <v>3.79</v>
      </c>
      <c r="AG260" s="8">
        <v>-181.5</v>
      </c>
      <c r="AH260" s="8">
        <v>7.25</v>
      </c>
      <c r="AI260" s="8">
        <v>16.600000000000001</v>
      </c>
      <c r="AJ260" s="23"/>
      <c r="AK260" s="76">
        <v>1037</v>
      </c>
      <c r="AL260" s="126"/>
      <c r="AM260" s="8">
        <v>4.13</v>
      </c>
      <c r="AN260" s="8">
        <v>7.9</v>
      </c>
      <c r="AO260" s="8">
        <v>7.2</v>
      </c>
      <c r="AP260" s="8">
        <v>15.7</v>
      </c>
      <c r="AQ260" s="23"/>
      <c r="AR260" s="76">
        <v>1096</v>
      </c>
      <c r="AS260" s="126"/>
      <c r="AT260" s="8">
        <v>5.07</v>
      </c>
      <c r="AU260" s="8">
        <v>-44.3</v>
      </c>
      <c r="AV260" s="8">
        <v>7.39</v>
      </c>
      <c r="AW260" s="8">
        <v>14.4</v>
      </c>
      <c r="AX260" s="23"/>
      <c r="AY260" s="76">
        <v>1113</v>
      </c>
      <c r="AZ260" s="126"/>
      <c r="BA260" s="8">
        <v>5.18</v>
      </c>
      <c r="BB260" s="8">
        <v>38.6</v>
      </c>
      <c r="BC260" s="8">
        <v>7.33</v>
      </c>
      <c r="BD260" s="8">
        <v>12.9</v>
      </c>
      <c r="BE260" s="93"/>
    </row>
    <row r="261" spans="1:57" ht="15.6" hidden="1" x14ac:dyDescent="0.3">
      <c r="A261" s="131"/>
      <c r="B261" s="126"/>
      <c r="C261" s="126"/>
      <c r="D261" s="8"/>
      <c r="E261" s="8"/>
      <c r="F261" s="8"/>
      <c r="G261" s="8"/>
      <c r="H261" s="23"/>
      <c r="I261" s="76"/>
      <c r="J261" s="126"/>
      <c r="K261" s="8"/>
      <c r="L261" s="8"/>
      <c r="M261" s="8"/>
      <c r="N261" s="8"/>
      <c r="O261" s="23"/>
      <c r="P261" s="76"/>
      <c r="Q261" s="126"/>
      <c r="R261" s="8"/>
      <c r="S261" s="8"/>
      <c r="T261" s="8"/>
      <c r="U261" s="8"/>
      <c r="V261" s="23"/>
      <c r="W261" s="126"/>
      <c r="X261" s="126"/>
      <c r="Y261" s="8"/>
      <c r="Z261" s="8"/>
      <c r="AA261" s="8"/>
      <c r="AB261" s="8"/>
      <c r="AC261" s="23"/>
      <c r="AD261" s="76"/>
      <c r="AE261" s="126"/>
      <c r="AF261" s="8"/>
      <c r="AG261" s="8"/>
      <c r="AH261" s="8"/>
      <c r="AI261" s="8"/>
      <c r="AJ261" s="23"/>
      <c r="AK261" s="76"/>
      <c r="AL261" s="126"/>
      <c r="AM261" s="8"/>
      <c r="AN261" s="8"/>
      <c r="AO261" s="8"/>
      <c r="AP261" s="8"/>
      <c r="AQ261" s="23"/>
      <c r="AR261" s="76"/>
      <c r="AS261" s="126"/>
      <c r="AT261" s="8"/>
      <c r="AU261" s="8"/>
      <c r="AV261" s="8"/>
      <c r="AW261" s="8"/>
      <c r="AX261" s="23"/>
      <c r="AY261" s="76"/>
      <c r="AZ261" s="126"/>
      <c r="BA261" s="8"/>
      <c r="BB261" s="8"/>
      <c r="BC261" s="8"/>
      <c r="BD261" s="8"/>
      <c r="BE261" s="93"/>
    </row>
    <row r="262" spans="1:57" ht="15.6" x14ac:dyDescent="0.3">
      <c r="A262" s="131">
        <v>42391</v>
      </c>
      <c r="B262" s="126">
        <v>9.27</v>
      </c>
      <c r="C262" s="126"/>
      <c r="D262" s="8">
        <v>5.0199999999999996</v>
      </c>
      <c r="E262" s="8">
        <v>294</v>
      </c>
      <c r="F262" s="8">
        <v>7.25</v>
      </c>
      <c r="G262" s="8">
        <v>24.7</v>
      </c>
      <c r="H262" s="23"/>
      <c r="I262" s="76">
        <v>951</v>
      </c>
      <c r="J262" s="126"/>
      <c r="K262" s="8">
        <v>3.85</v>
      </c>
      <c r="L262" s="8">
        <v>-150</v>
      </c>
      <c r="M262" s="8">
        <v>7.28</v>
      </c>
      <c r="N262" s="8">
        <v>24.7</v>
      </c>
      <c r="O262" s="23"/>
      <c r="P262" s="76">
        <v>977</v>
      </c>
      <c r="Q262" s="126"/>
      <c r="R262" s="8">
        <v>3.94</v>
      </c>
      <c r="S262" s="8">
        <v>136.4</v>
      </c>
      <c r="T262" s="8">
        <v>7.13</v>
      </c>
      <c r="U262" s="8">
        <v>19.100000000000001</v>
      </c>
      <c r="V262" s="23"/>
      <c r="W262" s="126">
        <v>948</v>
      </c>
      <c r="X262" s="126"/>
      <c r="Y262" s="8">
        <v>4.7</v>
      </c>
      <c r="Z262" s="8">
        <v>129.5</v>
      </c>
      <c r="AA262" s="8">
        <v>7.2</v>
      </c>
      <c r="AB262" s="8">
        <v>16.899999999999999</v>
      </c>
      <c r="AC262" s="23"/>
      <c r="AD262" s="76">
        <v>956</v>
      </c>
      <c r="AE262" s="126"/>
      <c r="AF262" s="8">
        <v>4.3099999999999996</v>
      </c>
      <c r="AG262" s="8">
        <v>34.1</v>
      </c>
      <c r="AH262" s="8">
        <v>7.24</v>
      </c>
      <c r="AI262" s="8">
        <v>19.7</v>
      </c>
      <c r="AJ262" s="23"/>
      <c r="AK262" s="76">
        <v>977</v>
      </c>
      <c r="AL262" s="126"/>
      <c r="AM262" s="8">
        <v>3.94</v>
      </c>
      <c r="AN262" s="8">
        <v>136.4</v>
      </c>
      <c r="AO262" s="8">
        <v>7.13</v>
      </c>
      <c r="AP262" s="8">
        <v>19.100000000000001</v>
      </c>
      <c r="AQ262" s="23"/>
      <c r="AR262" s="76">
        <v>982</v>
      </c>
      <c r="AS262" s="126"/>
      <c r="AT262" s="8">
        <v>4.45</v>
      </c>
      <c r="AU262" s="8">
        <v>104.1</v>
      </c>
      <c r="AV262" s="8">
        <v>7.26</v>
      </c>
      <c r="AW262" s="8">
        <v>16.3</v>
      </c>
      <c r="AX262" s="23"/>
      <c r="AY262" s="76">
        <v>1030</v>
      </c>
      <c r="AZ262" s="126"/>
      <c r="BA262" s="8">
        <v>5.0199999999999996</v>
      </c>
      <c r="BB262" s="8">
        <v>143.80000000000001</v>
      </c>
      <c r="BC262" s="8">
        <v>7.26</v>
      </c>
      <c r="BD262" s="8">
        <v>15.9</v>
      </c>
      <c r="BE262" s="93"/>
    </row>
    <row r="263" spans="1:57" ht="15.6" hidden="1" x14ac:dyDescent="0.3">
      <c r="A263" s="131"/>
      <c r="B263" s="126"/>
      <c r="C263" s="126"/>
      <c r="D263" s="8"/>
      <c r="E263" s="8"/>
      <c r="F263" s="8"/>
      <c r="G263" s="8"/>
      <c r="H263" s="23"/>
      <c r="I263" s="76"/>
      <c r="J263" s="126"/>
      <c r="K263" s="8"/>
      <c r="L263" s="8"/>
      <c r="M263" s="8"/>
      <c r="N263" s="8"/>
      <c r="O263" s="23"/>
      <c r="P263" s="76"/>
      <c r="Q263" s="126"/>
      <c r="R263" s="8"/>
      <c r="S263" s="8"/>
      <c r="T263" s="8"/>
      <c r="U263" s="8"/>
      <c r="V263" s="23"/>
      <c r="W263" s="126"/>
      <c r="X263" s="126"/>
      <c r="Y263" s="8"/>
      <c r="Z263" s="8"/>
      <c r="AA263" s="8"/>
      <c r="AB263" s="8"/>
      <c r="AC263" s="23"/>
      <c r="AD263" s="76"/>
      <c r="AE263" s="126"/>
      <c r="AF263" s="8"/>
      <c r="AG263" s="8"/>
      <c r="AH263" s="8"/>
      <c r="AI263" s="8"/>
      <c r="AJ263" s="23"/>
      <c r="AK263" s="76"/>
      <c r="AL263" s="126"/>
      <c r="AM263" s="8"/>
      <c r="AN263" s="8"/>
      <c r="AO263" s="8"/>
      <c r="AP263" s="8"/>
      <c r="AQ263" s="23"/>
      <c r="AR263" s="76"/>
      <c r="AS263" s="126"/>
      <c r="AT263" s="8"/>
      <c r="AU263" s="8"/>
      <c r="AV263" s="8"/>
      <c r="AW263" s="8"/>
      <c r="AX263" s="23"/>
      <c r="AY263" s="76"/>
      <c r="AZ263" s="126"/>
      <c r="BA263" s="8"/>
      <c r="BB263" s="8"/>
      <c r="BC263" s="8"/>
      <c r="BD263" s="8"/>
      <c r="BE263" s="93"/>
    </row>
    <row r="264" spans="1:57" ht="15.6" x14ac:dyDescent="0.3">
      <c r="A264" s="131">
        <v>42396</v>
      </c>
      <c r="B264" s="126">
        <v>927</v>
      </c>
      <c r="C264" s="126"/>
      <c r="D264" s="8">
        <v>7.89</v>
      </c>
      <c r="E264" s="8">
        <v>202</v>
      </c>
      <c r="F264" s="8">
        <v>7.09</v>
      </c>
      <c r="G264" s="8">
        <v>20.8</v>
      </c>
      <c r="H264" s="23"/>
      <c r="I264" s="76">
        <v>921</v>
      </c>
      <c r="J264" s="126"/>
      <c r="K264" s="8">
        <v>4.74</v>
      </c>
      <c r="L264" s="8">
        <v>-119.9</v>
      </c>
      <c r="M264" s="8">
        <v>7.24</v>
      </c>
      <c r="N264" s="8">
        <v>19.399999999999999</v>
      </c>
      <c r="O264" s="23"/>
      <c r="P264" s="76">
        <v>937</v>
      </c>
      <c r="Q264" s="126"/>
      <c r="R264" s="8">
        <v>4.46</v>
      </c>
      <c r="S264" s="8">
        <v>-42.5</v>
      </c>
      <c r="T264" s="8">
        <v>7.23</v>
      </c>
      <c r="U264" s="8">
        <v>17.2</v>
      </c>
      <c r="V264" s="23"/>
      <c r="W264" s="126">
        <v>956</v>
      </c>
      <c r="X264" s="126"/>
      <c r="Y264" s="8">
        <v>5.0199999999999996</v>
      </c>
      <c r="Z264" s="8">
        <v>11.3</v>
      </c>
      <c r="AA264" s="8">
        <v>7.3</v>
      </c>
      <c r="AB264" s="8">
        <v>15.8</v>
      </c>
      <c r="AC264" s="23"/>
      <c r="AD264" s="76">
        <v>919</v>
      </c>
      <c r="AE264" s="126"/>
      <c r="AF264" s="8">
        <v>4.1100000000000003</v>
      </c>
      <c r="AG264" s="8">
        <v>-75.3</v>
      </c>
      <c r="AH264" s="8">
        <v>7.24</v>
      </c>
      <c r="AI264" s="8">
        <v>18.8</v>
      </c>
      <c r="AJ264" s="23"/>
      <c r="AK264" s="76">
        <v>937</v>
      </c>
      <c r="AL264" s="126"/>
      <c r="AM264" s="8">
        <v>4.46</v>
      </c>
      <c r="AN264" s="8">
        <v>-42.5</v>
      </c>
      <c r="AO264" s="8">
        <v>7.23</v>
      </c>
      <c r="AP264" s="8">
        <v>17.2</v>
      </c>
      <c r="AQ264" s="23"/>
      <c r="AR264" s="76">
        <v>964</v>
      </c>
      <c r="AS264" s="126"/>
      <c r="AT264" s="8">
        <v>5.66</v>
      </c>
      <c r="AU264" s="8">
        <v>-55.2</v>
      </c>
      <c r="AV264" s="8">
        <v>7.3</v>
      </c>
      <c r="AW264" s="8">
        <v>15</v>
      </c>
      <c r="AX264" s="23"/>
      <c r="AY264" s="76">
        <v>968</v>
      </c>
      <c r="AZ264" s="126"/>
      <c r="BA264" s="8">
        <v>6.7</v>
      </c>
      <c r="BB264" s="8">
        <v>11.5</v>
      </c>
      <c r="BC264" s="8">
        <v>7.31</v>
      </c>
      <c r="BD264" s="8">
        <v>14.9</v>
      </c>
      <c r="BE264" s="93"/>
    </row>
    <row r="265" spans="1:57" ht="15.6" hidden="1" x14ac:dyDescent="0.3">
      <c r="A265" s="131"/>
      <c r="B265" s="126"/>
      <c r="C265" s="126"/>
      <c r="D265" s="8"/>
      <c r="E265" s="8"/>
      <c r="F265" s="8"/>
      <c r="G265" s="8"/>
      <c r="H265" s="23"/>
      <c r="I265" s="76"/>
      <c r="J265" s="126"/>
      <c r="K265" s="8"/>
      <c r="L265" s="8"/>
      <c r="M265" s="8"/>
      <c r="N265" s="8"/>
      <c r="O265" s="23"/>
      <c r="P265" s="76"/>
      <c r="Q265" s="126"/>
      <c r="R265" s="8"/>
      <c r="S265" s="8"/>
      <c r="T265" s="8"/>
      <c r="U265" s="8"/>
      <c r="V265" s="23"/>
      <c r="W265" s="126"/>
      <c r="X265" s="126"/>
      <c r="Y265" s="8"/>
      <c r="Z265" s="8"/>
      <c r="AA265" s="8"/>
      <c r="AB265" s="8"/>
      <c r="AC265" s="23"/>
      <c r="AD265" s="76"/>
      <c r="AE265" s="126"/>
      <c r="AF265" s="8"/>
      <c r="AG265" s="8"/>
      <c r="AH265" s="8"/>
      <c r="AI265" s="8"/>
      <c r="AJ265" s="23"/>
      <c r="AK265" s="76"/>
      <c r="AL265" s="126"/>
      <c r="AM265" s="8"/>
      <c r="AN265" s="8"/>
      <c r="AO265" s="8"/>
      <c r="AP265" s="8"/>
      <c r="AQ265" s="23"/>
      <c r="AR265" s="76"/>
      <c r="AS265" s="126"/>
      <c r="AT265" s="8"/>
      <c r="AU265" s="8"/>
      <c r="AV265" s="8"/>
      <c r="AW265" s="8"/>
      <c r="AX265" s="23"/>
      <c r="AY265" s="76"/>
      <c r="AZ265" s="126"/>
      <c r="BA265" s="8"/>
      <c r="BB265" s="8"/>
      <c r="BC265" s="8"/>
      <c r="BD265" s="8"/>
      <c r="BE265" s="93"/>
    </row>
    <row r="266" spans="1:57" ht="15.6" x14ac:dyDescent="0.3">
      <c r="A266" s="131">
        <v>42407</v>
      </c>
      <c r="B266" s="126">
        <v>1031</v>
      </c>
      <c r="C266" s="126"/>
      <c r="D266" s="8">
        <v>7.2</v>
      </c>
      <c r="E266" s="8">
        <v>211</v>
      </c>
      <c r="F266" s="8">
        <v>7.06</v>
      </c>
      <c r="G266" s="8">
        <v>23.1</v>
      </c>
      <c r="H266" s="23"/>
      <c r="I266" s="76">
        <v>1053</v>
      </c>
      <c r="J266" s="126"/>
      <c r="K266" s="8">
        <v>4.76</v>
      </c>
      <c r="L266" s="8">
        <v>-100</v>
      </c>
      <c r="M266" s="8">
        <v>7.32</v>
      </c>
      <c r="N266" s="8">
        <v>19.600000000000001</v>
      </c>
      <c r="O266" s="23"/>
      <c r="P266" s="76">
        <v>1033</v>
      </c>
      <c r="Q266" s="126"/>
      <c r="R266" s="8">
        <v>4.76</v>
      </c>
      <c r="S266" s="8">
        <v>-9.5</v>
      </c>
      <c r="T266" s="8">
        <v>7.34</v>
      </c>
      <c r="U266" s="8">
        <v>16.8</v>
      </c>
      <c r="V266" s="23"/>
      <c r="W266" s="126">
        <v>1000</v>
      </c>
      <c r="X266" s="126"/>
      <c r="Y266" s="8">
        <v>5.94</v>
      </c>
      <c r="Z266" s="8">
        <v>-80.3</v>
      </c>
      <c r="AA266" s="8">
        <v>7.34</v>
      </c>
      <c r="AB266" s="8">
        <v>13.6</v>
      </c>
      <c r="AC266" s="23"/>
      <c r="AD266" s="76">
        <v>1063</v>
      </c>
      <c r="AE266" s="126"/>
      <c r="AF266" s="8">
        <v>6.22</v>
      </c>
      <c r="AG266" s="8">
        <v>-132.19999999999999</v>
      </c>
      <c r="AH266" s="8">
        <v>7.25</v>
      </c>
      <c r="AI266" s="8">
        <v>17.3</v>
      </c>
      <c r="AJ266" s="23"/>
      <c r="AK266" s="76">
        <v>1033</v>
      </c>
      <c r="AL266" s="126"/>
      <c r="AM266" s="8">
        <v>4.76</v>
      </c>
      <c r="AN266" s="8">
        <v>-9.5</v>
      </c>
      <c r="AO266" s="8">
        <v>7.34</v>
      </c>
      <c r="AP266" s="8">
        <v>16.8</v>
      </c>
      <c r="AQ266" s="23"/>
      <c r="AR266" s="76">
        <v>993</v>
      </c>
      <c r="AS266" s="126"/>
      <c r="AT266" s="8">
        <v>7.04</v>
      </c>
      <c r="AU266" s="8">
        <v>-100.8</v>
      </c>
      <c r="AV266" s="8">
        <v>7.31</v>
      </c>
      <c r="AW266" s="8">
        <v>13.2</v>
      </c>
      <c r="AX266" s="23"/>
      <c r="AY266" s="76">
        <v>1040</v>
      </c>
      <c r="AZ266" s="126"/>
      <c r="BA266" s="8">
        <v>7.94</v>
      </c>
      <c r="BB266" s="8">
        <v>28.7</v>
      </c>
      <c r="BC266" s="8">
        <v>7.38</v>
      </c>
      <c r="BD266" s="8">
        <v>12.3</v>
      </c>
      <c r="BE266" s="93"/>
    </row>
    <row r="267" spans="1:57" ht="15.6" x14ac:dyDescent="0.3">
      <c r="A267" s="131">
        <v>42408</v>
      </c>
      <c r="B267" s="126">
        <v>949</v>
      </c>
      <c r="C267" s="126"/>
      <c r="D267" s="8">
        <v>6.47</v>
      </c>
      <c r="E267" s="8">
        <v>214</v>
      </c>
      <c r="F267" s="8">
        <v>7.16</v>
      </c>
      <c r="G267" s="8">
        <v>24.3</v>
      </c>
      <c r="H267" s="23"/>
      <c r="I267" s="76">
        <v>1057</v>
      </c>
      <c r="J267" s="126"/>
      <c r="K267" s="8">
        <v>5.01</v>
      </c>
      <c r="L267" s="8">
        <v>-6.1</v>
      </c>
      <c r="M267" s="8">
        <v>7.3</v>
      </c>
      <c r="N267" s="8">
        <v>22.5</v>
      </c>
      <c r="O267" s="23"/>
      <c r="P267" s="76">
        <v>1049</v>
      </c>
      <c r="Q267" s="126"/>
      <c r="R267" s="8">
        <v>5.41</v>
      </c>
      <c r="S267" s="8">
        <v>26.4</v>
      </c>
      <c r="T267" s="8">
        <v>7.35</v>
      </c>
      <c r="U267" s="8">
        <v>20.5</v>
      </c>
      <c r="V267" s="23"/>
      <c r="W267" s="126">
        <v>1060</v>
      </c>
      <c r="X267" s="126"/>
      <c r="Y267" s="8">
        <v>5.53</v>
      </c>
      <c r="Z267" s="8">
        <v>-46.1</v>
      </c>
      <c r="AA267" s="8">
        <v>7.36</v>
      </c>
      <c r="AB267" s="8">
        <v>17.600000000000001</v>
      </c>
      <c r="AC267" s="23"/>
      <c r="AD267" s="76">
        <v>1050</v>
      </c>
      <c r="AE267" s="126"/>
      <c r="AF267" s="8">
        <v>4.32</v>
      </c>
      <c r="AG267" s="8">
        <v>-134.30000000000001</v>
      </c>
      <c r="AH267" s="8">
        <v>7.28</v>
      </c>
      <c r="AI267" s="8">
        <v>20.2</v>
      </c>
      <c r="AJ267" s="23"/>
      <c r="AK267" s="76">
        <v>1049</v>
      </c>
      <c r="AL267" s="126"/>
      <c r="AM267" s="8">
        <v>5.41</v>
      </c>
      <c r="AN267" s="8">
        <v>26.4</v>
      </c>
      <c r="AO267" s="8">
        <v>7.35</v>
      </c>
      <c r="AP267" s="8">
        <v>20.5</v>
      </c>
      <c r="AQ267" s="23"/>
      <c r="AR267" s="76">
        <v>1059</v>
      </c>
      <c r="AS267" s="126"/>
      <c r="AT267" s="8">
        <v>5.75</v>
      </c>
      <c r="AU267" s="8">
        <v>-76.599999999999994</v>
      </c>
      <c r="AV267" s="8">
        <v>7.34</v>
      </c>
      <c r="AW267" s="8">
        <v>17.7</v>
      </c>
      <c r="AX267" s="23"/>
      <c r="AY267" s="76">
        <v>1072</v>
      </c>
      <c r="AZ267" s="126"/>
      <c r="BA267" s="8">
        <v>6.19</v>
      </c>
      <c r="BB267" s="8">
        <v>67.400000000000006</v>
      </c>
      <c r="BC267" s="8">
        <v>7.37</v>
      </c>
      <c r="BD267" s="8">
        <v>18.100000000000001</v>
      </c>
      <c r="BE267" s="93"/>
    </row>
    <row r="268" spans="1:57" ht="15.6" x14ac:dyDescent="0.3">
      <c r="A268" s="131">
        <v>42417</v>
      </c>
      <c r="B268" s="126">
        <v>949</v>
      </c>
      <c r="C268" s="126"/>
      <c r="D268" s="8">
        <v>6.47</v>
      </c>
      <c r="E268" s="8">
        <v>214</v>
      </c>
      <c r="F268" s="8">
        <v>7.16</v>
      </c>
      <c r="G268" s="8">
        <v>24.3</v>
      </c>
      <c r="H268" s="23"/>
      <c r="I268" s="76">
        <v>1057</v>
      </c>
      <c r="J268" s="126"/>
      <c r="K268" s="8">
        <v>5.01</v>
      </c>
      <c r="L268" s="8">
        <v>-6.1</v>
      </c>
      <c r="M268" s="8">
        <v>7.3</v>
      </c>
      <c r="N268" s="8">
        <v>22.5</v>
      </c>
      <c r="O268" s="23"/>
      <c r="P268" s="76">
        <v>1049</v>
      </c>
      <c r="Q268" s="126"/>
      <c r="R268" s="8">
        <v>5.41</v>
      </c>
      <c r="S268" s="8">
        <v>26.4</v>
      </c>
      <c r="T268" s="8">
        <v>7.35</v>
      </c>
      <c r="U268" s="8">
        <v>20.5</v>
      </c>
      <c r="V268" s="23"/>
      <c r="W268" s="126">
        <v>1060</v>
      </c>
      <c r="X268" s="126"/>
      <c r="Y268" s="8">
        <v>5.53</v>
      </c>
      <c r="Z268" s="8">
        <v>-46.1</v>
      </c>
      <c r="AA268" s="8">
        <v>7.36</v>
      </c>
      <c r="AB268" s="8">
        <v>17.600000000000001</v>
      </c>
      <c r="AC268" s="23"/>
      <c r="AD268" s="76">
        <v>1050</v>
      </c>
      <c r="AE268" s="126"/>
      <c r="AF268" s="8">
        <v>4.32</v>
      </c>
      <c r="AG268" s="8">
        <v>-134.30000000000001</v>
      </c>
      <c r="AH268" s="8">
        <v>7.28</v>
      </c>
      <c r="AI268" s="8">
        <v>20.2</v>
      </c>
      <c r="AJ268" s="23"/>
      <c r="AK268" s="76">
        <v>1049</v>
      </c>
      <c r="AL268" s="126"/>
      <c r="AM268" s="8">
        <v>5.41</v>
      </c>
      <c r="AN268" s="8">
        <v>26.4</v>
      </c>
      <c r="AO268" s="8">
        <v>7.35</v>
      </c>
      <c r="AP268" s="8">
        <v>20.5</v>
      </c>
      <c r="AQ268" s="23"/>
      <c r="AR268" s="76">
        <v>1059</v>
      </c>
      <c r="AS268" s="126"/>
      <c r="AT268" s="8">
        <v>5.75</v>
      </c>
      <c r="AU268" s="8">
        <v>-76.599999999999994</v>
      </c>
      <c r="AV268" s="8">
        <v>7.34</v>
      </c>
      <c r="AW268" s="8">
        <v>17.7</v>
      </c>
      <c r="AX268" s="23"/>
      <c r="AY268" s="76">
        <v>1072</v>
      </c>
      <c r="AZ268" s="126"/>
      <c r="BA268" s="8">
        <v>6.19</v>
      </c>
      <c r="BB268" s="8">
        <v>67.400000000000006</v>
      </c>
      <c r="BC268" s="8">
        <v>7.37</v>
      </c>
      <c r="BD268" s="8">
        <v>18.100000000000001</v>
      </c>
      <c r="BE268" s="93"/>
    </row>
    <row r="269" spans="1:57" ht="15.6" hidden="1" x14ac:dyDescent="0.3">
      <c r="A269" s="131"/>
      <c r="B269" s="126"/>
      <c r="C269" s="126"/>
      <c r="D269" s="8"/>
      <c r="E269" s="8"/>
      <c r="F269" s="8"/>
      <c r="G269" s="8"/>
      <c r="H269" s="23"/>
      <c r="I269" s="76"/>
      <c r="J269" s="126"/>
      <c r="K269" s="8"/>
      <c r="L269" s="8"/>
      <c r="M269" s="8"/>
      <c r="N269" s="8"/>
      <c r="O269" s="23"/>
      <c r="P269" s="76"/>
      <c r="Q269" s="126"/>
      <c r="R269" s="8"/>
      <c r="S269" s="8"/>
      <c r="T269" s="8"/>
      <c r="U269" s="8"/>
      <c r="V269" s="23"/>
      <c r="W269" s="126"/>
      <c r="X269" s="126"/>
      <c r="Y269" s="8"/>
      <c r="Z269" s="8"/>
      <c r="AA269" s="8"/>
      <c r="AB269" s="8"/>
      <c r="AC269" s="23"/>
      <c r="AD269" s="76"/>
      <c r="AE269" s="126"/>
      <c r="AF269" s="8"/>
      <c r="AG269" s="8"/>
      <c r="AH269" s="8"/>
      <c r="AI269" s="8"/>
      <c r="AJ269" s="23"/>
      <c r="AK269" s="76"/>
      <c r="AL269" s="126"/>
      <c r="AM269" s="8"/>
      <c r="AN269" s="8"/>
      <c r="AO269" s="8"/>
      <c r="AP269" s="8"/>
      <c r="AQ269" s="23"/>
      <c r="AR269" s="76"/>
      <c r="AS269" s="126"/>
      <c r="AT269" s="8"/>
      <c r="AU269" s="8"/>
      <c r="AV269" s="8"/>
      <c r="AW269" s="8"/>
      <c r="AX269" s="23"/>
      <c r="AY269" s="76"/>
      <c r="AZ269" s="126"/>
      <c r="BA269" s="8"/>
      <c r="BB269" s="8"/>
      <c r="BC269" s="8"/>
      <c r="BD269" s="8"/>
      <c r="BE269" s="93"/>
    </row>
    <row r="270" spans="1:57" ht="15.6" x14ac:dyDescent="0.3">
      <c r="A270" s="131">
        <v>42426</v>
      </c>
      <c r="B270" s="126">
        <v>996</v>
      </c>
      <c r="C270" s="126"/>
      <c r="D270" s="8">
        <v>6.5</v>
      </c>
      <c r="E270" s="8">
        <v>224</v>
      </c>
      <c r="F270" s="8">
        <v>7.1</v>
      </c>
      <c r="G270" s="8">
        <v>27.1</v>
      </c>
      <c r="H270" s="23"/>
      <c r="I270" s="76">
        <v>1026</v>
      </c>
      <c r="J270" s="126"/>
      <c r="K270" s="8">
        <v>3.92</v>
      </c>
      <c r="L270" s="8">
        <v>-201</v>
      </c>
      <c r="M270" s="8">
        <v>7.09</v>
      </c>
      <c r="N270" s="8">
        <v>27</v>
      </c>
      <c r="O270" s="23"/>
      <c r="P270" s="76">
        <v>976</v>
      </c>
      <c r="Q270" s="126"/>
      <c r="R270" s="8">
        <v>4.0599999999999996</v>
      </c>
      <c r="S270" s="8">
        <v>19.04</v>
      </c>
      <c r="T270" s="8">
        <v>7.06</v>
      </c>
      <c r="U270" s="8">
        <v>26.4</v>
      </c>
      <c r="V270" s="23"/>
      <c r="W270" s="126">
        <v>957</v>
      </c>
      <c r="X270" s="126"/>
      <c r="Y270" s="8">
        <v>5.21</v>
      </c>
      <c r="Z270" s="8">
        <v>-68.599999999999994</v>
      </c>
      <c r="AA270" s="8">
        <v>7.25</v>
      </c>
      <c r="AB270" s="8">
        <v>21.1</v>
      </c>
      <c r="AC270" s="23"/>
      <c r="AD270" s="76">
        <v>984</v>
      </c>
      <c r="AE270" s="126"/>
      <c r="AF270" s="8">
        <v>3.78</v>
      </c>
      <c r="AG270" s="8">
        <v>-130.69999999999999</v>
      </c>
      <c r="AH270" s="8">
        <v>7.13</v>
      </c>
      <c r="AI270" s="8">
        <v>22.5</v>
      </c>
      <c r="AJ270" s="23"/>
      <c r="AK270" s="76">
        <v>976</v>
      </c>
      <c r="AL270" s="126"/>
      <c r="AM270" s="8">
        <v>4.0599999999999996</v>
      </c>
      <c r="AN270" s="8">
        <v>19.04</v>
      </c>
      <c r="AO270" s="8">
        <v>7.06</v>
      </c>
      <c r="AP270" s="8">
        <v>26.4</v>
      </c>
      <c r="AQ270" s="23"/>
      <c r="AR270" s="76">
        <v>1010</v>
      </c>
      <c r="AS270" s="126"/>
      <c r="AT270" s="8">
        <v>6.06</v>
      </c>
      <c r="AU270" s="8">
        <v>-122.3</v>
      </c>
      <c r="AV270" s="8">
        <v>7.31</v>
      </c>
      <c r="AW270" s="8">
        <v>22.6</v>
      </c>
      <c r="AX270" s="23"/>
      <c r="AY270" s="76">
        <v>964</v>
      </c>
      <c r="AZ270" s="126"/>
      <c r="BA270" s="8">
        <v>6.58</v>
      </c>
      <c r="BB270" s="8">
        <v>18.489999999999998</v>
      </c>
      <c r="BC270" s="8">
        <v>7.14</v>
      </c>
      <c r="BD270" s="8">
        <v>24.8</v>
      </c>
      <c r="BE270" s="93"/>
    </row>
    <row r="271" spans="1:57" ht="15.6" x14ac:dyDescent="0.3">
      <c r="A271" s="131">
        <v>42429</v>
      </c>
      <c r="B271" s="126">
        <v>976</v>
      </c>
      <c r="C271" s="126"/>
      <c r="D271" s="8">
        <v>6.18</v>
      </c>
      <c r="E271" s="8">
        <v>173.5</v>
      </c>
      <c r="F271" s="8">
        <v>7.22</v>
      </c>
      <c r="G271" s="8">
        <v>24.9</v>
      </c>
      <c r="H271" s="23"/>
      <c r="I271" s="76">
        <v>1036</v>
      </c>
      <c r="J271" s="126"/>
      <c r="K271" s="8">
        <v>4.7699999999999996</v>
      </c>
      <c r="L271" s="8">
        <v>135.9</v>
      </c>
      <c r="M271" s="8">
        <v>7.27</v>
      </c>
      <c r="N271" s="8">
        <v>23.5</v>
      </c>
      <c r="O271" s="23"/>
      <c r="P271" s="76">
        <v>1031</v>
      </c>
      <c r="Q271" s="126"/>
      <c r="R271" s="8">
        <v>5.3</v>
      </c>
      <c r="S271" s="8">
        <v>117.9</v>
      </c>
      <c r="T271" s="8">
        <v>7.36</v>
      </c>
      <c r="U271" s="8">
        <v>22.7</v>
      </c>
      <c r="V271" s="23"/>
      <c r="W271" s="126">
        <v>988</v>
      </c>
      <c r="X271" s="126"/>
      <c r="Y271" s="8">
        <v>5.19</v>
      </c>
      <c r="Z271" s="8">
        <v>-142.9</v>
      </c>
      <c r="AA271" s="8">
        <v>7.36</v>
      </c>
      <c r="AB271" s="8">
        <v>20</v>
      </c>
      <c r="AC271" s="23"/>
      <c r="AD271" s="76">
        <v>1037</v>
      </c>
      <c r="AE271" s="126"/>
      <c r="AF271" s="8">
        <v>4.6399999999999997</v>
      </c>
      <c r="AG271" s="8">
        <v>-145.19999999999999</v>
      </c>
      <c r="AH271" s="8">
        <v>7.29</v>
      </c>
      <c r="AI271" s="8">
        <v>21.5</v>
      </c>
      <c r="AJ271" s="23"/>
      <c r="AK271" s="76">
        <v>1031</v>
      </c>
      <c r="AL271" s="126"/>
      <c r="AM271" s="8">
        <v>5.3</v>
      </c>
      <c r="AN271" s="8">
        <v>117.9</v>
      </c>
      <c r="AO271" s="8">
        <v>7.36</v>
      </c>
      <c r="AP271" s="8">
        <v>22.7</v>
      </c>
      <c r="AQ271" s="23"/>
      <c r="AR271" s="76">
        <v>0</v>
      </c>
      <c r="AS271" s="126"/>
      <c r="AT271" s="8" t="s">
        <v>11</v>
      </c>
      <c r="AU271" s="8">
        <v>0</v>
      </c>
      <c r="AV271" s="8">
        <v>0</v>
      </c>
      <c r="AW271" s="8">
        <v>0</v>
      </c>
      <c r="AX271" s="23"/>
      <c r="AY271" s="76">
        <v>1036</v>
      </c>
      <c r="AZ271" s="126"/>
      <c r="BA271" s="8">
        <v>6.26</v>
      </c>
      <c r="BB271" s="8">
        <v>124.4</v>
      </c>
      <c r="BC271" s="8">
        <v>7.36</v>
      </c>
      <c r="BD271" s="8">
        <v>21</v>
      </c>
      <c r="BE271" s="93"/>
    </row>
    <row r="272" spans="1:57" ht="15.6" x14ac:dyDescent="0.3">
      <c r="A272" s="131">
        <v>42435</v>
      </c>
      <c r="B272" s="126">
        <v>991</v>
      </c>
      <c r="C272" s="126"/>
      <c r="D272" s="8">
        <v>5.26</v>
      </c>
      <c r="E272" s="8">
        <v>211</v>
      </c>
      <c r="F272" s="8">
        <v>7.1</v>
      </c>
      <c r="G272" s="8">
        <v>25.9</v>
      </c>
      <c r="H272" s="23"/>
      <c r="I272" s="76">
        <v>1045</v>
      </c>
      <c r="J272" s="126"/>
      <c r="K272" s="8">
        <v>4.0999999999999996</v>
      </c>
      <c r="L272" s="8">
        <v>112.7</v>
      </c>
      <c r="M272" s="8">
        <v>7.24</v>
      </c>
      <c r="N272" s="8">
        <v>24.8</v>
      </c>
      <c r="O272" s="23"/>
      <c r="P272" s="76">
        <v>1052</v>
      </c>
      <c r="Q272" s="126"/>
      <c r="R272" s="8">
        <v>4.16</v>
      </c>
      <c r="S272" s="8">
        <v>128.6</v>
      </c>
      <c r="T272" s="8">
        <v>7.26</v>
      </c>
      <c r="U272" s="8">
        <v>22.8</v>
      </c>
      <c r="V272" s="23"/>
      <c r="W272" s="126">
        <v>1041</v>
      </c>
      <c r="X272" s="126"/>
      <c r="Y272" s="8">
        <v>4.37</v>
      </c>
      <c r="Z272" s="8">
        <v>-64.7</v>
      </c>
      <c r="AA272" s="8">
        <v>7.35</v>
      </c>
      <c r="AB272" s="8">
        <v>19.899999999999999</v>
      </c>
      <c r="AC272" s="23"/>
      <c r="AD272" s="76">
        <v>1052</v>
      </c>
      <c r="AE272" s="126"/>
      <c r="AF272" s="8">
        <v>3.21</v>
      </c>
      <c r="AG272" s="8">
        <v>-189.9</v>
      </c>
      <c r="AH272" s="8">
        <v>7.18</v>
      </c>
      <c r="AI272" s="8">
        <v>21.3</v>
      </c>
      <c r="AJ272" s="23"/>
      <c r="AK272" s="76">
        <v>1052</v>
      </c>
      <c r="AL272" s="126"/>
      <c r="AM272" s="8">
        <v>4.16</v>
      </c>
      <c r="AN272" s="8">
        <v>128.6</v>
      </c>
      <c r="AO272" s="8">
        <v>7.26</v>
      </c>
      <c r="AP272" s="8">
        <v>22.8</v>
      </c>
      <c r="AQ272" s="23"/>
      <c r="AR272" s="76">
        <v>1045</v>
      </c>
      <c r="AS272" s="126"/>
      <c r="AT272" s="8">
        <v>4.34</v>
      </c>
      <c r="AU272" s="8">
        <v>-110.9</v>
      </c>
      <c r="AV272" s="8">
        <v>7.3</v>
      </c>
      <c r="AW272" s="8">
        <v>21.4</v>
      </c>
      <c r="AX272" s="23"/>
      <c r="AY272" s="76">
        <v>1092</v>
      </c>
      <c r="AZ272" s="126"/>
      <c r="BA272" s="8">
        <v>5.17</v>
      </c>
      <c r="BB272" s="8">
        <v>136.6</v>
      </c>
      <c r="BC272" s="8">
        <v>7.31</v>
      </c>
      <c r="BD272" s="8">
        <v>20.7</v>
      </c>
      <c r="BE272" s="93"/>
    </row>
    <row r="273" spans="1:57" ht="15.6" hidden="1" x14ac:dyDescent="0.3">
      <c r="A273" s="131"/>
      <c r="B273" s="126"/>
      <c r="C273" s="126"/>
      <c r="D273" s="8"/>
      <c r="E273" s="8"/>
      <c r="F273" s="8"/>
      <c r="G273" s="8"/>
      <c r="H273" s="23"/>
      <c r="I273" s="76"/>
      <c r="J273" s="126"/>
      <c r="K273" s="8"/>
      <c r="L273" s="8"/>
      <c r="M273" s="8"/>
      <c r="N273" s="8"/>
      <c r="O273" s="23"/>
      <c r="P273" s="76"/>
      <c r="Q273" s="126"/>
      <c r="R273" s="8"/>
      <c r="S273" s="8"/>
      <c r="T273" s="8"/>
      <c r="U273" s="8"/>
      <c r="V273" s="23"/>
      <c r="W273" s="126"/>
      <c r="X273" s="126"/>
      <c r="Y273" s="8"/>
      <c r="Z273" s="8"/>
      <c r="AA273" s="8"/>
      <c r="AB273" s="8"/>
      <c r="AC273" s="23"/>
      <c r="AD273" s="76"/>
      <c r="AE273" s="126"/>
      <c r="AF273" s="8"/>
      <c r="AG273" s="8"/>
      <c r="AH273" s="8"/>
      <c r="AI273" s="8"/>
      <c r="AJ273" s="23"/>
      <c r="AK273" s="76"/>
      <c r="AL273" s="126"/>
      <c r="AM273" s="8"/>
      <c r="AN273" s="8"/>
      <c r="AO273" s="8"/>
      <c r="AP273" s="8"/>
      <c r="AQ273" s="23"/>
      <c r="AR273" s="76"/>
      <c r="AS273" s="126"/>
      <c r="AT273" s="8"/>
      <c r="AU273" s="8"/>
      <c r="AV273" s="8"/>
      <c r="AW273" s="8"/>
      <c r="AX273" s="23"/>
      <c r="AY273" s="76"/>
      <c r="AZ273" s="126"/>
      <c r="BA273" s="8"/>
      <c r="BB273" s="8"/>
      <c r="BC273" s="8"/>
      <c r="BD273" s="8"/>
      <c r="BE273" s="93"/>
    </row>
    <row r="274" spans="1:57" ht="15.6" x14ac:dyDescent="0.3">
      <c r="A274" s="131">
        <v>42442</v>
      </c>
      <c r="B274" s="126">
        <v>940</v>
      </c>
      <c r="C274" s="126"/>
      <c r="D274" s="8">
        <v>5.2</v>
      </c>
      <c r="E274" s="8">
        <v>203</v>
      </c>
      <c r="F274" s="8">
        <v>7.34</v>
      </c>
      <c r="G274" s="8">
        <v>23.6</v>
      </c>
      <c r="H274" s="23"/>
      <c r="I274" s="76">
        <v>1004</v>
      </c>
      <c r="J274" s="126"/>
      <c r="K274" s="8">
        <v>3.99</v>
      </c>
      <c r="L274" s="8">
        <v>175.1</v>
      </c>
      <c r="M274" s="8">
        <v>7.29</v>
      </c>
      <c r="N274" s="8">
        <v>23.4</v>
      </c>
      <c r="O274" s="23"/>
      <c r="P274" s="76">
        <v>1032</v>
      </c>
      <c r="Q274" s="126"/>
      <c r="R274" s="8">
        <v>3.78</v>
      </c>
      <c r="S274" s="8">
        <v>163.9</v>
      </c>
      <c r="T274" s="8">
        <v>7.23</v>
      </c>
      <c r="U274" s="8">
        <v>22.4</v>
      </c>
      <c r="V274" s="23"/>
      <c r="W274" s="126">
        <v>1036</v>
      </c>
      <c r="X274" s="126"/>
      <c r="Y274" s="8">
        <v>4.75</v>
      </c>
      <c r="Z274" s="8">
        <v>-38</v>
      </c>
      <c r="AA274" s="8">
        <v>7.34</v>
      </c>
      <c r="AB274" s="8">
        <v>20.5</v>
      </c>
      <c r="AC274" s="23"/>
      <c r="AD274" s="76">
        <v>1011</v>
      </c>
      <c r="AE274" s="126"/>
      <c r="AF274" s="8">
        <v>3.78</v>
      </c>
      <c r="AG274" s="8">
        <v>-153</v>
      </c>
      <c r="AH274" s="8">
        <v>7.24</v>
      </c>
      <c r="AI274" s="8">
        <v>22.2</v>
      </c>
      <c r="AJ274" s="23"/>
      <c r="AK274" s="76">
        <v>1032</v>
      </c>
      <c r="AL274" s="126"/>
      <c r="AM274" s="8">
        <v>3.78</v>
      </c>
      <c r="AN274" s="8">
        <v>163.9</v>
      </c>
      <c r="AO274" s="8">
        <v>7.23</v>
      </c>
      <c r="AP274" s="8">
        <v>22.4</v>
      </c>
      <c r="AQ274" s="23"/>
      <c r="AR274" s="76">
        <v>1037</v>
      </c>
      <c r="AS274" s="126"/>
      <c r="AT274" s="8">
        <v>4.68</v>
      </c>
      <c r="AU274" s="8">
        <v>-106</v>
      </c>
      <c r="AV274" s="8">
        <v>7.25</v>
      </c>
      <c r="AW274" s="8">
        <v>20.100000000000001</v>
      </c>
      <c r="AX274" s="23"/>
      <c r="AY274" s="76">
        <v>1090</v>
      </c>
      <c r="AZ274" s="126"/>
      <c r="BA274" s="8">
        <v>4.8</v>
      </c>
      <c r="BB274" s="8">
        <v>167.9</v>
      </c>
      <c r="BC274" s="8">
        <v>7.28</v>
      </c>
      <c r="BD274" s="8">
        <v>21.1</v>
      </c>
      <c r="BE274" s="93"/>
    </row>
    <row r="275" spans="1:57" ht="15.6" hidden="1" x14ac:dyDescent="0.3">
      <c r="A275" s="131"/>
      <c r="B275" s="126"/>
      <c r="C275" s="126"/>
      <c r="D275" s="8"/>
      <c r="E275" s="8"/>
      <c r="F275" s="8"/>
      <c r="G275" s="8"/>
      <c r="H275" s="23"/>
      <c r="I275" s="76"/>
      <c r="J275" s="126"/>
      <c r="K275" s="8"/>
      <c r="L275" s="8"/>
      <c r="M275" s="8"/>
      <c r="N275" s="8"/>
      <c r="O275" s="23"/>
      <c r="P275" s="76"/>
      <c r="Q275" s="126"/>
      <c r="R275" s="8"/>
      <c r="S275" s="8"/>
      <c r="T275" s="8"/>
      <c r="U275" s="8"/>
      <c r="V275" s="23"/>
      <c r="W275" s="126"/>
      <c r="X275" s="126"/>
      <c r="Y275" s="8"/>
      <c r="Z275" s="8"/>
      <c r="AA275" s="8"/>
      <c r="AB275" s="8"/>
      <c r="AC275" s="23"/>
      <c r="AD275" s="76"/>
      <c r="AE275" s="126"/>
      <c r="AF275" s="8"/>
      <c r="AG275" s="8"/>
      <c r="AH275" s="8"/>
      <c r="AI275" s="8"/>
      <c r="AJ275" s="23"/>
      <c r="AK275" s="76"/>
      <c r="AL275" s="126"/>
      <c r="AM275" s="8"/>
      <c r="AN275" s="8"/>
      <c r="AO275" s="8"/>
      <c r="AP275" s="8"/>
      <c r="AQ275" s="23"/>
      <c r="AR275" s="76"/>
      <c r="AS275" s="126"/>
      <c r="AT275" s="8"/>
      <c r="AU275" s="8"/>
      <c r="AV275" s="8"/>
      <c r="AW275" s="8"/>
      <c r="AX275" s="23"/>
      <c r="AY275" s="76"/>
      <c r="AZ275" s="126"/>
      <c r="BA275" s="8"/>
      <c r="BB275" s="8"/>
      <c r="BC275" s="8"/>
      <c r="BD275" s="8"/>
      <c r="BE275" s="93"/>
    </row>
    <row r="276" spans="1:57" ht="15.6" x14ac:dyDescent="0.3">
      <c r="A276" s="131">
        <v>42449</v>
      </c>
      <c r="B276" s="126">
        <v>950</v>
      </c>
      <c r="C276" s="126"/>
      <c r="D276" s="8">
        <v>7.14</v>
      </c>
      <c r="E276" s="8">
        <v>177.4</v>
      </c>
      <c r="F276" s="8">
        <v>7.13</v>
      </c>
      <c r="G276" s="8">
        <v>25.4</v>
      </c>
      <c r="H276" s="23"/>
      <c r="I276" s="76">
        <v>1001</v>
      </c>
      <c r="J276" s="126"/>
      <c r="K276" s="8">
        <v>4.79</v>
      </c>
      <c r="L276" s="8">
        <v>94.2</v>
      </c>
      <c r="M276" s="8">
        <v>7.2</v>
      </c>
      <c r="N276" s="8">
        <v>25</v>
      </c>
      <c r="O276" s="23"/>
      <c r="P276" s="76">
        <v>1031</v>
      </c>
      <c r="Q276" s="126"/>
      <c r="R276" s="8">
        <v>4.76</v>
      </c>
      <c r="S276" s="8">
        <v>80</v>
      </c>
      <c r="T276" s="8">
        <v>7.21</v>
      </c>
      <c r="U276" s="8">
        <v>24.2</v>
      </c>
      <c r="V276" s="23"/>
      <c r="W276" s="126">
        <v>1038</v>
      </c>
      <c r="X276" s="126"/>
      <c r="Y276" s="8">
        <v>5.24</v>
      </c>
      <c r="Z276" s="8">
        <v>-15.5</v>
      </c>
      <c r="AA276" s="8">
        <v>7.34</v>
      </c>
      <c r="AB276" s="8">
        <v>20.3</v>
      </c>
      <c r="AC276" s="23"/>
      <c r="AD276" s="76">
        <v>986</v>
      </c>
      <c r="AE276" s="126"/>
      <c r="AF276" s="8">
        <v>4.0599999999999996</v>
      </c>
      <c r="AG276" s="8">
        <v>-198</v>
      </c>
      <c r="AH276" s="8">
        <v>7.22</v>
      </c>
      <c r="AI276" s="8">
        <v>22.1</v>
      </c>
      <c r="AJ276" s="23"/>
      <c r="AK276" s="76">
        <v>1031</v>
      </c>
      <c r="AL276" s="126"/>
      <c r="AM276" s="8">
        <v>4.76</v>
      </c>
      <c r="AN276" s="8">
        <v>80</v>
      </c>
      <c r="AO276" s="8">
        <v>7.21</v>
      </c>
      <c r="AP276" s="8">
        <v>24.2</v>
      </c>
      <c r="AQ276" s="23"/>
      <c r="AR276" s="76">
        <v>1072</v>
      </c>
      <c r="AS276" s="126"/>
      <c r="AT276" s="8">
        <v>4.8499999999999996</v>
      </c>
      <c r="AU276" s="8">
        <v>-44.7</v>
      </c>
      <c r="AV276" s="8">
        <v>7.2</v>
      </c>
      <c r="AW276" s="8">
        <v>21.9</v>
      </c>
      <c r="AX276" s="23"/>
      <c r="AY276" s="76">
        <v>1121</v>
      </c>
      <c r="AZ276" s="126"/>
      <c r="BA276" s="8">
        <v>6.13</v>
      </c>
      <c r="BB276" s="8">
        <v>104</v>
      </c>
      <c r="BC276" s="8">
        <v>7.26</v>
      </c>
      <c r="BD276" s="8">
        <v>23.5</v>
      </c>
      <c r="BE276" s="93"/>
    </row>
    <row r="277" spans="1:57" ht="15.6" hidden="1" x14ac:dyDescent="0.3">
      <c r="A277" s="131"/>
      <c r="B277" s="126"/>
      <c r="C277" s="126"/>
      <c r="D277" s="8"/>
      <c r="E277" s="8"/>
      <c r="F277" s="8"/>
      <c r="G277" s="8"/>
      <c r="H277" s="23"/>
      <c r="I277" s="76"/>
      <c r="J277" s="126"/>
      <c r="K277" s="8"/>
      <c r="L277" s="8"/>
      <c r="M277" s="8"/>
      <c r="N277" s="8"/>
      <c r="O277" s="23"/>
      <c r="P277" s="76"/>
      <c r="Q277" s="126"/>
      <c r="R277" s="8"/>
      <c r="S277" s="8"/>
      <c r="T277" s="8"/>
      <c r="U277" s="8"/>
      <c r="V277" s="23"/>
      <c r="W277" s="126"/>
      <c r="X277" s="126"/>
      <c r="Y277" s="8"/>
      <c r="Z277" s="8"/>
      <c r="AA277" s="8"/>
      <c r="AB277" s="8"/>
      <c r="AC277" s="23"/>
      <c r="AD277" s="76"/>
      <c r="AE277" s="126"/>
      <c r="AF277" s="8"/>
      <c r="AG277" s="8"/>
      <c r="AH277" s="8"/>
      <c r="AI277" s="8"/>
      <c r="AJ277" s="23"/>
      <c r="AK277" s="76"/>
      <c r="AL277" s="126"/>
      <c r="AM277" s="8"/>
      <c r="AN277" s="8"/>
      <c r="AO277" s="8"/>
      <c r="AP277" s="8"/>
      <c r="AQ277" s="23"/>
      <c r="AR277" s="76"/>
      <c r="AS277" s="126"/>
      <c r="AT277" s="8"/>
      <c r="AU277" s="8"/>
      <c r="AV277" s="8"/>
      <c r="AW277" s="8"/>
      <c r="AX277" s="23"/>
      <c r="AY277" s="76"/>
      <c r="AZ277" s="126"/>
      <c r="BA277" s="8"/>
      <c r="BB277" s="8"/>
      <c r="BC277" s="8"/>
      <c r="BD277" s="8"/>
      <c r="BE277" s="93"/>
    </row>
    <row r="278" spans="1:57" ht="15.6" hidden="1" x14ac:dyDescent="0.3">
      <c r="A278" s="131"/>
      <c r="B278" s="126"/>
      <c r="C278" s="126"/>
      <c r="D278" s="8"/>
      <c r="E278" s="8"/>
      <c r="F278" s="8"/>
      <c r="G278" s="8"/>
      <c r="H278" s="23"/>
      <c r="I278" s="76"/>
      <c r="J278" s="126"/>
      <c r="K278" s="8"/>
      <c r="L278" s="8"/>
      <c r="M278" s="8"/>
      <c r="N278" s="8"/>
      <c r="O278" s="23"/>
      <c r="P278" s="76"/>
      <c r="Q278" s="126"/>
      <c r="R278" s="8"/>
      <c r="S278" s="8"/>
      <c r="T278" s="8"/>
      <c r="U278" s="8"/>
      <c r="V278" s="23"/>
      <c r="W278" s="126"/>
      <c r="X278" s="126"/>
      <c r="Y278" s="8"/>
      <c r="Z278" s="8"/>
      <c r="AA278" s="8"/>
      <c r="AB278" s="8"/>
      <c r="AC278" s="23"/>
      <c r="AD278" s="76"/>
      <c r="AE278" s="126"/>
      <c r="AF278" s="8"/>
      <c r="AG278" s="8"/>
      <c r="AH278" s="8"/>
      <c r="AI278" s="8"/>
      <c r="AJ278" s="23"/>
      <c r="AK278" s="76"/>
      <c r="AL278" s="126"/>
      <c r="AM278" s="8"/>
      <c r="AN278" s="8"/>
      <c r="AO278" s="8"/>
      <c r="AP278" s="8"/>
      <c r="AQ278" s="23"/>
      <c r="AR278" s="76"/>
      <c r="AS278" s="126"/>
      <c r="AT278" s="8"/>
      <c r="AU278" s="8"/>
      <c r="AV278" s="8"/>
      <c r="AW278" s="8"/>
      <c r="AX278" s="23"/>
      <c r="AY278" s="76"/>
      <c r="AZ278" s="126"/>
      <c r="BA278" s="8"/>
      <c r="BB278" s="8"/>
      <c r="BC278" s="8"/>
      <c r="BD278" s="8"/>
      <c r="BE278" s="93"/>
    </row>
    <row r="279" spans="1:57" ht="15.6" x14ac:dyDescent="0.3">
      <c r="A279" s="131">
        <v>42463</v>
      </c>
      <c r="B279" s="126">
        <v>1081</v>
      </c>
      <c r="C279" s="126"/>
      <c r="D279" s="8">
        <v>6.97</v>
      </c>
      <c r="E279" s="8">
        <v>42</v>
      </c>
      <c r="F279" s="8">
        <v>7.5</v>
      </c>
      <c r="G279" s="8">
        <v>28.1</v>
      </c>
      <c r="H279" s="23"/>
      <c r="I279" s="76">
        <v>1048</v>
      </c>
      <c r="J279" s="126"/>
      <c r="K279" s="8">
        <v>5.23</v>
      </c>
      <c r="L279" s="8">
        <v>32.6</v>
      </c>
      <c r="M279" s="8">
        <v>7.31</v>
      </c>
      <c r="N279" s="8">
        <v>27</v>
      </c>
      <c r="O279" s="23"/>
      <c r="P279" s="76">
        <v>1034</v>
      </c>
      <c r="Q279" s="126"/>
      <c r="R279" s="8">
        <v>5.37</v>
      </c>
      <c r="S279" s="8">
        <v>43.2</v>
      </c>
      <c r="T279" s="8">
        <v>7.24</v>
      </c>
      <c r="U279" s="8">
        <v>31.9</v>
      </c>
      <c r="V279" s="23"/>
      <c r="W279" s="126">
        <v>1014</v>
      </c>
      <c r="X279" s="126"/>
      <c r="Y279" s="8">
        <v>4.9000000000000004</v>
      </c>
      <c r="Z279" s="8">
        <v>-27</v>
      </c>
      <c r="AA279" s="8">
        <v>7.32</v>
      </c>
      <c r="AB279" s="8">
        <v>21.6</v>
      </c>
      <c r="AC279" s="23"/>
      <c r="AD279" s="76">
        <v>1053</v>
      </c>
      <c r="AE279" s="126"/>
      <c r="AF279" s="8">
        <v>4.67</v>
      </c>
      <c r="AG279" s="8">
        <v>-54.7</v>
      </c>
      <c r="AH279" s="8">
        <v>7.28</v>
      </c>
      <c r="AI279" s="8">
        <v>23.1</v>
      </c>
      <c r="AJ279" s="23"/>
      <c r="AK279" s="76">
        <v>1034</v>
      </c>
      <c r="AL279" s="126"/>
      <c r="AM279" s="8">
        <v>5.37</v>
      </c>
      <c r="AN279" s="8">
        <v>43.2</v>
      </c>
      <c r="AO279" s="8">
        <v>7.24</v>
      </c>
      <c r="AP279" s="8">
        <v>31.9</v>
      </c>
      <c r="AQ279" s="23"/>
      <c r="AR279" s="76">
        <v>1031</v>
      </c>
      <c r="AS279" s="126"/>
      <c r="AT279" s="8">
        <v>5.62</v>
      </c>
      <c r="AU279" s="8">
        <v>-51.2</v>
      </c>
      <c r="AV279" s="8">
        <v>7.27</v>
      </c>
      <c r="AW279" s="8">
        <v>22.6</v>
      </c>
      <c r="AX279" s="23"/>
      <c r="AY279" s="76">
        <v>1093</v>
      </c>
      <c r="AZ279" s="126"/>
      <c r="BA279" s="8">
        <v>6.6</v>
      </c>
      <c r="BB279" s="8">
        <v>85.2</v>
      </c>
      <c r="BC279" s="8">
        <v>7.3</v>
      </c>
      <c r="BD279" s="8">
        <v>30.2</v>
      </c>
      <c r="BE279" s="93"/>
    </row>
    <row r="280" spans="1:57" ht="15.6" hidden="1" x14ac:dyDescent="0.3">
      <c r="A280" s="131"/>
      <c r="B280" s="126"/>
      <c r="C280" s="126"/>
      <c r="D280" s="8"/>
      <c r="E280" s="8"/>
      <c r="F280" s="8"/>
      <c r="G280" s="8"/>
      <c r="H280" s="23"/>
      <c r="I280" s="76"/>
      <c r="J280" s="126"/>
      <c r="K280" s="8"/>
      <c r="L280" s="8"/>
      <c r="M280" s="8"/>
      <c r="N280" s="8"/>
      <c r="O280" s="23"/>
      <c r="P280" s="76"/>
      <c r="Q280" s="126"/>
      <c r="R280" s="8"/>
      <c r="S280" s="8"/>
      <c r="T280" s="8"/>
      <c r="U280" s="8"/>
      <c r="V280" s="23"/>
      <c r="W280" s="126"/>
      <c r="X280" s="126"/>
      <c r="Y280" s="8"/>
      <c r="Z280" s="8"/>
      <c r="AA280" s="8"/>
      <c r="AB280" s="8"/>
      <c r="AC280" s="23"/>
      <c r="AD280" s="76"/>
      <c r="AE280" s="126"/>
      <c r="AF280" s="8"/>
      <c r="AG280" s="8"/>
      <c r="AH280" s="8"/>
      <c r="AI280" s="8"/>
      <c r="AJ280" s="23"/>
      <c r="AK280" s="76"/>
      <c r="AL280" s="126"/>
      <c r="AM280" s="8"/>
      <c r="AN280" s="8"/>
      <c r="AO280" s="8"/>
      <c r="AP280" s="8"/>
      <c r="AQ280" s="23"/>
      <c r="AR280" s="76"/>
      <c r="AS280" s="126"/>
      <c r="AT280" s="8"/>
      <c r="AU280" s="8"/>
      <c r="AV280" s="8"/>
      <c r="AW280" s="8"/>
      <c r="AX280" s="23"/>
      <c r="AY280" s="76"/>
      <c r="AZ280" s="126"/>
      <c r="BA280" s="8"/>
      <c r="BB280" s="8"/>
      <c r="BC280" s="8"/>
      <c r="BD280" s="8"/>
      <c r="BE280" s="93"/>
    </row>
    <row r="281" spans="1:57" ht="15.6" x14ac:dyDescent="0.3">
      <c r="A281" s="131">
        <v>42470</v>
      </c>
      <c r="B281" s="126">
        <v>1064</v>
      </c>
      <c r="C281" s="126"/>
      <c r="D281" s="8">
        <v>7.05</v>
      </c>
      <c r="E281" s="8">
        <v>145.69999999999999</v>
      </c>
      <c r="F281" s="8">
        <v>7.64</v>
      </c>
      <c r="G281" s="8">
        <v>24.4</v>
      </c>
      <c r="H281" s="23"/>
      <c r="I281" s="76">
        <v>1074</v>
      </c>
      <c r="J281" s="126"/>
      <c r="K281" s="8">
        <v>5.66</v>
      </c>
      <c r="L281" s="8">
        <v>122.3</v>
      </c>
      <c r="M281" s="8">
        <v>7.56</v>
      </c>
      <c r="N281" s="8">
        <v>24.3</v>
      </c>
      <c r="O281" s="23"/>
      <c r="P281" s="76">
        <v>1081</v>
      </c>
      <c r="Q281" s="126"/>
      <c r="R281" s="8">
        <v>5.19</v>
      </c>
      <c r="S281" s="8">
        <v>128.1</v>
      </c>
      <c r="T281" s="8">
        <v>7.41</v>
      </c>
      <c r="U281" s="8">
        <v>23.9</v>
      </c>
      <c r="V281" s="23"/>
      <c r="W281" s="126">
        <v>1124</v>
      </c>
      <c r="X281" s="126"/>
      <c r="Y281" s="8">
        <v>4.72</v>
      </c>
      <c r="Z281" s="8">
        <v>20.100000000000001</v>
      </c>
      <c r="AA281" s="8">
        <v>7.33</v>
      </c>
      <c r="AB281" s="8">
        <v>23.1</v>
      </c>
      <c r="AC281" s="23"/>
      <c r="AD281" s="76">
        <v>1056</v>
      </c>
      <c r="AE281" s="126"/>
      <c r="AF281" s="8">
        <v>3.08</v>
      </c>
      <c r="AG281" s="8">
        <v>-109.7</v>
      </c>
      <c r="AH281" s="8">
        <v>7.36</v>
      </c>
      <c r="AI281" s="8">
        <v>23.6</v>
      </c>
      <c r="AJ281" s="23"/>
      <c r="AK281" s="76">
        <v>1081</v>
      </c>
      <c r="AL281" s="126"/>
      <c r="AM281" s="8">
        <v>5.19</v>
      </c>
      <c r="AN281" s="8">
        <v>128.1</v>
      </c>
      <c r="AO281" s="8">
        <v>7.41</v>
      </c>
      <c r="AP281" s="8">
        <v>23.9</v>
      </c>
      <c r="AQ281" s="23"/>
      <c r="AR281" s="76">
        <v>1103</v>
      </c>
      <c r="AS281" s="126"/>
      <c r="AT281" s="8">
        <v>5.65</v>
      </c>
      <c r="AU281" s="8">
        <v>9.6999999999999993</v>
      </c>
      <c r="AV281" s="8">
        <v>7.31</v>
      </c>
      <c r="AW281" s="8">
        <v>23.6</v>
      </c>
      <c r="AX281" s="23"/>
      <c r="AY281" s="76">
        <v>1195</v>
      </c>
      <c r="AZ281" s="126"/>
      <c r="BA281" s="8">
        <v>5.79</v>
      </c>
      <c r="BB281" s="8">
        <v>134.5</v>
      </c>
      <c r="BC281" s="8">
        <v>7.33</v>
      </c>
      <c r="BD281" s="8">
        <v>23.2</v>
      </c>
      <c r="BE281" s="93"/>
    </row>
    <row r="282" spans="1:57" ht="15.6" hidden="1" x14ac:dyDescent="0.3">
      <c r="A282" s="131"/>
      <c r="B282" s="126"/>
      <c r="C282" s="126"/>
      <c r="D282" s="8"/>
      <c r="E282" s="8"/>
      <c r="F282" s="8"/>
      <c r="G282" s="8"/>
      <c r="H282" s="23"/>
      <c r="I282" s="76"/>
      <c r="J282" s="126"/>
      <c r="K282" s="8"/>
      <c r="L282" s="8"/>
      <c r="M282" s="8"/>
      <c r="N282" s="8"/>
      <c r="O282" s="23"/>
      <c r="P282" s="76"/>
      <c r="Q282" s="126"/>
      <c r="R282" s="8"/>
      <c r="S282" s="8"/>
      <c r="T282" s="8"/>
      <c r="U282" s="8"/>
      <c r="V282" s="23"/>
      <c r="W282" s="126"/>
      <c r="X282" s="126"/>
      <c r="Y282" s="8"/>
      <c r="Z282" s="8"/>
      <c r="AA282" s="8"/>
      <c r="AB282" s="8"/>
      <c r="AC282" s="23"/>
      <c r="AD282" s="76"/>
      <c r="AE282" s="126"/>
      <c r="AF282" s="8"/>
      <c r="AG282" s="8"/>
      <c r="AH282" s="8"/>
      <c r="AI282" s="8"/>
      <c r="AJ282" s="23"/>
      <c r="AK282" s="76"/>
      <c r="AL282" s="126"/>
      <c r="AM282" s="8"/>
      <c r="AN282" s="8"/>
      <c r="AO282" s="8"/>
      <c r="AP282" s="8"/>
      <c r="AQ282" s="23"/>
      <c r="AR282" s="76"/>
      <c r="AS282" s="126"/>
      <c r="AT282" s="8"/>
      <c r="AU282" s="8"/>
      <c r="AV282" s="8"/>
      <c r="AW282" s="8"/>
      <c r="AX282" s="23"/>
      <c r="AY282" s="76"/>
      <c r="AZ282" s="126"/>
      <c r="BA282" s="8"/>
      <c r="BB282" s="8"/>
      <c r="BC282" s="8"/>
      <c r="BD282" s="8"/>
      <c r="BE282" s="93"/>
    </row>
    <row r="283" spans="1:57" ht="15.6" hidden="1" x14ac:dyDescent="0.3">
      <c r="A283" s="131"/>
      <c r="B283" s="126"/>
      <c r="C283" s="126"/>
      <c r="D283" s="8"/>
      <c r="E283" s="8"/>
      <c r="F283" s="8"/>
      <c r="G283" s="8"/>
      <c r="H283" s="23"/>
      <c r="I283" s="76"/>
      <c r="J283" s="126"/>
      <c r="K283" s="8"/>
      <c r="L283" s="8"/>
      <c r="M283" s="8"/>
      <c r="N283" s="8"/>
      <c r="O283" s="23"/>
      <c r="P283" s="76"/>
      <c r="Q283" s="126"/>
      <c r="R283" s="8"/>
      <c r="S283" s="8"/>
      <c r="T283" s="8"/>
      <c r="U283" s="8"/>
      <c r="V283" s="23"/>
      <c r="W283" s="126"/>
      <c r="X283" s="126"/>
      <c r="Y283" s="8"/>
      <c r="Z283" s="8"/>
      <c r="AA283" s="8"/>
      <c r="AB283" s="8"/>
      <c r="AC283" s="23"/>
      <c r="AD283" s="76"/>
      <c r="AE283" s="126"/>
      <c r="AF283" s="8"/>
      <c r="AG283" s="8"/>
      <c r="AH283" s="8"/>
      <c r="AI283" s="8"/>
      <c r="AJ283" s="23"/>
      <c r="AK283" s="76"/>
      <c r="AL283" s="126"/>
      <c r="AM283" s="8"/>
      <c r="AN283" s="8"/>
      <c r="AO283" s="8"/>
      <c r="AP283" s="8"/>
      <c r="AQ283" s="23"/>
      <c r="AR283" s="76"/>
      <c r="AS283" s="126"/>
      <c r="AT283" s="8"/>
      <c r="AU283" s="8"/>
      <c r="AV283" s="8"/>
      <c r="AW283" s="8"/>
      <c r="AX283" s="23"/>
      <c r="AY283" s="76"/>
      <c r="AZ283" s="126"/>
      <c r="BA283" s="8"/>
      <c r="BB283" s="8"/>
      <c r="BC283" s="8"/>
      <c r="BD283" s="8"/>
      <c r="BE283" s="93"/>
    </row>
    <row r="284" spans="1:57" ht="15.6" x14ac:dyDescent="0.3">
      <c r="A284" s="131">
        <v>42484</v>
      </c>
      <c r="B284" s="126">
        <v>1059</v>
      </c>
      <c r="C284" s="126"/>
      <c r="D284" s="8">
        <v>7.1</v>
      </c>
      <c r="E284" s="8">
        <v>220</v>
      </c>
      <c r="F284" s="8">
        <v>7.47</v>
      </c>
      <c r="G284" s="8">
        <v>26.1</v>
      </c>
      <c r="H284" s="23"/>
      <c r="I284" s="76">
        <v>1108</v>
      </c>
      <c r="J284" s="126"/>
      <c r="K284" s="8">
        <v>4.07</v>
      </c>
      <c r="L284" s="8">
        <v>198.4</v>
      </c>
      <c r="M284" s="8">
        <v>7.33</v>
      </c>
      <c r="N284" s="8">
        <v>27.6</v>
      </c>
      <c r="O284" s="23"/>
      <c r="P284" s="76">
        <v>1121</v>
      </c>
      <c r="Q284" s="126"/>
      <c r="R284" s="8">
        <v>4.7300000000000004</v>
      </c>
      <c r="S284" s="8">
        <v>194</v>
      </c>
      <c r="T284" s="8">
        <v>7.34</v>
      </c>
      <c r="U284" s="8">
        <v>26</v>
      </c>
      <c r="V284" s="23"/>
      <c r="W284" s="126">
        <v>1087</v>
      </c>
      <c r="X284" s="126"/>
      <c r="Y284" s="8">
        <v>4.5</v>
      </c>
      <c r="Z284" s="8">
        <v>62.5</v>
      </c>
      <c r="AA284" s="8">
        <v>7.33</v>
      </c>
      <c r="AB284" s="8">
        <v>23.4</v>
      </c>
      <c r="AC284" s="23"/>
      <c r="AD284" s="76">
        <v>1087</v>
      </c>
      <c r="AE284" s="126"/>
      <c r="AF284" s="8">
        <v>2.65</v>
      </c>
      <c r="AG284" s="8">
        <v>-232</v>
      </c>
      <c r="AH284" s="8">
        <v>7.3</v>
      </c>
      <c r="AI284" s="8">
        <v>25.1</v>
      </c>
      <c r="AJ284" s="23"/>
      <c r="AK284" s="76">
        <v>1121</v>
      </c>
      <c r="AL284" s="126"/>
      <c r="AM284" s="8">
        <v>4.7300000000000004</v>
      </c>
      <c r="AN284" s="8">
        <v>194</v>
      </c>
      <c r="AO284" s="8">
        <v>7.34</v>
      </c>
      <c r="AP284" s="8">
        <v>26</v>
      </c>
      <c r="AQ284" s="23"/>
      <c r="AR284" s="76">
        <v>1207</v>
      </c>
      <c r="AS284" s="126"/>
      <c r="AT284" s="8">
        <v>5.25</v>
      </c>
      <c r="AU284" s="8">
        <v>23.3</v>
      </c>
      <c r="AV284" s="8">
        <v>7.23</v>
      </c>
      <c r="AW284" s="8">
        <v>24.7</v>
      </c>
      <c r="AX284" s="23"/>
      <c r="AY284" s="76">
        <v>1338</v>
      </c>
      <c r="AZ284" s="126"/>
      <c r="BA284" s="8">
        <v>6.41</v>
      </c>
      <c r="BB284" s="8">
        <v>188.2</v>
      </c>
      <c r="BC284" s="8">
        <v>7.33</v>
      </c>
      <c r="BD284" s="8">
        <v>24</v>
      </c>
      <c r="BE284" s="93"/>
    </row>
    <row r="285" spans="1:57" ht="15.6" hidden="1" x14ac:dyDescent="0.3">
      <c r="A285" s="131"/>
      <c r="B285" s="126"/>
      <c r="C285" s="126"/>
      <c r="D285" s="8"/>
      <c r="E285" s="8"/>
      <c r="F285" s="8"/>
      <c r="G285" s="8"/>
      <c r="H285" s="23"/>
      <c r="I285" s="76"/>
      <c r="J285" s="126"/>
      <c r="K285" s="8"/>
      <c r="L285" s="8"/>
      <c r="M285" s="8"/>
      <c r="N285" s="8"/>
      <c r="O285" s="23"/>
      <c r="P285" s="76"/>
      <c r="Q285" s="126"/>
      <c r="R285" s="8"/>
      <c r="S285" s="8"/>
      <c r="T285" s="8"/>
      <c r="U285" s="8"/>
      <c r="V285" s="23"/>
      <c r="W285" s="126"/>
      <c r="X285" s="126"/>
      <c r="Y285" s="8"/>
      <c r="Z285" s="8"/>
      <c r="AA285" s="8"/>
      <c r="AB285" s="8"/>
      <c r="AC285" s="23"/>
      <c r="AD285" s="76"/>
      <c r="AE285" s="126"/>
      <c r="AF285" s="8"/>
      <c r="AG285" s="8"/>
      <c r="AH285" s="8"/>
      <c r="AI285" s="8"/>
      <c r="AJ285" s="23"/>
      <c r="AK285" s="76"/>
      <c r="AL285" s="126"/>
      <c r="AM285" s="8"/>
      <c r="AN285" s="8"/>
      <c r="AO285" s="8"/>
      <c r="AP285" s="8"/>
      <c r="AQ285" s="23"/>
      <c r="AR285" s="76"/>
      <c r="AS285" s="126"/>
      <c r="AT285" s="8"/>
      <c r="AU285" s="8"/>
      <c r="AV285" s="8"/>
      <c r="AW285" s="8"/>
      <c r="AX285" s="23"/>
      <c r="AY285" s="76"/>
      <c r="AZ285" s="126"/>
      <c r="BA285" s="8"/>
      <c r="BB285" s="8"/>
      <c r="BC285" s="8"/>
      <c r="BD285" s="8"/>
      <c r="BE285" s="93"/>
    </row>
    <row r="286" spans="1:57" ht="15.6" x14ac:dyDescent="0.3">
      <c r="A286" s="131">
        <v>42491</v>
      </c>
      <c r="B286" s="126">
        <v>1098</v>
      </c>
      <c r="C286" s="126"/>
      <c r="D286" s="8">
        <v>6.65</v>
      </c>
      <c r="E286" s="8">
        <v>174</v>
      </c>
      <c r="F286" s="8">
        <v>7.51</v>
      </c>
      <c r="G286" s="8">
        <v>27.3</v>
      </c>
      <c r="H286" s="23"/>
      <c r="I286" s="76">
        <v>1126</v>
      </c>
      <c r="J286" s="126"/>
      <c r="K286" s="8">
        <v>4.43</v>
      </c>
      <c r="L286" s="8">
        <v>131.4</v>
      </c>
      <c r="M286" s="8">
        <v>7.44</v>
      </c>
      <c r="N286" s="8">
        <v>27.3</v>
      </c>
      <c r="O286" s="23"/>
      <c r="P286" s="76">
        <v>1133</v>
      </c>
      <c r="Q286" s="126"/>
      <c r="R286" s="8">
        <v>4.5199999999999996</v>
      </c>
      <c r="S286" s="8">
        <v>128.19999999999999</v>
      </c>
      <c r="T286" s="8">
        <v>7.36</v>
      </c>
      <c r="U286" s="8">
        <v>26.2</v>
      </c>
      <c r="V286" s="23"/>
      <c r="W286" s="126">
        <v>1112</v>
      </c>
      <c r="X286" s="126"/>
      <c r="Y286" s="8">
        <v>4.05</v>
      </c>
      <c r="Z286" s="8">
        <v>-36.6</v>
      </c>
      <c r="AA286" s="8">
        <v>7.31</v>
      </c>
      <c r="AB286" s="8">
        <v>23.3</v>
      </c>
      <c r="AC286" s="23"/>
      <c r="AD286" s="76">
        <v>1134</v>
      </c>
      <c r="AE286" s="126"/>
      <c r="AF286" s="8">
        <v>0.96</v>
      </c>
      <c r="AG286" s="8">
        <v>-308</v>
      </c>
      <c r="AH286" s="8">
        <v>7.24</v>
      </c>
      <c r="AI286" s="8">
        <v>23.2</v>
      </c>
      <c r="AJ286" s="23"/>
      <c r="AK286" s="76">
        <v>1133</v>
      </c>
      <c r="AL286" s="126"/>
      <c r="AM286" s="8">
        <v>4.5199999999999996</v>
      </c>
      <c r="AN286" s="8">
        <v>128.19999999999999</v>
      </c>
      <c r="AO286" s="8">
        <v>7.36</v>
      </c>
      <c r="AP286" s="8">
        <v>26.2</v>
      </c>
      <c r="AQ286" s="23"/>
      <c r="AR286" s="76">
        <v>1210</v>
      </c>
      <c r="AS286" s="126"/>
      <c r="AT286" s="8">
        <v>4.9400000000000004</v>
      </c>
      <c r="AU286" s="8">
        <v>-82.2</v>
      </c>
      <c r="AV286" s="8">
        <v>7.28</v>
      </c>
      <c r="AW286" s="8">
        <v>23.7</v>
      </c>
      <c r="AX286" s="23"/>
      <c r="AY286" s="76">
        <v>1296</v>
      </c>
      <c r="AZ286" s="126"/>
      <c r="BA286" s="8">
        <v>5.93</v>
      </c>
      <c r="BB286" s="8">
        <v>135</v>
      </c>
      <c r="BC286" s="8">
        <v>7.38</v>
      </c>
      <c r="BD286" s="8">
        <v>24.7</v>
      </c>
      <c r="BE286" s="93"/>
    </row>
    <row r="287" spans="1:57" ht="15.6" hidden="1" x14ac:dyDescent="0.3">
      <c r="A287" s="131"/>
      <c r="B287" s="126"/>
      <c r="C287" s="126"/>
      <c r="D287" s="8"/>
      <c r="E287" s="8"/>
      <c r="F287" s="8"/>
      <c r="G287" s="8"/>
      <c r="H287" s="23"/>
      <c r="I287" s="76"/>
      <c r="J287" s="126"/>
      <c r="K287" s="8"/>
      <c r="L287" s="8"/>
      <c r="M287" s="8"/>
      <c r="N287" s="8"/>
      <c r="O287" s="23"/>
      <c r="P287" s="76"/>
      <c r="Q287" s="126"/>
      <c r="R287" s="8"/>
      <c r="S287" s="8"/>
      <c r="T287" s="8"/>
      <c r="U287" s="8"/>
      <c r="V287" s="23"/>
      <c r="W287" s="126"/>
      <c r="X287" s="126"/>
      <c r="Y287" s="8"/>
      <c r="Z287" s="8"/>
      <c r="AA287" s="8"/>
      <c r="AB287" s="8"/>
      <c r="AC287" s="23"/>
      <c r="AD287" s="76"/>
      <c r="AE287" s="126"/>
      <c r="AF287" s="8"/>
      <c r="AG287" s="8"/>
      <c r="AH287" s="8"/>
      <c r="AI287" s="8"/>
      <c r="AJ287" s="23"/>
      <c r="AK287" s="76"/>
      <c r="AL287" s="126"/>
      <c r="AM287" s="8"/>
      <c r="AN287" s="8"/>
      <c r="AO287" s="8"/>
      <c r="AP287" s="8"/>
      <c r="AQ287" s="23"/>
      <c r="AR287" s="76"/>
      <c r="AS287" s="126"/>
      <c r="AT287" s="8"/>
      <c r="AU287" s="8"/>
      <c r="AV287" s="8"/>
      <c r="AW287" s="8"/>
      <c r="AX287" s="23"/>
      <c r="AY287" s="76"/>
      <c r="AZ287" s="126"/>
      <c r="BA287" s="8"/>
      <c r="BB287" s="8"/>
      <c r="BC287" s="8"/>
      <c r="BD287" s="8"/>
      <c r="BE287" s="93"/>
    </row>
    <row r="288" spans="1:57" ht="15.6" x14ac:dyDescent="0.3">
      <c r="A288" s="131">
        <v>42498</v>
      </c>
      <c r="B288" s="126">
        <v>1080</v>
      </c>
      <c r="C288" s="126"/>
      <c r="D288" s="8">
        <v>5.93</v>
      </c>
      <c r="E288" s="8">
        <v>234</v>
      </c>
      <c r="F288" s="8">
        <v>7.55</v>
      </c>
      <c r="G288" s="8">
        <v>27.6</v>
      </c>
      <c r="H288" s="23"/>
      <c r="I288" s="76">
        <v>1138</v>
      </c>
      <c r="J288" s="126"/>
      <c r="K288" s="8">
        <v>4.46</v>
      </c>
      <c r="L288" s="8">
        <v>201</v>
      </c>
      <c r="M288" s="8">
        <v>7.48</v>
      </c>
      <c r="N288" s="8">
        <v>27.8</v>
      </c>
      <c r="O288" s="23"/>
      <c r="P288" s="76">
        <v>1146</v>
      </c>
      <c r="Q288" s="126"/>
      <c r="R288" s="8">
        <v>4.78</v>
      </c>
      <c r="S288" s="8">
        <v>182.1</v>
      </c>
      <c r="T288" s="8">
        <v>7.44</v>
      </c>
      <c r="U288" s="8">
        <v>27.1</v>
      </c>
      <c r="V288" s="23"/>
      <c r="W288" s="126">
        <v>1141</v>
      </c>
      <c r="X288" s="126"/>
      <c r="Y288" s="8">
        <v>4.29</v>
      </c>
      <c r="Z288" s="8">
        <v>19.5</v>
      </c>
      <c r="AA288" s="8">
        <v>7.32</v>
      </c>
      <c r="AB288" s="8">
        <v>24.4</v>
      </c>
      <c r="AC288" s="23"/>
      <c r="AD288" s="76">
        <v>1099</v>
      </c>
      <c r="AE288" s="126"/>
      <c r="AF288" s="8">
        <v>3.72</v>
      </c>
      <c r="AG288" s="8">
        <v>-177.8</v>
      </c>
      <c r="AH288" s="8">
        <v>7.41</v>
      </c>
      <c r="AI288" s="8">
        <v>26.2</v>
      </c>
      <c r="AJ288" s="23"/>
      <c r="AK288" s="76">
        <v>1146</v>
      </c>
      <c r="AL288" s="126"/>
      <c r="AM288" s="8">
        <v>4.78</v>
      </c>
      <c r="AN288" s="8">
        <v>182.1</v>
      </c>
      <c r="AO288" s="8">
        <v>7.44</v>
      </c>
      <c r="AP288" s="8">
        <v>27.1</v>
      </c>
      <c r="AQ288" s="23"/>
      <c r="AR288" s="76">
        <v>1216</v>
      </c>
      <c r="AS288" s="126"/>
      <c r="AT288" s="8">
        <v>4.6100000000000003</v>
      </c>
      <c r="AU288" s="8">
        <v>-12.3</v>
      </c>
      <c r="AV288" s="8">
        <v>7.26</v>
      </c>
      <c r="AW288" s="8">
        <v>25.9</v>
      </c>
      <c r="AX288" s="23"/>
      <c r="AY288" s="76">
        <v>1267</v>
      </c>
      <c r="AZ288" s="126"/>
      <c r="BA288" s="8">
        <v>5.26</v>
      </c>
      <c r="BB288" s="8">
        <v>177.2</v>
      </c>
      <c r="BC288" s="8">
        <v>7.4</v>
      </c>
      <c r="BD288" s="8">
        <v>25.2</v>
      </c>
      <c r="BE288" s="93"/>
    </row>
    <row r="289" spans="1:57" ht="15.6" hidden="1" x14ac:dyDescent="0.3">
      <c r="A289" s="131"/>
      <c r="B289" s="126"/>
      <c r="C289" s="126"/>
      <c r="D289" s="8"/>
      <c r="E289" s="8"/>
      <c r="F289" s="8"/>
      <c r="G289" s="8"/>
      <c r="H289" s="23"/>
      <c r="I289" s="76"/>
      <c r="J289" s="126"/>
      <c r="K289" s="8"/>
      <c r="L289" s="8"/>
      <c r="M289" s="8"/>
      <c r="N289" s="8"/>
      <c r="O289" s="23"/>
      <c r="P289" s="76"/>
      <c r="Q289" s="126"/>
      <c r="R289" s="8"/>
      <c r="S289" s="8"/>
      <c r="T289" s="8"/>
      <c r="U289" s="8"/>
      <c r="V289" s="23"/>
      <c r="W289" s="126"/>
      <c r="X289" s="126"/>
      <c r="Y289" s="8"/>
      <c r="Z289" s="8"/>
      <c r="AA289" s="8"/>
      <c r="AB289" s="8"/>
      <c r="AC289" s="23"/>
      <c r="AD289" s="76"/>
      <c r="AE289" s="126"/>
      <c r="AF289" s="8"/>
      <c r="AG289" s="8"/>
      <c r="AH289" s="8"/>
      <c r="AI289" s="8"/>
      <c r="AJ289" s="23"/>
      <c r="AK289" s="76"/>
      <c r="AL289" s="126"/>
      <c r="AM289" s="8"/>
      <c r="AN289" s="8"/>
      <c r="AO289" s="8"/>
      <c r="AP289" s="8"/>
      <c r="AQ289" s="23"/>
      <c r="AR289" s="76"/>
      <c r="AS289" s="126"/>
      <c r="AT289" s="8"/>
      <c r="AU289" s="8"/>
      <c r="AV289" s="8"/>
      <c r="AW289" s="8"/>
      <c r="AX289" s="23"/>
      <c r="AY289" s="76"/>
      <c r="AZ289" s="126"/>
      <c r="BA289" s="8"/>
      <c r="BB289" s="8"/>
      <c r="BC289" s="8"/>
      <c r="BD289" s="8"/>
      <c r="BE289" s="93"/>
    </row>
    <row r="290" spans="1:57" ht="15.6" x14ac:dyDescent="0.3">
      <c r="A290" s="131">
        <v>42505</v>
      </c>
      <c r="B290" s="126">
        <v>1090</v>
      </c>
      <c r="C290" s="126"/>
      <c r="D290" s="8">
        <v>5.84</v>
      </c>
      <c r="E290" s="8">
        <v>224</v>
      </c>
      <c r="F290" s="8">
        <v>7.56</v>
      </c>
      <c r="G290" s="8">
        <v>26.9</v>
      </c>
      <c r="H290" s="23"/>
      <c r="I290" s="76">
        <v>1131</v>
      </c>
      <c r="J290" s="126"/>
      <c r="K290" s="8">
        <v>4.26</v>
      </c>
      <c r="L290" s="8">
        <v>190.6</v>
      </c>
      <c r="M290" s="8">
        <v>7.49</v>
      </c>
      <c r="N290" s="8">
        <v>28.3</v>
      </c>
      <c r="O290" s="23"/>
      <c r="P290" s="76">
        <v>1138</v>
      </c>
      <c r="Q290" s="126"/>
      <c r="R290" s="8">
        <v>4.72</v>
      </c>
      <c r="S290" s="8">
        <v>169.8</v>
      </c>
      <c r="T290" s="8">
        <v>7.45</v>
      </c>
      <c r="U290" s="8">
        <v>27.9</v>
      </c>
      <c r="V290" s="23"/>
      <c r="W290" s="126">
        <v>1146</v>
      </c>
      <c r="X290" s="126"/>
      <c r="Y290" s="8">
        <v>4.28</v>
      </c>
      <c r="Z290" s="8">
        <v>50.7</v>
      </c>
      <c r="AA290" s="8">
        <v>7.31</v>
      </c>
      <c r="AB290" s="8">
        <v>25.3</v>
      </c>
      <c r="AC290" s="23"/>
      <c r="AD290" s="76">
        <v>1103</v>
      </c>
      <c r="AE290" s="126"/>
      <c r="AF290" s="8">
        <v>3.33</v>
      </c>
      <c r="AG290" s="8">
        <v>-201</v>
      </c>
      <c r="AH290" s="8">
        <v>7.4</v>
      </c>
      <c r="AI290" s="8">
        <v>26.5</v>
      </c>
      <c r="AJ290" s="23"/>
      <c r="AK290" s="76">
        <v>1138</v>
      </c>
      <c r="AL290" s="126"/>
      <c r="AM290" s="8">
        <v>4.72</v>
      </c>
      <c r="AN290" s="8">
        <v>169.8</v>
      </c>
      <c r="AO290" s="8">
        <v>7.45</v>
      </c>
      <c r="AP290" s="8">
        <v>27.9</v>
      </c>
      <c r="AQ290" s="23"/>
      <c r="AR290" s="76">
        <v>1238</v>
      </c>
      <c r="AS290" s="126"/>
      <c r="AT290" s="8">
        <v>4.42</v>
      </c>
      <c r="AU290" s="8">
        <v>30.7</v>
      </c>
      <c r="AV290" s="8">
        <v>7.24</v>
      </c>
      <c r="AW290" s="8">
        <v>25.4</v>
      </c>
      <c r="AX290" s="23"/>
      <c r="AY290" s="76">
        <v>1277</v>
      </c>
      <c r="AZ290" s="126"/>
      <c r="BA290" s="8">
        <v>5.78</v>
      </c>
      <c r="BB290" s="8">
        <v>169.3</v>
      </c>
      <c r="BC290" s="8">
        <v>7.43</v>
      </c>
      <c r="BD290" s="8">
        <v>25.3</v>
      </c>
      <c r="BE290" s="93"/>
    </row>
    <row r="291" spans="1:57" ht="15.6" hidden="1" x14ac:dyDescent="0.3">
      <c r="A291" s="131"/>
      <c r="B291" s="126"/>
      <c r="C291" s="126"/>
      <c r="D291" s="8"/>
      <c r="E291" s="8"/>
      <c r="F291" s="8"/>
      <c r="G291" s="8"/>
      <c r="H291" s="23"/>
      <c r="I291" s="76"/>
      <c r="J291" s="126"/>
      <c r="K291" s="8"/>
      <c r="L291" s="8"/>
      <c r="M291" s="8"/>
      <c r="N291" s="8"/>
      <c r="O291" s="23"/>
      <c r="P291" s="76"/>
      <c r="Q291" s="126"/>
      <c r="R291" s="8"/>
      <c r="S291" s="8"/>
      <c r="T291" s="8"/>
      <c r="U291" s="8"/>
      <c r="V291" s="23"/>
      <c r="W291" s="126"/>
      <c r="X291" s="126"/>
      <c r="Y291" s="8"/>
      <c r="Z291" s="8"/>
      <c r="AA291" s="8"/>
      <c r="AB291" s="8"/>
      <c r="AC291" s="23"/>
      <c r="AD291" s="76"/>
      <c r="AE291" s="126"/>
      <c r="AF291" s="8"/>
      <c r="AG291" s="8"/>
      <c r="AH291" s="8"/>
      <c r="AI291" s="8"/>
      <c r="AJ291" s="23"/>
      <c r="AK291" s="76"/>
      <c r="AL291" s="126"/>
      <c r="AM291" s="8"/>
      <c r="AN291" s="8"/>
      <c r="AO291" s="8"/>
      <c r="AP291" s="8"/>
      <c r="AQ291" s="23"/>
      <c r="AR291" s="76"/>
      <c r="AS291" s="126"/>
      <c r="AT291" s="8"/>
      <c r="AU291" s="8"/>
      <c r="AV291" s="8"/>
      <c r="AW291" s="8"/>
      <c r="AX291" s="23"/>
      <c r="AY291" s="76"/>
      <c r="AZ291" s="126"/>
      <c r="BA291" s="8"/>
      <c r="BB291" s="8"/>
      <c r="BC291" s="8"/>
      <c r="BD291" s="8"/>
      <c r="BE291" s="93"/>
    </row>
    <row r="292" spans="1:57" ht="15.6" hidden="1" x14ac:dyDescent="0.3">
      <c r="A292" s="131"/>
      <c r="B292" s="126"/>
      <c r="C292" s="126"/>
      <c r="D292" s="8"/>
      <c r="E292" s="8"/>
      <c r="F292" s="8"/>
      <c r="G292" s="8"/>
      <c r="H292" s="23"/>
      <c r="I292" s="76"/>
      <c r="J292" s="126"/>
      <c r="K292" s="8"/>
      <c r="L292" s="8"/>
      <c r="M292" s="8"/>
      <c r="N292" s="8"/>
      <c r="O292" s="23"/>
      <c r="P292" s="76"/>
      <c r="Q292" s="126"/>
      <c r="R292" s="8"/>
      <c r="S292" s="8"/>
      <c r="T292" s="8"/>
      <c r="U292" s="8"/>
      <c r="V292" s="23"/>
      <c r="W292" s="126"/>
      <c r="X292" s="126"/>
      <c r="Y292" s="8"/>
      <c r="Z292" s="8"/>
      <c r="AA292" s="8"/>
      <c r="AB292" s="8"/>
      <c r="AC292" s="23"/>
      <c r="AD292" s="76"/>
      <c r="AE292" s="126"/>
      <c r="AF292" s="8"/>
      <c r="AG292" s="8"/>
      <c r="AH292" s="8"/>
      <c r="AI292" s="8"/>
      <c r="AJ292" s="23"/>
      <c r="AK292" s="76"/>
      <c r="AL292" s="126"/>
      <c r="AM292" s="8"/>
      <c r="AN292" s="8"/>
      <c r="AO292" s="8"/>
      <c r="AP292" s="8"/>
      <c r="AQ292" s="23"/>
      <c r="AR292" s="76"/>
      <c r="AS292" s="126"/>
      <c r="AT292" s="8"/>
      <c r="AU292" s="8"/>
      <c r="AV292" s="8"/>
      <c r="AW292" s="8"/>
      <c r="AX292" s="23"/>
      <c r="AY292" s="76"/>
      <c r="AZ292" s="126"/>
      <c r="BA292" s="8"/>
      <c r="BB292" s="8"/>
      <c r="BC292" s="8"/>
      <c r="BD292" s="8"/>
      <c r="BE292" s="93"/>
    </row>
    <row r="293" spans="1:57" ht="15.6" x14ac:dyDescent="0.3">
      <c r="A293" s="131">
        <v>42512</v>
      </c>
      <c r="B293" s="126">
        <v>1075</v>
      </c>
      <c r="C293" s="126"/>
      <c r="D293" s="8">
        <v>5.65</v>
      </c>
      <c r="E293" s="8">
        <v>198.2</v>
      </c>
      <c r="F293" s="8">
        <v>7.63</v>
      </c>
      <c r="G293" s="8">
        <v>27.5</v>
      </c>
      <c r="H293" s="23"/>
      <c r="I293" s="76">
        <v>1112</v>
      </c>
      <c r="J293" s="126"/>
      <c r="K293" s="8">
        <v>4.3499999999999996</v>
      </c>
      <c r="L293" s="8">
        <v>185.6</v>
      </c>
      <c r="M293" s="8">
        <v>7.54</v>
      </c>
      <c r="N293" s="8">
        <v>29</v>
      </c>
      <c r="O293" s="23"/>
      <c r="P293" s="76">
        <v>1178</v>
      </c>
      <c r="Q293" s="126"/>
      <c r="R293" s="8">
        <v>3.38</v>
      </c>
      <c r="S293" s="8">
        <v>-179.6</v>
      </c>
      <c r="T293" s="8">
        <v>7.22</v>
      </c>
      <c r="U293" s="8">
        <v>24.6</v>
      </c>
      <c r="V293" s="23"/>
      <c r="W293" s="126">
        <v>1253</v>
      </c>
      <c r="X293" s="126"/>
      <c r="Y293" s="8">
        <v>4.3600000000000003</v>
      </c>
      <c r="Z293" s="8">
        <v>33.799999999999997</v>
      </c>
      <c r="AA293" s="8">
        <v>7.28</v>
      </c>
      <c r="AB293" s="8">
        <v>26.1</v>
      </c>
      <c r="AC293" s="23"/>
      <c r="AD293" s="76">
        <v>1263</v>
      </c>
      <c r="AE293" s="126"/>
      <c r="AF293" s="8">
        <v>5.26</v>
      </c>
      <c r="AG293" s="8">
        <v>-12.6</v>
      </c>
      <c r="AH293" s="8">
        <v>7.43</v>
      </c>
      <c r="AI293" s="8">
        <v>25</v>
      </c>
      <c r="AJ293" s="23"/>
      <c r="AK293" s="76">
        <v>1178</v>
      </c>
      <c r="AL293" s="126"/>
      <c r="AM293" s="8">
        <v>3.38</v>
      </c>
      <c r="AN293" s="8">
        <v>-179.6</v>
      </c>
      <c r="AO293" s="8">
        <v>7.22</v>
      </c>
      <c r="AP293" s="8">
        <v>24.6</v>
      </c>
      <c r="AQ293" s="23"/>
      <c r="AR293" s="76">
        <v>1139</v>
      </c>
      <c r="AS293" s="126"/>
      <c r="AT293" s="8">
        <v>4.3099999999999996</v>
      </c>
      <c r="AU293" s="8">
        <v>-94.3</v>
      </c>
      <c r="AV293" s="8">
        <v>7.51</v>
      </c>
      <c r="AW293" s="8">
        <v>27.1</v>
      </c>
      <c r="AX293" s="23"/>
      <c r="AY293" s="76">
        <v>1125</v>
      </c>
      <c r="AZ293" s="126"/>
      <c r="BA293" s="8">
        <v>4.7699999999999996</v>
      </c>
      <c r="BB293" s="8">
        <v>-5.8</v>
      </c>
      <c r="BC293" s="8">
        <v>7.39</v>
      </c>
      <c r="BD293" s="8">
        <v>25.2</v>
      </c>
      <c r="BE293" s="93"/>
    </row>
    <row r="294" spans="1:57" ht="15.6" hidden="1" x14ac:dyDescent="0.3">
      <c r="A294" s="131"/>
      <c r="B294" s="126"/>
      <c r="C294" s="126"/>
      <c r="D294" s="8"/>
      <c r="E294" s="8"/>
      <c r="F294" s="8"/>
      <c r="G294" s="8"/>
      <c r="H294" s="23"/>
      <c r="I294" s="76"/>
      <c r="J294" s="126"/>
      <c r="K294" s="8"/>
      <c r="L294" s="8"/>
      <c r="M294" s="8"/>
      <c r="N294" s="8"/>
      <c r="O294" s="23"/>
      <c r="P294" s="76"/>
      <c r="Q294" s="126"/>
      <c r="R294" s="8"/>
      <c r="S294" s="8"/>
      <c r="T294" s="8"/>
      <c r="U294" s="8"/>
      <c r="V294" s="23"/>
      <c r="W294" s="126"/>
      <c r="X294" s="126"/>
      <c r="Y294" s="8"/>
      <c r="Z294" s="8"/>
      <c r="AA294" s="8"/>
      <c r="AB294" s="8"/>
      <c r="AC294" s="23"/>
      <c r="AD294" s="76"/>
      <c r="AE294" s="126"/>
      <c r="AF294" s="8"/>
      <c r="AG294" s="8"/>
      <c r="AH294" s="8"/>
      <c r="AI294" s="8"/>
      <c r="AJ294" s="23"/>
      <c r="AK294" s="76"/>
      <c r="AL294" s="126"/>
      <c r="AM294" s="8"/>
      <c r="AN294" s="8"/>
      <c r="AO294" s="8"/>
      <c r="AP294" s="8"/>
      <c r="AQ294" s="23"/>
      <c r="AR294" s="76"/>
      <c r="AS294" s="126"/>
      <c r="AT294" s="8"/>
      <c r="AU294" s="8"/>
      <c r="AV294" s="8"/>
      <c r="AW294" s="8"/>
      <c r="AX294" s="23"/>
      <c r="AY294" s="76"/>
      <c r="AZ294" s="126"/>
      <c r="BA294" s="8"/>
      <c r="BB294" s="8"/>
      <c r="BC294" s="8"/>
      <c r="BD294" s="8"/>
      <c r="BE294" s="93"/>
    </row>
    <row r="295" spans="1:57" ht="15.6" x14ac:dyDescent="0.3">
      <c r="A295" s="131">
        <v>42519</v>
      </c>
      <c r="B295" s="126">
        <v>1120</v>
      </c>
      <c r="C295" s="126"/>
      <c r="D295" s="8">
        <v>4.0199999999999996</v>
      </c>
      <c r="E295" s="8">
        <v>153.9</v>
      </c>
      <c r="F295" s="8">
        <v>7.47</v>
      </c>
      <c r="G295" s="8">
        <v>31.8</v>
      </c>
      <c r="H295" s="23"/>
      <c r="I295" s="76">
        <v>1132</v>
      </c>
      <c r="J295" s="126"/>
      <c r="K295" s="8">
        <v>4.6500000000000004</v>
      </c>
      <c r="L295" s="8">
        <v>143.69999999999999</v>
      </c>
      <c r="M295" s="8">
        <v>7.44</v>
      </c>
      <c r="N295" s="8">
        <v>31.2</v>
      </c>
      <c r="O295" s="23"/>
      <c r="P295" s="76">
        <v>1325</v>
      </c>
      <c r="Q295" s="126"/>
      <c r="R295" s="8">
        <v>4.92</v>
      </c>
      <c r="S295" s="8">
        <v>150.9</v>
      </c>
      <c r="T295" s="8">
        <v>7.29</v>
      </c>
      <c r="U295" s="8">
        <v>27.3</v>
      </c>
      <c r="V295" s="23"/>
      <c r="W295" s="126">
        <v>1092</v>
      </c>
      <c r="X295" s="126"/>
      <c r="Y295" s="8">
        <v>2.85</v>
      </c>
      <c r="Z295" s="8">
        <v>-204</v>
      </c>
      <c r="AA295" s="8">
        <v>7.37</v>
      </c>
      <c r="AB295" s="8">
        <v>30.8</v>
      </c>
      <c r="AC295" s="23"/>
      <c r="AD295" s="76">
        <v>1074</v>
      </c>
      <c r="AE295" s="126"/>
      <c r="AF295" s="8">
        <v>5.84</v>
      </c>
      <c r="AG295" s="8">
        <v>188.1</v>
      </c>
      <c r="AH295" s="8">
        <v>7.44</v>
      </c>
      <c r="AI295" s="8">
        <v>28.3</v>
      </c>
      <c r="AJ295" s="23"/>
      <c r="AK295" s="76">
        <v>1325</v>
      </c>
      <c r="AL295" s="126"/>
      <c r="AM295" s="8">
        <v>4.92</v>
      </c>
      <c r="AN295" s="8">
        <v>150.9</v>
      </c>
      <c r="AO295" s="8">
        <v>7.29</v>
      </c>
      <c r="AP295" s="8">
        <v>27.3</v>
      </c>
      <c r="AQ295" s="23"/>
      <c r="AR295" s="76">
        <v>1155</v>
      </c>
      <c r="AS295" s="126"/>
      <c r="AT295" s="8">
        <v>4.8099999999999996</v>
      </c>
      <c r="AU295" s="8">
        <v>-63.5</v>
      </c>
      <c r="AV295" s="8">
        <v>7.52</v>
      </c>
      <c r="AW295" s="8">
        <v>30.8</v>
      </c>
      <c r="AX295" s="23"/>
      <c r="AY295" s="76">
        <v>1218</v>
      </c>
      <c r="AZ295" s="126"/>
      <c r="BA295" s="8">
        <v>3.56</v>
      </c>
      <c r="BB295" s="8">
        <v>-12.32</v>
      </c>
      <c r="BC295" s="8">
        <v>7.26</v>
      </c>
      <c r="BD295" s="8">
        <v>30</v>
      </c>
      <c r="BE295" s="93"/>
    </row>
    <row r="296" spans="1:57" ht="15.6" hidden="1" x14ac:dyDescent="0.3">
      <c r="A296" s="131"/>
      <c r="B296" s="126"/>
      <c r="C296" s="126"/>
      <c r="D296" s="8"/>
      <c r="E296" s="8"/>
      <c r="F296" s="8"/>
      <c r="G296" s="8"/>
      <c r="H296" s="23"/>
      <c r="I296" s="76"/>
      <c r="J296" s="126"/>
      <c r="K296" s="8"/>
      <c r="L296" s="8"/>
      <c r="M296" s="8"/>
      <c r="N296" s="8"/>
      <c r="O296" s="23"/>
      <c r="P296" s="76"/>
      <c r="Q296" s="126"/>
      <c r="R296" s="8"/>
      <c r="S296" s="8"/>
      <c r="T296" s="8"/>
      <c r="U296" s="8"/>
      <c r="V296" s="23"/>
      <c r="W296" s="126"/>
      <c r="X296" s="126"/>
      <c r="Y296" s="8"/>
      <c r="Z296" s="8"/>
      <c r="AA296" s="8"/>
      <c r="AB296" s="8"/>
      <c r="AC296" s="23"/>
      <c r="AD296" s="76"/>
      <c r="AE296" s="126"/>
      <c r="AF296" s="8"/>
      <c r="AG296" s="8"/>
      <c r="AH296" s="8"/>
      <c r="AI296" s="8"/>
      <c r="AJ296" s="23"/>
      <c r="AK296" s="76"/>
      <c r="AL296" s="126"/>
      <c r="AM296" s="8"/>
      <c r="AN296" s="8"/>
      <c r="AO296" s="8"/>
      <c r="AP296" s="8"/>
      <c r="AQ296" s="23"/>
      <c r="AR296" s="76"/>
      <c r="AS296" s="126"/>
      <c r="AT296" s="8"/>
      <c r="AU296" s="8"/>
      <c r="AV296" s="8"/>
      <c r="AW296" s="8"/>
      <c r="AX296" s="23"/>
      <c r="AY296" s="76"/>
      <c r="AZ296" s="126"/>
      <c r="BA296" s="8"/>
      <c r="BB296" s="8"/>
      <c r="BC296" s="8"/>
      <c r="BD296" s="8"/>
      <c r="BE296" s="93"/>
    </row>
    <row r="297" spans="1:57" ht="15.6" x14ac:dyDescent="0.3">
      <c r="A297" s="131">
        <v>42526</v>
      </c>
      <c r="B297" s="126">
        <v>947</v>
      </c>
      <c r="C297" s="126"/>
      <c r="D297" s="8">
        <v>5.58</v>
      </c>
      <c r="E297" s="8">
        <v>167.7</v>
      </c>
      <c r="F297" s="8">
        <v>7.4</v>
      </c>
      <c r="G297" s="8">
        <v>28.1</v>
      </c>
      <c r="H297" s="23"/>
      <c r="I297" s="76">
        <v>1071</v>
      </c>
      <c r="J297" s="126"/>
      <c r="K297" s="8">
        <v>4.88</v>
      </c>
      <c r="L297" s="8">
        <v>141.6</v>
      </c>
      <c r="M297" s="8">
        <v>7.53</v>
      </c>
      <c r="N297" s="8">
        <v>31</v>
      </c>
      <c r="O297" s="23"/>
      <c r="P297" s="76">
        <v>1128</v>
      </c>
      <c r="Q297" s="126"/>
      <c r="R297" s="8">
        <v>5.22</v>
      </c>
      <c r="S297" s="8">
        <v>120.9</v>
      </c>
      <c r="T297" s="8">
        <v>7.59</v>
      </c>
      <c r="U297" s="8">
        <v>30.3</v>
      </c>
      <c r="V297" s="23"/>
      <c r="W297" s="126">
        <v>1138</v>
      </c>
      <c r="X297" s="126"/>
      <c r="Y297" s="8">
        <v>5.33</v>
      </c>
      <c r="Z297" s="8">
        <v>22.3</v>
      </c>
      <c r="AA297" s="8">
        <v>7.52</v>
      </c>
      <c r="AB297" s="8">
        <v>27.9</v>
      </c>
      <c r="AC297" s="23"/>
      <c r="AD297" s="76">
        <v>1077</v>
      </c>
      <c r="AE297" s="126"/>
      <c r="AF297" s="8">
        <v>4.21</v>
      </c>
      <c r="AG297" s="8">
        <v>-159.6</v>
      </c>
      <c r="AH297" s="8">
        <v>7.51</v>
      </c>
      <c r="AI297" s="8">
        <v>29.1</v>
      </c>
      <c r="AJ297" s="23"/>
      <c r="AK297" s="76">
        <v>1128</v>
      </c>
      <c r="AL297" s="126"/>
      <c r="AM297" s="8">
        <v>5.22</v>
      </c>
      <c r="AN297" s="8">
        <v>120.9</v>
      </c>
      <c r="AO297" s="8">
        <v>7.59</v>
      </c>
      <c r="AP297" s="8">
        <v>30.3</v>
      </c>
      <c r="AQ297" s="23"/>
      <c r="AR297" s="76">
        <v>1328</v>
      </c>
      <c r="AS297" s="126"/>
      <c r="AT297" s="8">
        <v>5.32</v>
      </c>
      <c r="AU297" s="8">
        <v>-13.7</v>
      </c>
      <c r="AV297" s="8">
        <v>7.4</v>
      </c>
      <c r="AW297" s="8">
        <v>27.4</v>
      </c>
      <c r="AX297" s="23"/>
      <c r="AY297" s="76">
        <v>1306</v>
      </c>
      <c r="AZ297" s="126"/>
      <c r="BA297" s="8">
        <v>5.51</v>
      </c>
      <c r="BB297" s="8">
        <v>125.7</v>
      </c>
      <c r="BC297" s="8">
        <v>7.45</v>
      </c>
      <c r="BD297" s="8">
        <v>27.8</v>
      </c>
      <c r="BE297" s="93"/>
    </row>
    <row r="298" spans="1:57" ht="15.6" hidden="1" x14ac:dyDescent="0.3">
      <c r="A298" s="131"/>
      <c r="B298" s="126"/>
      <c r="C298" s="126"/>
      <c r="D298" s="8"/>
      <c r="E298" s="8"/>
      <c r="F298" s="8"/>
      <c r="G298" s="8"/>
      <c r="H298" s="23"/>
      <c r="I298" s="76"/>
      <c r="J298" s="126"/>
      <c r="K298" s="8"/>
      <c r="L298" s="8"/>
      <c r="M298" s="8"/>
      <c r="N298" s="8"/>
      <c r="O298" s="23"/>
      <c r="P298" s="76"/>
      <c r="Q298" s="126"/>
      <c r="R298" s="8"/>
      <c r="S298" s="8"/>
      <c r="T298" s="8"/>
      <c r="U298" s="8"/>
      <c r="V298" s="23"/>
      <c r="W298" s="126"/>
      <c r="X298" s="126"/>
      <c r="Y298" s="8"/>
      <c r="Z298" s="8"/>
      <c r="AA298" s="8"/>
      <c r="AB298" s="8"/>
      <c r="AC298" s="23"/>
      <c r="AD298" s="76"/>
      <c r="AE298" s="126"/>
      <c r="AF298" s="8"/>
      <c r="AG298" s="8"/>
      <c r="AH298" s="8"/>
      <c r="AI298" s="8"/>
      <c r="AJ298" s="23"/>
      <c r="AK298" s="76"/>
      <c r="AL298" s="126"/>
      <c r="AM298" s="8"/>
      <c r="AN298" s="8"/>
      <c r="AO298" s="8"/>
      <c r="AP298" s="8"/>
      <c r="AQ298" s="23"/>
      <c r="AR298" s="76"/>
      <c r="AS298" s="126"/>
      <c r="AT298" s="8"/>
      <c r="AU298" s="8"/>
      <c r="AV298" s="8"/>
      <c r="AW298" s="8"/>
      <c r="AX298" s="23"/>
      <c r="AY298" s="76"/>
      <c r="AZ298" s="126"/>
      <c r="BA298" s="8"/>
      <c r="BB298" s="8"/>
      <c r="BC298" s="8"/>
      <c r="BD298" s="8"/>
      <c r="BE298" s="93"/>
    </row>
    <row r="299" spans="1:57" ht="15.6" x14ac:dyDescent="0.3">
      <c r="A299" s="131">
        <v>42533</v>
      </c>
      <c r="B299" s="126">
        <v>1024</v>
      </c>
      <c r="C299" s="126"/>
      <c r="D299" s="8">
        <v>5.29</v>
      </c>
      <c r="E299" s="8">
        <v>154.69999999999999</v>
      </c>
      <c r="F299" s="8">
        <v>7.46</v>
      </c>
      <c r="G299" s="8">
        <v>31.8</v>
      </c>
      <c r="H299" s="23"/>
      <c r="I299" s="76">
        <v>1103</v>
      </c>
      <c r="J299" s="126"/>
      <c r="K299" s="8">
        <v>3.29</v>
      </c>
      <c r="L299" s="8">
        <v>125.3</v>
      </c>
      <c r="M299" s="8">
        <v>7.38</v>
      </c>
      <c r="N299" s="8">
        <v>32.5</v>
      </c>
      <c r="O299" s="23"/>
      <c r="P299" s="76">
        <v>1150</v>
      </c>
      <c r="Q299" s="126"/>
      <c r="R299" s="8">
        <v>3.71</v>
      </c>
      <c r="S299" s="8">
        <v>111.4</v>
      </c>
      <c r="T299" s="8">
        <v>7.26</v>
      </c>
      <c r="U299" s="8">
        <v>33</v>
      </c>
      <c r="V299" s="23"/>
      <c r="W299" s="126" t="s">
        <v>12</v>
      </c>
      <c r="X299" s="126"/>
      <c r="Y299" s="8" t="s">
        <v>12</v>
      </c>
      <c r="Z299" s="8" t="s">
        <v>12</v>
      </c>
      <c r="AA299" s="8" t="s">
        <v>12</v>
      </c>
      <c r="AB299" s="8" t="s">
        <v>12</v>
      </c>
      <c r="AC299" s="23"/>
      <c r="AD299" s="76">
        <v>1129</v>
      </c>
      <c r="AE299" s="126"/>
      <c r="AF299" s="8">
        <v>2.81</v>
      </c>
      <c r="AG299" s="8">
        <v>-318</v>
      </c>
      <c r="AH299" s="8">
        <v>7.17</v>
      </c>
      <c r="AI299" s="8">
        <v>31.7</v>
      </c>
      <c r="AJ299" s="23"/>
      <c r="AK299" s="76">
        <v>1150</v>
      </c>
      <c r="AL299" s="126"/>
      <c r="AM299" s="8">
        <v>3.71</v>
      </c>
      <c r="AN299" s="8">
        <v>111.4</v>
      </c>
      <c r="AO299" s="8">
        <v>7.26</v>
      </c>
      <c r="AP299" s="8">
        <v>33</v>
      </c>
      <c r="AQ299" s="23"/>
      <c r="AR299" s="76">
        <v>1424</v>
      </c>
      <c r="AS299" s="126"/>
      <c r="AT299" s="8">
        <v>4.04</v>
      </c>
      <c r="AU299" s="8">
        <v>-11.8</v>
      </c>
      <c r="AV299" s="8">
        <v>7.21</v>
      </c>
      <c r="AW299" s="8">
        <v>31.2</v>
      </c>
      <c r="AX299" s="23"/>
      <c r="AY299" s="76">
        <v>1559</v>
      </c>
      <c r="AZ299" s="126"/>
      <c r="BA299" s="8">
        <v>4.59</v>
      </c>
      <c r="BB299" s="8">
        <v>117.3</v>
      </c>
      <c r="BC299" s="8">
        <v>7.36</v>
      </c>
      <c r="BD299" s="8">
        <v>30.3</v>
      </c>
      <c r="BE299" s="93"/>
    </row>
    <row r="300" spans="1:57" ht="15.6" hidden="1" x14ac:dyDescent="0.3">
      <c r="A300" s="131"/>
      <c r="B300" s="126"/>
      <c r="C300" s="126"/>
      <c r="D300" s="8"/>
      <c r="E300" s="8"/>
      <c r="F300" s="8"/>
      <c r="G300" s="8"/>
      <c r="H300" s="23"/>
      <c r="I300" s="76"/>
      <c r="J300" s="126"/>
      <c r="K300" s="8"/>
      <c r="L300" s="8"/>
      <c r="M300" s="8"/>
      <c r="N300" s="8"/>
      <c r="O300" s="23"/>
      <c r="P300" s="76"/>
      <c r="Q300" s="126"/>
      <c r="R300" s="8"/>
      <c r="S300" s="8"/>
      <c r="T300" s="8"/>
      <c r="U300" s="8"/>
      <c r="V300" s="23"/>
      <c r="W300" s="126"/>
      <c r="X300" s="126"/>
      <c r="Y300" s="8"/>
      <c r="Z300" s="8"/>
      <c r="AA300" s="8"/>
      <c r="AB300" s="8"/>
      <c r="AC300" s="23"/>
      <c r="AD300" s="76"/>
      <c r="AE300" s="126"/>
      <c r="AF300" s="8"/>
      <c r="AG300" s="8"/>
      <c r="AH300" s="8"/>
      <c r="AI300" s="8"/>
      <c r="AJ300" s="23"/>
      <c r="AK300" s="76"/>
      <c r="AL300" s="126"/>
      <c r="AM300" s="8"/>
      <c r="AN300" s="8"/>
      <c r="AO300" s="8"/>
      <c r="AP300" s="8"/>
      <c r="AQ300" s="23"/>
      <c r="AR300" s="76"/>
      <c r="AS300" s="126"/>
      <c r="AT300" s="8"/>
      <c r="AU300" s="8"/>
      <c r="AV300" s="8"/>
      <c r="AW300" s="8"/>
      <c r="AX300" s="23"/>
      <c r="AY300" s="76"/>
      <c r="AZ300" s="126"/>
      <c r="BA300" s="8"/>
      <c r="BB300" s="8"/>
      <c r="BC300" s="8"/>
      <c r="BD300" s="8"/>
      <c r="BE300" s="93"/>
    </row>
    <row r="301" spans="1:57" ht="15.6" hidden="1" x14ac:dyDescent="0.3">
      <c r="A301" s="131"/>
      <c r="B301" s="126"/>
      <c r="C301" s="126"/>
      <c r="D301" s="8"/>
      <c r="E301" s="8"/>
      <c r="F301" s="8"/>
      <c r="G301" s="8"/>
      <c r="H301" s="23"/>
      <c r="I301" s="76"/>
      <c r="J301" s="126"/>
      <c r="K301" s="8"/>
      <c r="L301" s="8"/>
      <c r="M301" s="8"/>
      <c r="N301" s="8"/>
      <c r="O301" s="23"/>
      <c r="P301" s="76"/>
      <c r="Q301" s="126"/>
      <c r="R301" s="8"/>
      <c r="S301" s="8"/>
      <c r="T301" s="8"/>
      <c r="U301" s="8"/>
      <c r="V301" s="23"/>
      <c r="W301" s="126"/>
      <c r="X301" s="126"/>
      <c r="Y301" s="8"/>
      <c r="Z301" s="8"/>
      <c r="AA301" s="8"/>
      <c r="AB301" s="8"/>
      <c r="AC301" s="23"/>
      <c r="AD301" s="76"/>
      <c r="AE301" s="126"/>
      <c r="AF301" s="8"/>
      <c r="AG301" s="8"/>
      <c r="AH301" s="8"/>
      <c r="AI301" s="8"/>
      <c r="AJ301" s="23"/>
      <c r="AK301" s="76"/>
      <c r="AL301" s="126"/>
      <c r="AM301" s="8"/>
      <c r="AN301" s="8"/>
      <c r="AO301" s="8"/>
      <c r="AP301" s="8"/>
      <c r="AQ301" s="23"/>
      <c r="AR301" s="76"/>
      <c r="AS301" s="126"/>
      <c r="AT301" s="8"/>
      <c r="AU301" s="8"/>
      <c r="AV301" s="8"/>
      <c r="AW301" s="8"/>
      <c r="AX301" s="23"/>
      <c r="AY301" s="76"/>
      <c r="AZ301" s="126"/>
      <c r="BA301" s="8"/>
      <c r="BB301" s="8"/>
      <c r="BC301" s="8"/>
      <c r="BD301" s="8"/>
      <c r="BE301" s="93"/>
    </row>
    <row r="302" spans="1:57" ht="15.6" x14ac:dyDescent="0.3">
      <c r="A302" s="131">
        <v>42540</v>
      </c>
      <c r="B302" s="126">
        <v>1042</v>
      </c>
      <c r="C302" s="126"/>
      <c r="D302" s="8">
        <v>5.43</v>
      </c>
      <c r="E302" s="8">
        <v>166.2</v>
      </c>
      <c r="F302" s="8">
        <v>7.47</v>
      </c>
      <c r="G302" s="8">
        <v>28.4</v>
      </c>
      <c r="H302" s="23"/>
      <c r="I302" s="76">
        <v>1092</v>
      </c>
      <c r="J302" s="126"/>
      <c r="K302" s="8">
        <v>3.66</v>
      </c>
      <c r="L302" s="8">
        <v>151.19999999999999</v>
      </c>
      <c r="M302" s="8">
        <v>7.45</v>
      </c>
      <c r="N302" s="8">
        <v>29.7</v>
      </c>
      <c r="O302" s="23"/>
      <c r="P302" s="76">
        <v>1131</v>
      </c>
      <c r="Q302" s="126"/>
      <c r="R302" s="8">
        <v>3.81</v>
      </c>
      <c r="S302" s="8">
        <v>139.80000000000001</v>
      </c>
      <c r="T302" s="8">
        <v>7.39</v>
      </c>
      <c r="U302" s="8">
        <v>31.2</v>
      </c>
      <c r="V302" s="23"/>
      <c r="W302" s="126">
        <v>1155</v>
      </c>
      <c r="X302" s="126"/>
      <c r="Y302" s="8">
        <v>4.93</v>
      </c>
      <c r="Z302" s="8">
        <v>43.6</v>
      </c>
      <c r="AA302" s="8">
        <v>7.54</v>
      </c>
      <c r="AB302" s="8">
        <v>27.8</v>
      </c>
      <c r="AC302" s="23"/>
      <c r="AD302" s="76">
        <v>1145</v>
      </c>
      <c r="AE302" s="126"/>
      <c r="AF302" s="8">
        <v>0.37</v>
      </c>
      <c r="AG302" s="8">
        <v>-338</v>
      </c>
      <c r="AH302" s="8">
        <v>7.25</v>
      </c>
      <c r="AI302" s="8">
        <v>27.8</v>
      </c>
      <c r="AJ302" s="23"/>
      <c r="AK302" s="76">
        <v>1131</v>
      </c>
      <c r="AL302" s="126"/>
      <c r="AM302" s="8">
        <v>3.81</v>
      </c>
      <c r="AN302" s="8">
        <v>139.80000000000001</v>
      </c>
      <c r="AO302" s="8">
        <v>7.39</v>
      </c>
      <c r="AP302" s="8">
        <v>31.2</v>
      </c>
      <c r="AQ302" s="23"/>
      <c r="AR302" s="76">
        <v>1364</v>
      </c>
      <c r="AS302" s="126"/>
      <c r="AT302" s="8">
        <v>4.24</v>
      </c>
      <c r="AU302" s="8">
        <v>-21</v>
      </c>
      <c r="AV302" s="8">
        <v>7.21</v>
      </c>
      <c r="AW302" s="8">
        <v>29.1</v>
      </c>
      <c r="AX302" s="23"/>
      <c r="AY302" s="76">
        <v>1344</v>
      </c>
      <c r="AZ302" s="126"/>
      <c r="BA302" s="8">
        <v>4.51</v>
      </c>
      <c r="BB302" s="8">
        <v>143</v>
      </c>
      <c r="BC302" s="8">
        <v>7.31</v>
      </c>
      <c r="BD302" s="8">
        <v>27.9</v>
      </c>
      <c r="BE302" s="93"/>
    </row>
    <row r="303" spans="1:57" ht="15.6" hidden="1" x14ac:dyDescent="0.3">
      <c r="A303" s="131"/>
      <c r="B303" s="126"/>
      <c r="C303" s="126"/>
      <c r="D303" s="8"/>
      <c r="E303" s="8"/>
      <c r="F303" s="8"/>
      <c r="G303" s="8"/>
      <c r="H303" s="23"/>
      <c r="I303" s="76"/>
      <c r="J303" s="126"/>
      <c r="K303" s="8"/>
      <c r="L303" s="8"/>
      <c r="M303" s="8"/>
      <c r="N303" s="8"/>
      <c r="O303" s="23"/>
      <c r="P303" s="76"/>
      <c r="Q303" s="126"/>
      <c r="R303" s="8"/>
      <c r="S303" s="8"/>
      <c r="T303" s="8"/>
      <c r="U303" s="8"/>
      <c r="V303" s="23"/>
      <c r="W303" s="126"/>
      <c r="X303" s="126"/>
      <c r="Y303" s="8"/>
      <c r="Z303" s="8"/>
      <c r="AA303" s="8"/>
      <c r="AB303" s="8"/>
      <c r="AC303" s="23"/>
      <c r="AD303" s="76"/>
      <c r="AE303" s="126"/>
      <c r="AF303" s="8"/>
      <c r="AG303" s="8"/>
      <c r="AH303" s="8"/>
      <c r="AI303" s="8"/>
      <c r="AJ303" s="23"/>
      <c r="AK303" s="76"/>
      <c r="AL303" s="126"/>
      <c r="AM303" s="8"/>
      <c r="AN303" s="8"/>
      <c r="AO303" s="8"/>
      <c r="AP303" s="8"/>
      <c r="AQ303" s="23"/>
      <c r="AR303" s="76"/>
      <c r="AS303" s="126"/>
      <c r="AT303" s="8"/>
      <c r="AU303" s="8"/>
      <c r="AV303" s="8"/>
      <c r="AW303" s="8"/>
      <c r="AX303" s="23"/>
      <c r="AY303" s="76"/>
      <c r="AZ303" s="126"/>
      <c r="BA303" s="8"/>
      <c r="BB303" s="8"/>
      <c r="BC303" s="8"/>
      <c r="BD303" s="8"/>
      <c r="BE303" s="93"/>
    </row>
    <row r="304" spans="1:57" ht="15.6" x14ac:dyDescent="0.3">
      <c r="A304" s="131">
        <v>42547</v>
      </c>
      <c r="B304" s="126">
        <v>1073</v>
      </c>
      <c r="C304" s="126"/>
      <c r="D304" s="8">
        <v>5.24</v>
      </c>
      <c r="E304" s="8">
        <v>203</v>
      </c>
      <c r="F304" s="8">
        <v>7.5</v>
      </c>
      <c r="G304" s="8">
        <v>27.9</v>
      </c>
      <c r="H304" s="23"/>
      <c r="I304" s="76">
        <v>1098</v>
      </c>
      <c r="J304" s="126"/>
      <c r="K304" s="8">
        <v>3.91</v>
      </c>
      <c r="L304" s="8">
        <v>189.2</v>
      </c>
      <c r="M304" s="8">
        <v>7.45</v>
      </c>
      <c r="N304" s="8">
        <v>31.1</v>
      </c>
      <c r="O304" s="23"/>
      <c r="P304" s="76">
        <v>1124</v>
      </c>
      <c r="Q304" s="126"/>
      <c r="R304" s="8">
        <v>3.73</v>
      </c>
      <c r="S304" s="8">
        <v>161.69999999999999</v>
      </c>
      <c r="T304" s="8">
        <v>7.46</v>
      </c>
      <c r="U304" s="8">
        <v>32.799999999999997</v>
      </c>
      <c r="V304" s="23"/>
      <c r="W304" s="126">
        <v>1183</v>
      </c>
      <c r="X304" s="126"/>
      <c r="Y304" s="8">
        <v>4.5599999999999996</v>
      </c>
      <c r="Z304" s="8">
        <v>53.2</v>
      </c>
      <c r="AA304" s="8">
        <v>7.58</v>
      </c>
      <c r="AB304" s="8">
        <v>29.2</v>
      </c>
      <c r="AC304" s="23"/>
      <c r="AD304" s="76">
        <v>1103</v>
      </c>
      <c r="AE304" s="126"/>
      <c r="AF304" s="8">
        <v>1.52</v>
      </c>
      <c r="AG304" s="8">
        <v>-284</v>
      </c>
      <c r="AH304" s="8">
        <v>7.26</v>
      </c>
      <c r="AI304" s="8">
        <v>30.6</v>
      </c>
      <c r="AJ304" s="23"/>
      <c r="AK304" s="76">
        <v>1124</v>
      </c>
      <c r="AL304" s="126"/>
      <c r="AM304" s="8">
        <v>3.73</v>
      </c>
      <c r="AN304" s="8">
        <v>161.69999999999999</v>
      </c>
      <c r="AO304" s="8">
        <v>7.46</v>
      </c>
      <c r="AP304" s="8">
        <v>32.799999999999997</v>
      </c>
      <c r="AQ304" s="23"/>
      <c r="AR304" s="76">
        <v>1387</v>
      </c>
      <c r="AS304" s="126"/>
      <c r="AT304" s="8">
        <v>4.2</v>
      </c>
      <c r="AU304" s="8">
        <v>29.3</v>
      </c>
      <c r="AV304" s="8">
        <v>7.47</v>
      </c>
      <c r="AW304" s="8">
        <v>31.4</v>
      </c>
      <c r="AX304" s="23"/>
      <c r="AY304" s="76">
        <v>1307</v>
      </c>
      <c r="AZ304" s="126"/>
      <c r="BA304" s="8">
        <v>4.16</v>
      </c>
      <c r="BB304" s="8">
        <v>158.6</v>
      </c>
      <c r="BC304" s="8">
        <v>7.34</v>
      </c>
      <c r="BD304" s="8">
        <v>30.5</v>
      </c>
      <c r="BE304" s="93"/>
    </row>
    <row r="305" spans="1:57" ht="15.6" hidden="1" x14ac:dyDescent="0.3">
      <c r="A305" s="131"/>
      <c r="B305" s="126"/>
      <c r="C305" s="126"/>
      <c r="D305" s="8"/>
      <c r="E305" s="8"/>
      <c r="F305" s="8"/>
      <c r="G305" s="8"/>
      <c r="H305" s="23"/>
      <c r="I305" s="76"/>
      <c r="J305" s="126"/>
      <c r="K305" s="8"/>
      <c r="L305" s="8"/>
      <c r="M305" s="8"/>
      <c r="N305" s="8"/>
      <c r="O305" s="23"/>
      <c r="P305" s="76"/>
      <c r="Q305" s="126"/>
      <c r="R305" s="8"/>
      <c r="S305" s="8"/>
      <c r="T305" s="8"/>
      <c r="U305" s="8"/>
      <c r="V305" s="23"/>
      <c r="W305" s="126"/>
      <c r="X305" s="126"/>
      <c r="Y305" s="8"/>
      <c r="Z305" s="8"/>
      <c r="AA305" s="8"/>
      <c r="AB305" s="8"/>
      <c r="AC305" s="23"/>
      <c r="AD305" s="76"/>
      <c r="AE305" s="126"/>
      <c r="AF305" s="8"/>
      <c r="AG305" s="8"/>
      <c r="AH305" s="8"/>
      <c r="AI305" s="8"/>
      <c r="AJ305" s="23"/>
      <c r="AK305" s="76"/>
      <c r="AL305" s="126"/>
      <c r="AM305" s="8"/>
      <c r="AN305" s="8"/>
      <c r="AO305" s="8"/>
      <c r="AP305" s="8"/>
      <c r="AQ305" s="23"/>
      <c r="AR305" s="76"/>
      <c r="AS305" s="126"/>
      <c r="AT305" s="8"/>
      <c r="AU305" s="8"/>
      <c r="AV305" s="8"/>
      <c r="AW305" s="8"/>
      <c r="AX305" s="23"/>
      <c r="AY305" s="76"/>
      <c r="AZ305" s="126"/>
      <c r="BA305" s="8"/>
      <c r="BB305" s="8"/>
      <c r="BC305" s="8"/>
      <c r="BD305" s="8"/>
      <c r="BE305" s="93"/>
    </row>
    <row r="306" spans="1:57" ht="15.6" x14ac:dyDescent="0.3">
      <c r="A306" s="131">
        <v>42554</v>
      </c>
      <c r="B306" s="126">
        <v>1023</v>
      </c>
      <c r="C306" s="126"/>
      <c r="D306" s="8">
        <v>5.26</v>
      </c>
      <c r="E306" s="8">
        <v>167.2</v>
      </c>
      <c r="F306" s="8">
        <v>7.69</v>
      </c>
      <c r="G306" s="8">
        <v>28.5</v>
      </c>
      <c r="H306" s="23"/>
      <c r="I306" s="76">
        <v>1109</v>
      </c>
      <c r="J306" s="126"/>
      <c r="K306" s="8">
        <v>4.4000000000000004</v>
      </c>
      <c r="L306" s="8">
        <v>138</v>
      </c>
      <c r="M306" s="8">
        <v>7.6</v>
      </c>
      <c r="N306" s="8">
        <v>30.6</v>
      </c>
      <c r="O306" s="23"/>
      <c r="P306" s="76">
        <v>1157</v>
      </c>
      <c r="Q306" s="126"/>
      <c r="R306" s="8">
        <v>4.6399999999999997</v>
      </c>
      <c r="S306" s="8">
        <v>114.1</v>
      </c>
      <c r="T306" s="8">
        <v>7.56</v>
      </c>
      <c r="U306" s="8">
        <v>29.8</v>
      </c>
      <c r="V306" s="23"/>
      <c r="W306" s="126">
        <v>1292</v>
      </c>
      <c r="X306" s="126"/>
      <c r="Y306" s="8">
        <v>5.07</v>
      </c>
      <c r="Z306" s="8">
        <v>33.4</v>
      </c>
      <c r="AA306" s="8">
        <v>7.73</v>
      </c>
      <c r="AB306" s="8">
        <v>28</v>
      </c>
      <c r="AC306" s="23"/>
      <c r="AD306" s="76">
        <v>1191</v>
      </c>
      <c r="AE306" s="126"/>
      <c r="AF306" s="8">
        <v>1.86</v>
      </c>
      <c r="AG306" s="8">
        <v>-334</v>
      </c>
      <c r="AH306" s="8">
        <v>7.31</v>
      </c>
      <c r="AI306" s="8">
        <v>28.7</v>
      </c>
      <c r="AJ306" s="23"/>
      <c r="AK306" s="76">
        <v>1157</v>
      </c>
      <c r="AL306" s="126"/>
      <c r="AM306" s="8">
        <v>4.6399999999999997</v>
      </c>
      <c r="AN306" s="8">
        <v>114.1</v>
      </c>
      <c r="AO306" s="8">
        <v>7.56</v>
      </c>
      <c r="AP306" s="8">
        <v>29.8</v>
      </c>
      <c r="AQ306" s="23"/>
      <c r="AR306" s="76">
        <v>1450</v>
      </c>
      <c r="AS306" s="126"/>
      <c r="AT306" s="8">
        <v>5.0199999999999996</v>
      </c>
      <c r="AU306" s="8">
        <v>5.8</v>
      </c>
      <c r="AV306" s="8">
        <v>7.44</v>
      </c>
      <c r="AW306" s="8">
        <v>27.9</v>
      </c>
      <c r="AX306" s="23"/>
      <c r="AY306" s="76">
        <v>1340</v>
      </c>
      <c r="AZ306" s="126"/>
      <c r="BA306" s="8">
        <v>5.03</v>
      </c>
      <c r="BB306" s="8">
        <v>119.5</v>
      </c>
      <c r="BC306" s="8">
        <v>7.49</v>
      </c>
      <c r="BD306" s="8">
        <v>28</v>
      </c>
      <c r="BE306" s="93"/>
    </row>
    <row r="307" spans="1:57" ht="15.6" hidden="1" x14ac:dyDescent="0.3">
      <c r="A307" s="131"/>
      <c r="B307" s="126"/>
      <c r="C307" s="126"/>
      <c r="D307" s="8"/>
      <c r="E307" s="8"/>
      <c r="F307" s="8"/>
      <c r="G307" s="8"/>
      <c r="H307" s="23"/>
      <c r="I307" s="76"/>
      <c r="J307" s="126"/>
      <c r="K307" s="8"/>
      <c r="L307" s="8"/>
      <c r="M307" s="8"/>
      <c r="N307" s="8"/>
      <c r="O307" s="23"/>
      <c r="P307" s="76"/>
      <c r="Q307" s="126"/>
      <c r="R307" s="8"/>
      <c r="S307" s="8"/>
      <c r="T307" s="8"/>
      <c r="U307" s="8"/>
      <c r="V307" s="23"/>
      <c r="W307" s="126"/>
      <c r="X307" s="126"/>
      <c r="Y307" s="8"/>
      <c r="Z307" s="8"/>
      <c r="AA307" s="8"/>
      <c r="AB307" s="8"/>
      <c r="AC307" s="23"/>
      <c r="AD307" s="76"/>
      <c r="AE307" s="126"/>
      <c r="AF307" s="8"/>
      <c r="AG307" s="8"/>
      <c r="AH307" s="8"/>
      <c r="AI307" s="8"/>
      <c r="AJ307" s="23"/>
      <c r="AK307" s="76"/>
      <c r="AL307" s="126"/>
      <c r="AM307" s="8"/>
      <c r="AN307" s="8"/>
      <c r="AO307" s="8"/>
      <c r="AP307" s="8"/>
      <c r="AQ307" s="23"/>
      <c r="AR307" s="76"/>
      <c r="AS307" s="126"/>
      <c r="AT307" s="8"/>
      <c r="AU307" s="8"/>
      <c r="AV307" s="8"/>
      <c r="AW307" s="8"/>
      <c r="AX307" s="23"/>
      <c r="AY307" s="76"/>
      <c r="AZ307" s="126"/>
      <c r="BA307" s="8"/>
      <c r="BB307" s="8"/>
      <c r="BC307" s="8"/>
      <c r="BD307" s="8"/>
      <c r="BE307" s="93"/>
    </row>
    <row r="308" spans="1:57" ht="15.6" x14ac:dyDescent="0.3">
      <c r="A308" s="131">
        <v>42561</v>
      </c>
      <c r="B308" s="126">
        <v>1025</v>
      </c>
      <c r="C308" s="126"/>
      <c r="D308" s="8">
        <v>5.44</v>
      </c>
      <c r="E308" s="8">
        <v>180.9</v>
      </c>
      <c r="F308" s="8">
        <v>7.54</v>
      </c>
      <c r="G308" s="8">
        <v>27.7</v>
      </c>
      <c r="H308" s="23"/>
      <c r="I308" s="76">
        <v>1087</v>
      </c>
      <c r="J308" s="126"/>
      <c r="K308" s="8">
        <v>4.04</v>
      </c>
      <c r="L308" s="8">
        <v>154.80000000000001</v>
      </c>
      <c r="M308" s="8">
        <v>7.49</v>
      </c>
      <c r="N308" s="8">
        <v>29.5</v>
      </c>
      <c r="O308" s="23"/>
      <c r="P308" s="76">
        <v>1131</v>
      </c>
      <c r="Q308" s="126"/>
      <c r="R308" s="8">
        <v>4.09</v>
      </c>
      <c r="S308" s="8">
        <v>128.69999999999999</v>
      </c>
      <c r="T308" s="8">
        <v>7.46</v>
      </c>
      <c r="U308" s="8">
        <v>30.6</v>
      </c>
      <c r="V308" s="23"/>
      <c r="W308" s="126">
        <v>1229</v>
      </c>
      <c r="X308" s="126"/>
      <c r="Y308" s="8">
        <v>4.62</v>
      </c>
      <c r="Z308" s="8">
        <v>-9.3000000000000007</v>
      </c>
      <c r="AA308" s="8">
        <v>7.4</v>
      </c>
      <c r="AB308" s="8">
        <v>28.2</v>
      </c>
      <c r="AC308" s="23"/>
      <c r="AD308" s="76">
        <v>1123</v>
      </c>
      <c r="AE308" s="126"/>
      <c r="AF308" s="8">
        <v>1.47</v>
      </c>
      <c r="AG308" s="8">
        <v>-304</v>
      </c>
      <c r="AH308" s="8">
        <v>7.32</v>
      </c>
      <c r="AI308" s="8">
        <v>27.9</v>
      </c>
      <c r="AJ308" s="23"/>
      <c r="AK308" s="76">
        <v>1131</v>
      </c>
      <c r="AL308" s="126"/>
      <c r="AM308" s="8">
        <v>4.09</v>
      </c>
      <c r="AN308" s="8">
        <v>128.69999999999999</v>
      </c>
      <c r="AO308" s="8">
        <v>7.46</v>
      </c>
      <c r="AP308" s="8">
        <v>30.6</v>
      </c>
      <c r="AQ308" s="23"/>
      <c r="AR308" s="76">
        <v>1520</v>
      </c>
      <c r="AS308" s="126"/>
      <c r="AT308" s="8">
        <v>4.32</v>
      </c>
      <c r="AU308" s="8">
        <v>-26.8</v>
      </c>
      <c r="AV308" s="8">
        <v>7.31</v>
      </c>
      <c r="AW308" s="8">
        <v>28.1</v>
      </c>
      <c r="AX308" s="23"/>
      <c r="AY308" s="76">
        <v>1309</v>
      </c>
      <c r="AZ308" s="126"/>
      <c r="BA308" s="8">
        <v>4.6100000000000003</v>
      </c>
      <c r="BB308" s="8">
        <v>133.30000000000001</v>
      </c>
      <c r="BC308" s="8">
        <v>7.33</v>
      </c>
      <c r="BD308" s="8">
        <v>28.7</v>
      </c>
      <c r="BE308" s="93"/>
    </row>
    <row r="309" spans="1:57" ht="15.6" hidden="1" x14ac:dyDescent="0.3">
      <c r="A309" s="131"/>
      <c r="B309" s="126"/>
      <c r="C309" s="126"/>
      <c r="D309" s="8"/>
      <c r="E309" s="8"/>
      <c r="F309" s="8"/>
      <c r="G309" s="8"/>
      <c r="H309" s="23"/>
      <c r="I309" s="76"/>
      <c r="J309" s="126"/>
      <c r="K309" s="8"/>
      <c r="L309" s="8"/>
      <c r="M309" s="8"/>
      <c r="N309" s="8"/>
      <c r="O309" s="23"/>
      <c r="P309" s="76"/>
      <c r="Q309" s="126"/>
      <c r="R309" s="8"/>
      <c r="S309" s="8"/>
      <c r="T309" s="8"/>
      <c r="U309" s="8"/>
      <c r="V309" s="23"/>
      <c r="W309" s="126"/>
      <c r="X309" s="126"/>
      <c r="Y309" s="8"/>
      <c r="Z309" s="8"/>
      <c r="AA309" s="8"/>
      <c r="AB309" s="8"/>
      <c r="AC309" s="23"/>
      <c r="AD309" s="76"/>
      <c r="AE309" s="126"/>
      <c r="AF309" s="8"/>
      <c r="AG309" s="8"/>
      <c r="AH309" s="8"/>
      <c r="AI309" s="8"/>
      <c r="AJ309" s="23"/>
      <c r="AK309" s="76"/>
      <c r="AL309" s="126"/>
      <c r="AM309" s="8"/>
      <c r="AN309" s="8"/>
      <c r="AO309" s="8"/>
      <c r="AP309" s="8"/>
      <c r="AQ309" s="23"/>
      <c r="AR309" s="76"/>
      <c r="AS309" s="126"/>
      <c r="AT309" s="8"/>
      <c r="AU309" s="8"/>
      <c r="AV309" s="8"/>
      <c r="AW309" s="8"/>
      <c r="AX309" s="23"/>
      <c r="AY309" s="76"/>
      <c r="AZ309" s="126"/>
      <c r="BA309" s="8"/>
      <c r="BB309" s="8"/>
      <c r="BC309" s="8"/>
      <c r="BD309" s="8"/>
      <c r="BE309" s="93"/>
    </row>
    <row r="310" spans="1:57" ht="15.6" hidden="1" x14ac:dyDescent="0.3">
      <c r="A310" s="131"/>
      <c r="B310" s="126"/>
      <c r="C310" s="126"/>
      <c r="D310" s="8"/>
      <c r="E310" s="8"/>
      <c r="F310" s="8"/>
      <c r="G310" s="8"/>
      <c r="H310" s="23"/>
      <c r="I310" s="76"/>
      <c r="J310" s="126"/>
      <c r="K310" s="8"/>
      <c r="L310" s="8"/>
      <c r="M310" s="8"/>
      <c r="N310" s="8"/>
      <c r="O310" s="23"/>
      <c r="P310" s="76"/>
      <c r="Q310" s="126"/>
      <c r="R310" s="8"/>
      <c r="S310" s="8"/>
      <c r="T310" s="8"/>
      <c r="U310" s="8"/>
      <c r="V310" s="23"/>
      <c r="W310" s="126"/>
      <c r="X310" s="126"/>
      <c r="Y310" s="8"/>
      <c r="Z310" s="8"/>
      <c r="AA310" s="8"/>
      <c r="AB310" s="8"/>
      <c r="AC310" s="23"/>
      <c r="AD310" s="76"/>
      <c r="AE310" s="126"/>
      <c r="AF310" s="8"/>
      <c r="AG310" s="8"/>
      <c r="AH310" s="8"/>
      <c r="AI310" s="8"/>
      <c r="AJ310" s="23"/>
      <c r="AK310" s="76"/>
      <c r="AL310" s="126"/>
      <c r="AM310" s="8"/>
      <c r="AN310" s="8"/>
      <c r="AO310" s="8"/>
      <c r="AP310" s="8"/>
      <c r="AQ310" s="23"/>
      <c r="AR310" s="76"/>
      <c r="AS310" s="126"/>
      <c r="AT310" s="8"/>
      <c r="AU310" s="8"/>
      <c r="AV310" s="8"/>
      <c r="AW310" s="8"/>
      <c r="AX310" s="23"/>
      <c r="AY310" s="76"/>
      <c r="AZ310" s="126"/>
      <c r="BA310" s="8"/>
      <c r="BB310" s="8"/>
      <c r="BC310" s="8"/>
      <c r="BD310" s="8"/>
      <c r="BE310" s="93"/>
    </row>
    <row r="311" spans="1:57" ht="15.6" x14ac:dyDescent="0.3">
      <c r="A311" s="131">
        <v>42568</v>
      </c>
      <c r="B311" s="126">
        <v>1028</v>
      </c>
      <c r="C311" s="126"/>
      <c r="D311" s="8">
        <v>4.96</v>
      </c>
      <c r="E311" s="8">
        <v>100.9</v>
      </c>
      <c r="F311" s="8">
        <v>7.58</v>
      </c>
      <c r="G311" s="8">
        <v>28.1</v>
      </c>
      <c r="H311" s="23"/>
      <c r="I311" s="76">
        <v>1075</v>
      </c>
      <c r="J311" s="126"/>
      <c r="K311" s="8">
        <v>4.03</v>
      </c>
      <c r="L311" s="8">
        <v>43.6</v>
      </c>
      <c r="M311" s="8">
        <v>7.48</v>
      </c>
      <c r="N311" s="8">
        <v>30.4</v>
      </c>
      <c r="O311" s="23"/>
      <c r="P311" s="76">
        <v>1128</v>
      </c>
      <c r="Q311" s="126"/>
      <c r="R311" s="8">
        <v>4.3</v>
      </c>
      <c r="S311" s="8">
        <v>80.3</v>
      </c>
      <c r="T311" s="8">
        <v>7.4</v>
      </c>
      <c r="U311" s="8">
        <v>30.6</v>
      </c>
      <c r="V311" s="23"/>
      <c r="W311" s="126">
        <v>1199</v>
      </c>
      <c r="X311" s="126"/>
      <c r="Y311" s="8">
        <v>4.2699999999999996</v>
      </c>
      <c r="Z311" s="8">
        <v>-19.3</v>
      </c>
      <c r="AA311" s="8">
        <v>7.3</v>
      </c>
      <c r="AB311" s="8">
        <v>29.2</v>
      </c>
      <c r="AC311" s="23"/>
      <c r="AD311" s="76">
        <v>1085</v>
      </c>
      <c r="AE311" s="126"/>
      <c r="AF311" s="8">
        <v>1.65</v>
      </c>
      <c r="AG311" s="8">
        <v>-301</v>
      </c>
      <c r="AH311" s="8">
        <v>7.32</v>
      </c>
      <c r="AI311" s="8">
        <v>28.7</v>
      </c>
      <c r="AJ311" s="23"/>
      <c r="AK311" s="76">
        <v>1128</v>
      </c>
      <c r="AL311" s="126"/>
      <c r="AM311" s="8">
        <v>4.3</v>
      </c>
      <c r="AN311" s="8">
        <v>80.3</v>
      </c>
      <c r="AO311" s="8">
        <v>7.4</v>
      </c>
      <c r="AP311" s="8">
        <v>30.6</v>
      </c>
      <c r="AQ311" s="23"/>
      <c r="AR311" s="76">
        <v>1387</v>
      </c>
      <c r="AS311" s="126"/>
      <c r="AT311" s="8">
        <v>3.72</v>
      </c>
      <c r="AU311" s="8">
        <v>-58.4</v>
      </c>
      <c r="AV311" s="8">
        <v>7.31</v>
      </c>
      <c r="AW311" s="8">
        <v>28.9</v>
      </c>
      <c r="AX311" s="23"/>
      <c r="AY311" s="76">
        <v>1277</v>
      </c>
      <c r="AZ311" s="126"/>
      <c r="BA311" s="8">
        <v>4.91</v>
      </c>
      <c r="BB311" s="8">
        <v>78.3</v>
      </c>
      <c r="BC311" s="8">
        <v>7.37</v>
      </c>
      <c r="BD311" s="8">
        <v>29</v>
      </c>
      <c r="BE311" s="93"/>
    </row>
    <row r="312" spans="1:57" ht="15.6" hidden="1" x14ac:dyDescent="0.3">
      <c r="A312" s="131"/>
      <c r="B312" s="126"/>
      <c r="C312" s="126"/>
      <c r="D312" s="8"/>
      <c r="E312" s="8"/>
      <c r="F312" s="8"/>
      <c r="G312" s="8"/>
      <c r="H312" s="23"/>
      <c r="I312" s="76"/>
      <c r="J312" s="126"/>
      <c r="K312" s="8"/>
      <c r="L312" s="8"/>
      <c r="M312" s="8"/>
      <c r="N312" s="8"/>
      <c r="O312" s="23"/>
      <c r="P312" s="76"/>
      <c r="Q312" s="126"/>
      <c r="R312" s="8"/>
      <c r="S312" s="8"/>
      <c r="T312" s="8"/>
      <c r="U312" s="8"/>
      <c r="V312" s="23"/>
      <c r="W312" s="126"/>
      <c r="X312" s="126"/>
      <c r="Y312" s="8"/>
      <c r="Z312" s="8"/>
      <c r="AA312" s="8"/>
      <c r="AB312" s="8"/>
      <c r="AC312" s="23"/>
      <c r="AD312" s="76"/>
      <c r="AE312" s="126"/>
      <c r="AF312" s="8"/>
      <c r="AG312" s="8"/>
      <c r="AH312" s="8"/>
      <c r="AI312" s="8"/>
      <c r="AJ312" s="23"/>
      <c r="AK312" s="76"/>
      <c r="AL312" s="126"/>
      <c r="AM312" s="8"/>
      <c r="AN312" s="8"/>
      <c r="AO312" s="8"/>
      <c r="AP312" s="8"/>
      <c r="AQ312" s="23"/>
      <c r="AR312" s="76"/>
      <c r="AS312" s="126"/>
      <c r="AT312" s="8"/>
      <c r="AU312" s="8"/>
      <c r="AV312" s="8"/>
      <c r="AW312" s="8"/>
      <c r="AX312" s="23"/>
      <c r="AY312" s="76"/>
      <c r="AZ312" s="126"/>
      <c r="BA312" s="8"/>
      <c r="BB312" s="8"/>
      <c r="BC312" s="8"/>
      <c r="BD312" s="8"/>
      <c r="BE312" s="93"/>
    </row>
    <row r="313" spans="1:57" ht="15.6" x14ac:dyDescent="0.3">
      <c r="A313" s="131">
        <v>42575</v>
      </c>
      <c r="B313" s="126">
        <v>1034</v>
      </c>
      <c r="C313" s="126"/>
      <c r="D313" s="8">
        <v>5.48</v>
      </c>
      <c r="E313" s="8">
        <v>123.5</v>
      </c>
      <c r="F313" s="8">
        <v>7.57</v>
      </c>
      <c r="G313" s="8">
        <v>28.3</v>
      </c>
      <c r="H313" s="23"/>
      <c r="I313" s="76">
        <v>1078</v>
      </c>
      <c r="J313" s="126"/>
      <c r="K313" s="8">
        <v>4.09</v>
      </c>
      <c r="L313" s="8">
        <v>8.6999999999999993</v>
      </c>
      <c r="M313" s="8">
        <v>7.54</v>
      </c>
      <c r="N313" s="8">
        <v>29.5</v>
      </c>
      <c r="O313" s="23"/>
      <c r="P313" s="76">
        <v>1130</v>
      </c>
      <c r="Q313" s="126"/>
      <c r="R313" s="8">
        <v>4.0599999999999996</v>
      </c>
      <c r="S313" s="8">
        <v>6.7</v>
      </c>
      <c r="T313" s="8">
        <v>7.5</v>
      </c>
      <c r="U313" s="8">
        <v>30.9</v>
      </c>
      <c r="V313" s="23"/>
      <c r="W313" s="126">
        <v>1200</v>
      </c>
      <c r="X313" s="126"/>
      <c r="Y313" s="8">
        <v>4.18</v>
      </c>
      <c r="Z313" s="8">
        <v>-63.9</v>
      </c>
      <c r="AA313" s="8">
        <v>7.32</v>
      </c>
      <c r="AB313" s="8">
        <v>29</v>
      </c>
      <c r="AC313" s="23"/>
      <c r="AD313" s="76">
        <v>1139</v>
      </c>
      <c r="AE313" s="126"/>
      <c r="AF313" s="8">
        <v>2.42</v>
      </c>
      <c r="AG313" s="8">
        <v>-286</v>
      </c>
      <c r="AH313" s="8">
        <v>7.31</v>
      </c>
      <c r="AI313" s="8">
        <v>28.8</v>
      </c>
      <c r="AJ313" s="23"/>
      <c r="AK313" s="76">
        <v>1130</v>
      </c>
      <c r="AL313" s="126"/>
      <c r="AM313" s="8">
        <v>4.0599999999999996</v>
      </c>
      <c r="AN313" s="8">
        <v>6.7</v>
      </c>
      <c r="AO313" s="8">
        <v>7.5</v>
      </c>
      <c r="AP313" s="8">
        <v>30.9</v>
      </c>
      <c r="AQ313" s="23"/>
      <c r="AR313" s="76">
        <v>1470</v>
      </c>
      <c r="AS313" s="126"/>
      <c r="AT313" s="8">
        <v>4.41</v>
      </c>
      <c r="AU313" s="8">
        <v>-100.4</v>
      </c>
      <c r="AV313" s="8">
        <v>7.34</v>
      </c>
      <c r="AW313" s="8">
        <v>29.2</v>
      </c>
      <c r="AX313" s="23"/>
      <c r="AY313" s="76">
        <v>1337</v>
      </c>
      <c r="AZ313" s="126"/>
      <c r="BA313" s="8">
        <v>4.7300000000000004</v>
      </c>
      <c r="BB313" s="8">
        <v>39.5</v>
      </c>
      <c r="BC313" s="8">
        <v>7.42</v>
      </c>
      <c r="BD313" s="8">
        <v>28.8</v>
      </c>
      <c r="BE313" s="93"/>
    </row>
    <row r="314" spans="1:57" ht="15.6" hidden="1" x14ac:dyDescent="0.3">
      <c r="A314" s="131"/>
      <c r="B314" s="126"/>
      <c r="C314" s="126"/>
      <c r="D314" s="8"/>
      <c r="E314" s="8"/>
      <c r="F314" s="8"/>
      <c r="G314" s="8"/>
      <c r="H314" s="23"/>
      <c r="I314" s="76"/>
      <c r="J314" s="126"/>
      <c r="K314" s="8"/>
      <c r="L314" s="8"/>
      <c r="M314" s="8"/>
      <c r="N314" s="8"/>
      <c r="O314" s="23"/>
      <c r="P314" s="76"/>
      <c r="Q314" s="126"/>
      <c r="R314" s="8"/>
      <c r="S314" s="8"/>
      <c r="T314" s="8"/>
      <c r="U314" s="8"/>
      <c r="V314" s="23"/>
      <c r="W314" s="126"/>
      <c r="X314" s="126"/>
      <c r="Y314" s="8"/>
      <c r="Z314" s="8"/>
      <c r="AA314" s="8"/>
      <c r="AB314" s="8"/>
      <c r="AC314" s="23"/>
      <c r="AD314" s="76"/>
      <c r="AE314" s="126"/>
      <c r="AF314" s="8"/>
      <c r="AG314" s="8"/>
      <c r="AH314" s="8"/>
      <c r="AI314" s="8"/>
      <c r="AJ314" s="23"/>
      <c r="AK314" s="76"/>
      <c r="AL314" s="126"/>
      <c r="AM314" s="8"/>
      <c r="AN314" s="8"/>
      <c r="AO314" s="8"/>
      <c r="AP314" s="8"/>
      <c r="AQ314" s="23"/>
      <c r="AR314" s="76"/>
      <c r="AS314" s="126"/>
      <c r="AT314" s="8"/>
      <c r="AU314" s="8"/>
      <c r="AV314" s="8"/>
      <c r="AW314" s="8"/>
      <c r="AX314" s="23"/>
      <c r="AY314" s="76"/>
      <c r="AZ314" s="126"/>
      <c r="BA314" s="8"/>
      <c r="BB314" s="8"/>
      <c r="BC314" s="8"/>
      <c r="BD314" s="8"/>
      <c r="BE314" s="93"/>
    </row>
    <row r="315" spans="1:57" ht="15.6" x14ac:dyDescent="0.3">
      <c r="A315" s="131">
        <v>42582</v>
      </c>
      <c r="B315" s="126">
        <v>1027</v>
      </c>
      <c r="C315" s="126"/>
      <c r="D315" s="8">
        <v>5.68</v>
      </c>
      <c r="E315" s="8">
        <v>145.30000000000001</v>
      </c>
      <c r="F315" s="8">
        <v>7.7</v>
      </c>
      <c r="G315" s="8">
        <v>26.7</v>
      </c>
      <c r="H315" s="23"/>
      <c r="I315" s="76">
        <v>1090</v>
      </c>
      <c r="J315" s="126"/>
      <c r="K315" s="8">
        <v>4.3600000000000003</v>
      </c>
      <c r="L315" s="8">
        <v>112.3</v>
      </c>
      <c r="M315" s="8">
        <v>7.56</v>
      </c>
      <c r="N315" s="8">
        <v>28.4</v>
      </c>
      <c r="O315" s="23"/>
      <c r="P315" s="76">
        <v>1147</v>
      </c>
      <c r="Q315" s="126"/>
      <c r="R315" s="8">
        <v>4.96</v>
      </c>
      <c r="S315" s="8">
        <v>98</v>
      </c>
      <c r="T315" s="8">
        <v>7.55</v>
      </c>
      <c r="U315" s="8">
        <v>29.3</v>
      </c>
      <c r="V315" s="23"/>
      <c r="W315" s="126">
        <v>1203</v>
      </c>
      <c r="X315" s="126"/>
      <c r="Y315" s="8">
        <v>4.68</v>
      </c>
      <c r="Z315" s="8">
        <v>-50.6</v>
      </c>
      <c r="AA315" s="8">
        <v>7.39</v>
      </c>
      <c r="AB315" s="8">
        <v>27.4</v>
      </c>
      <c r="AC315" s="23"/>
      <c r="AD315" s="76">
        <v>1134</v>
      </c>
      <c r="AE315" s="126"/>
      <c r="AF315" s="8">
        <v>2.98</v>
      </c>
      <c r="AG315" s="8">
        <v>-316</v>
      </c>
      <c r="AH315" s="8">
        <v>7.39</v>
      </c>
      <c r="AI315" s="8">
        <v>27.3</v>
      </c>
      <c r="AJ315" s="23"/>
      <c r="AK315" s="76">
        <v>1147</v>
      </c>
      <c r="AL315" s="126"/>
      <c r="AM315" s="8">
        <v>4.96</v>
      </c>
      <c r="AN315" s="8">
        <v>98</v>
      </c>
      <c r="AO315" s="8">
        <v>7.55</v>
      </c>
      <c r="AP315" s="8">
        <v>29.3</v>
      </c>
      <c r="AQ315" s="23"/>
      <c r="AR315" s="76">
        <v>1544</v>
      </c>
      <c r="AS315" s="126"/>
      <c r="AT315" s="8">
        <v>4.8600000000000003</v>
      </c>
      <c r="AU315" s="8">
        <v>-86</v>
      </c>
      <c r="AV315" s="8">
        <v>7.47</v>
      </c>
      <c r="AW315" s="8">
        <v>27.1</v>
      </c>
      <c r="AX315" s="23"/>
      <c r="AY315" s="76">
        <v>1449</v>
      </c>
      <c r="AZ315" s="126"/>
      <c r="BA315" s="8">
        <v>5.24</v>
      </c>
      <c r="BB315" s="8">
        <v>107.1</v>
      </c>
      <c r="BC315" s="8">
        <v>7.43</v>
      </c>
      <c r="BD315" s="8">
        <v>27.4</v>
      </c>
      <c r="BE315" s="93"/>
    </row>
    <row r="316" spans="1:57" ht="15.6" hidden="1" x14ac:dyDescent="0.3">
      <c r="A316" s="131"/>
      <c r="B316" s="126"/>
      <c r="C316" s="126"/>
      <c r="D316" s="8"/>
      <c r="E316" s="8"/>
      <c r="F316" s="8"/>
      <c r="G316" s="8"/>
      <c r="H316" s="23"/>
      <c r="I316" s="76"/>
      <c r="J316" s="126"/>
      <c r="K316" s="8"/>
      <c r="L316" s="8"/>
      <c r="M316" s="8"/>
      <c r="N316" s="8"/>
      <c r="O316" s="23"/>
      <c r="P316" s="76"/>
      <c r="Q316" s="126"/>
      <c r="R316" s="8"/>
      <c r="S316" s="8"/>
      <c r="T316" s="8"/>
      <c r="U316" s="8"/>
      <c r="V316" s="23"/>
      <c r="W316" s="126"/>
      <c r="X316" s="126"/>
      <c r="Y316" s="8"/>
      <c r="Z316" s="8"/>
      <c r="AA316" s="8"/>
      <c r="AB316" s="8"/>
      <c r="AC316" s="23"/>
      <c r="AD316" s="76"/>
      <c r="AE316" s="126"/>
      <c r="AF316" s="8"/>
      <c r="AG316" s="8"/>
      <c r="AH316" s="8"/>
      <c r="AI316" s="8"/>
      <c r="AJ316" s="23"/>
      <c r="AK316" s="76"/>
      <c r="AL316" s="126"/>
      <c r="AM316" s="8"/>
      <c r="AN316" s="8"/>
      <c r="AO316" s="8"/>
      <c r="AP316" s="8"/>
      <c r="AQ316" s="23"/>
      <c r="AR316" s="76"/>
      <c r="AS316" s="126"/>
      <c r="AT316" s="8"/>
      <c r="AU316" s="8"/>
      <c r="AV316" s="8"/>
      <c r="AW316" s="8"/>
      <c r="AX316" s="23"/>
      <c r="AY316" s="76"/>
      <c r="AZ316" s="126"/>
      <c r="BA316" s="8"/>
      <c r="BB316" s="8"/>
      <c r="BC316" s="8"/>
      <c r="BD316" s="8"/>
      <c r="BE316" s="93"/>
    </row>
    <row r="317" spans="1:57" ht="15.6" x14ac:dyDescent="0.3">
      <c r="A317" s="131">
        <v>42589</v>
      </c>
      <c r="B317" s="126">
        <v>1047</v>
      </c>
      <c r="C317" s="126"/>
      <c r="D317" s="8">
        <v>5.51</v>
      </c>
      <c r="E317" s="8">
        <v>85.9</v>
      </c>
      <c r="F317" s="8">
        <v>7.59</v>
      </c>
      <c r="G317" s="8">
        <v>27</v>
      </c>
      <c r="H317" s="23"/>
      <c r="I317" s="76">
        <v>1147</v>
      </c>
      <c r="J317" s="126"/>
      <c r="K317" s="8">
        <v>2.16</v>
      </c>
      <c r="L317" s="8">
        <v>-209</v>
      </c>
      <c r="M317" s="8">
        <v>7.29</v>
      </c>
      <c r="N317" s="8">
        <v>29.7</v>
      </c>
      <c r="O317" s="23"/>
      <c r="P317" s="76">
        <v>1182</v>
      </c>
      <c r="Q317" s="126"/>
      <c r="R317" s="8">
        <v>3.28</v>
      </c>
      <c r="S317" s="8">
        <v>-81.7</v>
      </c>
      <c r="T317" s="8">
        <v>7.22</v>
      </c>
      <c r="U317" s="8">
        <v>30.8</v>
      </c>
      <c r="V317" s="23"/>
      <c r="W317" s="126">
        <v>1171</v>
      </c>
      <c r="X317" s="126"/>
      <c r="Y317" s="8">
        <v>3.83</v>
      </c>
      <c r="Z317" s="8">
        <v>-75.5</v>
      </c>
      <c r="AA317" s="8">
        <v>7.29</v>
      </c>
      <c r="AB317" s="8">
        <v>28.7</v>
      </c>
      <c r="AC317" s="23"/>
      <c r="AD317" s="76">
        <v>1155</v>
      </c>
      <c r="AE317" s="126"/>
      <c r="AF317" s="8">
        <v>1.48</v>
      </c>
      <c r="AG317" s="8">
        <v>-216</v>
      </c>
      <c r="AH317" s="8">
        <v>7.35</v>
      </c>
      <c r="AI317" s="8">
        <v>28</v>
      </c>
      <c r="AJ317" s="23"/>
      <c r="AK317" s="76">
        <v>1182</v>
      </c>
      <c r="AL317" s="126"/>
      <c r="AM317" s="8">
        <v>3.28</v>
      </c>
      <c r="AN317" s="8">
        <v>-81.7</v>
      </c>
      <c r="AO317" s="8">
        <v>7.22</v>
      </c>
      <c r="AP317" s="8">
        <v>30.8</v>
      </c>
      <c r="AQ317" s="23"/>
      <c r="AR317" s="76">
        <v>1448</v>
      </c>
      <c r="AS317" s="126"/>
      <c r="AT317" s="8">
        <v>3.68</v>
      </c>
      <c r="AU317" s="8">
        <v>-153.80000000000001</v>
      </c>
      <c r="AV317" s="8">
        <v>7.22</v>
      </c>
      <c r="AW317" s="8">
        <v>28.7</v>
      </c>
      <c r="AX317" s="23"/>
      <c r="AY317" s="76">
        <v>1409</v>
      </c>
      <c r="AZ317" s="126"/>
      <c r="BA317" s="8">
        <v>4.1100000000000003</v>
      </c>
      <c r="BB317" s="8">
        <v>-27.7</v>
      </c>
      <c r="BC317" s="8">
        <v>7.2</v>
      </c>
      <c r="BD317" s="8">
        <v>28.8</v>
      </c>
      <c r="BE317" s="93"/>
    </row>
    <row r="318" spans="1:57" ht="15.6" hidden="1" x14ac:dyDescent="0.3">
      <c r="A318" s="131"/>
      <c r="B318" s="126"/>
      <c r="C318" s="126"/>
      <c r="D318" s="8"/>
      <c r="E318" s="8"/>
      <c r="F318" s="8"/>
      <c r="G318" s="8"/>
      <c r="H318" s="23"/>
      <c r="I318" s="76"/>
      <c r="J318" s="126"/>
      <c r="K318" s="8"/>
      <c r="L318" s="8"/>
      <c r="M318" s="8"/>
      <c r="N318" s="8"/>
      <c r="O318" s="23"/>
      <c r="P318" s="76"/>
      <c r="Q318" s="126"/>
      <c r="R318" s="8"/>
      <c r="S318" s="8"/>
      <c r="T318" s="8"/>
      <c r="U318" s="8"/>
      <c r="V318" s="23"/>
      <c r="W318" s="126"/>
      <c r="X318" s="126"/>
      <c r="Y318" s="8"/>
      <c r="Z318" s="8"/>
      <c r="AA318" s="8"/>
      <c r="AB318" s="8"/>
      <c r="AC318" s="23"/>
      <c r="AD318" s="76"/>
      <c r="AE318" s="126"/>
      <c r="AF318" s="8"/>
      <c r="AG318" s="8"/>
      <c r="AH318" s="8"/>
      <c r="AI318" s="8"/>
      <c r="AJ318" s="23"/>
      <c r="AK318" s="76"/>
      <c r="AL318" s="126"/>
      <c r="AM318" s="8"/>
      <c r="AN318" s="8"/>
      <c r="AO318" s="8"/>
      <c r="AP318" s="8"/>
      <c r="AQ318" s="23"/>
      <c r="AR318" s="76"/>
      <c r="AS318" s="126"/>
      <c r="AT318" s="8"/>
      <c r="AU318" s="8"/>
      <c r="AV318" s="8"/>
      <c r="AW318" s="8"/>
      <c r="AX318" s="23"/>
      <c r="AY318" s="76"/>
      <c r="AZ318" s="126"/>
      <c r="BA318" s="8"/>
      <c r="BB318" s="8"/>
      <c r="BC318" s="8"/>
      <c r="BD318" s="8"/>
      <c r="BE318" s="93"/>
    </row>
    <row r="319" spans="1:57" ht="15.6" x14ac:dyDescent="0.3">
      <c r="A319" s="131">
        <v>42596</v>
      </c>
      <c r="B319" s="126">
        <v>1001</v>
      </c>
      <c r="C319" s="126"/>
      <c r="D319" s="8">
        <v>7.22</v>
      </c>
      <c r="E319" s="8">
        <v>75.099999999999994</v>
      </c>
      <c r="F319" s="8">
        <v>7.72</v>
      </c>
      <c r="G319" s="8">
        <v>28.7</v>
      </c>
      <c r="H319" s="23"/>
      <c r="I319" s="76">
        <v>1065</v>
      </c>
      <c r="J319" s="126"/>
      <c r="K319" s="8">
        <v>4.2699999999999996</v>
      </c>
      <c r="L319" s="8">
        <v>-166.4</v>
      </c>
      <c r="M319" s="8">
        <v>7.5</v>
      </c>
      <c r="N319" s="8">
        <v>30.9</v>
      </c>
      <c r="O319" s="23"/>
      <c r="P319" s="76">
        <v>1130</v>
      </c>
      <c r="Q319" s="126"/>
      <c r="R319" s="8">
        <v>5.45</v>
      </c>
      <c r="S319" s="8">
        <v>-70.7</v>
      </c>
      <c r="T319" s="8">
        <v>7.48</v>
      </c>
      <c r="U319" s="8">
        <v>32.299999999999997</v>
      </c>
      <c r="V319" s="23"/>
      <c r="W319" s="126">
        <v>1197</v>
      </c>
      <c r="X319" s="126"/>
      <c r="Y319" s="8">
        <v>4.99</v>
      </c>
      <c r="Z319" s="8">
        <v>142.5</v>
      </c>
      <c r="AA319" s="8">
        <v>7.35</v>
      </c>
      <c r="AB319" s="8">
        <v>28.1</v>
      </c>
      <c r="AC319" s="23"/>
      <c r="AD319" s="76">
        <v>1196</v>
      </c>
      <c r="AE319" s="126"/>
      <c r="AF319" s="8">
        <v>0.84</v>
      </c>
      <c r="AG319" s="8">
        <v>-159.9</v>
      </c>
      <c r="AH319" s="8">
        <v>7.33</v>
      </c>
      <c r="AI319" s="8">
        <v>28.3</v>
      </c>
      <c r="AJ319" s="23"/>
      <c r="AK319" s="76">
        <v>1130</v>
      </c>
      <c r="AL319" s="126"/>
      <c r="AM319" s="8">
        <v>5.45</v>
      </c>
      <c r="AN319" s="8">
        <v>-70.7</v>
      </c>
      <c r="AO319" s="8">
        <v>7.48</v>
      </c>
      <c r="AP319" s="8">
        <v>32.299999999999997</v>
      </c>
      <c r="AQ319" s="23"/>
      <c r="AR319" s="76">
        <v>1515</v>
      </c>
      <c r="AS319" s="126"/>
      <c r="AT319" s="8">
        <v>6.07</v>
      </c>
      <c r="AU319" s="8">
        <v>-128.9</v>
      </c>
      <c r="AV319" s="8">
        <v>7.48</v>
      </c>
      <c r="AW319" s="8">
        <v>28.1</v>
      </c>
      <c r="AX319" s="23"/>
      <c r="AY319" s="76">
        <v>1401</v>
      </c>
      <c r="AZ319" s="126"/>
      <c r="BA319" s="8">
        <v>6.09</v>
      </c>
      <c r="BB319" s="8">
        <v>-24.7</v>
      </c>
      <c r="BC319" s="8">
        <v>7.36</v>
      </c>
      <c r="BD319" s="8">
        <v>29.8</v>
      </c>
      <c r="BE319" s="93"/>
    </row>
    <row r="320" spans="1:57" ht="15.6" hidden="1" x14ac:dyDescent="0.3">
      <c r="A320" s="131"/>
      <c r="B320" s="126"/>
      <c r="C320" s="126"/>
      <c r="D320" s="8"/>
      <c r="E320" s="8"/>
      <c r="F320" s="8"/>
      <c r="G320" s="8"/>
      <c r="H320" s="23"/>
      <c r="I320" s="76"/>
      <c r="J320" s="126"/>
      <c r="K320" s="8"/>
      <c r="L320" s="8"/>
      <c r="M320" s="8"/>
      <c r="N320" s="8"/>
      <c r="O320" s="23"/>
      <c r="P320" s="76"/>
      <c r="Q320" s="126"/>
      <c r="R320" s="8"/>
      <c r="S320" s="8"/>
      <c r="T320" s="8"/>
      <c r="U320" s="8"/>
      <c r="V320" s="23"/>
      <c r="W320" s="126"/>
      <c r="X320" s="126"/>
      <c r="Y320" s="8"/>
      <c r="Z320" s="8"/>
      <c r="AA320" s="8"/>
      <c r="AB320" s="8"/>
      <c r="AC320" s="23"/>
      <c r="AD320" s="76"/>
      <c r="AE320" s="126"/>
      <c r="AF320" s="8"/>
      <c r="AG320" s="8"/>
      <c r="AH320" s="8"/>
      <c r="AI320" s="8"/>
      <c r="AJ320" s="23"/>
      <c r="AK320" s="76"/>
      <c r="AL320" s="126"/>
      <c r="AM320" s="8"/>
      <c r="AN320" s="8"/>
      <c r="AO320" s="8"/>
      <c r="AP320" s="8"/>
      <c r="AQ320" s="23"/>
      <c r="AR320" s="76"/>
      <c r="AS320" s="126"/>
      <c r="AT320" s="8"/>
      <c r="AU320" s="8"/>
      <c r="AV320" s="8"/>
      <c r="AW320" s="8"/>
      <c r="AX320" s="23"/>
      <c r="AY320" s="76"/>
      <c r="AZ320" s="126"/>
      <c r="BA320" s="8"/>
      <c r="BB320" s="8"/>
      <c r="BC320" s="8"/>
      <c r="BD320" s="8"/>
      <c r="BE320" s="93"/>
    </row>
    <row r="321" spans="1:57" ht="15.6" hidden="1" x14ac:dyDescent="0.3">
      <c r="A321" s="131"/>
      <c r="B321" s="126"/>
      <c r="C321" s="126"/>
      <c r="D321" s="8"/>
      <c r="E321" s="8"/>
      <c r="F321" s="8"/>
      <c r="G321" s="8"/>
      <c r="H321" s="23"/>
      <c r="I321" s="76"/>
      <c r="J321" s="126"/>
      <c r="K321" s="8"/>
      <c r="L321" s="8"/>
      <c r="M321" s="8"/>
      <c r="N321" s="8"/>
      <c r="O321" s="23"/>
      <c r="P321" s="76"/>
      <c r="Q321" s="126"/>
      <c r="R321" s="8"/>
      <c r="S321" s="8"/>
      <c r="T321" s="8"/>
      <c r="U321" s="8"/>
      <c r="V321" s="23"/>
      <c r="W321" s="126"/>
      <c r="X321" s="126"/>
      <c r="Y321" s="8"/>
      <c r="Z321" s="8"/>
      <c r="AA321" s="8"/>
      <c r="AB321" s="8"/>
      <c r="AC321" s="23"/>
      <c r="AD321" s="76"/>
      <c r="AE321" s="126"/>
      <c r="AF321" s="8"/>
      <c r="AG321" s="8"/>
      <c r="AH321" s="8"/>
      <c r="AI321" s="8"/>
      <c r="AJ321" s="23"/>
      <c r="AK321" s="76"/>
      <c r="AL321" s="126"/>
      <c r="AM321" s="8"/>
      <c r="AN321" s="8"/>
      <c r="AO321" s="8"/>
      <c r="AP321" s="8"/>
      <c r="AQ321" s="23"/>
      <c r="AR321" s="76"/>
      <c r="AS321" s="126"/>
      <c r="AT321" s="8"/>
      <c r="AU321" s="8"/>
      <c r="AV321" s="8"/>
      <c r="AW321" s="8"/>
      <c r="AX321" s="23"/>
      <c r="AY321" s="76"/>
      <c r="AZ321" s="126"/>
      <c r="BA321" s="8"/>
      <c r="BB321" s="8"/>
      <c r="BC321" s="8"/>
      <c r="BD321" s="8"/>
      <c r="BE321" s="93"/>
    </row>
    <row r="322" spans="1:57" ht="15.6" x14ac:dyDescent="0.3">
      <c r="A322" s="131">
        <v>42603</v>
      </c>
      <c r="B322" s="126">
        <v>971</v>
      </c>
      <c r="C322" s="126"/>
      <c r="D322" s="8">
        <v>6.28</v>
      </c>
      <c r="E322" s="8">
        <v>64.400000000000006</v>
      </c>
      <c r="F322" s="8">
        <v>7.68</v>
      </c>
      <c r="G322" s="8">
        <v>27</v>
      </c>
      <c r="H322" s="23"/>
      <c r="I322" s="76">
        <v>1026</v>
      </c>
      <c r="J322" s="126"/>
      <c r="K322" s="8">
        <v>3.2</v>
      </c>
      <c r="L322" s="8">
        <v>-266</v>
      </c>
      <c r="M322" s="8">
        <v>7.42</v>
      </c>
      <c r="N322" s="8">
        <v>29.5</v>
      </c>
      <c r="O322" s="23"/>
      <c r="P322" s="76">
        <v>1096</v>
      </c>
      <c r="Q322" s="126"/>
      <c r="R322" s="8">
        <v>3.98</v>
      </c>
      <c r="S322" s="8">
        <v>-139.69999999999999</v>
      </c>
      <c r="T322" s="8">
        <v>7.34</v>
      </c>
      <c r="U322" s="8">
        <v>29.7</v>
      </c>
      <c r="V322" s="23"/>
      <c r="W322" s="126">
        <v>1090</v>
      </c>
      <c r="X322" s="126"/>
      <c r="Y322" s="8">
        <v>4.3600000000000003</v>
      </c>
      <c r="Z322" s="8">
        <v>-116.3</v>
      </c>
      <c r="AA322" s="8">
        <v>7.39</v>
      </c>
      <c r="AB322" s="8">
        <v>26.9</v>
      </c>
      <c r="AC322" s="23"/>
      <c r="AD322" s="76">
        <v>1129</v>
      </c>
      <c r="AE322" s="126"/>
      <c r="AF322" s="8">
        <v>0.76</v>
      </c>
      <c r="AG322" s="8">
        <v>-314</v>
      </c>
      <c r="AH322" s="8">
        <v>7.18</v>
      </c>
      <c r="AI322" s="8">
        <v>26.8</v>
      </c>
      <c r="AJ322" s="23"/>
      <c r="AK322" s="76">
        <v>1096</v>
      </c>
      <c r="AL322" s="126"/>
      <c r="AM322" s="8">
        <v>3.98</v>
      </c>
      <c r="AN322" s="8">
        <v>-139.69999999999999</v>
      </c>
      <c r="AO322" s="8">
        <v>7.34</v>
      </c>
      <c r="AP322" s="8">
        <v>29.7</v>
      </c>
      <c r="AQ322" s="23"/>
      <c r="AR322" s="76">
        <v>1415</v>
      </c>
      <c r="AS322" s="126"/>
      <c r="AT322" s="8">
        <v>4.41</v>
      </c>
      <c r="AU322" s="8">
        <v>-153.6</v>
      </c>
      <c r="AV322" s="8">
        <v>7.3</v>
      </c>
      <c r="AW322" s="8">
        <v>27.2</v>
      </c>
      <c r="AX322" s="23"/>
      <c r="AY322" s="76">
        <v>1278</v>
      </c>
      <c r="AZ322" s="126"/>
      <c r="BA322" s="8">
        <v>4.91</v>
      </c>
      <c r="BB322" s="8">
        <v>-62</v>
      </c>
      <c r="BC322" s="8">
        <v>7.28</v>
      </c>
      <c r="BD322" s="8">
        <v>27.2</v>
      </c>
      <c r="BE322" s="93"/>
    </row>
    <row r="323" spans="1:57" ht="15.6" hidden="1" x14ac:dyDescent="0.3">
      <c r="A323" s="131"/>
      <c r="B323" s="126"/>
      <c r="C323" s="126"/>
      <c r="D323" s="8"/>
      <c r="E323" s="8"/>
      <c r="F323" s="8"/>
      <c r="G323" s="8"/>
      <c r="H323" s="23"/>
      <c r="I323" s="76"/>
      <c r="J323" s="126"/>
      <c r="K323" s="8"/>
      <c r="L323" s="8"/>
      <c r="M323" s="8"/>
      <c r="N323" s="8"/>
      <c r="O323" s="23"/>
      <c r="P323" s="76"/>
      <c r="Q323" s="126"/>
      <c r="R323" s="8"/>
      <c r="S323" s="8"/>
      <c r="T323" s="8"/>
      <c r="U323" s="8"/>
      <c r="V323" s="23"/>
      <c r="W323" s="126"/>
      <c r="X323" s="126"/>
      <c r="Y323" s="8"/>
      <c r="Z323" s="8"/>
      <c r="AA323" s="8"/>
      <c r="AB323" s="8"/>
      <c r="AC323" s="23"/>
      <c r="AD323" s="76"/>
      <c r="AE323" s="126"/>
      <c r="AF323" s="8"/>
      <c r="AG323" s="8"/>
      <c r="AH323" s="8"/>
      <c r="AI323" s="8"/>
      <c r="AJ323" s="23"/>
      <c r="AK323" s="76"/>
      <c r="AL323" s="126"/>
      <c r="AM323" s="8"/>
      <c r="AN323" s="8"/>
      <c r="AO323" s="8"/>
      <c r="AP323" s="8"/>
      <c r="AQ323" s="23"/>
      <c r="AR323" s="76"/>
      <c r="AS323" s="126"/>
      <c r="AT323" s="8"/>
      <c r="AU323" s="8"/>
      <c r="AV323" s="8"/>
      <c r="AW323" s="8"/>
      <c r="AX323" s="23"/>
      <c r="AY323" s="76"/>
      <c r="AZ323" s="126"/>
      <c r="BA323" s="8"/>
      <c r="BB323" s="8"/>
      <c r="BC323" s="8"/>
      <c r="BD323" s="8"/>
      <c r="BE323" s="93"/>
    </row>
    <row r="324" spans="1:57" ht="15.6" x14ac:dyDescent="0.3">
      <c r="A324" s="131">
        <v>42610</v>
      </c>
      <c r="B324" s="126">
        <v>967</v>
      </c>
      <c r="C324" s="126"/>
      <c r="D324" s="8">
        <v>3.61</v>
      </c>
      <c r="E324" s="8">
        <v>9.9</v>
      </c>
      <c r="F324" s="8">
        <v>7.6</v>
      </c>
      <c r="G324" s="8">
        <v>27.2</v>
      </c>
      <c r="H324" s="23"/>
      <c r="I324" s="76">
        <v>1039</v>
      </c>
      <c r="J324" s="126"/>
      <c r="K324" s="8">
        <v>2.8</v>
      </c>
      <c r="L324" s="8">
        <v>-230</v>
      </c>
      <c r="M324" s="8">
        <v>7.45</v>
      </c>
      <c r="N324" s="8">
        <v>29</v>
      </c>
      <c r="O324" s="23"/>
      <c r="P324" s="76">
        <v>1093</v>
      </c>
      <c r="Q324" s="126"/>
      <c r="R324" s="8">
        <v>3.68</v>
      </c>
      <c r="S324" s="8">
        <v>-93.1</v>
      </c>
      <c r="T324" s="8">
        <v>7.41</v>
      </c>
      <c r="U324" s="8">
        <v>29.3</v>
      </c>
      <c r="V324" s="23"/>
      <c r="W324" s="126">
        <v>1070</v>
      </c>
      <c r="X324" s="126"/>
      <c r="Y324" s="8">
        <v>5.9</v>
      </c>
      <c r="Z324" s="8">
        <v>-95.1</v>
      </c>
      <c r="AA324" s="8">
        <v>7.53</v>
      </c>
      <c r="AB324" s="8">
        <v>25</v>
      </c>
      <c r="AC324" s="23"/>
      <c r="AD324" s="76">
        <v>1044</v>
      </c>
      <c r="AE324" s="126"/>
      <c r="AF324" s="8">
        <v>1.46</v>
      </c>
      <c r="AG324" s="8">
        <v>-301</v>
      </c>
      <c r="AH324" s="8">
        <v>7.27</v>
      </c>
      <c r="AI324" s="8">
        <v>27.2</v>
      </c>
      <c r="AJ324" s="23"/>
      <c r="AK324" s="76">
        <v>1093</v>
      </c>
      <c r="AL324" s="126"/>
      <c r="AM324" s="8">
        <v>3.68</v>
      </c>
      <c r="AN324" s="8">
        <v>-93.1</v>
      </c>
      <c r="AO324" s="8">
        <v>7.41</v>
      </c>
      <c r="AP324" s="8">
        <v>29.3</v>
      </c>
      <c r="AQ324" s="23"/>
      <c r="AR324" s="76">
        <v>1452</v>
      </c>
      <c r="AS324" s="126"/>
      <c r="AT324" s="8">
        <v>1.93</v>
      </c>
      <c r="AU324" s="8">
        <v>-127.4</v>
      </c>
      <c r="AV324" s="8">
        <v>7.29</v>
      </c>
      <c r="AW324" s="8">
        <v>27.2</v>
      </c>
      <c r="AX324" s="23"/>
      <c r="AY324" s="76">
        <v>1201</v>
      </c>
      <c r="AZ324" s="126"/>
      <c r="BA324" s="8">
        <v>4.1399999999999997</v>
      </c>
      <c r="BB324" s="8">
        <v>-45.3</v>
      </c>
      <c r="BC324" s="8">
        <v>7.37</v>
      </c>
      <c r="BD324" s="8">
        <v>27</v>
      </c>
      <c r="BE324" s="93"/>
    </row>
    <row r="325" spans="1:57" ht="15.6" hidden="1" x14ac:dyDescent="0.3">
      <c r="A325" s="131"/>
      <c r="B325" s="126"/>
      <c r="C325" s="126"/>
      <c r="D325" s="8"/>
      <c r="E325" s="8"/>
      <c r="F325" s="8"/>
      <c r="G325" s="8"/>
      <c r="H325" s="23"/>
      <c r="I325" s="76"/>
      <c r="J325" s="126"/>
      <c r="K325" s="8"/>
      <c r="L325" s="8"/>
      <c r="M325" s="8"/>
      <c r="N325" s="8"/>
      <c r="O325" s="23"/>
      <c r="P325" s="76"/>
      <c r="Q325" s="126"/>
      <c r="R325" s="8"/>
      <c r="S325" s="8"/>
      <c r="T325" s="8"/>
      <c r="U325" s="8"/>
      <c r="V325" s="23"/>
      <c r="W325" s="126"/>
      <c r="X325" s="126"/>
      <c r="Y325" s="8"/>
      <c r="Z325" s="8"/>
      <c r="AA325" s="8"/>
      <c r="AB325" s="8"/>
      <c r="AC325" s="23"/>
      <c r="AD325" s="76"/>
      <c r="AE325" s="126"/>
      <c r="AF325" s="8"/>
      <c r="AG325" s="8"/>
      <c r="AH325" s="8"/>
      <c r="AI325" s="8"/>
      <c r="AJ325" s="23"/>
      <c r="AK325" s="76"/>
      <c r="AL325" s="126"/>
      <c r="AM325" s="8"/>
      <c r="AN325" s="8"/>
      <c r="AO325" s="8"/>
      <c r="AP325" s="8"/>
      <c r="AQ325" s="23"/>
      <c r="AR325" s="76"/>
      <c r="AS325" s="126"/>
      <c r="AT325" s="8"/>
      <c r="AU325" s="8"/>
      <c r="AV325" s="8"/>
      <c r="AW325" s="8"/>
      <c r="AX325" s="23"/>
      <c r="AY325" s="76"/>
      <c r="AZ325" s="126"/>
      <c r="BA325" s="8"/>
      <c r="BB325" s="8"/>
      <c r="BC325" s="8"/>
      <c r="BD325" s="8"/>
      <c r="BE325" s="93"/>
    </row>
    <row r="326" spans="1:57" ht="15.6" x14ac:dyDescent="0.3">
      <c r="A326" s="131">
        <v>42617</v>
      </c>
      <c r="B326" s="126">
        <v>957</v>
      </c>
      <c r="C326" s="126"/>
      <c r="D326" s="8">
        <v>3.36</v>
      </c>
      <c r="E326" s="8">
        <v>87.6</v>
      </c>
      <c r="F326" s="8">
        <v>7.63</v>
      </c>
      <c r="G326" s="8">
        <v>26.8</v>
      </c>
      <c r="H326" s="23"/>
      <c r="I326" s="76">
        <v>999</v>
      </c>
      <c r="J326" s="126"/>
      <c r="K326" s="8">
        <v>4.1399999999999997</v>
      </c>
      <c r="L326" s="8">
        <v>-206</v>
      </c>
      <c r="M326" s="8">
        <v>7.46</v>
      </c>
      <c r="N326" s="8">
        <v>27.8</v>
      </c>
      <c r="O326" s="23"/>
      <c r="P326" s="76">
        <v>1036</v>
      </c>
      <c r="Q326" s="126"/>
      <c r="R326" s="8">
        <v>4.66</v>
      </c>
      <c r="S326" s="8">
        <v>-94.2</v>
      </c>
      <c r="T326" s="8">
        <v>7.4</v>
      </c>
      <c r="U326" s="8">
        <v>28.3</v>
      </c>
      <c r="V326" s="23"/>
      <c r="W326" s="126">
        <v>1017</v>
      </c>
      <c r="X326" s="126"/>
      <c r="Y326" s="8">
        <v>5.42</v>
      </c>
      <c r="Z326" s="8">
        <v>-88.4</v>
      </c>
      <c r="AA326" s="8">
        <v>7.44</v>
      </c>
      <c r="AB326" s="8">
        <v>26.7</v>
      </c>
      <c r="AC326" s="23"/>
      <c r="AD326" s="76">
        <v>1005</v>
      </c>
      <c r="AE326" s="126"/>
      <c r="AF326" s="8">
        <v>1.48</v>
      </c>
      <c r="AG326" s="8">
        <v>-294</v>
      </c>
      <c r="AH326" s="8">
        <v>7.25</v>
      </c>
      <c r="AI326" s="8">
        <v>27.8</v>
      </c>
      <c r="AJ326" s="23"/>
      <c r="AK326" s="76">
        <v>1036</v>
      </c>
      <c r="AL326" s="126"/>
      <c r="AM326" s="8">
        <v>4.66</v>
      </c>
      <c r="AN326" s="8">
        <v>-94.2</v>
      </c>
      <c r="AO326" s="8">
        <v>7.4</v>
      </c>
      <c r="AP326" s="8">
        <v>28.3</v>
      </c>
      <c r="AQ326" s="23"/>
      <c r="AR326" s="76">
        <v>1300</v>
      </c>
      <c r="AS326" s="126"/>
      <c r="AT326" s="8">
        <v>5.3</v>
      </c>
      <c r="AU326" s="8">
        <v>-138.4</v>
      </c>
      <c r="AV326" s="8">
        <v>7.31</v>
      </c>
      <c r="AW326" s="8">
        <v>27.1</v>
      </c>
      <c r="AX326" s="23"/>
      <c r="AY326" s="76">
        <v>1129</v>
      </c>
      <c r="AZ326" s="126"/>
      <c r="BA326" s="8">
        <v>5.32</v>
      </c>
      <c r="BB326" s="8">
        <v>-58.2</v>
      </c>
      <c r="BC326" s="8">
        <v>7.3</v>
      </c>
      <c r="BD326" s="8">
        <v>26.8</v>
      </c>
      <c r="BE326" s="93"/>
    </row>
    <row r="327" spans="1:57" ht="15.6" hidden="1" x14ac:dyDescent="0.3">
      <c r="A327" s="131"/>
      <c r="B327" s="126"/>
      <c r="C327" s="126"/>
      <c r="D327" s="8"/>
      <c r="E327" s="8"/>
      <c r="F327" s="8"/>
      <c r="G327" s="8"/>
      <c r="H327" s="23"/>
      <c r="I327" s="76"/>
      <c r="J327" s="126"/>
      <c r="K327" s="8"/>
      <c r="L327" s="8"/>
      <c r="M327" s="8"/>
      <c r="N327" s="8"/>
      <c r="O327" s="23"/>
      <c r="P327" s="76"/>
      <c r="Q327" s="126"/>
      <c r="R327" s="8"/>
      <c r="S327" s="8"/>
      <c r="T327" s="8"/>
      <c r="U327" s="8"/>
      <c r="V327" s="23"/>
      <c r="W327" s="126"/>
      <c r="X327" s="126"/>
      <c r="Y327" s="8"/>
      <c r="Z327" s="8"/>
      <c r="AA327" s="8"/>
      <c r="AB327" s="8"/>
      <c r="AC327" s="23"/>
      <c r="AD327" s="76"/>
      <c r="AE327" s="126"/>
      <c r="AF327" s="8"/>
      <c r="AG327" s="8"/>
      <c r="AH327" s="8"/>
      <c r="AI327" s="8"/>
      <c r="AJ327" s="23"/>
      <c r="AK327" s="76"/>
      <c r="AL327" s="126"/>
      <c r="AM327" s="8"/>
      <c r="AN327" s="8"/>
      <c r="AO327" s="8"/>
      <c r="AP327" s="8"/>
      <c r="AQ327" s="23"/>
      <c r="AR327" s="76"/>
      <c r="AS327" s="126"/>
      <c r="AT327" s="8"/>
      <c r="AU327" s="8"/>
      <c r="AV327" s="8"/>
      <c r="AW327" s="8"/>
      <c r="AX327" s="23"/>
      <c r="AY327" s="76"/>
      <c r="AZ327" s="126"/>
      <c r="BA327" s="8"/>
      <c r="BB327" s="8"/>
      <c r="BC327" s="8"/>
      <c r="BD327" s="8"/>
      <c r="BE327" s="93"/>
    </row>
    <row r="328" spans="1:57" ht="15.6" x14ac:dyDescent="0.3">
      <c r="A328" s="131">
        <v>42624</v>
      </c>
      <c r="B328" s="126">
        <v>949</v>
      </c>
      <c r="C328" s="126"/>
      <c r="D328" s="8">
        <v>6.38</v>
      </c>
      <c r="E328" s="8">
        <v>91.6</v>
      </c>
      <c r="F328" s="8">
        <v>7.58</v>
      </c>
      <c r="G328" s="8">
        <v>28.1</v>
      </c>
      <c r="H328" s="23"/>
      <c r="I328" s="76">
        <v>1013</v>
      </c>
      <c r="J328" s="126"/>
      <c r="K328" s="8">
        <v>3.11</v>
      </c>
      <c r="L328" s="8">
        <v>-203</v>
      </c>
      <c r="M328" s="8">
        <v>7.37</v>
      </c>
      <c r="N328" s="8">
        <v>30.3</v>
      </c>
      <c r="O328" s="23"/>
      <c r="P328" s="76">
        <v>1038</v>
      </c>
      <c r="Q328" s="126"/>
      <c r="R328" s="8">
        <v>5.58</v>
      </c>
      <c r="S328" s="8">
        <v>-106.8</v>
      </c>
      <c r="T328" s="8">
        <v>7.32</v>
      </c>
      <c r="U328" s="8">
        <v>30.7</v>
      </c>
      <c r="V328" s="23"/>
      <c r="W328" s="126">
        <v>1026</v>
      </c>
      <c r="X328" s="126"/>
      <c r="Y328" s="8">
        <v>4.1900000000000004</v>
      </c>
      <c r="Z328" s="8">
        <v>-97.8</v>
      </c>
      <c r="AA328" s="8">
        <v>7.34</v>
      </c>
      <c r="AB328" s="8">
        <v>28.7</v>
      </c>
      <c r="AC328" s="23"/>
      <c r="AD328" s="76">
        <v>1020</v>
      </c>
      <c r="AE328" s="126"/>
      <c r="AF328" s="8">
        <v>0.85</v>
      </c>
      <c r="AG328" s="8">
        <v>-286</v>
      </c>
      <c r="AH328" s="8">
        <v>7.23</v>
      </c>
      <c r="AI328" s="8">
        <v>29.4</v>
      </c>
      <c r="AJ328" s="23"/>
      <c r="AK328" s="76">
        <v>1038</v>
      </c>
      <c r="AL328" s="126"/>
      <c r="AM328" s="8">
        <v>5.58</v>
      </c>
      <c r="AN328" s="8">
        <v>-106.8</v>
      </c>
      <c r="AO328" s="8">
        <v>7.32</v>
      </c>
      <c r="AP328" s="8">
        <v>30.7</v>
      </c>
      <c r="AQ328" s="23"/>
      <c r="AR328" s="76">
        <v>1257</v>
      </c>
      <c r="AS328" s="126"/>
      <c r="AT328" s="8">
        <v>4.1399999999999997</v>
      </c>
      <c r="AU328" s="8">
        <v>-160.69999999999999</v>
      </c>
      <c r="AV328" s="8">
        <v>7.24</v>
      </c>
      <c r="AW328" s="8">
        <v>28.9</v>
      </c>
      <c r="AX328" s="23"/>
      <c r="AY328" s="76">
        <v>1125</v>
      </c>
      <c r="AZ328" s="126"/>
      <c r="BA328" s="8">
        <v>4.66</v>
      </c>
      <c r="BB328" s="8">
        <v>-64.599999999999994</v>
      </c>
      <c r="BC328" s="8">
        <v>7.27</v>
      </c>
      <c r="BD328" s="8">
        <v>28.9</v>
      </c>
      <c r="BE328" s="93"/>
    </row>
    <row r="329" spans="1:57" ht="15.6" hidden="1" x14ac:dyDescent="0.3">
      <c r="A329" s="131"/>
      <c r="B329" s="126"/>
      <c r="C329" s="126"/>
      <c r="D329" s="8"/>
      <c r="E329" s="8"/>
      <c r="F329" s="8"/>
      <c r="G329" s="8"/>
      <c r="H329" s="23"/>
      <c r="I329" s="76"/>
      <c r="J329" s="126"/>
      <c r="K329" s="8"/>
      <c r="L329" s="8"/>
      <c r="M329" s="8"/>
      <c r="N329" s="8"/>
      <c r="O329" s="23"/>
      <c r="P329" s="76"/>
      <c r="Q329" s="126"/>
      <c r="R329" s="8"/>
      <c r="S329" s="8"/>
      <c r="T329" s="8"/>
      <c r="U329" s="8"/>
      <c r="V329" s="23"/>
      <c r="W329" s="126"/>
      <c r="X329" s="126"/>
      <c r="Y329" s="8"/>
      <c r="Z329" s="8"/>
      <c r="AA329" s="8"/>
      <c r="AB329" s="8"/>
      <c r="AC329" s="23"/>
      <c r="AD329" s="76"/>
      <c r="AE329" s="126"/>
      <c r="AF329" s="8"/>
      <c r="AG329" s="8"/>
      <c r="AH329" s="8"/>
      <c r="AI329" s="8"/>
      <c r="AJ329" s="23"/>
      <c r="AK329" s="76"/>
      <c r="AL329" s="126"/>
      <c r="AM329" s="8"/>
      <c r="AN329" s="8"/>
      <c r="AO329" s="8"/>
      <c r="AP329" s="8"/>
      <c r="AQ329" s="23"/>
      <c r="AR329" s="76"/>
      <c r="AS329" s="126"/>
      <c r="AT329" s="8"/>
      <c r="AU329" s="8"/>
      <c r="AV329" s="8"/>
      <c r="AW329" s="8"/>
      <c r="AX329" s="23"/>
      <c r="AY329" s="76"/>
      <c r="AZ329" s="126"/>
      <c r="BA329" s="8"/>
      <c r="BB329" s="8"/>
      <c r="BC329" s="8"/>
      <c r="BD329" s="8"/>
      <c r="BE329" s="93"/>
    </row>
    <row r="330" spans="1:57" ht="15.6" x14ac:dyDescent="0.3">
      <c r="A330" s="131">
        <v>42631</v>
      </c>
      <c r="B330" s="126">
        <v>961</v>
      </c>
      <c r="C330" s="126"/>
      <c r="D330" s="8">
        <v>6.32</v>
      </c>
      <c r="E330" s="8">
        <v>54.1</v>
      </c>
      <c r="F330" s="8">
        <v>7.61</v>
      </c>
      <c r="G330" s="8">
        <v>27.2</v>
      </c>
      <c r="H330" s="23"/>
      <c r="I330" s="76">
        <v>1006</v>
      </c>
      <c r="J330" s="126"/>
      <c r="K330" s="8">
        <v>4.0999999999999996</v>
      </c>
      <c r="L330" s="8">
        <v>-231</v>
      </c>
      <c r="M330" s="8">
        <v>7.47</v>
      </c>
      <c r="N330" s="8">
        <v>28.4</v>
      </c>
      <c r="O330" s="23"/>
      <c r="P330" s="76">
        <v>1024</v>
      </c>
      <c r="Q330" s="126"/>
      <c r="R330" s="8">
        <v>4.0599999999999996</v>
      </c>
      <c r="S330" s="8">
        <v>-132.69999999999999</v>
      </c>
      <c r="T330" s="8">
        <v>7.38</v>
      </c>
      <c r="U330" s="8">
        <v>28.6</v>
      </c>
      <c r="V330" s="23"/>
      <c r="W330" s="126">
        <v>1054</v>
      </c>
      <c r="X330" s="126"/>
      <c r="Y330" s="8">
        <v>5.71</v>
      </c>
      <c r="Z330" s="8">
        <v>-80</v>
      </c>
      <c r="AA330" s="8">
        <v>7.49</v>
      </c>
      <c r="AB330" s="8">
        <v>25.9</v>
      </c>
      <c r="AC330" s="23"/>
      <c r="AD330" s="76">
        <v>1021</v>
      </c>
      <c r="AE330" s="126"/>
      <c r="AF330" s="8">
        <v>2.04</v>
      </c>
      <c r="AG330" s="8">
        <v>-261</v>
      </c>
      <c r="AH330" s="8">
        <v>7.38</v>
      </c>
      <c r="AI330" s="8">
        <v>27</v>
      </c>
      <c r="AJ330" s="23"/>
      <c r="AK330" s="76">
        <v>1024</v>
      </c>
      <c r="AL330" s="126"/>
      <c r="AM330" s="8">
        <v>4.0599999999999996</v>
      </c>
      <c r="AN330" s="8">
        <v>-132.69999999999999</v>
      </c>
      <c r="AO330" s="8">
        <v>7.38</v>
      </c>
      <c r="AP330" s="8">
        <v>28.6</v>
      </c>
      <c r="AQ330" s="23"/>
      <c r="AR330" s="76">
        <v>1227</v>
      </c>
      <c r="AS330" s="126"/>
      <c r="AT330" s="8">
        <v>3.93</v>
      </c>
      <c r="AU330" s="8">
        <v>-139</v>
      </c>
      <c r="AV330" s="8">
        <v>7.21</v>
      </c>
      <c r="AW330" s="8">
        <v>26.6</v>
      </c>
      <c r="AX330" s="23"/>
      <c r="AY330" s="76">
        <v>1113</v>
      </c>
      <c r="AZ330" s="126"/>
      <c r="BA330" s="8">
        <v>5.21</v>
      </c>
      <c r="BB330" s="8">
        <v>-77.8</v>
      </c>
      <c r="BC330" s="8">
        <v>7.37</v>
      </c>
      <c r="BD330" s="8">
        <v>26.8</v>
      </c>
      <c r="BE330" s="93"/>
    </row>
    <row r="331" spans="1:57" ht="15.6" hidden="1" x14ac:dyDescent="0.3">
      <c r="A331" s="131"/>
      <c r="B331" s="126"/>
      <c r="C331" s="126"/>
      <c r="D331" s="8"/>
      <c r="E331" s="8"/>
      <c r="F331" s="8"/>
      <c r="G331" s="8"/>
      <c r="H331" s="23"/>
      <c r="I331" s="76"/>
      <c r="J331" s="126"/>
      <c r="K331" s="8"/>
      <c r="L331" s="8"/>
      <c r="M331" s="8"/>
      <c r="N331" s="8"/>
      <c r="O331" s="23"/>
      <c r="P331" s="76"/>
      <c r="Q331" s="126"/>
      <c r="R331" s="8"/>
      <c r="S331" s="8"/>
      <c r="T331" s="8"/>
      <c r="U331" s="8"/>
      <c r="V331" s="23"/>
      <c r="W331" s="126"/>
      <c r="X331" s="126"/>
      <c r="Y331" s="8"/>
      <c r="Z331" s="8"/>
      <c r="AA331" s="8"/>
      <c r="AB331" s="8"/>
      <c r="AC331" s="23"/>
      <c r="AD331" s="76"/>
      <c r="AE331" s="126"/>
      <c r="AF331" s="8"/>
      <c r="AG331" s="8"/>
      <c r="AH331" s="8"/>
      <c r="AI331" s="8"/>
      <c r="AJ331" s="23"/>
      <c r="AK331" s="76"/>
      <c r="AL331" s="126"/>
      <c r="AM331" s="8"/>
      <c r="AN331" s="8"/>
      <c r="AO331" s="8"/>
      <c r="AP331" s="8"/>
      <c r="AQ331" s="23"/>
      <c r="AR331" s="76"/>
      <c r="AS331" s="126"/>
      <c r="AT331" s="8"/>
      <c r="AU331" s="8"/>
      <c r="AV331" s="8"/>
      <c r="AW331" s="8"/>
      <c r="AX331" s="23"/>
      <c r="AY331" s="76"/>
      <c r="AZ331" s="126"/>
      <c r="BA331" s="8"/>
      <c r="BB331" s="8"/>
      <c r="BC331" s="8"/>
      <c r="BD331" s="8"/>
      <c r="BE331" s="93"/>
    </row>
    <row r="332" spans="1:57" ht="15.6" hidden="1" x14ac:dyDescent="0.3">
      <c r="A332" s="131"/>
      <c r="B332" s="126"/>
      <c r="C332" s="126"/>
      <c r="D332" s="8"/>
      <c r="E332" s="8"/>
      <c r="F332" s="8"/>
      <c r="G332" s="8"/>
      <c r="H332" s="23"/>
      <c r="I332" s="76"/>
      <c r="J332" s="126"/>
      <c r="K332" s="8"/>
      <c r="L332" s="8"/>
      <c r="M332" s="8"/>
      <c r="N332" s="8"/>
      <c r="O332" s="23"/>
      <c r="P332" s="76"/>
      <c r="Q332" s="126"/>
      <c r="R332" s="8"/>
      <c r="S332" s="8"/>
      <c r="T332" s="8"/>
      <c r="U332" s="8"/>
      <c r="V332" s="23"/>
      <c r="W332" s="126"/>
      <c r="X332" s="126"/>
      <c r="Y332" s="8"/>
      <c r="Z332" s="8"/>
      <c r="AA332" s="8"/>
      <c r="AB332" s="8"/>
      <c r="AC332" s="23"/>
      <c r="AD332" s="76"/>
      <c r="AE332" s="126"/>
      <c r="AF332" s="8"/>
      <c r="AG332" s="8"/>
      <c r="AH332" s="8"/>
      <c r="AI332" s="8"/>
      <c r="AJ332" s="23"/>
      <c r="AK332" s="76"/>
      <c r="AL332" s="126"/>
      <c r="AM332" s="8"/>
      <c r="AN332" s="8"/>
      <c r="AO332" s="8"/>
      <c r="AP332" s="8"/>
      <c r="AQ332" s="23"/>
      <c r="AR332" s="76"/>
      <c r="AS332" s="126"/>
      <c r="AT332" s="8"/>
      <c r="AU332" s="8"/>
      <c r="AV332" s="8"/>
      <c r="AW332" s="8"/>
      <c r="AX332" s="23"/>
      <c r="AY332" s="76"/>
      <c r="AZ332" s="126"/>
      <c r="BA332" s="8"/>
      <c r="BB332" s="8"/>
      <c r="BC332" s="8"/>
      <c r="BD332" s="8"/>
      <c r="BE332" s="93"/>
    </row>
    <row r="333" spans="1:57" ht="15.6" x14ac:dyDescent="0.3">
      <c r="A333" s="131">
        <v>42638</v>
      </c>
      <c r="B333" s="126">
        <v>968</v>
      </c>
      <c r="C333" s="126"/>
      <c r="D333" s="8">
        <v>6.58</v>
      </c>
      <c r="E333" s="8">
        <v>38.299999999999997</v>
      </c>
      <c r="F333" s="8">
        <v>7.7</v>
      </c>
      <c r="G333" s="8">
        <v>27.7</v>
      </c>
      <c r="H333" s="23"/>
      <c r="I333" s="76">
        <v>1018</v>
      </c>
      <c r="J333" s="126"/>
      <c r="K333" s="8">
        <v>4.03</v>
      </c>
      <c r="L333" s="8">
        <v>-192.2</v>
      </c>
      <c r="M333" s="8">
        <v>7.46</v>
      </c>
      <c r="N333" s="8">
        <v>27.2</v>
      </c>
      <c r="O333" s="23"/>
      <c r="P333" s="76">
        <v>1032</v>
      </c>
      <c r="Q333" s="126"/>
      <c r="R333" s="8">
        <v>4.68</v>
      </c>
      <c r="S333" s="8">
        <v>-64.2</v>
      </c>
      <c r="T333" s="8">
        <v>7.39</v>
      </c>
      <c r="U333" s="8">
        <v>27.6</v>
      </c>
      <c r="V333" s="23"/>
      <c r="W333" s="126">
        <v>1109</v>
      </c>
      <c r="X333" s="126"/>
      <c r="Y333" s="8">
        <v>6.27</v>
      </c>
      <c r="Z333" s="8">
        <v>-67.3</v>
      </c>
      <c r="AA333" s="8">
        <v>7.53</v>
      </c>
      <c r="AB333" s="8">
        <v>23.2</v>
      </c>
      <c r="AC333" s="23"/>
      <c r="AD333" s="76">
        <v>1048</v>
      </c>
      <c r="AE333" s="126"/>
      <c r="AF333" s="8">
        <v>1.1399999999999999</v>
      </c>
      <c r="AG333" s="8">
        <v>-269</v>
      </c>
      <c r="AH333" s="8">
        <v>7.25</v>
      </c>
      <c r="AI333" s="8">
        <v>24.9</v>
      </c>
      <c r="AJ333" s="23"/>
      <c r="AK333" s="76">
        <v>1032</v>
      </c>
      <c r="AL333" s="126"/>
      <c r="AM333" s="8">
        <v>4.68</v>
      </c>
      <c r="AN333" s="8">
        <v>-64.2</v>
      </c>
      <c r="AO333" s="8">
        <v>7.39</v>
      </c>
      <c r="AP333" s="8">
        <v>27.6</v>
      </c>
      <c r="AQ333" s="23"/>
      <c r="AR333" s="76">
        <v>1246</v>
      </c>
      <c r="AS333" s="126"/>
      <c r="AT333" s="8">
        <v>5.01</v>
      </c>
      <c r="AU333" s="8">
        <v>-59.8</v>
      </c>
      <c r="AV333" s="8">
        <v>7.38</v>
      </c>
      <c r="AW333" s="8">
        <v>23.9</v>
      </c>
      <c r="AX333" s="23"/>
      <c r="AY333" s="76">
        <v>1129</v>
      </c>
      <c r="AZ333" s="126"/>
      <c r="BA333" s="8">
        <v>5.66</v>
      </c>
      <c r="BB333" s="8">
        <v>-28</v>
      </c>
      <c r="BC333" s="8">
        <v>7.41</v>
      </c>
      <c r="BD333" s="8">
        <v>23.7</v>
      </c>
      <c r="BE333" s="93"/>
    </row>
    <row r="334" spans="1:57" ht="15.6" hidden="1" x14ac:dyDescent="0.3">
      <c r="A334" s="131"/>
      <c r="B334" s="126"/>
      <c r="C334" s="126"/>
      <c r="D334" s="8"/>
      <c r="E334" s="8"/>
      <c r="F334" s="8"/>
      <c r="G334" s="8"/>
      <c r="H334" s="23"/>
      <c r="I334" s="76"/>
      <c r="J334" s="126"/>
      <c r="K334" s="8"/>
      <c r="L334" s="8"/>
      <c r="M334" s="8"/>
      <c r="N334" s="8"/>
      <c r="O334" s="23"/>
      <c r="P334" s="76"/>
      <c r="Q334" s="126"/>
      <c r="R334" s="8"/>
      <c r="S334" s="8"/>
      <c r="T334" s="8"/>
      <c r="U334" s="8"/>
      <c r="V334" s="23"/>
      <c r="W334" s="126"/>
      <c r="X334" s="126"/>
      <c r="Y334" s="8"/>
      <c r="Z334" s="8"/>
      <c r="AA334" s="8"/>
      <c r="AB334" s="8"/>
      <c r="AC334" s="23"/>
      <c r="AD334" s="76"/>
      <c r="AE334" s="126"/>
      <c r="AF334" s="8"/>
      <c r="AG334" s="8"/>
      <c r="AH334" s="8"/>
      <c r="AI334" s="8"/>
      <c r="AJ334" s="23"/>
      <c r="AK334" s="76"/>
      <c r="AL334" s="126"/>
      <c r="AM334" s="8"/>
      <c r="AN334" s="8"/>
      <c r="AO334" s="8"/>
      <c r="AP334" s="8"/>
      <c r="AQ334" s="23"/>
      <c r="AR334" s="76"/>
      <c r="AS334" s="126"/>
      <c r="AT334" s="8"/>
      <c r="AU334" s="8"/>
      <c r="AV334" s="8"/>
      <c r="AW334" s="8"/>
      <c r="AX334" s="23"/>
      <c r="AY334" s="76"/>
      <c r="AZ334" s="126"/>
      <c r="BA334" s="8"/>
      <c r="BB334" s="8"/>
      <c r="BC334" s="8"/>
      <c r="BD334" s="8"/>
      <c r="BE334" s="93"/>
    </row>
    <row r="335" spans="1:57" ht="15.6" x14ac:dyDescent="0.3">
      <c r="A335" s="131">
        <v>42645</v>
      </c>
      <c r="B335" s="126">
        <v>978</v>
      </c>
      <c r="C335" s="126"/>
      <c r="D335" s="8">
        <v>6.35</v>
      </c>
      <c r="E335" s="8">
        <v>150.19999999999999</v>
      </c>
      <c r="F335" s="8">
        <v>7.61</v>
      </c>
      <c r="G335" s="8">
        <v>27.2</v>
      </c>
      <c r="H335" s="23"/>
      <c r="I335" s="76">
        <v>1012</v>
      </c>
      <c r="J335" s="126"/>
      <c r="K335" s="8">
        <v>3.98</v>
      </c>
      <c r="L335" s="8">
        <v>-176.3</v>
      </c>
      <c r="M335" s="8">
        <v>7.48</v>
      </c>
      <c r="N335" s="8">
        <v>27.6</v>
      </c>
      <c r="O335" s="23"/>
      <c r="P335" s="76">
        <v>1051</v>
      </c>
      <c r="Q335" s="126"/>
      <c r="R335" s="8">
        <v>5.41</v>
      </c>
      <c r="S335" s="8">
        <v>-26.8</v>
      </c>
      <c r="T335" s="8">
        <v>7.49</v>
      </c>
      <c r="U335" s="8">
        <v>26.1</v>
      </c>
      <c r="V335" s="23"/>
      <c r="W335" s="126">
        <v>1067</v>
      </c>
      <c r="X335" s="126"/>
      <c r="Y335" s="8">
        <v>6.42</v>
      </c>
      <c r="Z335" s="8">
        <v>-20.8</v>
      </c>
      <c r="AA335" s="8">
        <v>7.54</v>
      </c>
      <c r="AB335" s="8">
        <v>22.6</v>
      </c>
      <c r="AC335" s="23"/>
      <c r="AD335" s="76">
        <v>1037</v>
      </c>
      <c r="AE335" s="126"/>
      <c r="AF335" s="8">
        <v>2.11</v>
      </c>
      <c r="AG335" s="8">
        <v>48.1</v>
      </c>
      <c r="AH335" s="8">
        <v>7.11</v>
      </c>
      <c r="AI335" s="8">
        <v>24.5</v>
      </c>
      <c r="AJ335" s="23"/>
      <c r="AK335" s="76">
        <v>1051</v>
      </c>
      <c r="AL335" s="126"/>
      <c r="AM335" s="8">
        <v>5.41</v>
      </c>
      <c r="AN335" s="8">
        <v>-26.8</v>
      </c>
      <c r="AO335" s="8">
        <v>7.49</v>
      </c>
      <c r="AP335" s="8">
        <v>26.1</v>
      </c>
      <c r="AQ335" s="23"/>
      <c r="AR335" s="76">
        <v>1230</v>
      </c>
      <c r="AS335" s="126"/>
      <c r="AT335" s="8">
        <v>5.42</v>
      </c>
      <c r="AU335" s="8">
        <v>-123.8</v>
      </c>
      <c r="AV335" s="8">
        <v>7.38</v>
      </c>
      <c r="AW335" s="8">
        <v>25.5</v>
      </c>
      <c r="AX335" s="23"/>
      <c r="AY335" s="76">
        <v>1136</v>
      </c>
      <c r="AZ335" s="126"/>
      <c r="BA335" s="8">
        <v>6.12</v>
      </c>
      <c r="BB335" s="8">
        <v>-1.2</v>
      </c>
      <c r="BC335" s="8">
        <v>7.47</v>
      </c>
      <c r="BD335" s="8">
        <v>24</v>
      </c>
      <c r="BE335" s="93"/>
    </row>
    <row r="336" spans="1:57" ht="15.6" hidden="1" x14ac:dyDescent="0.3">
      <c r="A336" s="131"/>
      <c r="B336" s="126"/>
      <c r="C336" s="126"/>
      <c r="D336" s="8"/>
      <c r="E336" s="8"/>
      <c r="F336" s="8"/>
      <c r="G336" s="8"/>
      <c r="H336" s="23"/>
      <c r="I336" s="76"/>
      <c r="J336" s="126"/>
      <c r="K336" s="8"/>
      <c r="L336" s="8"/>
      <c r="M336" s="8"/>
      <c r="N336" s="8"/>
      <c r="O336" s="23"/>
      <c r="P336" s="76"/>
      <c r="Q336" s="126"/>
      <c r="R336" s="8"/>
      <c r="S336" s="8"/>
      <c r="T336" s="8"/>
      <c r="U336" s="8"/>
      <c r="V336" s="23"/>
      <c r="W336" s="126"/>
      <c r="X336" s="126"/>
      <c r="Y336" s="8"/>
      <c r="Z336" s="8"/>
      <c r="AA336" s="8"/>
      <c r="AB336" s="8"/>
      <c r="AC336" s="23"/>
      <c r="AD336" s="76"/>
      <c r="AE336" s="126"/>
      <c r="AF336" s="8"/>
      <c r="AG336" s="8"/>
      <c r="AH336" s="8"/>
      <c r="AI336" s="8"/>
      <c r="AJ336" s="23"/>
      <c r="AK336" s="76"/>
      <c r="AL336" s="126"/>
      <c r="AM336" s="8"/>
      <c r="AN336" s="8"/>
      <c r="AO336" s="8"/>
      <c r="AP336" s="8"/>
      <c r="AQ336" s="23"/>
      <c r="AR336" s="76"/>
      <c r="AS336" s="126"/>
      <c r="AT336" s="8"/>
      <c r="AU336" s="8"/>
      <c r="AV336" s="8"/>
      <c r="AW336" s="8"/>
      <c r="AX336" s="23"/>
      <c r="AY336" s="76"/>
      <c r="AZ336" s="126"/>
      <c r="BA336" s="8"/>
      <c r="BB336" s="8"/>
      <c r="BC336" s="8"/>
      <c r="BD336" s="8"/>
      <c r="BE336" s="93"/>
    </row>
    <row r="337" spans="1:57" ht="15.6" hidden="1" x14ac:dyDescent="0.3">
      <c r="A337" s="131"/>
      <c r="B337" s="126"/>
      <c r="C337" s="126"/>
      <c r="D337" s="8"/>
      <c r="E337" s="8"/>
      <c r="F337" s="8"/>
      <c r="G337" s="8"/>
      <c r="H337" s="23"/>
      <c r="I337" s="76"/>
      <c r="J337" s="126"/>
      <c r="K337" s="8"/>
      <c r="L337" s="8"/>
      <c r="M337" s="8"/>
      <c r="N337" s="8"/>
      <c r="O337" s="23"/>
      <c r="P337" s="76"/>
      <c r="Q337" s="126"/>
      <c r="R337" s="8"/>
      <c r="S337" s="8"/>
      <c r="T337" s="8"/>
      <c r="U337" s="8"/>
      <c r="V337" s="23"/>
      <c r="W337" s="126"/>
      <c r="X337" s="126"/>
      <c r="Y337" s="8"/>
      <c r="Z337" s="8"/>
      <c r="AA337" s="8"/>
      <c r="AB337" s="8"/>
      <c r="AC337" s="23"/>
      <c r="AD337" s="76"/>
      <c r="AE337" s="126"/>
      <c r="AF337" s="8"/>
      <c r="AG337" s="8"/>
      <c r="AH337" s="8"/>
      <c r="AI337" s="8"/>
      <c r="AJ337" s="23"/>
      <c r="AK337" s="76"/>
      <c r="AL337" s="126"/>
      <c r="AM337" s="8"/>
      <c r="AN337" s="8"/>
      <c r="AO337" s="8"/>
      <c r="AP337" s="8"/>
      <c r="AQ337" s="23"/>
      <c r="AR337" s="76"/>
      <c r="AS337" s="126"/>
      <c r="AT337" s="8"/>
      <c r="AU337" s="8"/>
      <c r="AV337" s="8"/>
      <c r="AW337" s="8"/>
      <c r="AX337" s="23"/>
      <c r="AY337" s="76"/>
      <c r="AZ337" s="126"/>
      <c r="BA337" s="8"/>
      <c r="BB337" s="8"/>
      <c r="BC337" s="8"/>
      <c r="BD337" s="8"/>
      <c r="BE337" s="93"/>
    </row>
    <row r="338" spans="1:57" ht="15.6" x14ac:dyDescent="0.3">
      <c r="A338" s="131">
        <v>42652</v>
      </c>
      <c r="B338" s="126">
        <v>1029</v>
      </c>
      <c r="C338" s="126"/>
      <c r="D338" s="8">
        <v>6.77</v>
      </c>
      <c r="E338" s="8">
        <v>66.7</v>
      </c>
      <c r="F338" s="8">
        <v>7.75</v>
      </c>
      <c r="G338" s="8">
        <v>25.2</v>
      </c>
      <c r="H338" s="23"/>
      <c r="I338" s="76">
        <v>1046</v>
      </c>
      <c r="J338" s="126"/>
      <c r="K338" s="8">
        <v>5.0999999999999996</v>
      </c>
      <c r="L338" s="8">
        <v>-213</v>
      </c>
      <c r="M338" s="8">
        <v>7.6</v>
      </c>
      <c r="N338" s="8">
        <v>24.5</v>
      </c>
      <c r="O338" s="23"/>
      <c r="P338" s="76">
        <v>1082</v>
      </c>
      <c r="Q338" s="126"/>
      <c r="R338" s="8">
        <v>4.9400000000000004</v>
      </c>
      <c r="S338" s="8">
        <v>-87.2</v>
      </c>
      <c r="T338" s="8">
        <v>7.47</v>
      </c>
      <c r="U338" s="8">
        <v>24.5</v>
      </c>
      <c r="V338" s="23"/>
      <c r="W338" s="126">
        <v>1079</v>
      </c>
      <c r="X338" s="126"/>
      <c r="Y338" s="8">
        <v>6.93</v>
      </c>
      <c r="Z338" s="8">
        <v>-70.5</v>
      </c>
      <c r="AA338" s="8">
        <v>7.62</v>
      </c>
      <c r="AB338" s="8">
        <v>21.9</v>
      </c>
      <c r="AC338" s="23"/>
      <c r="AD338" s="76">
        <v>1070</v>
      </c>
      <c r="AE338" s="126"/>
      <c r="AF338" s="8">
        <v>1.76</v>
      </c>
      <c r="AG338" s="8">
        <v>-250</v>
      </c>
      <c r="AH338" s="8">
        <v>7.16</v>
      </c>
      <c r="AI338" s="8">
        <v>23.5</v>
      </c>
      <c r="AJ338" s="23"/>
      <c r="AK338" s="76">
        <v>1082</v>
      </c>
      <c r="AL338" s="126"/>
      <c r="AM338" s="8">
        <v>4.9400000000000004</v>
      </c>
      <c r="AN338" s="8">
        <v>-87.2</v>
      </c>
      <c r="AO338" s="8">
        <v>7.47</v>
      </c>
      <c r="AP338" s="8">
        <v>24.5</v>
      </c>
      <c r="AQ338" s="23"/>
      <c r="AR338" s="76">
        <v>1286</v>
      </c>
      <c r="AS338" s="126"/>
      <c r="AT338" s="8">
        <v>4.26</v>
      </c>
      <c r="AU338" s="8">
        <v>-120.3</v>
      </c>
      <c r="AV338" s="8">
        <v>7.47</v>
      </c>
      <c r="AW338" s="8">
        <v>23.7</v>
      </c>
      <c r="AX338" s="23"/>
      <c r="AY338" s="76">
        <v>1131</v>
      </c>
      <c r="AZ338" s="126"/>
      <c r="BA338" s="8">
        <v>6.25</v>
      </c>
      <c r="BB338" s="8">
        <v>-29.5</v>
      </c>
      <c r="BC338" s="8">
        <v>7.54</v>
      </c>
      <c r="BD338" s="8">
        <v>23.4</v>
      </c>
      <c r="BE338" s="93"/>
    </row>
    <row r="339" spans="1:57" ht="15.6" x14ac:dyDescent="0.3">
      <c r="A339" s="131">
        <v>42659</v>
      </c>
      <c r="B339" s="126">
        <v>987</v>
      </c>
      <c r="C339" s="126"/>
      <c r="D339" s="8">
        <v>6.69</v>
      </c>
      <c r="E339" s="8">
        <v>203</v>
      </c>
      <c r="F339" s="8">
        <v>7.63</v>
      </c>
      <c r="G339" s="8">
        <v>25.9</v>
      </c>
      <c r="H339" s="23"/>
      <c r="I339" s="76">
        <v>1027</v>
      </c>
      <c r="J339" s="126"/>
      <c r="K339" s="8">
        <v>3.96</v>
      </c>
      <c r="L339" s="8">
        <v>-156.69999999999999</v>
      </c>
      <c r="M339" s="8">
        <v>7.42</v>
      </c>
      <c r="N339" s="8">
        <v>25.4</v>
      </c>
      <c r="O339" s="23"/>
      <c r="P339" s="76">
        <v>1078</v>
      </c>
      <c r="Q339" s="126"/>
      <c r="R339" s="8">
        <v>4.26</v>
      </c>
      <c r="S339" s="8">
        <v>-25.7</v>
      </c>
      <c r="T339" s="8">
        <v>7.32</v>
      </c>
      <c r="U339" s="8">
        <v>24.2</v>
      </c>
      <c r="V339" s="23"/>
      <c r="W339" s="126">
        <v>1154</v>
      </c>
      <c r="X339" s="126"/>
      <c r="Y339" s="8">
        <v>2.3199999999999998</v>
      </c>
      <c r="Z339" s="8">
        <v>-263</v>
      </c>
      <c r="AA339" s="8">
        <v>7.09</v>
      </c>
      <c r="AB339" s="8">
        <v>21.9</v>
      </c>
      <c r="AC339" s="23"/>
      <c r="AD339" s="76">
        <v>1382</v>
      </c>
      <c r="AE339" s="126"/>
      <c r="AF339" s="8">
        <v>2.63</v>
      </c>
      <c r="AG339" s="8">
        <v>-157.6</v>
      </c>
      <c r="AH339" s="8">
        <v>7.02</v>
      </c>
      <c r="AI339" s="8">
        <v>22.6</v>
      </c>
      <c r="AJ339" s="23"/>
      <c r="AK339" s="76">
        <v>1078</v>
      </c>
      <c r="AL339" s="126"/>
      <c r="AM339" s="8">
        <v>4.26</v>
      </c>
      <c r="AN339" s="8">
        <v>-25.7</v>
      </c>
      <c r="AO339" s="8">
        <v>7.32</v>
      </c>
      <c r="AP339" s="8">
        <v>24.2</v>
      </c>
      <c r="AQ339" s="23"/>
      <c r="AR339" s="76">
        <v>1057</v>
      </c>
      <c r="AS339" s="126"/>
      <c r="AT339" s="8">
        <v>2.76</v>
      </c>
      <c r="AU339" s="8">
        <v>-220</v>
      </c>
      <c r="AV339" s="8">
        <v>7.36</v>
      </c>
      <c r="AW339" s="8">
        <v>23.2</v>
      </c>
      <c r="AX339" s="23"/>
      <c r="AY339" s="76">
        <v>1138</v>
      </c>
      <c r="AZ339" s="126"/>
      <c r="BA339" s="8">
        <v>6.53</v>
      </c>
      <c r="BB339" s="8">
        <v>-1.1000000000000001</v>
      </c>
      <c r="BC339" s="8">
        <v>7.52</v>
      </c>
      <c r="BD339" s="8">
        <v>21.3</v>
      </c>
      <c r="BE339" s="93"/>
    </row>
    <row r="340" spans="1:57" ht="15.6" hidden="1" x14ac:dyDescent="0.3">
      <c r="A340" s="131"/>
      <c r="B340" s="126"/>
      <c r="C340" s="126"/>
      <c r="D340" s="8"/>
      <c r="E340" s="8"/>
      <c r="F340" s="8"/>
      <c r="G340" s="8"/>
      <c r="H340" s="23"/>
      <c r="I340" s="76"/>
      <c r="J340" s="126"/>
      <c r="K340" s="8"/>
      <c r="L340" s="8"/>
      <c r="M340" s="8"/>
      <c r="N340" s="8"/>
      <c r="O340" s="23"/>
      <c r="P340" s="76"/>
      <c r="Q340" s="126"/>
      <c r="R340" s="8"/>
      <c r="S340" s="8"/>
      <c r="T340" s="8"/>
      <c r="U340" s="8"/>
      <c r="V340" s="23"/>
      <c r="W340" s="126"/>
      <c r="X340" s="126"/>
      <c r="Y340" s="8"/>
      <c r="Z340" s="8"/>
      <c r="AA340" s="8"/>
      <c r="AB340" s="8"/>
      <c r="AC340" s="23"/>
      <c r="AD340" s="76"/>
      <c r="AE340" s="126"/>
      <c r="AF340" s="8"/>
      <c r="AG340" s="8"/>
      <c r="AH340" s="8"/>
      <c r="AI340" s="8"/>
      <c r="AJ340" s="23"/>
      <c r="AK340" s="76"/>
      <c r="AL340" s="126"/>
      <c r="AM340" s="8"/>
      <c r="AN340" s="8"/>
      <c r="AO340" s="8"/>
      <c r="AP340" s="8"/>
      <c r="AQ340" s="23"/>
      <c r="AR340" s="76"/>
      <c r="AS340" s="126"/>
      <c r="AT340" s="8"/>
      <c r="AU340" s="8"/>
      <c r="AV340" s="8"/>
      <c r="AW340" s="8"/>
      <c r="AX340" s="23"/>
      <c r="AY340" s="76"/>
      <c r="AZ340" s="126"/>
      <c r="BA340" s="8"/>
      <c r="BB340" s="8"/>
      <c r="BC340" s="8"/>
      <c r="BD340" s="8"/>
      <c r="BE340" s="93"/>
    </row>
    <row r="341" spans="1:57" ht="15.6" hidden="1" x14ac:dyDescent="0.3">
      <c r="A341" s="131"/>
      <c r="B341" s="126"/>
      <c r="C341" s="126"/>
      <c r="D341" s="8"/>
      <c r="E341" s="8"/>
      <c r="F341" s="8"/>
      <c r="G341" s="8"/>
      <c r="H341" s="23"/>
      <c r="I341" s="76"/>
      <c r="J341" s="126"/>
      <c r="K341" s="8"/>
      <c r="L341" s="8"/>
      <c r="M341" s="8"/>
      <c r="N341" s="8"/>
      <c r="O341" s="23"/>
      <c r="P341" s="76"/>
      <c r="Q341" s="126"/>
      <c r="R341" s="8"/>
      <c r="S341" s="8"/>
      <c r="T341" s="8"/>
      <c r="U341" s="8"/>
      <c r="V341" s="23"/>
      <c r="W341" s="126"/>
      <c r="X341" s="126"/>
      <c r="Y341" s="8"/>
      <c r="Z341" s="8"/>
      <c r="AA341" s="8"/>
      <c r="AB341" s="8"/>
      <c r="AC341" s="23"/>
      <c r="AD341" s="76"/>
      <c r="AE341" s="126"/>
      <c r="AF341" s="8"/>
      <c r="AG341" s="8"/>
      <c r="AH341" s="8"/>
      <c r="AI341" s="8"/>
      <c r="AJ341" s="23"/>
      <c r="AK341" s="76"/>
      <c r="AL341" s="126"/>
      <c r="AM341" s="8"/>
      <c r="AN341" s="8"/>
      <c r="AO341" s="8"/>
      <c r="AP341" s="8"/>
      <c r="AQ341" s="23"/>
      <c r="AR341" s="76"/>
      <c r="AS341" s="126"/>
      <c r="AT341" s="8"/>
      <c r="AU341" s="8"/>
      <c r="AV341" s="8"/>
      <c r="AW341" s="8"/>
      <c r="AX341" s="23"/>
      <c r="AY341" s="76"/>
      <c r="AZ341" s="126"/>
      <c r="BA341" s="8"/>
      <c r="BB341" s="8"/>
      <c r="BC341" s="8"/>
      <c r="BD341" s="8"/>
      <c r="BE341" s="93"/>
    </row>
    <row r="342" spans="1:57" ht="15.6" x14ac:dyDescent="0.3">
      <c r="A342" s="131">
        <v>42666</v>
      </c>
      <c r="B342" s="126">
        <v>1016</v>
      </c>
      <c r="C342" s="126"/>
      <c r="D342" s="8">
        <v>6.7</v>
      </c>
      <c r="E342" s="8">
        <v>137.4</v>
      </c>
      <c r="F342" s="8">
        <v>7.61</v>
      </c>
      <c r="G342" s="8">
        <v>26.5</v>
      </c>
      <c r="H342" s="23"/>
      <c r="I342" s="76">
        <v>1065</v>
      </c>
      <c r="J342" s="126"/>
      <c r="K342" s="8">
        <v>4.43</v>
      </c>
      <c r="L342" s="8">
        <v>-209</v>
      </c>
      <c r="M342" s="8">
        <v>7.47</v>
      </c>
      <c r="N342" s="8">
        <v>27.4</v>
      </c>
      <c r="O342" s="23"/>
      <c r="P342" s="76">
        <v>1057</v>
      </c>
      <c r="Q342" s="126"/>
      <c r="R342" s="8">
        <v>3.76</v>
      </c>
      <c r="S342" s="8">
        <v>-83.2</v>
      </c>
      <c r="T342" s="8">
        <v>7.34</v>
      </c>
      <c r="U342" s="8">
        <v>26.1</v>
      </c>
      <c r="V342" s="23"/>
      <c r="W342" s="126">
        <v>1080</v>
      </c>
      <c r="X342" s="126"/>
      <c r="Y342" s="8">
        <v>6.63</v>
      </c>
      <c r="Z342" s="8">
        <v>-18.7</v>
      </c>
      <c r="AA342" s="8">
        <v>7.61</v>
      </c>
      <c r="AB342" s="8">
        <v>22.1</v>
      </c>
      <c r="AC342" s="23"/>
      <c r="AD342" s="76">
        <v>1096</v>
      </c>
      <c r="AE342" s="126"/>
      <c r="AF342" s="8">
        <v>2.46</v>
      </c>
      <c r="AG342" s="8">
        <v>-237</v>
      </c>
      <c r="AH342" s="8">
        <v>7.33</v>
      </c>
      <c r="AI342" s="8">
        <v>24.2</v>
      </c>
      <c r="AJ342" s="23"/>
      <c r="AK342" s="76">
        <v>1057</v>
      </c>
      <c r="AL342" s="126"/>
      <c r="AM342" s="8">
        <v>3.76</v>
      </c>
      <c r="AN342" s="8">
        <v>-83.2</v>
      </c>
      <c r="AO342" s="8">
        <v>7.34</v>
      </c>
      <c r="AP342" s="8">
        <v>26.1</v>
      </c>
      <c r="AQ342" s="23"/>
      <c r="AR342" s="76">
        <v>1280</v>
      </c>
      <c r="AS342" s="126"/>
      <c r="AT342" s="8">
        <v>6.32</v>
      </c>
      <c r="AU342" s="8">
        <v>-114.9</v>
      </c>
      <c r="AV342" s="8">
        <v>7.55</v>
      </c>
      <c r="AW342" s="8">
        <v>24.2</v>
      </c>
      <c r="AX342" s="23"/>
      <c r="AY342" s="76">
        <v>1147</v>
      </c>
      <c r="AZ342" s="126"/>
      <c r="BA342" s="8">
        <v>5.41</v>
      </c>
      <c r="BB342" s="8">
        <v>-20.2</v>
      </c>
      <c r="BC342" s="8">
        <v>7.51</v>
      </c>
      <c r="BD342" s="8">
        <v>23.2</v>
      </c>
      <c r="BE342" s="93"/>
    </row>
    <row r="343" spans="1:57" ht="15.6" hidden="1" x14ac:dyDescent="0.3">
      <c r="A343" s="131"/>
      <c r="B343" s="126"/>
      <c r="C343" s="126"/>
      <c r="D343" s="8"/>
      <c r="E343" s="8"/>
      <c r="F343" s="8"/>
      <c r="G343" s="8"/>
      <c r="H343" s="23"/>
      <c r="I343" s="76"/>
      <c r="J343" s="126"/>
      <c r="K343" s="8"/>
      <c r="L343" s="8"/>
      <c r="M343" s="8"/>
      <c r="N343" s="8"/>
      <c r="O343" s="23"/>
      <c r="P343" s="76"/>
      <c r="Q343" s="126"/>
      <c r="R343" s="8"/>
      <c r="S343" s="8"/>
      <c r="T343" s="8"/>
      <c r="U343" s="8"/>
      <c r="V343" s="23"/>
      <c r="W343" s="126"/>
      <c r="X343" s="126"/>
      <c r="Y343" s="8"/>
      <c r="Z343" s="8"/>
      <c r="AA343" s="8"/>
      <c r="AB343" s="8"/>
      <c r="AC343" s="23"/>
      <c r="AD343" s="76"/>
      <c r="AE343" s="126"/>
      <c r="AF343" s="8"/>
      <c r="AG343" s="8"/>
      <c r="AH343" s="8"/>
      <c r="AI343" s="8"/>
      <c r="AJ343" s="23"/>
      <c r="AK343" s="76"/>
      <c r="AL343" s="126"/>
      <c r="AM343" s="8"/>
      <c r="AN343" s="8"/>
      <c r="AO343" s="8"/>
      <c r="AP343" s="8"/>
      <c r="AQ343" s="23"/>
      <c r="AR343" s="76"/>
      <c r="AS343" s="126"/>
      <c r="AT343" s="8"/>
      <c r="AU343" s="8"/>
      <c r="AV343" s="8"/>
      <c r="AW343" s="8"/>
      <c r="AX343" s="23"/>
      <c r="AY343" s="76"/>
      <c r="AZ343" s="126"/>
      <c r="BA343" s="8"/>
      <c r="BB343" s="8"/>
      <c r="BC343" s="8"/>
      <c r="BD343" s="8"/>
      <c r="BE343" s="93"/>
    </row>
    <row r="344" spans="1:57" ht="15.6" x14ac:dyDescent="0.3">
      <c r="A344" s="131">
        <v>42673</v>
      </c>
      <c r="B344" s="126">
        <v>971</v>
      </c>
      <c r="C344" s="126"/>
      <c r="D344" s="8">
        <v>6.28</v>
      </c>
      <c r="E344" s="8">
        <v>64.400000000000006</v>
      </c>
      <c r="F344" s="8">
        <v>7.68</v>
      </c>
      <c r="G344" s="8">
        <v>27</v>
      </c>
      <c r="H344" s="23"/>
      <c r="I344" s="76">
        <v>1026</v>
      </c>
      <c r="J344" s="126"/>
      <c r="K344" s="8">
        <v>3.2</v>
      </c>
      <c r="L344" s="8">
        <v>-266</v>
      </c>
      <c r="M344" s="8">
        <v>7.42</v>
      </c>
      <c r="N344" s="8">
        <v>29.5</v>
      </c>
      <c r="O344" s="23"/>
      <c r="P344" s="76">
        <v>1096</v>
      </c>
      <c r="Q344" s="126"/>
      <c r="R344" s="8">
        <v>3.98</v>
      </c>
      <c r="S344" s="8">
        <v>-139.69999999999999</v>
      </c>
      <c r="T344" s="8">
        <v>7.34</v>
      </c>
      <c r="U344" s="8">
        <v>29.7</v>
      </c>
      <c r="V344" s="23"/>
      <c r="W344" s="126">
        <v>1090</v>
      </c>
      <c r="X344" s="126"/>
      <c r="Y344" s="8">
        <v>4.3600000000000003</v>
      </c>
      <c r="Z344" s="8">
        <v>-116.3</v>
      </c>
      <c r="AA344" s="8">
        <v>7.39</v>
      </c>
      <c r="AB344" s="8">
        <v>26.9</v>
      </c>
      <c r="AC344" s="23"/>
      <c r="AD344" s="76">
        <v>1129</v>
      </c>
      <c r="AE344" s="126"/>
      <c r="AF344" s="8">
        <v>0.76</v>
      </c>
      <c r="AG344" s="8">
        <v>-314</v>
      </c>
      <c r="AH344" s="8">
        <v>7.18</v>
      </c>
      <c r="AI344" s="8">
        <v>26.8</v>
      </c>
      <c r="AJ344" s="23"/>
      <c r="AK344" s="76">
        <v>1096</v>
      </c>
      <c r="AL344" s="126"/>
      <c r="AM344" s="8">
        <v>3.98</v>
      </c>
      <c r="AN344" s="8">
        <v>-139.69999999999999</v>
      </c>
      <c r="AO344" s="8">
        <v>7.34</v>
      </c>
      <c r="AP344" s="8">
        <v>29.7</v>
      </c>
      <c r="AQ344" s="23"/>
      <c r="AR344" s="76">
        <v>1415</v>
      </c>
      <c r="AS344" s="126"/>
      <c r="AT344" s="8">
        <v>4.41</v>
      </c>
      <c r="AU344" s="8">
        <v>-153.6</v>
      </c>
      <c r="AV344" s="8">
        <v>7.3</v>
      </c>
      <c r="AW344" s="8">
        <v>27.2</v>
      </c>
      <c r="AX344" s="23"/>
      <c r="AY344" s="76">
        <v>1278</v>
      </c>
      <c r="AZ344" s="126"/>
      <c r="BA344" s="8">
        <v>4.91</v>
      </c>
      <c r="BB344" s="8">
        <v>-62</v>
      </c>
      <c r="BC344" s="8">
        <v>7.28</v>
      </c>
      <c r="BD344" s="8">
        <v>27.2</v>
      </c>
      <c r="BE344" s="93"/>
    </row>
    <row r="345" spans="1:57" ht="15.6" hidden="1" x14ac:dyDescent="0.3">
      <c r="A345" s="131"/>
      <c r="B345" s="126"/>
      <c r="C345" s="126"/>
      <c r="D345" s="8"/>
      <c r="E345" s="8"/>
      <c r="F345" s="8"/>
      <c r="G345" s="8"/>
      <c r="H345" s="23"/>
      <c r="I345" s="76"/>
      <c r="J345" s="126"/>
      <c r="K345" s="8"/>
      <c r="L345" s="8"/>
      <c r="M345" s="8"/>
      <c r="N345" s="8"/>
      <c r="O345" s="23"/>
      <c r="P345" s="76"/>
      <c r="Q345" s="126"/>
      <c r="R345" s="8"/>
      <c r="S345" s="8"/>
      <c r="T345" s="8"/>
      <c r="U345" s="8"/>
      <c r="V345" s="23"/>
      <c r="W345" s="126"/>
      <c r="X345" s="126"/>
      <c r="Y345" s="8"/>
      <c r="Z345" s="8"/>
      <c r="AA345" s="8"/>
      <c r="AB345" s="8"/>
      <c r="AC345" s="23"/>
      <c r="AD345" s="76"/>
      <c r="AE345" s="126"/>
      <c r="AF345" s="8"/>
      <c r="AG345" s="8"/>
      <c r="AH345" s="8"/>
      <c r="AI345" s="8"/>
      <c r="AJ345" s="23"/>
      <c r="AK345" s="76"/>
      <c r="AL345" s="126"/>
      <c r="AM345" s="8"/>
      <c r="AN345" s="8"/>
      <c r="AO345" s="8"/>
      <c r="AP345" s="8"/>
      <c r="AQ345" s="23"/>
      <c r="AR345" s="76"/>
      <c r="AS345" s="126"/>
      <c r="AT345" s="8"/>
      <c r="AU345" s="8"/>
      <c r="AV345" s="8"/>
      <c r="AW345" s="8"/>
      <c r="AX345" s="23"/>
      <c r="AY345" s="76"/>
      <c r="AZ345" s="126"/>
      <c r="BA345" s="8"/>
      <c r="BB345" s="8"/>
      <c r="BC345" s="8"/>
      <c r="BD345" s="8"/>
      <c r="BE345" s="93"/>
    </row>
    <row r="346" spans="1:57" ht="15.6" hidden="1" x14ac:dyDescent="0.3">
      <c r="A346" s="131"/>
      <c r="B346" s="126"/>
      <c r="C346" s="126"/>
      <c r="D346" s="8"/>
      <c r="E346" s="8"/>
      <c r="F346" s="8"/>
      <c r="G346" s="8"/>
      <c r="H346" s="23"/>
      <c r="I346" s="76"/>
      <c r="J346" s="126"/>
      <c r="K346" s="8"/>
      <c r="L346" s="8"/>
      <c r="M346" s="8"/>
      <c r="N346" s="8"/>
      <c r="O346" s="23"/>
      <c r="P346" s="76"/>
      <c r="Q346" s="126"/>
      <c r="R346" s="8"/>
      <c r="S346" s="8"/>
      <c r="T346" s="8"/>
      <c r="U346" s="8"/>
      <c r="V346" s="23"/>
      <c r="W346" s="126"/>
      <c r="X346" s="126"/>
      <c r="Y346" s="8"/>
      <c r="Z346" s="8"/>
      <c r="AA346" s="8"/>
      <c r="AB346" s="8"/>
      <c r="AC346" s="23"/>
      <c r="AD346" s="76"/>
      <c r="AE346" s="126"/>
      <c r="AF346" s="8"/>
      <c r="AG346" s="8"/>
      <c r="AH346" s="8"/>
      <c r="AI346" s="8"/>
      <c r="AJ346" s="23"/>
      <c r="AK346" s="76"/>
      <c r="AL346" s="126"/>
      <c r="AM346" s="8"/>
      <c r="AN346" s="8"/>
      <c r="AO346" s="8"/>
      <c r="AP346" s="8"/>
      <c r="AQ346" s="23"/>
      <c r="AR346" s="76"/>
      <c r="AS346" s="126"/>
      <c r="AT346" s="8"/>
      <c r="AU346" s="8"/>
      <c r="AV346" s="8"/>
      <c r="AW346" s="8"/>
      <c r="AX346" s="23"/>
      <c r="AY346" s="76"/>
      <c r="AZ346" s="126"/>
      <c r="BA346" s="8"/>
      <c r="BB346" s="8"/>
      <c r="BC346" s="8"/>
      <c r="BD346" s="8"/>
      <c r="BE346" s="93"/>
    </row>
    <row r="347" spans="1:57" ht="15.6" x14ac:dyDescent="0.3">
      <c r="A347" s="131">
        <v>42687</v>
      </c>
      <c r="B347" s="126">
        <v>991</v>
      </c>
      <c r="C347" s="126"/>
      <c r="D347" s="8">
        <v>6.68</v>
      </c>
      <c r="E347" s="8">
        <v>96.9</v>
      </c>
      <c r="F347" s="8">
        <v>7.64</v>
      </c>
      <c r="G347" s="8">
        <v>25.2</v>
      </c>
      <c r="H347" s="23"/>
      <c r="I347" s="76">
        <v>1018</v>
      </c>
      <c r="J347" s="126"/>
      <c r="K347" s="8">
        <v>4.5599999999999996</v>
      </c>
      <c r="L347" s="8">
        <v>-220</v>
      </c>
      <c r="M347" s="8">
        <v>7.51</v>
      </c>
      <c r="N347" s="8">
        <v>23.4</v>
      </c>
      <c r="O347" s="23"/>
      <c r="P347" s="76">
        <v>1032</v>
      </c>
      <c r="Q347" s="126"/>
      <c r="R347" s="8">
        <v>4.0599999999999996</v>
      </c>
      <c r="S347" s="8">
        <v>-50.8</v>
      </c>
      <c r="T347" s="8">
        <v>7.35</v>
      </c>
      <c r="U347" s="8">
        <v>22.3</v>
      </c>
      <c r="V347" s="23"/>
      <c r="W347" s="126">
        <v>1073</v>
      </c>
      <c r="X347" s="126"/>
      <c r="Y347" s="8">
        <v>5.8</v>
      </c>
      <c r="Z347" s="8">
        <v>0.3</v>
      </c>
      <c r="AA347" s="8">
        <v>7.45</v>
      </c>
      <c r="AB347" s="8">
        <v>18.3</v>
      </c>
      <c r="AC347" s="23"/>
      <c r="AD347" s="76">
        <v>1085</v>
      </c>
      <c r="AE347" s="126"/>
      <c r="AF347" s="8">
        <v>2.77</v>
      </c>
      <c r="AG347" s="8">
        <v>-255</v>
      </c>
      <c r="AH347" s="8">
        <v>7.33</v>
      </c>
      <c r="AI347" s="8">
        <v>20.8</v>
      </c>
      <c r="AJ347" s="23"/>
      <c r="AK347" s="76">
        <v>1032</v>
      </c>
      <c r="AL347" s="126"/>
      <c r="AM347" s="8">
        <v>4.0599999999999996</v>
      </c>
      <c r="AN347" s="8">
        <v>-50.8</v>
      </c>
      <c r="AO347" s="8">
        <v>7.35</v>
      </c>
      <c r="AP347" s="8">
        <v>22.3</v>
      </c>
      <c r="AQ347" s="23"/>
      <c r="AR347" s="76">
        <v>1472</v>
      </c>
      <c r="AS347" s="126"/>
      <c r="AT347" s="8">
        <v>2.73</v>
      </c>
      <c r="AU347" s="8">
        <v>-203</v>
      </c>
      <c r="AV347" s="8">
        <v>6.99</v>
      </c>
      <c r="AW347" s="8">
        <v>19.8</v>
      </c>
      <c r="AX347" s="23"/>
      <c r="AY347" s="76">
        <v>1113</v>
      </c>
      <c r="AZ347" s="126"/>
      <c r="BA347" s="8">
        <v>5.41</v>
      </c>
      <c r="BB347" s="8">
        <v>-21.2</v>
      </c>
      <c r="BC347" s="8">
        <v>7.43</v>
      </c>
      <c r="BD347" s="8">
        <v>18.8</v>
      </c>
      <c r="BE347" s="93"/>
    </row>
    <row r="348" spans="1:57" ht="15.6" hidden="1" x14ac:dyDescent="0.3">
      <c r="A348" s="131"/>
      <c r="B348" s="126"/>
      <c r="C348" s="126"/>
      <c r="D348" s="8"/>
      <c r="E348" s="8"/>
      <c r="F348" s="8"/>
      <c r="G348" s="8"/>
      <c r="H348" s="23"/>
      <c r="I348" s="76"/>
      <c r="J348" s="126"/>
      <c r="K348" s="8"/>
      <c r="L348" s="8"/>
      <c r="M348" s="8"/>
      <c r="N348" s="8"/>
      <c r="O348" s="23"/>
      <c r="P348" s="76"/>
      <c r="Q348" s="126"/>
      <c r="R348" s="8"/>
      <c r="S348" s="8"/>
      <c r="T348" s="8"/>
      <c r="U348" s="8"/>
      <c r="V348" s="23"/>
      <c r="W348" s="126"/>
      <c r="X348" s="126"/>
      <c r="Y348" s="8"/>
      <c r="Z348" s="8"/>
      <c r="AA348" s="8"/>
      <c r="AB348" s="8"/>
      <c r="AC348" s="23"/>
      <c r="AD348" s="76"/>
      <c r="AE348" s="126"/>
      <c r="AF348" s="8"/>
      <c r="AG348" s="8"/>
      <c r="AH348" s="8"/>
      <c r="AI348" s="8"/>
      <c r="AJ348" s="23"/>
      <c r="AK348" s="76"/>
      <c r="AL348" s="126"/>
      <c r="AM348" s="8"/>
      <c r="AN348" s="8"/>
      <c r="AO348" s="8"/>
      <c r="AP348" s="8"/>
      <c r="AQ348" s="23"/>
      <c r="AR348" s="76"/>
      <c r="AS348" s="126"/>
      <c r="AT348" s="8"/>
      <c r="AU348" s="8"/>
      <c r="AV348" s="8"/>
      <c r="AW348" s="8"/>
      <c r="AX348" s="23"/>
      <c r="AY348" s="76"/>
      <c r="AZ348" s="126"/>
      <c r="BA348" s="8"/>
      <c r="BB348" s="8"/>
      <c r="BC348" s="8"/>
      <c r="BD348" s="8"/>
      <c r="BE348" s="93"/>
    </row>
    <row r="349" spans="1:57" ht="15.6" hidden="1" x14ac:dyDescent="0.3">
      <c r="A349" s="131"/>
      <c r="B349" s="126"/>
      <c r="C349" s="126"/>
      <c r="D349" s="8"/>
      <c r="E349" s="8"/>
      <c r="F349" s="8"/>
      <c r="G349" s="8"/>
      <c r="H349" s="23"/>
      <c r="I349" s="76"/>
      <c r="J349" s="126"/>
      <c r="K349" s="8"/>
      <c r="L349" s="8"/>
      <c r="M349" s="8"/>
      <c r="N349" s="8"/>
      <c r="O349" s="23"/>
      <c r="P349" s="76"/>
      <c r="Q349" s="126"/>
      <c r="R349" s="8"/>
      <c r="S349" s="8"/>
      <c r="T349" s="8"/>
      <c r="U349" s="8"/>
      <c r="V349" s="23"/>
      <c r="W349" s="126"/>
      <c r="X349" s="126"/>
      <c r="Y349" s="8"/>
      <c r="Z349" s="8"/>
      <c r="AA349" s="8"/>
      <c r="AB349" s="8"/>
      <c r="AC349" s="23"/>
      <c r="AD349" s="76"/>
      <c r="AE349" s="126"/>
      <c r="AF349" s="8"/>
      <c r="AG349" s="8"/>
      <c r="AH349" s="8"/>
      <c r="AI349" s="8"/>
      <c r="AJ349" s="23"/>
      <c r="AK349" s="76"/>
      <c r="AL349" s="126"/>
      <c r="AM349" s="8"/>
      <c r="AN349" s="8"/>
      <c r="AO349" s="8"/>
      <c r="AP349" s="8"/>
      <c r="AQ349" s="23"/>
      <c r="AR349" s="76"/>
      <c r="AS349" s="126"/>
      <c r="AT349" s="8"/>
      <c r="AU349" s="8"/>
      <c r="AV349" s="8"/>
      <c r="AW349" s="8"/>
      <c r="AX349" s="23"/>
      <c r="AY349" s="76"/>
      <c r="AZ349" s="126"/>
      <c r="BA349" s="8"/>
      <c r="BB349" s="8"/>
      <c r="BC349" s="8"/>
      <c r="BD349" s="8"/>
      <c r="BE349" s="93"/>
    </row>
    <row r="350" spans="1:57" ht="15.6" x14ac:dyDescent="0.3">
      <c r="A350" s="131">
        <v>42694</v>
      </c>
      <c r="B350" s="126">
        <v>1022</v>
      </c>
      <c r="C350" s="126"/>
      <c r="D350" s="8">
        <v>6.87</v>
      </c>
      <c r="E350" s="8">
        <v>97.2</v>
      </c>
      <c r="F350" s="8">
        <v>7.69</v>
      </c>
      <c r="G350" s="8">
        <v>23.7</v>
      </c>
      <c r="H350" s="23"/>
      <c r="I350" s="76">
        <v>1028</v>
      </c>
      <c r="J350" s="126"/>
      <c r="K350" s="8">
        <v>4.68</v>
      </c>
      <c r="L350" s="8">
        <v>-144.6</v>
      </c>
      <c r="M350" s="8">
        <v>7.52</v>
      </c>
      <c r="N350" s="8">
        <v>21.4</v>
      </c>
      <c r="O350" s="23"/>
      <c r="P350" s="76">
        <v>1059</v>
      </c>
      <c r="Q350" s="126"/>
      <c r="R350" s="8">
        <v>4.24</v>
      </c>
      <c r="S350" s="8">
        <v>-44.7</v>
      </c>
      <c r="T350" s="8">
        <v>7.4</v>
      </c>
      <c r="U350" s="8">
        <v>20.2</v>
      </c>
      <c r="V350" s="23"/>
      <c r="W350" s="126">
        <v>1189</v>
      </c>
      <c r="X350" s="126"/>
      <c r="Y350" s="8">
        <v>6.74</v>
      </c>
      <c r="Z350" s="8">
        <v>-15.3</v>
      </c>
      <c r="AA350" s="8">
        <v>7.46</v>
      </c>
      <c r="AB350" s="8">
        <v>19.399999999999999</v>
      </c>
      <c r="AC350" s="23"/>
      <c r="AD350" s="76">
        <v>1053</v>
      </c>
      <c r="AE350" s="126"/>
      <c r="AF350" s="8">
        <v>3.38</v>
      </c>
      <c r="AG350" s="8">
        <v>-9.5</v>
      </c>
      <c r="AH350" s="8">
        <v>7.37</v>
      </c>
      <c r="AI350" s="8">
        <v>20</v>
      </c>
      <c r="AJ350" s="23"/>
      <c r="AK350" s="76">
        <v>1059</v>
      </c>
      <c r="AL350" s="126"/>
      <c r="AM350" s="8">
        <v>4.24</v>
      </c>
      <c r="AN350" s="8">
        <v>-44.7</v>
      </c>
      <c r="AO350" s="8">
        <v>7.4</v>
      </c>
      <c r="AP350" s="8">
        <v>20.2</v>
      </c>
      <c r="AQ350" s="23"/>
      <c r="AR350" s="76">
        <v>1451</v>
      </c>
      <c r="AS350" s="126"/>
      <c r="AT350" s="8">
        <v>3.62</v>
      </c>
      <c r="AU350" s="8">
        <v>-151.30000000000001</v>
      </c>
      <c r="AV350" s="8">
        <v>7.05</v>
      </c>
      <c r="AW350" s="8">
        <v>18.3</v>
      </c>
      <c r="AX350" s="23"/>
      <c r="AY350" s="76">
        <v>1114</v>
      </c>
      <c r="AZ350" s="126"/>
      <c r="BA350" s="8">
        <v>4.6900000000000004</v>
      </c>
      <c r="BB350" s="8">
        <v>2.8</v>
      </c>
      <c r="BC350" s="8">
        <v>7.45</v>
      </c>
      <c r="BD350" s="8">
        <v>18.7</v>
      </c>
      <c r="BE350" s="93"/>
    </row>
    <row r="351" spans="1:57" ht="15.6" hidden="1" x14ac:dyDescent="0.3">
      <c r="A351" s="131"/>
      <c r="B351" s="126"/>
      <c r="C351" s="126"/>
      <c r="D351" s="8"/>
      <c r="E351" s="8"/>
      <c r="F351" s="8"/>
      <c r="G351" s="8"/>
      <c r="H351" s="23"/>
      <c r="I351" s="76"/>
      <c r="J351" s="126"/>
      <c r="K351" s="8"/>
      <c r="L351" s="8"/>
      <c r="M351" s="8"/>
      <c r="N351" s="8"/>
      <c r="O351" s="23"/>
      <c r="P351" s="76"/>
      <c r="Q351" s="126"/>
      <c r="R351" s="8"/>
      <c r="S351" s="8"/>
      <c r="T351" s="8"/>
      <c r="U351" s="8"/>
      <c r="V351" s="23"/>
      <c r="W351" s="126"/>
      <c r="X351" s="126"/>
      <c r="Y351" s="8"/>
      <c r="Z351" s="8"/>
      <c r="AA351" s="8"/>
      <c r="AB351" s="8"/>
      <c r="AC351" s="23"/>
      <c r="AD351" s="76"/>
      <c r="AE351" s="126"/>
      <c r="AF351" s="8"/>
      <c r="AG351" s="8"/>
      <c r="AH351" s="8"/>
      <c r="AI351" s="8"/>
      <c r="AJ351" s="23"/>
      <c r="AK351" s="76"/>
      <c r="AL351" s="126"/>
      <c r="AM351" s="8"/>
      <c r="AN351" s="8"/>
      <c r="AO351" s="8"/>
      <c r="AP351" s="8"/>
      <c r="AQ351" s="23"/>
      <c r="AR351" s="76"/>
      <c r="AS351" s="126"/>
      <c r="AT351" s="8"/>
      <c r="AU351" s="8"/>
      <c r="AV351" s="8"/>
      <c r="AW351" s="8"/>
      <c r="AX351" s="23"/>
      <c r="AY351" s="76"/>
      <c r="AZ351" s="126"/>
      <c r="BA351" s="8"/>
      <c r="BB351" s="8"/>
      <c r="BC351" s="8"/>
      <c r="BD351" s="8"/>
      <c r="BE351" s="93"/>
    </row>
    <row r="352" spans="1:57" ht="15.6" hidden="1" x14ac:dyDescent="0.3">
      <c r="A352" s="131"/>
      <c r="B352" s="126"/>
      <c r="C352" s="126"/>
      <c r="D352" s="8"/>
      <c r="E352" s="8"/>
      <c r="F352" s="8"/>
      <c r="G352" s="8"/>
      <c r="H352" s="23"/>
      <c r="I352" s="76"/>
      <c r="J352" s="126"/>
      <c r="K352" s="8"/>
      <c r="L352" s="8"/>
      <c r="M352" s="8"/>
      <c r="N352" s="8"/>
      <c r="O352" s="23"/>
      <c r="P352" s="76"/>
      <c r="Q352" s="126"/>
      <c r="R352" s="8"/>
      <c r="S352" s="8"/>
      <c r="T352" s="8"/>
      <c r="U352" s="8"/>
      <c r="V352" s="23"/>
      <c r="W352" s="126"/>
      <c r="X352" s="126"/>
      <c r="Y352" s="8"/>
      <c r="Z352" s="8"/>
      <c r="AA352" s="8"/>
      <c r="AB352" s="8"/>
      <c r="AC352" s="23"/>
      <c r="AD352" s="76"/>
      <c r="AE352" s="126"/>
      <c r="AF352" s="8"/>
      <c r="AG352" s="8"/>
      <c r="AH352" s="8"/>
      <c r="AI352" s="8"/>
      <c r="AJ352" s="23"/>
      <c r="AK352" s="76"/>
      <c r="AL352" s="126"/>
      <c r="AM352" s="8"/>
      <c r="AN352" s="8"/>
      <c r="AO352" s="8"/>
      <c r="AP352" s="8"/>
      <c r="AQ352" s="23"/>
      <c r="AR352" s="76"/>
      <c r="AS352" s="126"/>
      <c r="AT352" s="8"/>
      <c r="AU352" s="8"/>
      <c r="AV352" s="8"/>
      <c r="AW352" s="8"/>
      <c r="AX352" s="23"/>
      <c r="AY352" s="76"/>
      <c r="AZ352" s="126"/>
      <c r="BA352" s="8"/>
      <c r="BB352" s="8"/>
      <c r="BC352" s="8"/>
      <c r="BD352" s="8"/>
      <c r="BE352" s="93"/>
    </row>
    <row r="353" spans="1:57" ht="15.6" hidden="1" x14ac:dyDescent="0.3">
      <c r="A353" s="131"/>
      <c r="B353" s="126"/>
      <c r="C353" s="126"/>
      <c r="D353" s="8"/>
      <c r="E353" s="8"/>
      <c r="F353" s="8"/>
      <c r="G353" s="8"/>
      <c r="H353" s="23"/>
      <c r="I353" s="76"/>
      <c r="J353" s="126"/>
      <c r="K353" s="8"/>
      <c r="L353" s="8"/>
      <c r="M353" s="8"/>
      <c r="N353" s="8"/>
      <c r="O353" s="23"/>
      <c r="P353" s="76"/>
      <c r="Q353" s="126"/>
      <c r="R353" s="8"/>
      <c r="S353" s="8"/>
      <c r="T353" s="8"/>
      <c r="U353" s="8"/>
      <c r="V353" s="23"/>
      <c r="W353" s="126"/>
      <c r="X353" s="126"/>
      <c r="Y353" s="8"/>
      <c r="Z353" s="8"/>
      <c r="AA353" s="8"/>
      <c r="AB353" s="8"/>
      <c r="AC353" s="23"/>
      <c r="AD353" s="76"/>
      <c r="AE353" s="126"/>
      <c r="AF353" s="8"/>
      <c r="AG353" s="8"/>
      <c r="AH353" s="8"/>
      <c r="AI353" s="8"/>
      <c r="AJ353" s="23"/>
      <c r="AK353" s="76"/>
      <c r="AL353" s="126"/>
      <c r="AM353" s="8"/>
      <c r="AN353" s="8"/>
      <c r="AO353" s="8"/>
      <c r="AP353" s="8"/>
      <c r="AQ353" s="23"/>
      <c r="AR353" s="76"/>
      <c r="AS353" s="126"/>
      <c r="AT353" s="8"/>
      <c r="AU353" s="8"/>
      <c r="AV353" s="8"/>
      <c r="AW353" s="8"/>
      <c r="AX353" s="23"/>
      <c r="AY353" s="76"/>
      <c r="AZ353" s="126"/>
      <c r="BA353" s="8"/>
      <c r="BB353" s="8"/>
      <c r="BC353" s="8"/>
      <c r="BD353" s="8"/>
      <c r="BE353" s="93"/>
    </row>
    <row r="354" spans="1:57" ht="15.6" x14ac:dyDescent="0.3">
      <c r="A354" s="131">
        <v>42708</v>
      </c>
      <c r="B354" s="126">
        <v>966</v>
      </c>
      <c r="C354" s="126"/>
      <c r="D354" s="8">
        <v>6.84</v>
      </c>
      <c r="E354" s="8">
        <v>232</v>
      </c>
      <c r="F354" s="8">
        <v>7.48</v>
      </c>
      <c r="G354" s="8">
        <v>23.4</v>
      </c>
      <c r="H354" s="23"/>
      <c r="I354" s="76">
        <v>996</v>
      </c>
      <c r="J354" s="126"/>
      <c r="K354" s="8">
        <v>4.17</v>
      </c>
      <c r="L354" s="8">
        <v>-85</v>
      </c>
      <c r="M354" s="8">
        <v>7.54</v>
      </c>
      <c r="N354" s="8">
        <v>20.5</v>
      </c>
      <c r="O354" s="23"/>
      <c r="P354" s="76">
        <v>1011</v>
      </c>
      <c r="Q354" s="126"/>
      <c r="R354" s="8">
        <v>3.47</v>
      </c>
      <c r="S354" s="8">
        <v>79.3</v>
      </c>
      <c r="T354" s="8">
        <v>7.53</v>
      </c>
      <c r="U354" s="8">
        <v>17.7</v>
      </c>
      <c r="V354" s="23"/>
      <c r="W354" s="126">
        <v>1049</v>
      </c>
      <c r="X354" s="126"/>
      <c r="Y354" s="8">
        <v>6.94</v>
      </c>
      <c r="Z354" s="8">
        <v>-9</v>
      </c>
      <c r="AA354" s="8">
        <v>7.54</v>
      </c>
      <c r="AB354" s="8">
        <v>16.399999999999999</v>
      </c>
      <c r="AC354" s="23"/>
      <c r="AD354" s="76">
        <v>1002</v>
      </c>
      <c r="AE354" s="126"/>
      <c r="AF354" s="8">
        <v>4.2300000000000004</v>
      </c>
      <c r="AG354" s="8">
        <v>23.7</v>
      </c>
      <c r="AH354" s="8">
        <v>7.55</v>
      </c>
      <c r="AI354" s="8">
        <v>18.2</v>
      </c>
      <c r="AJ354" s="23"/>
      <c r="AK354" s="76">
        <v>1011</v>
      </c>
      <c r="AL354" s="126"/>
      <c r="AM354" s="8">
        <v>3.47</v>
      </c>
      <c r="AN354" s="8">
        <v>79.3</v>
      </c>
      <c r="AO354" s="8">
        <v>7.53</v>
      </c>
      <c r="AP354" s="8">
        <v>17.7</v>
      </c>
      <c r="AQ354" s="23"/>
      <c r="AR354" s="76">
        <v>1239</v>
      </c>
      <c r="AS354" s="126"/>
      <c r="AT354" s="8">
        <v>6.4</v>
      </c>
      <c r="AU354" s="8">
        <v>-79</v>
      </c>
      <c r="AV354" s="8">
        <v>7.29</v>
      </c>
      <c r="AW354" s="8">
        <v>15.8</v>
      </c>
      <c r="AX354" s="23"/>
      <c r="AY354" s="76">
        <v>1049</v>
      </c>
      <c r="AZ354" s="126"/>
      <c r="BA354" s="8">
        <v>5.52</v>
      </c>
      <c r="BB354" s="8">
        <v>105.8</v>
      </c>
      <c r="BC354" s="8">
        <v>7.52</v>
      </c>
      <c r="BD354" s="8">
        <v>14.9</v>
      </c>
      <c r="BE354" s="93"/>
    </row>
    <row r="355" spans="1:57" ht="15.6" hidden="1" x14ac:dyDescent="0.3">
      <c r="A355" s="131"/>
      <c r="B355" s="126"/>
      <c r="C355" s="126"/>
      <c r="D355" s="8"/>
      <c r="E355" s="8"/>
      <c r="F355" s="8"/>
      <c r="G355" s="8"/>
      <c r="H355" s="23"/>
      <c r="I355" s="76"/>
      <c r="J355" s="126"/>
      <c r="K355" s="8"/>
      <c r="L355" s="8"/>
      <c r="M355" s="8"/>
      <c r="N355" s="8"/>
      <c r="O355" s="23"/>
      <c r="P355" s="76"/>
      <c r="Q355" s="126"/>
      <c r="R355" s="8"/>
      <c r="S355" s="8"/>
      <c r="T355" s="8"/>
      <c r="U355" s="8"/>
      <c r="V355" s="23"/>
      <c r="W355" s="126"/>
      <c r="X355" s="126"/>
      <c r="Y355" s="8"/>
      <c r="Z355" s="8"/>
      <c r="AA355" s="8"/>
      <c r="AB355" s="8"/>
      <c r="AC355" s="23"/>
      <c r="AD355" s="76"/>
      <c r="AE355" s="126"/>
      <c r="AF355" s="8"/>
      <c r="AG355" s="8"/>
      <c r="AH355" s="8"/>
      <c r="AI355" s="8"/>
      <c r="AJ355" s="23"/>
      <c r="AK355" s="76"/>
      <c r="AL355" s="126"/>
      <c r="AM355" s="8"/>
      <c r="AN355" s="8"/>
      <c r="AO355" s="8"/>
      <c r="AP355" s="8"/>
      <c r="AQ355" s="23"/>
      <c r="AR355" s="76"/>
      <c r="AS355" s="126"/>
      <c r="AT355" s="8"/>
      <c r="AU355" s="8"/>
      <c r="AV355" s="8"/>
      <c r="AW355" s="8"/>
      <c r="AX355" s="23"/>
      <c r="AY355" s="76"/>
      <c r="AZ355" s="126"/>
      <c r="BA355" s="8"/>
      <c r="BB355" s="8"/>
      <c r="BC355" s="8"/>
      <c r="BD355" s="8"/>
      <c r="BE355" s="93"/>
    </row>
    <row r="356" spans="1:57" ht="15.6" x14ac:dyDescent="0.3">
      <c r="A356" s="131">
        <v>42715</v>
      </c>
      <c r="B356" s="126">
        <v>976</v>
      </c>
      <c r="C356" s="126"/>
      <c r="D356" s="8">
        <v>6.98</v>
      </c>
      <c r="E356" s="8">
        <v>193.1</v>
      </c>
      <c r="F356" s="8">
        <v>7.57</v>
      </c>
      <c r="G356" s="8">
        <v>23.8</v>
      </c>
      <c r="H356" s="23"/>
      <c r="I356" s="76">
        <v>991</v>
      </c>
      <c r="J356" s="126"/>
      <c r="K356" s="8">
        <v>5.61</v>
      </c>
      <c r="L356" s="8">
        <v>-93.4</v>
      </c>
      <c r="M356" s="8">
        <v>7.59</v>
      </c>
      <c r="N356" s="8">
        <v>19</v>
      </c>
      <c r="O356" s="23"/>
      <c r="P356" s="76">
        <v>1038</v>
      </c>
      <c r="Q356" s="126"/>
      <c r="R356" s="8">
        <v>4.43</v>
      </c>
      <c r="S356" s="8">
        <v>24</v>
      </c>
      <c r="T356" s="8">
        <v>7.43</v>
      </c>
      <c r="U356" s="8">
        <v>16.600000000000001</v>
      </c>
      <c r="V356" s="23"/>
      <c r="W356" s="126">
        <v>1069</v>
      </c>
      <c r="X356" s="126"/>
      <c r="Y356" s="8">
        <v>5.7</v>
      </c>
      <c r="Z356" s="8">
        <v>-18.5</v>
      </c>
      <c r="AA356" s="8">
        <v>7.43</v>
      </c>
      <c r="AB356" s="8">
        <v>14.7</v>
      </c>
      <c r="AC356" s="23"/>
      <c r="AD356" s="76">
        <v>1015</v>
      </c>
      <c r="AE356" s="126"/>
      <c r="AF356" s="8">
        <v>3.47</v>
      </c>
      <c r="AG356" s="8">
        <v>-46.2</v>
      </c>
      <c r="AH356" s="8">
        <v>7.44</v>
      </c>
      <c r="AI356" s="8">
        <v>17.8</v>
      </c>
      <c r="AJ356" s="23"/>
      <c r="AK356" s="76">
        <v>1038</v>
      </c>
      <c r="AL356" s="126"/>
      <c r="AM356" s="8">
        <v>4.43</v>
      </c>
      <c r="AN356" s="8">
        <v>24</v>
      </c>
      <c r="AO356" s="8">
        <v>7.43</v>
      </c>
      <c r="AP356" s="8">
        <v>16.600000000000001</v>
      </c>
      <c r="AQ356" s="23"/>
      <c r="AR356" s="76">
        <v>1281</v>
      </c>
      <c r="AS356" s="126"/>
      <c r="AT356" s="8">
        <v>5.73</v>
      </c>
      <c r="AU356" s="8">
        <v>-78.7</v>
      </c>
      <c r="AV356" s="8">
        <v>7.27</v>
      </c>
      <c r="AW356" s="8">
        <v>15</v>
      </c>
      <c r="AX356" s="23"/>
      <c r="AY356" s="76">
        <v>1075</v>
      </c>
      <c r="AZ356" s="126"/>
      <c r="BA356" s="8">
        <v>6.72</v>
      </c>
      <c r="BB356" s="8">
        <v>69.599999999999994</v>
      </c>
      <c r="BC356" s="8">
        <v>7.59</v>
      </c>
      <c r="BD356" s="8">
        <v>13.5</v>
      </c>
      <c r="BE356" s="93"/>
    </row>
    <row r="357" spans="1:57" ht="15.6" hidden="1" x14ac:dyDescent="0.3">
      <c r="A357" s="131"/>
      <c r="B357" s="126"/>
      <c r="C357" s="126"/>
      <c r="D357" s="8"/>
      <c r="E357" s="8"/>
      <c r="F357" s="8"/>
      <c r="G357" s="8"/>
      <c r="H357" s="23"/>
      <c r="I357" s="76"/>
      <c r="J357" s="126"/>
      <c r="K357" s="8"/>
      <c r="L357" s="8"/>
      <c r="M357" s="8"/>
      <c r="N357" s="8"/>
      <c r="O357" s="23"/>
      <c r="P357" s="76"/>
      <c r="Q357" s="126"/>
      <c r="R357" s="8"/>
      <c r="S357" s="8"/>
      <c r="T357" s="8"/>
      <c r="U357" s="8"/>
      <c r="V357" s="23"/>
      <c r="W357" s="126"/>
      <c r="X357" s="126"/>
      <c r="Y357" s="8"/>
      <c r="Z357" s="8"/>
      <c r="AA357" s="8"/>
      <c r="AB357" s="8"/>
      <c r="AC357" s="23"/>
      <c r="AD357" s="76"/>
      <c r="AE357" s="126"/>
      <c r="AF357" s="8"/>
      <c r="AG357" s="8"/>
      <c r="AH357" s="8"/>
      <c r="AI357" s="8"/>
      <c r="AJ357" s="23"/>
      <c r="AK357" s="76"/>
      <c r="AL357" s="126"/>
      <c r="AM357" s="8"/>
      <c r="AN357" s="8"/>
      <c r="AO357" s="8"/>
      <c r="AP357" s="8"/>
      <c r="AQ357" s="23"/>
      <c r="AR357" s="76"/>
      <c r="AS357" s="126"/>
      <c r="AT357" s="8"/>
      <c r="AU357" s="8"/>
      <c r="AV357" s="8"/>
      <c r="AW357" s="8"/>
      <c r="AX357" s="23"/>
      <c r="AY357" s="76"/>
      <c r="AZ357" s="126"/>
      <c r="BA357" s="8"/>
      <c r="BB357" s="8"/>
      <c r="BC357" s="8"/>
      <c r="BD357" s="8"/>
      <c r="BE357" s="93"/>
    </row>
    <row r="358" spans="1:57" ht="15.6" hidden="1" x14ac:dyDescent="0.3">
      <c r="A358" s="131"/>
      <c r="B358" s="126"/>
      <c r="C358" s="126"/>
      <c r="D358" s="8"/>
      <c r="E358" s="8"/>
      <c r="F358" s="8"/>
      <c r="G358" s="8"/>
      <c r="H358" s="23"/>
      <c r="I358" s="76"/>
      <c r="J358" s="126"/>
      <c r="K358" s="8"/>
      <c r="L358" s="8"/>
      <c r="M358" s="8"/>
      <c r="N358" s="8"/>
      <c r="O358" s="23"/>
      <c r="P358" s="76"/>
      <c r="Q358" s="126"/>
      <c r="R358" s="8"/>
      <c r="S358" s="8"/>
      <c r="T358" s="8"/>
      <c r="U358" s="8"/>
      <c r="V358" s="23"/>
      <c r="W358" s="126"/>
      <c r="X358" s="126"/>
      <c r="Y358" s="8"/>
      <c r="Z358" s="8"/>
      <c r="AA358" s="8"/>
      <c r="AB358" s="8"/>
      <c r="AC358" s="23"/>
      <c r="AD358" s="76"/>
      <c r="AE358" s="126"/>
      <c r="AF358" s="8"/>
      <c r="AG358" s="8"/>
      <c r="AH358" s="8"/>
      <c r="AI358" s="8"/>
      <c r="AJ358" s="23"/>
      <c r="AK358" s="76"/>
      <c r="AL358" s="126"/>
      <c r="AM358" s="8"/>
      <c r="AN358" s="8"/>
      <c r="AO358" s="8"/>
      <c r="AP358" s="8"/>
      <c r="AQ358" s="23"/>
      <c r="AR358" s="76"/>
      <c r="AS358" s="126"/>
      <c r="AT358" s="8"/>
      <c r="AU358" s="8"/>
      <c r="AV358" s="8"/>
      <c r="AW358" s="8"/>
      <c r="AX358" s="23"/>
      <c r="AY358" s="76"/>
      <c r="AZ358" s="126"/>
      <c r="BA358" s="8"/>
      <c r="BB358" s="8"/>
      <c r="BC358" s="8"/>
      <c r="BD358" s="8"/>
      <c r="BE358" s="93"/>
    </row>
    <row r="359" spans="1:57" ht="15.6" x14ac:dyDescent="0.3">
      <c r="A359" s="131">
        <v>42722</v>
      </c>
      <c r="B359" s="126">
        <v>10.58</v>
      </c>
      <c r="C359" s="126"/>
      <c r="D359" s="8">
        <v>6.62</v>
      </c>
      <c r="E359" s="8">
        <v>208</v>
      </c>
      <c r="F359" s="8">
        <v>7.51</v>
      </c>
      <c r="G359" s="8">
        <v>23.1</v>
      </c>
      <c r="H359" s="23"/>
      <c r="I359" s="76">
        <v>10.94</v>
      </c>
      <c r="J359" s="126"/>
      <c r="K359" s="8">
        <v>4.8</v>
      </c>
      <c r="L359" s="8">
        <v>31.4</v>
      </c>
      <c r="M359" s="8">
        <v>7.45</v>
      </c>
      <c r="N359" s="8">
        <v>20.2</v>
      </c>
      <c r="O359" s="23"/>
      <c r="P359" s="76">
        <v>10.6</v>
      </c>
      <c r="Q359" s="126"/>
      <c r="R359" s="8">
        <v>3.83</v>
      </c>
      <c r="S359" s="8">
        <v>112.9</v>
      </c>
      <c r="T359" s="8">
        <v>7.37</v>
      </c>
      <c r="U359" s="8">
        <v>18.7</v>
      </c>
      <c r="V359" s="23"/>
      <c r="W359" s="126">
        <v>10.47</v>
      </c>
      <c r="X359" s="126"/>
      <c r="Y359" s="8">
        <v>6.5</v>
      </c>
      <c r="Z359" s="8">
        <v>-34.200000000000003</v>
      </c>
      <c r="AA359" s="8">
        <v>7.54</v>
      </c>
      <c r="AB359" s="8">
        <v>15.5</v>
      </c>
      <c r="AC359" s="23"/>
      <c r="AD359" s="76">
        <v>10.5</v>
      </c>
      <c r="AE359" s="126"/>
      <c r="AF359" s="8">
        <v>3.23</v>
      </c>
      <c r="AG359" s="8">
        <v>-175</v>
      </c>
      <c r="AH359" s="8">
        <v>7.38</v>
      </c>
      <c r="AI359" s="8">
        <v>19.100000000000001</v>
      </c>
      <c r="AJ359" s="23"/>
      <c r="AK359" s="76">
        <v>10.6</v>
      </c>
      <c r="AL359" s="126"/>
      <c r="AM359" s="8">
        <v>3.83</v>
      </c>
      <c r="AN359" s="8">
        <v>112.9</v>
      </c>
      <c r="AO359" s="8">
        <v>7.37</v>
      </c>
      <c r="AP359" s="8">
        <v>18.7</v>
      </c>
      <c r="AQ359" s="23"/>
      <c r="AR359" s="76">
        <v>11.74</v>
      </c>
      <c r="AS359" s="126"/>
      <c r="AT359" s="8">
        <v>4.66</v>
      </c>
      <c r="AU359" s="8">
        <v>-119.1</v>
      </c>
      <c r="AV359" s="8">
        <v>7.27</v>
      </c>
      <c r="AW359" s="8">
        <v>16.100000000000001</v>
      </c>
      <c r="AX359" s="23"/>
      <c r="AY359" s="76">
        <v>10.87</v>
      </c>
      <c r="AZ359" s="126"/>
      <c r="BA359" s="8">
        <v>3.75</v>
      </c>
      <c r="BB359" s="8">
        <v>119.7</v>
      </c>
      <c r="BC359" s="8">
        <v>7.39</v>
      </c>
      <c r="BD359" s="8">
        <v>16.100000000000001</v>
      </c>
      <c r="BE359" s="93"/>
    </row>
    <row r="360" spans="1:57" ht="15.6" hidden="1" x14ac:dyDescent="0.3">
      <c r="A360" s="131"/>
      <c r="B360" s="126"/>
      <c r="C360" s="126"/>
      <c r="D360" s="8"/>
      <c r="E360" s="8"/>
      <c r="F360" s="8"/>
      <c r="G360" s="8"/>
      <c r="H360" s="23"/>
      <c r="I360" s="76"/>
      <c r="J360" s="126"/>
      <c r="K360" s="8"/>
      <c r="L360" s="8"/>
      <c r="M360" s="8"/>
      <c r="N360" s="8"/>
      <c r="O360" s="23"/>
      <c r="P360" s="76"/>
      <c r="Q360" s="126"/>
      <c r="R360" s="8"/>
      <c r="S360" s="8"/>
      <c r="T360" s="8"/>
      <c r="U360" s="8"/>
      <c r="V360" s="23"/>
      <c r="W360" s="126"/>
      <c r="X360" s="126"/>
      <c r="Y360" s="8"/>
      <c r="Z360" s="8"/>
      <c r="AA360" s="8"/>
      <c r="AB360" s="8"/>
      <c r="AC360" s="23"/>
      <c r="AD360" s="76"/>
      <c r="AE360" s="126"/>
      <c r="AF360" s="8"/>
      <c r="AG360" s="8"/>
      <c r="AH360" s="8"/>
      <c r="AI360" s="8"/>
      <c r="AJ360" s="23"/>
      <c r="AK360" s="76"/>
      <c r="AL360" s="126"/>
      <c r="AM360" s="8"/>
      <c r="AN360" s="8"/>
      <c r="AO360" s="8"/>
      <c r="AP360" s="8"/>
      <c r="AQ360" s="23"/>
      <c r="AR360" s="76"/>
      <c r="AS360" s="126"/>
      <c r="AT360" s="8"/>
      <c r="AU360" s="8"/>
      <c r="AV360" s="8"/>
      <c r="AW360" s="8"/>
      <c r="AX360" s="23"/>
      <c r="AY360" s="76"/>
      <c r="AZ360" s="126"/>
      <c r="BA360" s="8"/>
      <c r="BB360" s="8"/>
      <c r="BC360" s="8"/>
      <c r="BD360" s="8"/>
      <c r="BE360" s="93"/>
    </row>
    <row r="361" spans="1:57" ht="15.6" x14ac:dyDescent="0.3">
      <c r="A361" s="131">
        <v>42729</v>
      </c>
      <c r="B361" s="126">
        <v>10.5</v>
      </c>
      <c r="C361" s="126"/>
      <c r="D361" s="8">
        <v>7.37</v>
      </c>
      <c r="E361" s="8">
        <v>175.4</v>
      </c>
      <c r="F361" s="8">
        <v>7.37</v>
      </c>
      <c r="G361" s="8">
        <v>20.7</v>
      </c>
      <c r="H361" s="23"/>
      <c r="I361" s="76">
        <v>10.53</v>
      </c>
      <c r="J361" s="126"/>
      <c r="K361" s="8">
        <v>5.36</v>
      </c>
      <c r="L361" s="8">
        <v>117.4</v>
      </c>
      <c r="M361" s="8">
        <v>7.47</v>
      </c>
      <c r="N361" s="8">
        <v>18.8</v>
      </c>
      <c r="O361" s="23"/>
      <c r="P361" s="76">
        <v>10.5</v>
      </c>
      <c r="Q361" s="126"/>
      <c r="R361" s="8">
        <v>3.74</v>
      </c>
      <c r="S361" s="8">
        <v>149.30000000000001</v>
      </c>
      <c r="T361" s="8">
        <v>7.32</v>
      </c>
      <c r="U361" s="8">
        <v>16.8</v>
      </c>
      <c r="V361" s="23"/>
      <c r="W361" s="126">
        <v>10.26</v>
      </c>
      <c r="X361" s="126"/>
      <c r="Y361" s="8">
        <v>6.13</v>
      </c>
      <c r="Z361" s="8">
        <v>-5.4</v>
      </c>
      <c r="AA361" s="8">
        <v>7.43</v>
      </c>
      <c r="AB361" s="8">
        <v>14.5</v>
      </c>
      <c r="AC361" s="23"/>
      <c r="AD361" s="76">
        <v>10.56</v>
      </c>
      <c r="AE361" s="126"/>
      <c r="AF361" s="8">
        <v>2.98</v>
      </c>
      <c r="AG361" s="8">
        <v>-127.6</v>
      </c>
      <c r="AH361" s="8">
        <v>7.32</v>
      </c>
      <c r="AI361" s="8">
        <v>17.600000000000001</v>
      </c>
      <c r="AJ361" s="23"/>
      <c r="AK361" s="76">
        <v>10.5</v>
      </c>
      <c r="AL361" s="126"/>
      <c r="AM361" s="8">
        <v>3.74</v>
      </c>
      <c r="AN361" s="8">
        <v>149.30000000000001</v>
      </c>
      <c r="AO361" s="8">
        <v>7.32</v>
      </c>
      <c r="AP361" s="8">
        <v>16.8</v>
      </c>
      <c r="AQ361" s="23"/>
      <c r="AR361" s="76">
        <v>11.65</v>
      </c>
      <c r="AS361" s="126"/>
      <c r="AT361" s="8">
        <v>4.92</v>
      </c>
      <c r="AU361" s="8">
        <v>35.5</v>
      </c>
      <c r="AV361" s="8">
        <v>7.15</v>
      </c>
      <c r="AW361" s="8">
        <v>15.3</v>
      </c>
      <c r="AX361" s="23"/>
      <c r="AY361" s="76">
        <v>10.85</v>
      </c>
      <c r="AZ361" s="126"/>
      <c r="BA361" s="8">
        <v>4.62</v>
      </c>
      <c r="BB361" s="8">
        <v>144.4</v>
      </c>
      <c r="BC361" s="8">
        <v>7.41</v>
      </c>
      <c r="BD361" s="8">
        <v>13.7</v>
      </c>
      <c r="BE361" s="93"/>
    </row>
    <row r="362" spans="1:57" ht="15.6" hidden="1" x14ac:dyDescent="0.3">
      <c r="A362" s="131"/>
      <c r="B362" s="126"/>
      <c r="C362" s="126"/>
      <c r="D362" s="8"/>
      <c r="E362" s="8"/>
      <c r="F362" s="8"/>
      <c r="G362" s="8"/>
      <c r="H362" s="23"/>
      <c r="I362" s="76"/>
      <c r="J362" s="126"/>
      <c r="K362" s="8"/>
      <c r="L362" s="8"/>
      <c r="M362" s="8"/>
      <c r="N362" s="8"/>
      <c r="O362" s="23"/>
      <c r="P362" s="76"/>
      <c r="Q362" s="126"/>
      <c r="R362" s="8"/>
      <c r="S362" s="8"/>
      <c r="T362" s="8"/>
      <c r="U362" s="8"/>
      <c r="V362" s="23"/>
      <c r="W362" s="126"/>
      <c r="X362" s="126"/>
      <c r="Y362" s="8"/>
      <c r="Z362" s="8"/>
      <c r="AA362" s="8"/>
      <c r="AB362" s="8"/>
      <c r="AC362" s="23"/>
      <c r="AD362" s="76"/>
      <c r="AE362" s="126"/>
      <c r="AF362" s="8"/>
      <c r="AG362" s="8"/>
      <c r="AH362" s="8"/>
      <c r="AI362" s="8"/>
      <c r="AJ362" s="23"/>
      <c r="AK362" s="76"/>
      <c r="AL362" s="126"/>
      <c r="AM362" s="8"/>
      <c r="AN362" s="8"/>
      <c r="AO362" s="8"/>
      <c r="AP362" s="8"/>
      <c r="AQ362" s="23"/>
      <c r="AR362" s="76"/>
      <c r="AS362" s="126"/>
      <c r="AT362" s="8"/>
      <c r="AU362" s="8"/>
      <c r="AV362" s="8"/>
      <c r="AW362" s="8"/>
      <c r="AX362" s="23"/>
      <c r="AY362" s="76"/>
      <c r="AZ362" s="126"/>
      <c r="BA362" s="8"/>
      <c r="BB362" s="8"/>
      <c r="BC362" s="8"/>
      <c r="BD362" s="8"/>
      <c r="BE362" s="93"/>
    </row>
    <row r="363" spans="1:57" ht="15.6" x14ac:dyDescent="0.3">
      <c r="A363" s="131">
        <v>42736</v>
      </c>
      <c r="B363" s="126">
        <v>1029</v>
      </c>
      <c r="C363" s="126"/>
      <c r="D363" s="8">
        <v>6.77</v>
      </c>
      <c r="E363" s="8">
        <v>170.6</v>
      </c>
      <c r="F363" s="8">
        <v>7.38</v>
      </c>
      <c r="G363" s="8">
        <v>23.5</v>
      </c>
      <c r="H363" s="23"/>
      <c r="I363" s="76">
        <v>1002</v>
      </c>
      <c r="J363" s="126"/>
      <c r="K363" s="8">
        <v>4.83</v>
      </c>
      <c r="L363" s="8">
        <v>-2.4</v>
      </c>
      <c r="M363" s="8">
        <v>7.42</v>
      </c>
      <c r="N363" s="8">
        <v>17.8</v>
      </c>
      <c r="O363" s="23"/>
      <c r="P363" s="76">
        <v>1042</v>
      </c>
      <c r="Q363" s="126"/>
      <c r="R363" s="8">
        <v>4.24</v>
      </c>
      <c r="S363" s="8">
        <v>1.7</v>
      </c>
      <c r="T363" s="8">
        <v>7.35</v>
      </c>
      <c r="U363" s="8">
        <v>15.6</v>
      </c>
      <c r="V363" s="23"/>
      <c r="W363" s="126">
        <v>1092</v>
      </c>
      <c r="X363" s="126"/>
      <c r="Y363" s="8">
        <v>7.86</v>
      </c>
      <c r="Z363" s="8">
        <v>30.8</v>
      </c>
      <c r="AA363" s="8">
        <v>7.56</v>
      </c>
      <c r="AB363" s="8">
        <v>13.8</v>
      </c>
      <c r="AC363" s="23"/>
      <c r="AD363" s="76">
        <v>1022</v>
      </c>
      <c r="AE363" s="126"/>
      <c r="AF363" s="8">
        <v>4.6399999999999997</v>
      </c>
      <c r="AG363" s="8">
        <v>-173.9</v>
      </c>
      <c r="AH363" s="8">
        <v>7.42</v>
      </c>
      <c r="AI363" s="8">
        <v>15.8</v>
      </c>
      <c r="AJ363" s="23"/>
      <c r="AK363" s="76">
        <v>1042</v>
      </c>
      <c r="AL363" s="126"/>
      <c r="AM363" s="8">
        <v>4.24</v>
      </c>
      <c r="AN363" s="8">
        <v>1.7</v>
      </c>
      <c r="AO363" s="8">
        <v>7.35</v>
      </c>
      <c r="AP363" s="8">
        <v>15.6</v>
      </c>
      <c r="AQ363" s="23"/>
      <c r="AR363" s="76">
        <v>1229</v>
      </c>
      <c r="AS363" s="126"/>
      <c r="AT363" s="8">
        <v>6.93</v>
      </c>
      <c r="AU363" s="8">
        <v>-62.5</v>
      </c>
      <c r="AV363" s="8">
        <v>7.33</v>
      </c>
      <c r="AW363" s="8">
        <v>14.4</v>
      </c>
      <c r="AX363" s="23"/>
      <c r="AY363" s="76">
        <v>1074</v>
      </c>
      <c r="AZ363" s="126"/>
      <c r="BA363" s="8">
        <v>5.74</v>
      </c>
      <c r="BB363" s="8">
        <v>25.2</v>
      </c>
      <c r="BC363" s="8">
        <v>7.37</v>
      </c>
      <c r="BD363" s="8">
        <v>13.1</v>
      </c>
      <c r="BE363" s="93"/>
    </row>
    <row r="364" spans="1:57" ht="15.6" hidden="1" x14ac:dyDescent="0.3">
      <c r="A364" s="131"/>
      <c r="B364" s="126"/>
      <c r="C364" s="126"/>
      <c r="D364" s="8"/>
      <c r="E364" s="8"/>
      <c r="F364" s="8"/>
      <c r="G364" s="8"/>
      <c r="H364" s="23"/>
      <c r="I364" s="76"/>
      <c r="J364" s="126"/>
      <c r="K364" s="8"/>
      <c r="L364" s="8"/>
      <c r="M364" s="8"/>
      <c r="N364" s="8"/>
      <c r="O364" s="23"/>
      <c r="P364" s="76"/>
      <c r="Q364" s="126"/>
      <c r="R364" s="8"/>
      <c r="S364" s="8"/>
      <c r="T364" s="8"/>
      <c r="U364" s="8"/>
      <c r="V364" s="23"/>
      <c r="W364" s="126"/>
      <c r="X364" s="126"/>
      <c r="Y364" s="8"/>
      <c r="Z364" s="8"/>
      <c r="AA364" s="8"/>
      <c r="AB364" s="8"/>
      <c r="AC364" s="23"/>
      <c r="AD364" s="76"/>
      <c r="AE364" s="126"/>
      <c r="AF364" s="8"/>
      <c r="AG364" s="8"/>
      <c r="AH364" s="8"/>
      <c r="AI364" s="8"/>
      <c r="AJ364" s="23"/>
      <c r="AK364" s="76"/>
      <c r="AL364" s="126"/>
      <c r="AM364" s="8"/>
      <c r="AN364" s="8"/>
      <c r="AO364" s="8"/>
      <c r="AP364" s="8"/>
      <c r="AQ364" s="23"/>
      <c r="AR364" s="76"/>
      <c r="AS364" s="126"/>
      <c r="AT364" s="8"/>
      <c r="AU364" s="8"/>
      <c r="AV364" s="8"/>
      <c r="AW364" s="8"/>
      <c r="AX364" s="23"/>
      <c r="AY364" s="76"/>
      <c r="AZ364" s="126"/>
      <c r="BA364" s="8"/>
      <c r="BB364" s="8"/>
      <c r="BC364" s="8"/>
      <c r="BD364" s="8"/>
      <c r="BE364" s="93"/>
    </row>
    <row r="365" spans="1:57" ht="15.6" x14ac:dyDescent="0.3">
      <c r="A365" s="131">
        <v>42743</v>
      </c>
      <c r="B365" s="126">
        <v>1031</v>
      </c>
      <c r="C365" s="126"/>
      <c r="D365" s="8">
        <v>6.7</v>
      </c>
      <c r="E365" s="8">
        <v>143.1</v>
      </c>
      <c r="F365" s="8">
        <v>7.39</v>
      </c>
      <c r="G365" s="8">
        <v>24.3</v>
      </c>
      <c r="H365" s="23"/>
      <c r="I365" s="76">
        <v>1026</v>
      </c>
      <c r="J365" s="126"/>
      <c r="K365" s="8">
        <v>4.8600000000000003</v>
      </c>
      <c r="L365" s="8">
        <v>136.80000000000001</v>
      </c>
      <c r="M365" s="8">
        <v>7.42</v>
      </c>
      <c r="N365" s="8">
        <v>20.2</v>
      </c>
      <c r="O365" s="23"/>
      <c r="P365" s="76">
        <v>1037</v>
      </c>
      <c r="Q365" s="126"/>
      <c r="R365" s="8">
        <v>5.0999999999999996</v>
      </c>
      <c r="S365" s="8">
        <v>134.9</v>
      </c>
      <c r="T365" s="8">
        <v>7.39</v>
      </c>
      <c r="U365" s="8">
        <v>17.3</v>
      </c>
      <c r="V365" s="23"/>
      <c r="W365" s="126">
        <v>1072</v>
      </c>
      <c r="X365" s="126"/>
      <c r="Y365" s="8">
        <v>7.27</v>
      </c>
      <c r="Z365" s="8">
        <v>9</v>
      </c>
      <c r="AA365" s="8">
        <v>7.51</v>
      </c>
      <c r="AB365" s="8">
        <v>16</v>
      </c>
      <c r="AC365" s="23"/>
      <c r="AD365" s="76">
        <v>1037</v>
      </c>
      <c r="AE365" s="126"/>
      <c r="AF365" s="8">
        <v>3.98</v>
      </c>
      <c r="AG365" s="8">
        <v>-170.6</v>
      </c>
      <c r="AH365" s="8">
        <v>7.38</v>
      </c>
      <c r="AI365" s="8">
        <v>16.7</v>
      </c>
      <c r="AJ365" s="23"/>
      <c r="AK365" s="76">
        <v>1037</v>
      </c>
      <c r="AL365" s="126"/>
      <c r="AM365" s="8">
        <v>5.0999999999999996</v>
      </c>
      <c r="AN365" s="8">
        <v>134.9</v>
      </c>
      <c r="AO365" s="8">
        <v>7.39</v>
      </c>
      <c r="AP365" s="8">
        <v>17.3</v>
      </c>
      <c r="AQ365" s="23"/>
      <c r="AR365" s="76">
        <v>1232</v>
      </c>
      <c r="AS365" s="126"/>
      <c r="AT365" s="8">
        <v>5.26</v>
      </c>
      <c r="AU365" s="8">
        <v>-51.2</v>
      </c>
      <c r="AV365" s="8">
        <v>7.18</v>
      </c>
      <c r="AW365" s="8">
        <v>15.2</v>
      </c>
      <c r="AX365" s="23"/>
      <c r="AY365" s="76">
        <v>1074</v>
      </c>
      <c r="AZ365" s="126"/>
      <c r="BA365" s="8">
        <v>6.28</v>
      </c>
      <c r="BB365" s="8">
        <v>134.4</v>
      </c>
      <c r="BC365" s="8">
        <v>7.4</v>
      </c>
      <c r="BD365" s="8">
        <v>14.5</v>
      </c>
      <c r="BE365" s="93"/>
    </row>
    <row r="366" spans="1:57" ht="15.6" hidden="1" x14ac:dyDescent="0.3">
      <c r="A366" s="131"/>
      <c r="B366" s="126"/>
      <c r="C366" s="126"/>
      <c r="D366" s="8"/>
      <c r="E366" s="8"/>
      <c r="F366" s="8"/>
      <c r="G366" s="8"/>
      <c r="H366" s="23"/>
      <c r="I366" s="76"/>
      <c r="J366" s="126"/>
      <c r="K366" s="8"/>
      <c r="L366" s="8"/>
      <c r="M366" s="8"/>
      <c r="N366" s="8"/>
      <c r="O366" s="23"/>
      <c r="P366" s="76"/>
      <c r="Q366" s="126"/>
      <c r="R366" s="8"/>
      <c r="S366" s="8"/>
      <c r="T366" s="8"/>
      <c r="U366" s="8"/>
      <c r="V366" s="23"/>
      <c r="W366" s="126"/>
      <c r="X366" s="126"/>
      <c r="Y366" s="8"/>
      <c r="Z366" s="8"/>
      <c r="AA366" s="8"/>
      <c r="AB366" s="8"/>
      <c r="AC366" s="23"/>
      <c r="AD366" s="76"/>
      <c r="AE366" s="126"/>
      <c r="AF366" s="8"/>
      <c r="AG366" s="8"/>
      <c r="AH366" s="8"/>
      <c r="AI366" s="8"/>
      <c r="AJ366" s="23"/>
      <c r="AK366" s="76"/>
      <c r="AL366" s="126"/>
      <c r="AM366" s="8"/>
      <c r="AN366" s="8"/>
      <c r="AO366" s="8"/>
      <c r="AP366" s="8"/>
      <c r="AQ366" s="23"/>
      <c r="AR366" s="76"/>
      <c r="AS366" s="126"/>
      <c r="AT366" s="8"/>
      <c r="AU366" s="8"/>
      <c r="AV366" s="8"/>
      <c r="AW366" s="8"/>
      <c r="AX366" s="23"/>
      <c r="AY366" s="76"/>
      <c r="AZ366" s="126"/>
      <c r="BA366" s="8"/>
      <c r="BB366" s="8"/>
      <c r="BC366" s="8"/>
      <c r="BD366" s="8"/>
      <c r="BE366" s="93"/>
    </row>
    <row r="367" spans="1:57" ht="15.6" x14ac:dyDescent="0.3">
      <c r="A367" s="131">
        <v>42750</v>
      </c>
      <c r="B367" s="126">
        <v>984</v>
      </c>
      <c r="C367" s="126"/>
      <c r="D367" s="8">
        <v>6.6</v>
      </c>
      <c r="E367" s="8">
        <v>184.8</v>
      </c>
      <c r="F367" s="8">
        <v>7.44</v>
      </c>
      <c r="G367" s="8">
        <v>23.8</v>
      </c>
      <c r="H367" s="23"/>
      <c r="I367" s="76">
        <v>989</v>
      </c>
      <c r="J367" s="126"/>
      <c r="K367" s="8">
        <v>4.43</v>
      </c>
      <c r="L367" s="8">
        <v>140.80000000000001</v>
      </c>
      <c r="M367" s="8">
        <v>7.41</v>
      </c>
      <c r="N367" s="8">
        <v>18.2</v>
      </c>
      <c r="O367" s="23"/>
      <c r="P367" s="76">
        <v>1018</v>
      </c>
      <c r="Q367" s="126"/>
      <c r="R367" s="8">
        <v>4.7699999999999996</v>
      </c>
      <c r="S367" s="8">
        <v>132.9</v>
      </c>
      <c r="T367" s="8">
        <v>7.32</v>
      </c>
      <c r="U367" s="8">
        <v>15.8</v>
      </c>
      <c r="V367" s="23"/>
      <c r="W367" s="126">
        <v>1050</v>
      </c>
      <c r="X367" s="126"/>
      <c r="Y367" s="8">
        <v>7.74</v>
      </c>
      <c r="Z367" s="8">
        <v>15.1</v>
      </c>
      <c r="AA367" s="8">
        <v>7.54</v>
      </c>
      <c r="AB367" s="8">
        <v>13.3</v>
      </c>
      <c r="AC367" s="23"/>
      <c r="AD367" s="76">
        <v>1004</v>
      </c>
      <c r="AE367" s="126"/>
      <c r="AF367" s="8">
        <v>4.59</v>
      </c>
      <c r="AG367" s="8">
        <v>-93.6</v>
      </c>
      <c r="AH367" s="8">
        <v>7.4</v>
      </c>
      <c r="AI367" s="8">
        <v>16.100000000000001</v>
      </c>
      <c r="AJ367" s="23"/>
      <c r="AK367" s="76">
        <v>1018</v>
      </c>
      <c r="AL367" s="126"/>
      <c r="AM367" s="8">
        <v>4.7699999999999996</v>
      </c>
      <c r="AN367" s="8">
        <v>132.9</v>
      </c>
      <c r="AO367" s="8">
        <v>7.32</v>
      </c>
      <c r="AP367" s="8">
        <v>15.8</v>
      </c>
      <c r="AQ367" s="23"/>
      <c r="AR367" s="76">
        <v>1189</v>
      </c>
      <c r="AS367" s="126"/>
      <c r="AT367" s="8">
        <v>5.93</v>
      </c>
      <c r="AU367" s="8">
        <v>-16.100000000000001</v>
      </c>
      <c r="AV367" s="8">
        <v>7.18</v>
      </c>
      <c r="AW367" s="8">
        <v>14.2</v>
      </c>
      <c r="AX367" s="23"/>
      <c r="AY367" s="76">
        <v>1056</v>
      </c>
      <c r="AZ367" s="126"/>
      <c r="BA367" s="8">
        <v>5.99</v>
      </c>
      <c r="BB367" s="8">
        <v>142.30000000000001</v>
      </c>
      <c r="BC367" s="8">
        <v>7.41</v>
      </c>
      <c r="BD367" s="8">
        <v>13.2</v>
      </c>
      <c r="BE367" s="93"/>
    </row>
    <row r="368" spans="1:57" ht="15.6" hidden="1" x14ac:dyDescent="0.3">
      <c r="A368" s="131"/>
      <c r="B368" s="126"/>
      <c r="C368" s="126"/>
      <c r="D368" s="8"/>
      <c r="E368" s="8"/>
      <c r="F368" s="8"/>
      <c r="G368" s="8"/>
      <c r="H368" s="23"/>
      <c r="I368" s="76"/>
      <c r="J368" s="126"/>
      <c r="K368" s="8"/>
      <c r="L368" s="8"/>
      <c r="M368" s="8"/>
      <c r="N368" s="8"/>
      <c r="O368" s="23"/>
      <c r="P368" s="76"/>
      <c r="Q368" s="126"/>
      <c r="R368" s="8"/>
      <c r="S368" s="8"/>
      <c r="T368" s="8"/>
      <c r="U368" s="8"/>
      <c r="V368" s="23"/>
      <c r="W368" s="126"/>
      <c r="X368" s="126"/>
      <c r="Y368" s="8"/>
      <c r="Z368" s="8"/>
      <c r="AA368" s="8"/>
      <c r="AB368" s="8"/>
      <c r="AC368" s="23"/>
      <c r="AD368" s="76"/>
      <c r="AE368" s="126"/>
      <c r="AF368" s="8"/>
      <c r="AG368" s="8"/>
      <c r="AH368" s="8"/>
      <c r="AI368" s="8"/>
      <c r="AJ368" s="23"/>
      <c r="AK368" s="76"/>
      <c r="AL368" s="126"/>
      <c r="AM368" s="8"/>
      <c r="AN368" s="8"/>
      <c r="AO368" s="8"/>
      <c r="AP368" s="8"/>
      <c r="AQ368" s="23"/>
      <c r="AR368" s="76"/>
      <c r="AS368" s="126"/>
      <c r="AT368" s="8"/>
      <c r="AU368" s="8"/>
      <c r="AV368" s="8"/>
      <c r="AW368" s="8"/>
      <c r="AX368" s="23"/>
      <c r="AY368" s="76"/>
      <c r="AZ368" s="126"/>
      <c r="BA368" s="8"/>
      <c r="BB368" s="8"/>
      <c r="BC368" s="8"/>
      <c r="BD368" s="8"/>
      <c r="BE368" s="93"/>
    </row>
    <row r="369" spans="1:57" ht="15.6" x14ac:dyDescent="0.3">
      <c r="A369" s="131">
        <v>42757</v>
      </c>
      <c r="B369" s="126">
        <v>984</v>
      </c>
      <c r="C369" s="126"/>
      <c r="D369" s="8">
        <v>6.58</v>
      </c>
      <c r="E369" s="8">
        <v>170.4</v>
      </c>
      <c r="F369" s="8">
        <v>7.45</v>
      </c>
      <c r="G369" s="8">
        <v>24.6</v>
      </c>
      <c r="H369" s="23"/>
      <c r="I369" s="76">
        <v>991</v>
      </c>
      <c r="J369" s="126"/>
      <c r="K369" s="8">
        <v>4.38</v>
      </c>
      <c r="L369" s="8">
        <v>128</v>
      </c>
      <c r="M369" s="8">
        <v>7.44</v>
      </c>
      <c r="N369" s="8">
        <v>20.6</v>
      </c>
      <c r="O369" s="23"/>
      <c r="P369" s="76">
        <v>1002</v>
      </c>
      <c r="Q369" s="126"/>
      <c r="R369" s="8">
        <v>4.7300000000000004</v>
      </c>
      <c r="S369" s="8">
        <v>125.2</v>
      </c>
      <c r="T369" s="8">
        <v>7.44</v>
      </c>
      <c r="U369" s="8">
        <v>17.8</v>
      </c>
      <c r="V369" s="23"/>
      <c r="W369" s="126">
        <v>1041</v>
      </c>
      <c r="X369" s="126"/>
      <c r="Y369" s="8">
        <v>6.25</v>
      </c>
      <c r="Z369" s="8">
        <v>-14.1</v>
      </c>
      <c r="AA369" s="8">
        <v>7.45</v>
      </c>
      <c r="AB369" s="8">
        <v>15.6</v>
      </c>
      <c r="AC369" s="23"/>
      <c r="AD369" s="76">
        <v>998</v>
      </c>
      <c r="AE369" s="126"/>
      <c r="AF369" s="8">
        <v>4.42</v>
      </c>
      <c r="AG369" s="8">
        <v>-86.5</v>
      </c>
      <c r="AH369" s="8">
        <v>7.37</v>
      </c>
      <c r="AI369" s="8">
        <v>16.899999999999999</v>
      </c>
      <c r="AJ369" s="23"/>
      <c r="AK369" s="76">
        <v>1002</v>
      </c>
      <c r="AL369" s="126"/>
      <c r="AM369" s="8">
        <v>4.7300000000000004</v>
      </c>
      <c r="AN369" s="8">
        <v>125.2</v>
      </c>
      <c r="AO369" s="8">
        <v>7.44</v>
      </c>
      <c r="AP369" s="8">
        <v>17.8</v>
      </c>
      <c r="AQ369" s="23"/>
      <c r="AR369" s="76">
        <v>1156</v>
      </c>
      <c r="AS369" s="126"/>
      <c r="AT369" s="8">
        <v>7.01</v>
      </c>
      <c r="AU369" s="8">
        <v>-84.1</v>
      </c>
      <c r="AV369" s="8">
        <v>7.37</v>
      </c>
      <c r="AW369" s="8">
        <v>17.100000000000001</v>
      </c>
      <c r="AX369" s="23"/>
      <c r="AY369" s="76">
        <v>1040</v>
      </c>
      <c r="AZ369" s="126"/>
      <c r="BA369" s="8">
        <v>6.93</v>
      </c>
      <c r="BB369" s="8">
        <v>134.6</v>
      </c>
      <c r="BC369" s="8">
        <v>7.49</v>
      </c>
      <c r="BD369" s="8">
        <v>15.1</v>
      </c>
      <c r="BE369" s="93"/>
    </row>
    <row r="370" spans="1:57" ht="15.6" x14ac:dyDescent="0.3">
      <c r="A370" s="131">
        <v>42764</v>
      </c>
      <c r="B370" s="126">
        <v>990</v>
      </c>
      <c r="C370" s="126"/>
      <c r="D370" s="8">
        <v>7</v>
      </c>
      <c r="E370" s="8">
        <v>162.30000000000001</v>
      </c>
      <c r="F370" s="8">
        <v>7.49</v>
      </c>
      <c r="G370" s="8">
        <v>23.6</v>
      </c>
      <c r="H370" s="23"/>
      <c r="I370" s="76">
        <v>996</v>
      </c>
      <c r="J370" s="126"/>
      <c r="K370" s="8">
        <v>5.68</v>
      </c>
      <c r="L370" s="8">
        <v>-69.3</v>
      </c>
      <c r="M370" s="8">
        <v>7.46</v>
      </c>
      <c r="N370" s="8">
        <v>16.399999999999999</v>
      </c>
      <c r="O370" s="23"/>
      <c r="P370" s="76">
        <v>1025</v>
      </c>
      <c r="Q370" s="126"/>
      <c r="R370" s="8">
        <v>4.5199999999999996</v>
      </c>
      <c r="S370" s="8">
        <v>-25.8</v>
      </c>
      <c r="T370" s="8">
        <v>7.26</v>
      </c>
      <c r="U370" s="8">
        <v>13.7</v>
      </c>
      <c r="V370" s="23"/>
      <c r="W370" s="126">
        <v>1039</v>
      </c>
      <c r="X370" s="126"/>
      <c r="Y370" s="8">
        <v>8.6300000000000008</v>
      </c>
      <c r="Z370" s="8">
        <v>28</v>
      </c>
      <c r="AA370" s="8">
        <v>7.63</v>
      </c>
      <c r="AB370" s="8">
        <v>10.9</v>
      </c>
      <c r="AC370" s="23"/>
      <c r="AD370" s="76">
        <v>1010</v>
      </c>
      <c r="AE370" s="126"/>
      <c r="AF370" s="8">
        <v>4.8899999999999997</v>
      </c>
      <c r="AG370" s="8">
        <v>-126.7</v>
      </c>
      <c r="AH370" s="8">
        <v>7.38</v>
      </c>
      <c r="AI370" s="8">
        <v>13.6</v>
      </c>
      <c r="AJ370" s="23"/>
      <c r="AK370" s="76">
        <v>1025</v>
      </c>
      <c r="AL370" s="126"/>
      <c r="AM370" s="8">
        <v>4.5199999999999996</v>
      </c>
      <c r="AN370" s="8">
        <v>-25.8</v>
      </c>
      <c r="AO370" s="8">
        <v>7.26</v>
      </c>
      <c r="AP370" s="8">
        <v>13.7</v>
      </c>
      <c r="AQ370" s="23"/>
      <c r="AR370" s="76">
        <v>1295</v>
      </c>
      <c r="AS370" s="126"/>
      <c r="AT370" s="8">
        <v>4.4800000000000004</v>
      </c>
      <c r="AU370" s="8">
        <v>-129.1</v>
      </c>
      <c r="AV370" s="8">
        <v>6.98</v>
      </c>
      <c r="AW370" s="8">
        <v>13.9</v>
      </c>
      <c r="AX370" s="23"/>
      <c r="AY370" s="76">
        <v>1045</v>
      </c>
      <c r="AZ370" s="126"/>
      <c r="BA370" s="8">
        <v>8.35</v>
      </c>
      <c r="BB370" s="8">
        <v>3.9</v>
      </c>
      <c r="BC370" s="8">
        <v>7.55</v>
      </c>
      <c r="BD370" s="8">
        <v>11.1</v>
      </c>
      <c r="BE370" s="93"/>
    </row>
    <row r="371" spans="1:57" ht="15.6" hidden="1" x14ac:dyDescent="0.3">
      <c r="A371" s="131"/>
      <c r="B371" s="126"/>
      <c r="C371" s="126"/>
      <c r="D371" s="8"/>
      <c r="E371" s="8"/>
      <c r="F371" s="8"/>
      <c r="G371" s="8"/>
      <c r="H371" s="23"/>
      <c r="I371" s="76"/>
      <c r="J371" s="126"/>
      <c r="K371" s="8"/>
      <c r="L371" s="8"/>
      <c r="M371" s="8"/>
      <c r="N371" s="8"/>
      <c r="O371" s="23"/>
      <c r="P371" s="76"/>
      <c r="Q371" s="126"/>
      <c r="R371" s="8"/>
      <c r="S371" s="8"/>
      <c r="T371" s="8"/>
      <c r="U371" s="8"/>
      <c r="V371" s="23"/>
      <c r="W371" s="126"/>
      <c r="X371" s="126"/>
      <c r="Y371" s="8"/>
      <c r="Z371" s="8"/>
      <c r="AA371" s="8"/>
      <c r="AB371" s="8"/>
      <c r="AC371" s="23"/>
      <c r="AD371" s="76"/>
      <c r="AE371" s="126"/>
      <c r="AF371" s="8"/>
      <c r="AG371" s="8"/>
      <c r="AH371" s="8"/>
      <c r="AI371" s="8"/>
      <c r="AJ371" s="23"/>
      <c r="AK371" s="76"/>
      <c r="AL371" s="126"/>
      <c r="AM371" s="8"/>
      <c r="AN371" s="8"/>
      <c r="AO371" s="8"/>
      <c r="AP371" s="8"/>
      <c r="AQ371" s="23"/>
      <c r="AR371" s="76"/>
      <c r="AS371" s="126"/>
      <c r="AT371" s="8"/>
      <c r="AU371" s="8"/>
      <c r="AV371" s="8"/>
      <c r="AW371" s="8"/>
      <c r="AX371" s="23"/>
      <c r="AY371" s="76"/>
      <c r="AZ371" s="126"/>
      <c r="BA371" s="8"/>
      <c r="BB371" s="8"/>
      <c r="BC371" s="8"/>
      <c r="BD371" s="8"/>
      <c r="BE371" s="93"/>
    </row>
    <row r="372" spans="1:57" ht="15.6" x14ac:dyDescent="0.3">
      <c r="A372" s="131">
        <v>42771</v>
      </c>
      <c r="B372" s="126">
        <v>1032</v>
      </c>
      <c r="C372" s="126"/>
      <c r="D372" s="8">
        <v>7.09</v>
      </c>
      <c r="E372" s="8">
        <v>189.4</v>
      </c>
      <c r="F372" s="8">
        <v>7.4</v>
      </c>
      <c r="G372" s="8">
        <v>21.6</v>
      </c>
      <c r="H372" s="23"/>
      <c r="I372" s="76">
        <v>1050</v>
      </c>
      <c r="J372" s="126"/>
      <c r="K372" s="8">
        <v>5.16</v>
      </c>
      <c r="L372" s="8">
        <v>167.3</v>
      </c>
      <c r="M372" s="8">
        <v>7.49</v>
      </c>
      <c r="N372" s="8">
        <v>18.100000000000001</v>
      </c>
      <c r="O372" s="23"/>
      <c r="P372" s="76">
        <v>1041</v>
      </c>
      <c r="Q372" s="126"/>
      <c r="R372" s="8">
        <v>3.74</v>
      </c>
      <c r="S372" s="8">
        <v>173.4</v>
      </c>
      <c r="T372" s="8">
        <v>7.24</v>
      </c>
      <c r="U372" s="8">
        <v>16.7</v>
      </c>
      <c r="V372" s="23"/>
      <c r="W372" s="126">
        <v>1018</v>
      </c>
      <c r="X372" s="126"/>
      <c r="Y372" s="8">
        <v>7.77</v>
      </c>
      <c r="Z372" s="8">
        <v>84.8</v>
      </c>
      <c r="AA372" s="8">
        <v>7.61</v>
      </c>
      <c r="AB372" s="8">
        <v>15.1</v>
      </c>
      <c r="AC372" s="23"/>
      <c r="AD372" s="76">
        <v>1045</v>
      </c>
      <c r="AE372" s="126"/>
      <c r="AF372" s="8">
        <v>4.49</v>
      </c>
      <c r="AG372" s="8">
        <v>91.9</v>
      </c>
      <c r="AH372" s="8">
        <v>7.42</v>
      </c>
      <c r="AI372" s="8">
        <v>16.8</v>
      </c>
      <c r="AJ372" s="23"/>
      <c r="AK372" s="76">
        <v>1041</v>
      </c>
      <c r="AL372" s="126"/>
      <c r="AM372" s="8">
        <v>3.74</v>
      </c>
      <c r="AN372" s="8">
        <v>173.4</v>
      </c>
      <c r="AO372" s="8">
        <v>7.24</v>
      </c>
      <c r="AP372" s="8">
        <v>16.7</v>
      </c>
      <c r="AQ372" s="23"/>
      <c r="AR372" s="76">
        <v>1113</v>
      </c>
      <c r="AS372" s="126"/>
      <c r="AT372" s="8">
        <v>7.12</v>
      </c>
      <c r="AU372" s="8">
        <v>64.900000000000006</v>
      </c>
      <c r="AV372" s="8">
        <v>7.35</v>
      </c>
      <c r="AW372" s="8">
        <v>16.100000000000001</v>
      </c>
      <c r="AX372" s="23"/>
      <c r="AY372" s="76">
        <v>1067</v>
      </c>
      <c r="AZ372" s="126"/>
      <c r="BA372" s="8">
        <v>6.7</v>
      </c>
      <c r="BB372" s="8">
        <v>169</v>
      </c>
      <c r="BC372" s="8">
        <v>7.46</v>
      </c>
      <c r="BD372" s="8">
        <v>16</v>
      </c>
      <c r="BE372" s="93"/>
    </row>
    <row r="373" spans="1:57" ht="15.6" hidden="1" x14ac:dyDescent="0.3">
      <c r="A373" s="131"/>
      <c r="B373" s="126"/>
      <c r="C373" s="126"/>
      <c r="D373" s="8"/>
      <c r="E373" s="8"/>
      <c r="F373" s="8"/>
      <c r="G373" s="8"/>
      <c r="H373" s="23"/>
      <c r="I373" s="76"/>
      <c r="J373" s="126"/>
      <c r="K373" s="8"/>
      <c r="L373" s="8"/>
      <c r="M373" s="8"/>
      <c r="N373" s="8"/>
      <c r="O373" s="23"/>
      <c r="P373" s="76"/>
      <c r="Q373" s="126"/>
      <c r="R373" s="8"/>
      <c r="S373" s="8"/>
      <c r="T373" s="8"/>
      <c r="U373" s="8"/>
      <c r="V373" s="23"/>
      <c r="W373" s="126"/>
      <c r="X373" s="126"/>
      <c r="Y373" s="8"/>
      <c r="Z373" s="8"/>
      <c r="AA373" s="8"/>
      <c r="AB373" s="8"/>
      <c r="AC373" s="23"/>
      <c r="AD373" s="76"/>
      <c r="AE373" s="126"/>
      <c r="AF373" s="8"/>
      <c r="AG373" s="8"/>
      <c r="AH373" s="8"/>
      <c r="AI373" s="8"/>
      <c r="AJ373" s="23"/>
      <c r="AK373" s="76"/>
      <c r="AL373" s="126"/>
      <c r="AM373" s="8"/>
      <c r="AN373" s="8"/>
      <c r="AO373" s="8"/>
      <c r="AP373" s="8"/>
      <c r="AQ373" s="23"/>
      <c r="AR373" s="76"/>
      <c r="AS373" s="126"/>
      <c r="AT373" s="8"/>
      <c r="AU373" s="8"/>
      <c r="AV373" s="8"/>
      <c r="AW373" s="8"/>
      <c r="AX373" s="23"/>
      <c r="AY373" s="76"/>
      <c r="AZ373" s="126"/>
      <c r="BA373" s="8"/>
      <c r="BB373" s="8"/>
      <c r="BC373" s="8"/>
      <c r="BD373" s="8"/>
      <c r="BE373" s="93"/>
    </row>
    <row r="374" spans="1:57" ht="15.6" x14ac:dyDescent="0.3">
      <c r="A374" s="131">
        <v>42778</v>
      </c>
      <c r="B374" s="126">
        <v>1032</v>
      </c>
      <c r="C374" s="126"/>
      <c r="D374" s="8">
        <v>6.81</v>
      </c>
      <c r="E374" s="8">
        <v>166.3</v>
      </c>
      <c r="F374" s="8">
        <v>7.49</v>
      </c>
      <c r="G374" s="8">
        <v>23.1</v>
      </c>
      <c r="H374" s="23"/>
      <c r="I374" s="76">
        <v>1034</v>
      </c>
      <c r="J374" s="126"/>
      <c r="K374" s="8">
        <v>4.5199999999999996</v>
      </c>
      <c r="L374" s="8">
        <v>145.9</v>
      </c>
      <c r="M374" s="8">
        <v>7.45</v>
      </c>
      <c r="N374" s="8">
        <v>19.8</v>
      </c>
      <c r="O374" s="23"/>
      <c r="P374" s="76">
        <v>1052</v>
      </c>
      <c r="Q374" s="126"/>
      <c r="R374" s="8">
        <v>3.13</v>
      </c>
      <c r="S374" s="8">
        <v>150.6</v>
      </c>
      <c r="T374" s="8">
        <v>7.22</v>
      </c>
      <c r="U374" s="8">
        <v>18.600000000000001</v>
      </c>
      <c r="V374" s="23"/>
      <c r="W374" s="126">
        <v>1017</v>
      </c>
      <c r="X374" s="126"/>
      <c r="Y374" s="8">
        <v>5.68</v>
      </c>
      <c r="Z374" s="8">
        <v>-1.4</v>
      </c>
      <c r="AA374" s="8">
        <v>7.37</v>
      </c>
      <c r="AB374" s="8">
        <v>17.3</v>
      </c>
      <c r="AC374" s="23"/>
      <c r="AD374" s="76">
        <v>1052</v>
      </c>
      <c r="AE374" s="126"/>
      <c r="AF374" s="8">
        <v>3.53</v>
      </c>
      <c r="AG374" s="8">
        <v>-203</v>
      </c>
      <c r="AH374" s="8">
        <v>7.32</v>
      </c>
      <c r="AI374" s="8">
        <v>18.399999999999999</v>
      </c>
      <c r="AJ374" s="23"/>
      <c r="AK374" s="76">
        <v>1052</v>
      </c>
      <c r="AL374" s="126"/>
      <c r="AM374" s="8">
        <v>3.13</v>
      </c>
      <c r="AN374" s="8">
        <v>150.6</v>
      </c>
      <c r="AO374" s="8">
        <v>7.22</v>
      </c>
      <c r="AP374" s="8">
        <v>18.600000000000001</v>
      </c>
      <c r="AQ374" s="23"/>
      <c r="AR374" s="76">
        <v>1079</v>
      </c>
      <c r="AS374" s="126"/>
      <c r="AT374" s="8">
        <v>5.33</v>
      </c>
      <c r="AU374" s="8">
        <v>-23.5</v>
      </c>
      <c r="AV374" s="8">
        <v>7.18</v>
      </c>
      <c r="AW374" s="8">
        <v>17.600000000000001</v>
      </c>
      <c r="AX374" s="23"/>
      <c r="AY374" s="76">
        <v>1073</v>
      </c>
      <c r="AZ374" s="126"/>
      <c r="BA374" s="8">
        <v>5.72</v>
      </c>
      <c r="BB374" s="8">
        <v>145.9</v>
      </c>
      <c r="BC374" s="8">
        <v>7.39</v>
      </c>
      <c r="BD374" s="8">
        <v>17.3</v>
      </c>
      <c r="BE374" s="93"/>
    </row>
    <row r="375" spans="1:57" ht="15.6" hidden="1" x14ac:dyDescent="0.3">
      <c r="A375" s="131"/>
      <c r="B375" s="126"/>
      <c r="C375" s="126"/>
      <c r="D375" s="8"/>
      <c r="E375" s="8"/>
      <c r="F375" s="8"/>
      <c r="G375" s="8"/>
      <c r="H375" s="23"/>
      <c r="I375" s="76"/>
      <c r="J375" s="126"/>
      <c r="K375" s="8"/>
      <c r="L375" s="8"/>
      <c r="M375" s="8"/>
      <c r="N375" s="8"/>
      <c r="O375" s="23"/>
      <c r="P375" s="76"/>
      <c r="Q375" s="126"/>
      <c r="R375" s="8"/>
      <c r="S375" s="8"/>
      <c r="T375" s="8"/>
      <c r="U375" s="8"/>
      <c r="V375" s="23"/>
      <c r="W375" s="126"/>
      <c r="X375" s="126"/>
      <c r="Y375" s="8"/>
      <c r="Z375" s="8"/>
      <c r="AA375" s="8"/>
      <c r="AB375" s="8"/>
      <c r="AC375" s="23"/>
      <c r="AD375" s="76"/>
      <c r="AE375" s="126"/>
      <c r="AF375" s="8"/>
      <c r="AG375" s="8"/>
      <c r="AH375" s="8"/>
      <c r="AI375" s="8"/>
      <c r="AJ375" s="23"/>
      <c r="AK375" s="76"/>
      <c r="AL375" s="126"/>
      <c r="AM375" s="8"/>
      <c r="AN375" s="8"/>
      <c r="AO375" s="8"/>
      <c r="AP375" s="8"/>
      <c r="AQ375" s="23"/>
      <c r="AR375" s="76"/>
      <c r="AS375" s="126"/>
      <c r="AT375" s="8"/>
      <c r="AU375" s="8"/>
      <c r="AV375" s="8"/>
      <c r="AW375" s="8"/>
      <c r="AX375" s="23"/>
      <c r="AY375" s="76"/>
      <c r="AZ375" s="126"/>
      <c r="BA375" s="8"/>
      <c r="BB375" s="8"/>
      <c r="BC375" s="8"/>
      <c r="BD375" s="8"/>
      <c r="BE375" s="93"/>
    </row>
    <row r="376" spans="1:57" ht="15.6" x14ac:dyDescent="0.3">
      <c r="A376" s="131">
        <v>42785</v>
      </c>
      <c r="B376" s="126">
        <v>1020</v>
      </c>
      <c r="C376" s="126"/>
      <c r="D376" s="8">
        <v>6.71</v>
      </c>
      <c r="E376" s="8">
        <v>155.80000000000001</v>
      </c>
      <c r="F376" s="8">
        <v>7.53</v>
      </c>
      <c r="G376" s="8">
        <v>24.8</v>
      </c>
      <c r="H376" s="23"/>
      <c r="I376" s="76">
        <v>1035</v>
      </c>
      <c r="J376" s="126"/>
      <c r="K376" s="8">
        <v>5.13</v>
      </c>
      <c r="L376" s="8">
        <v>53.9</v>
      </c>
      <c r="M376" s="8">
        <v>7.46</v>
      </c>
      <c r="N376" s="8">
        <v>20.8</v>
      </c>
      <c r="O376" s="23"/>
      <c r="P376" s="76">
        <v>1041</v>
      </c>
      <c r="Q376" s="126"/>
      <c r="R376" s="8">
        <v>4.24</v>
      </c>
      <c r="S376" s="8">
        <v>39</v>
      </c>
      <c r="T376" s="8">
        <v>7.33</v>
      </c>
      <c r="U376" s="8">
        <v>18.399999999999999</v>
      </c>
      <c r="V376" s="23"/>
      <c r="W376" s="126">
        <v>1040</v>
      </c>
      <c r="X376" s="126"/>
      <c r="Y376" s="8">
        <v>6.26</v>
      </c>
      <c r="Z376" s="8">
        <v>36.1</v>
      </c>
      <c r="AA376" s="8">
        <v>7.46</v>
      </c>
      <c r="AB376" s="8">
        <v>16.5</v>
      </c>
      <c r="AC376" s="23"/>
      <c r="AD376" s="76">
        <v>1039</v>
      </c>
      <c r="AE376" s="126"/>
      <c r="AF376" s="8">
        <v>4.24</v>
      </c>
      <c r="AG376" s="8">
        <v>-111.7</v>
      </c>
      <c r="AH376" s="8">
        <v>7.37</v>
      </c>
      <c r="AI376" s="8">
        <v>18</v>
      </c>
      <c r="AJ376" s="23"/>
      <c r="AK376" s="76">
        <v>1041</v>
      </c>
      <c r="AL376" s="126"/>
      <c r="AM376" s="8">
        <v>4.24</v>
      </c>
      <c r="AN376" s="8">
        <v>39</v>
      </c>
      <c r="AO376" s="8">
        <v>7.33</v>
      </c>
      <c r="AP376" s="8">
        <v>18.399999999999999</v>
      </c>
      <c r="AQ376" s="23"/>
      <c r="AR376" s="76">
        <v>1070</v>
      </c>
      <c r="AS376" s="126"/>
      <c r="AT376" s="8">
        <v>6.18</v>
      </c>
      <c r="AU376" s="8">
        <v>18.7</v>
      </c>
      <c r="AV376" s="8">
        <v>7.29</v>
      </c>
      <c r="AW376" s="8">
        <v>17.399999999999999</v>
      </c>
      <c r="AX376" s="23"/>
      <c r="AY376" s="76">
        <v>1073</v>
      </c>
      <c r="AZ376" s="126"/>
      <c r="BA376" s="8">
        <v>6.2</v>
      </c>
      <c r="BB376" s="8">
        <v>58.4</v>
      </c>
      <c r="BC376" s="8">
        <v>7.45</v>
      </c>
      <c r="BD376" s="8">
        <v>16.7</v>
      </c>
      <c r="BE376" s="93"/>
    </row>
    <row r="377" spans="1:57" ht="15.6" hidden="1" x14ac:dyDescent="0.3">
      <c r="A377" s="131"/>
      <c r="B377" s="126"/>
      <c r="C377" s="126"/>
      <c r="D377" s="8"/>
      <c r="E377" s="8"/>
      <c r="F377" s="8"/>
      <c r="G377" s="8"/>
      <c r="H377" s="23"/>
      <c r="I377" s="76"/>
      <c r="J377" s="126"/>
      <c r="K377" s="8"/>
      <c r="L377" s="8"/>
      <c r="M377" s="8"/>
      <c r="N377" s="8"/>
      <c r="O377" s="23"/>
      <c r="P377" s="76"/>
      <c r="Q377" s="126"/>
      <c r="R377" s="8"/>
      <c r="S377" s="8"/>
      <c r="T377" s="8"/>
      <c r="U377" s="8"/>
      <c r="V377" s="23"/>
      <c r="W377" s="126"/>
      <c r="X377" s="126"/>
      <c r="Y377" s="8"/>
      <c r="Z377" s="8"/>
      <c r="AA377" s="8"/>
      <c r="AB377" s="8"/>
      <c r="AC377" s="23"/>
      <c r="AD377" s="76"/>
      <c r="AE377" s="126"/>
      <c r="AF377" s="8"/>
      <c r="AG377" s="8"/>
      <c r="AH377" s="8"/>
      <c r="AI377" s="8"/>
      <c r="AJ377" s="23"/>
      <c r="AK377" s="76"/>
      <c r="AL377" s="126"/>
      <c r="AM377" s="8"/>
      <c r="AN377" s="8"/>
      <c r="AO377" s="8"/>
      <c r="AP377" s="8"/>
      <c r="AQ377" s="23"/>
      <c r="AR377" s="76"/>
      <c r="AS377" s="126"/>
      <c r="AT377" s="8"/>
      <c r="AU377" s="8"/>
      <c r="AV377" s="8"/>
      <c r="AW377" s="8"/>
      <c r="AX377" s="23"/>
      <c r="AY377" s="76"/>
      <c r="AZ377" s="126"/>
      <c r="BA377" s="8"/>
      <c r="BB377" s="8"/>
      <c r="BC377" s="8"/>
      <c r="BD377" s="8"/>
      <c r="BE377" s="93"/>
    </row>
    <row r="378" spans="1:57" ht="15.6" x14ac:dyDescent="0.3">
      <c r="A378" s="131">
        <v>42792</v>
      </c>
      <c r="B378" s="126">
        <v>1012</v>
      </c>
      <c r="C378" s="126"/>
      <c r="D378" s="8">
        <v>6.36</v>
      </c>
      <c r="E378" s="8">
        <v>151</v>
      </c>
      <c r="F378" s="8">
        <v>7.52</v>
      </c>
      <c r="G378" s="8">
        <v>25.5</v>
      </c>
      <c r="H378" s="23"/>
      <c r="I378" s="76">
        <v>997</v>
      </c>
      <c r="J378" s="126"/>
      <c r="K378" s="8">
        <v>5.33</v>
      </c>
      <c r="L378" s="8">
        <v>-44.1</v>
      </c>
      <c r="M378" s="8">
        <v>7.47</v>
      </c>
      <c r="N378" s="8">
        <v>20.399999999999999</v>
      </c>
      <c r="O378" s="23"/>
      <c r="P378" s="76">
        <v>1007</v>
      </c>
      <c r="Q378" s="126"/>
      <c r="R378" s="8">
        <v>5.59</v>
      </c>
      <c r="S378" s="8">
        <v>3.8</v>
      </c>
      <c r="T378" s="8">
        <v>7.32</v>
      </c>
      <c r="U378" s="8">
        <v>18.399999999999999</v>
      </c>
      <c r="V378" s="23"/>
      <c r="W378" s="126">
        <v>994</v>
      </c>
      <c r="X378" s="126"/>
      <c r="Y378" s="8">
        <v>6.66</v>
      </c>
      <c r="Z378" s="8">
        <v>-12.1</v>
      </c>
      <c r="AA378" s="8">
        <v>7.45</v>
      </c>
      <c r="AB378" s="8">
        <v>16.600000000000001</v>
      </c>
      <c r="AC378" s="23"/>
      <c r="AD378" s="76">
        <v>1012</v>
      </c>
      <c r="AE378" s="126"/>
      <c r="AF378" s="8">
        <v>5.19</v>
      </c>
      <c r="AG378" s="8">
        <v>-157.1</v>
      </c>
      <c r="AH378" s="8">
        <v>7.42</v>
      </c>
      <c r="AI378" s="8">
        <v>18.2</v>
      </c>
      <c r="AJ378" s="23"/>
      <c r="AK378" s="76">
        <v>1007</v>
      </c>
      <c r="AL378" s="126"/>
      <c r="AM378" s="8">
        <v>5.59</v>
      </c>
      <c r="AN378" s="8">
        <v>3.8</v>
      </c>
      <c r="AO378" s="8">
        <v>7.32</v>
      </c>
      <c r="AP378" s="8">
        <v>18.399999999999999</v>
      </c>
      <c r="AQ378" s="23"/>
      <c r="AR378" s="76">
        <v>1036</v>
      </c>
      <c r="AS378" s="126"/>
      <c r="AT378" s="8">
        <v>6.98</v>
      </c>
      <c r="AU378" s="8">
        <v>-54.1</v>
      </c>
      <c r="AV378" s="8">
        <v>7.37</v>
      </c>
      <c r="AW378" s="8">
        <v>16.600000000000001</v>
      </c>
      <c r="AX378" s="23"/>
      <c r="AY378" s="76">
        <v>1041</v>
      </c>
      <c r="AZ378" s="126"/>
      <c r="BA378" s="8">
        <v>7.53</v>
      </c>
      <c r="BB378" s="8">
        <v>40.5</v>
      </c>
      <c r="BC378" s="8">
        <v>7.53</v>
      </c>
      <c r="BD378" s="8">
        <v>14.8</v>
      </c>
      <c r="BE378" s="93"/>
    </row>
    <row r="379" spans="1:57" ht="15.6" hidden="1" x14ac:dyDescent="0.3">
      <c r="A379" s="131"/>
      <c r="B379" s="126"/>
      <c r="C379" s="126"/>
      <c r="D379" s="8"/>
      <c r="E379" s="8"/>
      <c r="F379" s="8"/>
      <c r="G379" s="8"/>
      <c r="H379" s="23"/>
      <c r="I379" s="76"/>
      <c r="J379" s="126"/>
      <c r="K379" s="8"/>
      <c r="L379" s="8"/>
      <c r="M379" s="8"/>
      <c r="N379" s="8"/>
      <c r="O379" s="23"/>
      <c r="P379" s="76"/>
      <c r="Q379" s="126"/>
      <c r="R379" s="8"/>
      <c r="S379" s="8"/>
      <c r="T379" s="8"/>
      <c r="U379" s="8"/>
      <c r="V379" s="23"/>
      <c r="W379" s="126"/>
      <c r="X379" s="126"/>
      <c r="Y379" s="8"/>
      <c r="Z379" s="8"/>
      <c r="AA379" s="8"/>
      <c r="AB379" s="8"/>
      <c r="AC379" s="23"/>
      <c r="AD379" s="76"/>
      <c r="AE379" s="126"/>
      <c r="AF379" s="8"/>
      <c r="AG379" s="8"/>
      <c r="AH379" s="8"/>
      <c r="AI379" s="8"/>
      <c r="AJ379" s="23"/>
      <c r="AK379" s="76"/>
      <c r="AL379" s="126"/>
      <c r="AM379" s="8"/>
      <c r="AN379" s="8"/>
      <c r="AO379" s="8"/>
      <c r="AP379" s="8"/>
      <c r="AQ379" s="23"/>
      <c r="AR379" s="76"/>
      <c r="AS379" s="126"/>
      <c r="AT379" s="8"/>
      <c r="AU379" s="8"/>
      <c r="AV379" s="8"/>
      <c r="AW379" s="8"/>
      <c r="AX379" s="23"/>
      <c r="AY379" s="76"/>
      <c r="AZ379" s="126"/>
      <c r="BA379" s="8"/>
      <c r="BB379" s="8"/>
      <c r="BC379" s="8"/>
      <c r="BD379" s="8"/>
      <c r="BE379" s="93"/>
    </row>
    <row r="380" spans="1:57" ht="15.6" x14ac:dyDescent="0.3">
      <c r="A380" s="131">
        <v>42799</v>
      </c>
      <c r="B380" s="126">
        <v>958</v>
      </c>
      <c r="C380" s="126"/>
      <c r="D380" s="8">
        <v>6.5</v>
      </c>
      <c r="E380" s="8">
        <v>146.9</v>
      </c>
      <c r="F380" s="8">
        <v>7.5</v>
      </c>
      <c r="G380" s="8">
        <v>26.2</v>
      </c>
      <c r="H380" s="23"/>
      <c r="I380" s="76">
        <v>987</v>
      </c>
      <c r="J380" s="126"/>
      <c r="K380" s="8">
        <v>6.76</v>
      </c>
      <c r="L380" s="8">
        <v>56.3</v>
      </c>
      <c r="M380" s="8">
        <v>7.56</v>
      </c>
      <c r="N380" s="8">
        <v>20.6</v>
      </c>
      <c r="O380" s="23"/>
      <c r="P380" s="76">
        <v>1008</v>
      </c>
      <c r="Q380" s="126"/>
      <c r="R380" s="8">
        <v>6.47</v>
      </c>
      <c r="S380" s="8">
        <v>68.7</v>
      </c>
      <c r="T380" s="8">
        <v>7.36</v>
      </c>
      <c r="U380" s="8">
        <v>18.3</v>
      </c>
      <c r="V380" s="23"/>
      <c r="W380" s="126">
        <v>1021</v>
      </c>
      <c r="X380" s="126"/>
      <c r="Y380" s="8">
        <v>7.96</v>
      </c>
      <c r="Z380" s="8">
        <v>48.8</v>
      </c>
      <c r="AA380" s="8">
        <v>7.62</v>
      </c>
      <c r="AB380" s="8">
        <v>17</v>
      </c>
      <c r="AC380" s="23"/>
      <c r="AD380" s="76">
        <v>996</v>
      </c>
      <c r="AE380" s="126"/>
      <c r="AF380" s="8">
        <v>6.25</v>
      </c>
      <c r="AG380" s="8">
        <v>-176.3</v>
      </c>
      <c r="AH380" s="8">
        <v>7.44</v>
      </c>
      <c r="AI380" s="8">
        <v>18.600000000000001</v>
      </c>
      <c r="AJ380" s="23"/>
      <c r="AK380" s="76">
        <v>1008</v>
      </c>
      <c r="AL380" s="126"/>
      <c r="AM380" s="8">
        <v>6.47</v>
      </c>
      <c r="AN380" s="8">
        <v>68.7</v>
      </c>
      <c r="AO380" s="8">
        <v>7.36</v>
      </c>
      <c r="AP380" s="8">
        <v>18.3</v>
      </c>
      <c r="AQ380" s="23"/>
      <c r="AR380" s="76">
        <v>1037</v>
      </c>
      <c r="AS380" s="126"/>
      <c r="AT380" s="8">
        <v>7.82</v>
      </c>
      <c r="AU380" s="8">
        <v>12.8</v>
      </c>
      <c r="AV380" s="8">
        <v>7.47</v>
      </c>
      <c r="AW380" s="8">
        <v>17.2</v>
      </c>
      <c r="AX380" s="23"/>
      <c r="AY380" s="76">
        <v>1049</v>
      </c>
      <c r="AZ380" s="126"/>
      <c r="BA380" s="8">
        <v>8.5299999999999994</v>
      </c>
      <c r="BB380" s="8">
        <v>86.7</v>
      </c>
      <c r="BC380" s="8">
        <v>7.62</v>
      </c>
      <c r="BD380" s="8">
        <v>15.3</v>
      </c>
      <c r="BE380" s="93"/>
    </row>
    <row r="381" spans="1:57" ht="15.6" x14ac:dyDescent="0.3">
      <c r="A381" s="131">
        <v>42806</v>
      </c>
      <c r="B381" s="126">
        <v>1055</v>
      </c>
      <c r="C381" s="126"/>
      <c r="D381" s="8">
        <v>6.62</v>
      </c>
      <c r="E381" s="8">
        <v>250</v>
      </c>
      <c r="F381" s="8">
        <v>7.41</v>
      </c>
      <c r="G381" s="8">
        <v>25.9</v>
      </c>
      <c r="H381" s="23"/>
      <c r="I381" s="76">
        <v>1058</v>
      </c>
      <c r="J381" s="126"/>
      <c r="K381" s="8">
        <v>4.8</v>
      </c>
      <c r="L381" s="8">
        <v>178.5</v>
      </c>
      <c r="M381" s="8">
        <v>7.42</v>
      </c>
      <c r="N381" s="8">
        <v>24.4</v>
      </c>
      <c r="O381" s="23"/>
      <c r="P381" s="76">
        <v>1043</v>
      </c>
      <c r="Q381" s="126"/>
      <c r="R381" s="8">
        <v>4.16</v>
      </c>
      <c r="S381" s="8">
        <v>163.5</v>
      </c>
      <c r="T381" s="8">
        <v>7.25</v>
      </c>
      <c r="U381" s="8">
        <v>21.6</v>
      </c>
      <c r="V381" s="23"/>
      <c r="W381" s="126">
        <v>1028</v>
      </c>
      <c r="X381" s="126"/>
      <c r="Y381" s="8">
        <v>6.93</v>
      </c>
      <c r="Z381" s="8">
        <v>81.8</v>
      </c>
      <c r="AA381" s="8">
        <v>7.53</v>
      </c>
      <c r="AB381" s="8">
        <v>18.8</v>
      </c>
      <c r="AC381" s="23"/>
      <c r="AD381" s="76">
        <v>1044</v>
      </c>
      <c r="AE381" s="126"/>
      <c r="AF381" s="8">
        <v>3.9</v>
      </c>
      <c r="AG381" s="8">
        <v>-99.8</v>
      </c>
      <c r="AH381" s="8">
        <v>7.01</v>
      </c>
      <c r="AI381" s="8">
        <v>20.6</v>
      </c>
      <c r="AJ381" s="23"/>
      <c r="AK381" s="76">
        <v>1043</v>
      </c>
      <c r="AL381" s="126"/>
      <c r="AM381" s="8">
        <v>4.16</v>
      </c>
      <c r="AN381" s="8">
        <v>163.5</v>
      </c>
      <c r="AO381" s="8">
        <v>7.25</v>
      </c>
      <c r="AP381" s="8">
        <v>21.6</v>
      </c>
      <c r="AQ381" s="23"/>
      <c r="AR381" s="76">
        <v>1060</v>
      </c>
      <c r="AS381" s="126"/>
      <c r="AT381" s="8">
        <v>6.16</v>
      </c>
      <c r="AU381" s="8">
        <v>60.7</v>
      </c>
      <c r="AV381" s="8">
        <v>7.31</v>
      </c>
      <c r="AW381" s="8">
        <v>20.2</v>
      </c>
      <c r="AX381" s="23"/>
      <c r="AY381" s="76">
        <v>1082</v>
      </c>
      <c r="AZ381" s="126"/>
      <c r="BA381" s="8">
        <v>6.3</v>
      </c>
      <c r="BB381" s="8">
        <v>164.3</v>
      </c>
      <c r="BC381" s="8">
        <v>7.41</v>
      </c>
      <c r="BD381" s="8">
        <v>20.5</v>
      </c>
      <c r="BE381" s="93"/>
    </row>
    <row r="382" spans="1:57" ht="15.6" hidden="1" x14ac:dyDescent="0.3">
      <c r="A382" s="131"/>
      <c r="B382" s="126"/>
      <c r="C382" s="126"/>
      <c r="D382" s="8"/>
      <c r="E382" s="8"/>
      <c r="F382" s="8"/>
      <c r="G382" s="8"/>
      <c r="H382" s="23"/>
      <c r="I382" s="76"/>
      <c r="J382" s="126"/>
      <c r="K382" s="8"/>
      <c r="L382" s="8"/>
      <c r="M382" s="8"/>
      <c r="N382" s="8"/>
      <c r="O382" s="23"/>
      <c r="P382" s="76"/>
      <c r="Q382" s="126"/>
      <c r="R382" s="8"/>
      <c r="S382" s="8"/>
      <c r="T382" s="8"/>
      <c r="U382" s="8"/>
      <c r="V382" s="23"/>
      <c r="W382" s="126"/>
      <c r="X382" s="126"/>
      <c r="Y382" s="8"/>
      <c r="Z382" s="8"/>
      <c r="AA382" s="8"/>
      <c r="AB382" s="8"/>
      <c r="AC382" s="23"/>
      <c r="AD382" s="76"/>
      <c r="AE382" s="126"/>
      <c r="AF382" s="8"/>
      <c r="AG382" s="8"/>
      <c r="AH382" s="8"/>
      <c r="AI382" s="8"/>
      <c r="AJ382" s="23"/>
      <c r="AK382" s="76"/>
      <c r="AL382" s="126"/>
      <c r="AM382" s="8"/>
      <c r="AN382" s="8"/>
      <c r="AO382" s="8"/>
      <c r="AP382" s="8"/>
      <c r="AQ382" s="23"/>
      <c r="AR382" s="76"/>
      <c r="AS382" s="126"/>
      <c r="AT382" s="8"/>
      <c r="AU382" s="8"/>
      <c r="AV382" s="8"/>
      <c r="AW382" s="8"/>
      <c r="AX382" s="23"/>
      <c r="AY382" s="76"/>
      <c r="AZ382" s="126"/>
      <c r="BA382" s="8"/>
      <c r="BB382" s="8"/>
      <c r="BC382" s="8"/>
      <c r="BD382" s="8"/>
      <c r="BE382" s="93"/>
    </row>
    <row r="383" spans="1:57" ht="15.6" hidden="1" x14ac:dyDescent="0.3">
      <c r="A383" s="131"/>
      <c r="B383" s="126"/>
      <c r="C383" s="126"/>
      <c r="D383" s="8"/>
      <c r="E383" s="8"/>
      <c r="F383" s="8"/>
      <c r="G383" s="8"/>
      <c r="H383" s="23"/>
      <c r="I383" s="76"/>
      <c r="J383" s="126"/>
      <c r="K383" s="8"/>
      <c r="L383" s="8"/>
      <c r="M383" s="8"/>
      <c r="N383" s="8"/>
      <c r="O383" s="23"/>
      <c r="P383" s="76"/>
      <c r="Q383" s="126"/>
      <c r="R383" s="8"/>
      <c r="S383" s="8"/>
      <c r="T383" s="8"/>
      <c r="U383" s="8"/>
      <c r="V383" s="23"/>
      <c r="W383" s="126"/>
      <c r="X383" s="126"/>
      <c r="Y383" s="8"/>
      <c r="Z383" s="8"/>
      <c r="AA383" s="8"/>
      <c r="AB383" s="8"/>
      <c r="AC383" s="23"/>
      <c r="AD383" s="76"/>
      <c r="AE383" s="126"/>
      <c r="AF383" s="8"/>
      <c r="AG383" s="8"/>
      <c r="AH383" s="8"/>
      <c r="AI383" s="8"/>
      <c r="AJ383" s="23"/>
      <c r="AK383" s="76"/>
      <c r="AL383" s="126"/>
      <c r="AM383" s="8"/>
      <c r="AN383" s="8"/>
      <c r="AO383" s="8"/>
      <c r="AP383" s="8"/>
      <c r="AQ383" s="23"/>
      <c r="AR383" s="76"/>
      <c r="AS383" s="126"/>
      <c r="AT383" s="8"/>
      <c r="AU383" s="8"/>
      <c r="AV383" s="8"/>
      <c r="AW383" s="8"/>
      <c r="AX383" s="23"/>
      <c r="AY383" s="76"/>
      <c r="AZ383" s="126"/>
      <c r="BA383" s="8"/>
      <c r="BB383" s="8"/>
      <c r="BC383" s="8"/>
      <c r="BD383" s="8"/>
      <c r="BE383" s="93"/>
    </row>
    <row r="384" spans="1:57" ht="15.6" x14ac:dyDescent="0.3">
      <c r="A384" s="131">
        <v>42813</v>
      </c>
      <c r="B384" s="126">
        <v>1050</v>
      </c>
      <c r="C384" s="126"/>
      <c r="D384" s="8">
        <v>6.2</v>
      </c>
      <c r="E384" s="8">
        <v>250</v>
      </c>
      <c r="F384" s="8">
        <v>7.31</v>
      </c>
      <c r="G384" s="8">
        <v>28.6</v>
      </c>
      <c r="H384" s="23"/>
      <c r="I384" s="76">
        <v>1064</v>
      </c>
      <c r="J384" s="126"/>
      <c r="K384" s="8">
        <v>5.31</v>
      </c>
      <c r="L384" s="8">
        <v>195.7</v>
      </c>
      <c r="M384" s="8">
        <v>7.32</v>
      </c>
      <c r="N384" s="8">
        <v>28.1</v>
      </c>
      <c r="O384" s="23"/>
      <c r="P384" s="76">
        <v>1066</v>
      </c>
      <c r="Q384" s="126"/>
      <c r="R384" s="8">
        <v>5.23</v>
      </c>
      <c r="S384" s="8">
        <v>200</v>
      </c>
      <c r="T384" s="8">
        <v>7.29</v>
      </c>
      <c r="U384" s="8">
        <v>27</v>
      </c>
      <c r="V384" s="23"/>
      <c r="W384" s="126">
        <v>1046</v>
      </c>
      <c r="X384" s="126"/>
      <c r="Y384" s="8">
        <v>4.7699999999999996</v>
      </c>
      <c r="Z384" s="8">
        <v>152.1</v>
      </c>
      <c r="AA384" s="8">
        <v>7.29</v>
      </c>
      <c r="AB384" s="8">
        <v>22.4</v>
      </c>
      <c r="AC384" s="23"/>
      <c r="AD384" s="76">
        <v>1064</v>
      </c>
      <c r="AE384" s="126"/>
      <c r="AF384" s="8">
        <v>3.84</v>
      </c>
      <c r="AG384" s="8">
        <v>-190.6</v>
      </c>
      <c r="AH384" s="8">
        <v>7.14</v>
      </c>
      <c r="AI384" s="8">
        <v>22.9</v>
      </c>
      <c r="AJ384" s="23"/>
      <c r="AK384" s="76">
        <v>1066</v>
      </c>
      <c r="AL384" s="126"/>
      <c r="AM384" s="8">
        <v>5.23</v>
      </c>
      <c r="AN384" s="8">
        <v>200</v>
      </c>
      <c r="AO384" s="8">
        <v>7.29</v>
      </c>
      <c r="AP384" s="8">
        <v>27</v>
      </c>
      <c r="AQ384" s="23"/>
      <c r="AR384" s="76">
        <v>1095</v>
      </c>
      <c r="AS384" s="126"/>
      <c r="AT384" s="8">
        <v>4.8499999999999996</v>
      </c>
      <c r="AU384" s="8">
        <v>142.69999999999999</v>
      </c>
      <c r="AV384" s="8">
        <v>7.14</v>
      </c>
      <c r="AW384" s="8">
        <v>23.1</v>
      </c>
      <c r="AX384" s="23"/>
      <c r="AY384" s="76">
        <v>1135</v>
      </c>
      <c r="AZ384" s="126"/>
      <c r="BA384" s="8">
        <v>5.17</v>
      </c>
      <c r="BB384" s="8">
        <v>202</v>
      </c>
      <c r="BC384" s="8">
        <v>7.27</v>
      </c>
      <c r="BD384" s="8">
        <v>23</v>
      </c>
      <c r="BE384" s="93"/>
    </row>
    <row r="385" spans="1:57" ht="15.6" hidden="1" x14ac:dyDescent="0.3">
      <c r="A385" s="131"/>
      <c r="B385" s="126"/>
      <c r="C385" s="126"/>
      <c r="D385" s="8"/>
      <c r="E385" s="8"/>
      <c r="F385" s="8"/>
      <c r="G385" s="8"/>
      <c r="H385" s="23"/>
      <c r="I385" s="76"/>
      <c r="J385" s="126"/>
      <c r="K385" s="8"/>
      <c r="L385" s="8"/>
      <c r="M385" s="8"/>
      <c r="N385" s="8"/>
      <c r="O385" s="23"/>
      <c r="P385" s="76"/>
      <c r="Q385" s="126"/>
      <c r="R385" s="8"/>
      <c r="S385" s="8"/>
      <c r="T385" s="8"/>
      <c r="U385" s="8"/>
      <c r="V385" s="23"/>
      <c r="W385" s="126"/>
      <c r="X385" s="126"/>
      <c r="Y385" s="8"/>
      <c r="Z385" s="8"/>
      <c r="AA385" s="8"/>
      <c r="AB385" s="8"/>
      <c r="AC385" s="23"/>
      <c r="AD385" s="76"/>
      <c r="AE385" s="126"/>
      <c r="AF385" s="8"/>
      <c r="AG385" s="8"/>
      <c r="AH385" s="8"/>
      <c r="AI385" s="8"/>
      <c r="AJ385" s="23"/>
      <c r="AK385" s="76"/>
      <c r="AL385" s="126"/>
      <c r="AM385" s="8"/>
      <c r="AN385" s="8"/>
      <c r="AO385" s="8"/>
      <c r="AP385" s="8"/>
      <c r="AQ385" s="23"/>
      <c r="AR385" s="76"/>
      <c r="AS385" s="126"/>
      <c r="AT385" s="8"/>
      <c r="AU385" s="8"/>
      <c r="AV385" s="8"/>
      <c r="AW385" s="8"/>
      <c r="AX385" s="23"/>
      <c r="AY385" s="76"/>
      <c r="AZ385" s="126"/>
      <c r="BA385" s="8"/>
      <c r="BB385" s="8"/>
      <c r="BC385" s="8"/>
      <c r="BD385" s="8"/>
      <c r="BE385" s="93"/>
    </row>
    <row r="386" spans="1:57" ht="15.6" x14ac:dyDescent="0.3">
      <c r="A386" s="131">
        <v>42820</v>
      </c>
      <c r="B386" s="126">
        <v>993</v>
      </c>
      <c r="C386" s="126"/>
      <c r="D386" s="8">
        <v>6.67</v>
      </c>
      <c r="E386" s="8">
        <v>273</v>
      </c>
      <c r="F386" s="8">
        <v>7.48</v>
      </c>
      <c r="G386" s="8">
        <v>25</v>
      </c>
      <c r="H386" s="23"/>
      <c r="I386" s="76">
        <v>1058</v>
      </c>
      <c r="J386" s="126"/>
      <c r="K386" s="8">
        <v>5.61</v>
      </c>
      <c r="L386" s="8">
        <v>139.4</v>
      </c>
      <c r="M386" s="8">
        <v>7.48</v>
      </c>
      <c r="N386" s="8">
        <v>25.2</v>
      </c>
      <c r="O386" s="23"/>
      <c r="P386" s="76">
        <v>1069</v>
      </c>
      <c r="Q386" s="126"/>
      <c r="R386" s="8">
        <v>6.26</v>
      </c>
      <c r="S386" s="8">
        <v>140.9</v>
      </c>
      <c r="T386" s="8">
        <v>7.49</v>
      </c>
      <c r="U386" s="8">
        <v>22.2</v>
      </c>
      <c r="V386" s="23"/>
      <c r="W386" s="126">
        <v>1032</v>
      </c>
      <c r="X386" s="126"/>
      <c r="Y386" s="8">
        <v>5.72</v>
      </c>
      <c r="Z386" s="8">
        <v>127.7</v>
      </c>
      <c r="AA386" s="8">
        <v>7.31</v>
      </c>
      <c r="AB386" s="8">
        <v>20.3</v>
      </c>
      <c r="AC386" s="23"/>
      <c r="AD386" s="76">
        <v>1058</v>
      </c>
      <c r="AE386" s="126"/>
      <c r="AF386" s="8">
        <v>2.94</v>
      </c>
      <c r="AG386" s="8">
        <v>-204</v>
      </c>
      <c r="AH386" s="8">
        <v>7.26</v>
      </c>
      <c r="AI386" s="8">
        <v>21.3</v>
      </c>
      <c r="AJ386" s="23"/>
      <c r="AK386" s="76">
        <v>1069</v>
      </c>
      <c r="AL386" s="126"/>
      <c r="AM386" s="8">
        <v>6.26</v>
      </c>
      <c r="AN386" s="8">
        <v>140.9</v>
      </c>
      <c r="AO386" s="8">
        <v>7.49</v>
      </c>
      <c r="AP386" s="8">
        <v>22.2</v>
      </c>
      <c r="AQ386" s="23"/>
      <c r="AR386" s="76">
        <v>1099</v>
      </c>
      <c r="AS386" s="126"/>
      <c r="AT386" s="8">
        <v>3.61</v>
      </c>
      <c r="AU386" s="8">
        <v>123.3</v>
      </c>
      <c r="AV386" s="8">
        <v>7.15</v>
      </c>
      <c r="AW386" s="8">
        <v>20.6</v>
      </c>
      <c r="AX386" s="23"/>
      <c r="AY386" s="76">
        <v>1146</v>
      </c>
      <c r="AZ386" s="126"/>
      <c r="BA386" s="8">
        <v>6.76</v>
      </c>
      <c r="BB386" s="8">
        <v>162.5</v>
      </c>
      <c r="BC386" s="8">
        <v>7.42</v>
      </c>
      <c r="BD386" s="8">
        <v>20.100000000000001</v>
      </c>
      <c r="BE386" s="93"/>
    </row>
    <row r="387" spans="1:57" ht="15.6" hidden="1" x14ac:dyDescent="0.3">
      <c r="A387" s="131"/>
      <c r="B387" s="126"/>
      <c r="C387" s="126"/>
      <c r="D387" s="8"/>
      <c r="E387" s="8"/>
      <c r="F387" s="8"/>
      <c r="G387" s="8"/>
      <c r="H387" s="23"/>
      <c r="I387" s="76"/>
      <c r="J387" s="126"/>
      <c r="K387" s="8"/>
      <c r="L387" s="8"/>
      <c r="M387" s="8"/>
      <c r="N387" s="8"/>
      <c r="O387" s="23"/>
      <c r="P387" s="76"/>
      <c r="Q387" s="126"/>
      <c r="R387" s="8"/>
      <c r="S387" s="8"/>
      <c r="T387" s="8"/>
      <c r="U387" s="8"/>
      <c r="V387" s="23"/>
      <c r="W387" s="126"/>
      <c r="X387" s="126"/>
      <c r="Y387" s="8"/>
      <c r="Z387" s="8"/>
      <c r="AA387" s="8"/>
      <c r="AB387" s="8"/>
      <c r="AC387" s="23"/>
      <c r="AD387" s="76"/>
      <c r="AE387" s="126"/>
      <c r="AF387" s="8"/>
      <c r="AG387" s="8"/>
      <c r="AH387" s="8"/>
      <c r="AI387" s="8"/>
      <c r="AJ387" s="23"/>
      <c r="AK387" s="76"/>
      <c r="AL387" s="126"/>
      <c r="AM387" s="8"/>
      <c r="AN387" s="8"/>
      <c r="AO387" s="8"/>
      <c r="AP387" s="8"/>
      <c r="AQ387" s="23"/>
      <c r="AR387" s="76"/>
      <c r="AS387" s="126"/>
      <c r="AT387" s="8"/>
      <c r="AU387" s="8"/>
      <c r="AV387" s="8"/>
      <c r="AW387" s="8"/>
      <c r="AX387" s="23"/>
      <c r="AY387" s="76"/>
      <c r="AZ387" s="126"/>
      <c r="BA387" s="8"/>
      <c r="BB387" s="8"/>
      <c r="BC387" s="8"/>
      <c r="BD387" s="8"/>
      <c r="BE387" s="93"/>
    </row>
    <row r="388" spans="1:57" ht="15.6" hidden="1" x14ac:dyDescent="0.3">
      <c r="A388" s="131"/>
      <c r="B388" s="126"/>
      <c r="C388" s="126"/>
      <c r="D388" s="8"/>
      <c r="E388" s="8"/>
      <c r="F388" s="8"/>
      <c r="G388" s="8"/>
      <c r="H388" s="23"/>
      <c r="I388" s="76"/>
      <c r="J388" s="126"/>
      <c r="K388" s="8"/>
      <c r="L388" s="8"/>
      <c r="M388" s="8"/>
      <c r="N388" s="8"/>
      <c r="O388" s="23"/>
      <c r="P388" s="76"/>
      <c r="Q388" s="126"/>
      <c r="R388" s="8"/>
      <c r="S388" s="8"/>
      <c r="T388" s="8"/>
      <c r="U388" s="8"/>
      <c r="V388" s="23"/>
      <c r="W388" s="126"/>
      <c r="X388" s="126"/>
      <c r="Y388" s="8"/>
      <c r="Z388" s="8"/>
      <c r="AA388" s="8"/>
      <c r="AB388" s="8"/>
      <c r="AC388" s="23"/>
      <c r="AD388" s="76"/>
      <c r="AE388" s="126"/>
      <c r="AF388" s="8"/>
      <c r="AG388" s="8"/>
      <c r="AH388" s="8"/>
      <c r="AI388" s="8"/>
      <c r="AJ388" s="23"/>
      <c r="AK388" s="76"/>
      <c r="AL388" s="126"/>
      <c r="AM388" s="8"/>
      <c r="AN388" s="8"/>
      <c r="AO388" s="8"/>
      <c r="AP388" s="8"/>
      <c r="AQ388" s="23"/>
      <c r="AR388" s="76"/>
      <c r="AS388" s="126"/>
      <c r="AT388" s="8"/>
      <c r="AU388" s="8"/>
      <c r="AV388" s="8"/>
      <c r="AW388" s="8"/>
      <c r="AX388" s="23"/>
      <c r="AY388" s="76"/>
      <c r="AZ388" s="126"/>
      <c r="BA388" s="8"/>
      <c r="BB388" s="8"/>
      <c r="BC388" s="8"/>
      <c r="BD388" s="8"/>
      <c r="BE388" s="93"/>
    </row>
    <row r="389" spans="1:57" ht="15.6" x14ac:dyDescent="0.3">
      <c r="A389" s="131">
        <v>42827</v>
      </c>
      <c r="B389" s="126">
        <v>985</v>
      </c>
      <c r="C389" s="126"/>
      <c r="D389" s="8">
        <v>6.63</v>
      </c>
      <c r="E389" s="8">
        <v>262</v>
      </c>
      <c r="F389" s="8">
        <v>7.49</v>
      </c>
      <c r="G389" s="8">
        <v>26.4</v>
      </c>
      <c r="H389" s="23"/>
      <c r="I389" s="76">
        <v>991</v>
      </c>
      <c r="J389" s="126"/>
      <c r="K389" s="8">
        <v>4.7</v>
      </c>
      <c r="L389" s="8">
        <v>226</v>
      </c>
      <c r="M389" s="8">
        <v>7.47</v>
      </c>
      <c r="N389" s="8">
        <v>24.9</v>
      </c>
      <c r="O389" s="23"/>
      <c r="P389" s="76">
        <v>1035</v>
      </c>
      <c r="Q389" s="126"/>
      <c r="R389" s="8">
        <v>5.2</v>
      </c>
      <c r="S389" s="8">
        <v>212</v>
      </c>
      <c r="T389" s="8">
        <v>7.42</v>
      </c>
      <c r="U389" s="8">
        <v>22.8</v>
      </c>
      <c r="V389" s="23"/>
      <c r="W389" s="126">
        <v>1026</v>
      </c>
      <c r="X389" s="126"/>
      <c r="Y389" s="8">
        <v>4.84</v>
      </c>
      <c r="Z389" s="8">
        <v>22.5</v>
      </c>
      <c r="AA389" s="8">
        <v>7.37</v>
      </c>
      <c r="AB389" s="8">
        <v>20.5</v>
      </c>
      <c r="AC389" s="23"/>
      <c r="AD389" s="76">
        <v>1025</v>
      </c>
      <c r="AE389" s="126"/>
      <c r="AF389" s="8">
        <v>4.01</v>
      </c>
      <c r="AG389" s="8">
        <v>-19.100000000000001</v>
      </c>
      <c r="AH389" s="8">
        <v>7.36</v>
      </c>
      <c r="AI389" s="8">
        <v>21.5</v>
      </c>
      <c r="AJ389" s="23"/>
      <c r="AK389" s="76">
        <v>1035</v>
      </c>
      <c r="AL389" s="126"/>
      <c r="AM389" s="8">
        <v>5.2</v>
      </c>
      <c r="AN389" s="8">
        <v>212</v>
      </c>
      <c r="AO389" s="8">
        <v>7.42</v>
      </c>
      <c r="AP389" s="8">
        <v>22.8</v>
      </c>
      <c r="AQ389" s="23"/>
      <c r="AR389" s="76">
        <v>1090</v>
      </c>
      <c r="AS389" s="126"/>
      <c r="AT389" s="8">
        <v>5.45</v>
      </c>
      <c r="AU389" s="8">
        <v>-14.2</v>
      </c>
      <c r="AV389" s="8">
        <v>7.28</v>
      </c>
      <c r="AW389" s="8">
        <v>20.5</v>
      </c>
      <c r="AX389" s="23"/>
      <c r="AY389" s="76">
        <v>1161</v>
      </c>
      <c r="AZ389" s="126"/>
      <c r="BA389" s="8">
        <v>6.44</v>
      </c>
      <c r="BB389" s="8">
        <v>207</v>
      </c>
      <c r="BC389" s="8">
        <v>7.39</v>
      </c>
      <c r="BD389" s="8">
        <v>20.3</v>
      </c>
      <c r="BE389" s="93"/>
    </row>
    <row r="390" spans="1:57" ht="15.6" hidden="1" x14ac:dyDescent="0.3">
      <c r="A390" s="131"/>
      <c r="B390" s="126"/>
      <c r="C390" s="126"/>
      <c r="D390" s="8"/>
      <c r="E390" s="8"/>
      <c r="F390" s="8"/>
      <c r="G390" s="8"/>
      <c r="H390" s="23"/>
      <c r="I390" s="76"/>
      <c r="J390" s="126"/>
      <c r="K390" s="8"/>
      <c r="L390" s="8"/>
      <c r="M390" s="8"/>
      <c r="N390" s="8"/>
      <c r="O390" s="23"/>
      <c r="P390" s="76"/>
      <c r="Q390" s="126"/>
      <c r="R390" s="8"/>
      <c r="S390" s="8"/>
      <c r="T390" s="8"/>
      <c r="U390" s="8"/>
      <c r="V390" s="23"/>
      <c r="W390" s="126"/>
      <c r="X390" s="126"/>
      <c r="Y390" s="8"/>
      <c r="Z390" s="8"/>
      <c r="AA390" s="8"/>
      <c r="AB390" s="8"/>
      <c r="AC390" s="23"/>
      <c r="AD390" s="76"/>
      <c r="AE390" s="126"/>
      <c r="AF390" s="8"/>
      <c r="AG390" s="8"/>
      <c r="AH390" s="8"/>
      <c r="AI390" s="8"/>
      <c r="AJ390" s="23"/>
      <c r="AK390" s="76"/>
      <c r="AL390" s="126"/>
      <c r="AM390" s="8"/>
      <c r="AN390" s="8"/>
      <c r="AO390" s="8"/>
      <c r="AP390" s="8"/>
      <c r="AQ390" s="23"/>
      <c r="AR390" s="76"/>
      <c r="AS390" s="126"/>
      <c r="AT390" s="8"/>
      <c r="AU390" s="8"/>
      <c r="AV390" s="8"/>
      <c r="AW390" s="8"/>
      <c r="AX390" s="23"/>
      <c r="AY390" s="76"/>
      <c r="AZ390" s="126"/>
      <c r="BA390" s="8"/>
      <c r="BB390" s="8"/>
      <c r="BC390" s="8"/>
      <c r="BD390" s="8"/>
      <c r="BE390" s="93"/>
    </row>
    <row r="391" spans="1:57" ht="15.6" x14ac:dyDescent="0.3">
      <c r="A391" s="131">
        <v>42834</v>
      </c>
      <c r="B391" s="126">
        <v>1053</v>
      </c>
      <c r="C391" s="126"/>
      <c r="D391" s="8">
        <v>6.92</v>
      </c>
      <c r="E391" s="8">
        <v>271</v>
      </c>
      <c r="F391" s="8">
        <v>7.57</v>
      </c>
      <c r="G391" s="8">
        <v>22.7</v>
      </c>
      <c r="H391" s="23"/>
      <c r="I391" s="76">
        <v>1031</v>
      </c>
      <c r="J391" s="126"/>
      <c r="K391" s="8">
        <v>4.6900000000000004</v>
      </c>
      <c r="L391" s="8">
        <v>243</v>
      </c>
      <c r="M391" s="8">
        <v>7.49</v>
      </c>
      <c r="N391" s="8">
        <v>22.1</v>
      </c>
      <c r="O391" s="23"/>
      <c r="P391" s="76">
        <v>1054</v>
      </c>
      <c r="Q391" s="126"/>
      <c r="R391" s="8">
        <v>5.25</v>
      </c>
      <c r="S391" s="8">
        <v>220</v>
      </c>
      <c r="T391" s="8">
        <v>7.42</v>
      </c>
      <c r="U391" s="8">
        <v>20.6</v>
      </c>
      <c r="V391" s="23"/>
      <c r="W391" s="126">
        <v>1024</v>
      </c>
      <c r="X391" s="126"/>
      <c r="Y391" s="8">
        <v>5.69</v>
      </c>
      <c r="Z391" s="8">
        <v>54.6</v>
      </c>
      <c r="AA391" s="8">
        <v>7.46</v>
      </c>
      <c r="AB391" s="8">
        <v>20.100000000000001</v>
      </c>
      <c r="AC391" s="23"/>
      <c r="AD391" s="76">
        <v>1037</v>
      </c>
      <c r="AE391" s="126"/>
      <c r="AF391" s="8">
        <v>4.04</v>
      </c>
      <c r="AG391" s="8">
        <v>-155</v>
      </c>
      <c r="AH391" s="8">
        <v>7.42</v>
      </c>
      <c r="AI391" s="8">
        <v>20.9</v>
      </c>
      <c r="AJ391" s="23"/>
      <c r="AK391" s="76">
        <v>1054</v>
      </c>
      <c r="AL391" s="126"/>
      <c r="AM391" s="8">
        <v>5.25</v>
      </c>
      <c r="AN391" s="8">
        <v>220</v>
      </c>
      <c r="AO391" s="8">
        <v>7.42</v>
      </c>
      <c r="AP391" s="8">
        <v>20.6</v>
      </c>
      <c r="AQ391" s="23"/>
      <c r="AR391" s="76">
        <v>1115</v>
      </c>
      <c r="AS391" s="126"/>
      <c r="AT391" s="8">
        <v>5.01</v>
      </c>
      <c r="AU391" s="8">
        <v>-10.9</v>
      </c>
      <c r="AV391" s="8">
        <v>7.23</v>
      </c>
      <c r="AW391" s="8">
        <v>20.100000000000001</v>
      </c>
      <c r="AX391" s="23"/>
      <c r="AY391" s="76">
        <v>1187</v>
      </c>
      <c r="AZ391" s="126"/>
      <c r="BA391" s="8">
        <v>6.45</v>
      </c>
      <c r="BB391" s="8">
        <v>214</v>
      </c>
      <c r="BC391" s="8">
        <v>7.31</v>
      </c>
      <c r="BD391" s="8">
        <v>19.7</v>
      </c>
      <c r="BE391" s="93"/>
    </row>
    <row r="392" spans="1:57" ht="15.6" hidden="1" x14ac:dyDescent="0.3">
      <c r="A392" s="131"/>
      <c r="B392" s="126"/>
      <c r="C392" s="126"/>
      <c r="D392" s="8"/>
      <c r="E392" s="8"/>
      <c r="F392" s="8"/>
      <c r="G392" s="8"/>
      <c r="H392" s="23"/>
      <c r="I392" s="76"/>
      <c r="J392" s="126"/>
      <c r="K392" s="8"/>
      <c r="L392" s="8"/>
      <c r="M392" s="8"/>
      <c r="N392" s="8"/>
      <c r="O392" s="23"/>
      <c r="P392" s="76"/>
      <c r="Q392" s="126"/>
      <c r="R392" s="8"/>
      <c r="S392" s="8"/>
      <c r="T392" s="8"/>
      <c r="U392" s="8"/>
      <c r="V392" s="23"/>
      <c r="W392" s="126"/>
      <c r="X392" s="126"/>
      <c r="Y392" s="8"/>
      <c r="Z392" s="8"/>
      <c r="AA392" s="8"/>
      <c r="AB392" s="8"/>
      <c r="AC392" s="23"/>
      <c r="AD392" s="76"/>
      <c r="AE392" s="126"/>
      <c r="AF392" s="8"/>
      <c r="AG392" s="8"/>
      <c r="AH392" s="8"/>
      <c r="AI392" s="8"/>
      <c r="AJ392" s="23"/>
      <c r="AK392" s="76"/>
      <c r="AL392" s="126"/>
      <c r="AM392" s="8"/>
      <c r="AN392" s="8"/>
      <c r="AO392" s="8"/>
      <c r="AP392" s="8"/>
      <c r="AQ392" s="23"/>
      <c r="AR392" s="76"/>
      <c r="AS392" s="126"/>
      <c r="AT392" s="8"/>
      <c r="AU392" s="8"/>
      <c r="AV392" s="8"/>
      <c r="AW392" s="8"/>
      <c r="AX392" s="23"/>
      <c r="AY392" s="76"/>
      <c r="AZ392" s="126"/>
      <c r="BA392" s="8"/>
      <c r="BB392" s="8"/>
      <c r="BC392" s="8"/>
      <c r="BD392" s="8"/>
      <c r="BE392" s="93"/>
    </row>
    <row r="393" spans="1:57" ht="15.6" hidden="1" x14ac:dyDescent="0.3">
      <c r="A393" s="131"/>
      <c r="B393" s="126"/>
      <c r="C393" s="126"/>
      <c r="D393" s="8"/>
      <c r="E393" s="8"/>
      <c r="F393" s="8"/>
      <c r="G393" s="8"/>
      <c r="H393" s="23"/>
      <c r="I393" s="76"/>
      <c r="J393" s="126"/>
      <c r="K393" s="8"/>
      <c r="L393" s="8"/>
      <c r="M393" s="8"/>
      <c r="N393" s="8"/>
      <c r="O393" s="23"/>
      <c r="P393" s="76"/>
      <c r="Q393" s="126"/>
      <c r="R393" s="8"/>
      <c r="S393" s="8"/>
      <c r="T393" s="8"/>
      <c r="U393" s="8"/>
      <c r="V393" s="23"/>
      <c r="W393" s="126"/>
      <c r="X393" s="126"/>
      <c r="Y393" s="8"/>
      <c r="Z393" s="8"/>
      <c r="AA393" s="8"/>
      <c r="AB393" s="8"/>
      <c r="AC393" s="23"/>
      <c r="AD393" s="76"/>
      <c r="AE393" s="126"/>
      <c r="AF393" s="8"/>
      <c r="AG393" s="8"/>
      <c r="AH393" s="8"/>
      <c r="AI393" s="8"/>
      <c r="AJ393" s="23"/>
      <c r="AK393" s="76"/>
      <c r="AL393" s="126"/>
      <c r="AM393" s="8"/>
      <c r="AN393" s="8"/>
      <c r="AO393" s="8"/>
      <c r="AP393" s="8"/>
      <c r="AQ393" s="23"/>
      <c r="AR393" s="76"/>
      <c r="AS393" s="126"/>
      <c r="AT393" s="8"/>
      <c r="AU393" s="8"/>
      <c r="AV393" s="8"/>
      <c r="AW393" s="8"/>
      <c r="AX393" s="23"/>
      <c r="AY393" s="76"/>
      <c r="AZ393" s="126"/>
      <c r="BA393" s="8"/>
      <c r="BB393" s="8"/>
      <c r="BC393" s="8"/>
      <c r="BD393" s="8"/>
      <c r="BE393" s="93"/>
    </row>
    <row r="394" spans="1:57" ht="15.6" x14ac:dyDescent="0.3">
      <c r="A394" s="131">
        <v>42841</v>
      </c>
      <c r="B394" s="126">
        <v>981</v>
      </c>
      <c r="C394" s="126"/>
      <c r="D394" s="8">
        <v>6.74</v>
      </c>
      <c r="E394" s="8">
        <v>261</v>
      </c>
      <c r="F394" s="8">
        <v>7.65</v>
      </c>
      <c r="G394" s="8">
        <v>27.4</v>
      </c>
      <c r="H394" s="23"/>
      <c r="I394" s="76">
        <v>1037</v>
      </c>
      <c r="J394" s="126"/>
      <c r="K394" s="8">
        <v>5.71</v>
      </c>
      <c r="L394" s="8">
        <v>109.8</v>
      </c>
      <c r="M394" s="8">
        <v>7.61</v>
      </c>
      <c r="N394" s="8">
        <v>26.7</v>
      </c>
      <c r="O394" s="23"/>
      <c r="P394" s="76">
        <v>1055</v>
      </c>
      <c r="Q394" s="126"/>
      <c r="R394" s="8">
        <v>6.16</v>
      </c>
      <c r="S394" s="8">
        <v>87.1</v>
      </c>
      <c r="T394" s="8">
        <v>7.56</v>
      </c>
      <c r="U394" s="8">
        <v>24</v>
      </c>
      <c r="V394" s="23"/>
      <c r="W394" s="126">
        <v>1019</v>
      </c>
      <c r="X394" s="126"/>
      <c r="Y394" s="8">
        <v>5.9</v>
      </c>
      <c r="Z394" s="8">
        <v>8.9</v>
      </c>
      <c r="AA394" s="8">
        <v>7.48</v>
      </c>
      <c r="AB394" s="8">
        <v>22.2</v>
      </c>
      <c r="AC394" s="23"/>
      <c r="AD394" s="76">
        <v>1073</v>
      </c>
      <c r="AE394" s="126"/>
      <c r="AF394" s="8">
        <v>1.87</v>
      </c>
      <c r="AG394" s="8">
        <v>-206</v>
      </c>
      <c r="AH394" s="8">
        <v>7.36</v>
      </c>
      <c r="AI394" s="8">
        <v>23.1</v>
      </c>
      <c r="AJ394" s="23">
        <v>1.6</v>
      </c>
      <c r="AK394" s="76">
        <v>1055</v>
      </c>
      <c r="AL394" s="126"/>
      <c r="AM394" s="8">
        <v>6.16</v>
      </c>
      <c r="AN394" s="8">
        <v>87.1</v>
      </c>
      <c r="AO394" s="8">
        <v>7.56</v>
      </c>
      <c r="AP394" s="8">
        <v>24</v>
      </c>
      <c r="AQ394" s="23"/>
      <c r="AR394" s="76">
        <v>1126</v>
      </c>
      <c r="AS394" s="126"/>
      <c r="AT394" s="8">
        <v>5.78</v>
      </c>
      <c r="AU394" s="8">
        <v>-32.1</v>
      </c>
      <c r="AV394" s="8">
        <v>7.32</v>
      </c>
      <c r="AW394" s="8">
        <v>22.1</v>
      </c>
      <c r="AX394" s="23"/>
      <c r="AY394" s="76">
        <v>1229</v>
      </c>
      <c r="AZ394" s="126"/>
      <c r="BA394" s="8">
        <v>6.62</v>
      </c>
      <c r="BB394" s="8">
        <v>118.2</v>
      </c>
      <c r="BC394" s="8">
        <v>7.41</v>
      </c>
      <c r="BD394" s="8">
        <v>22.4</v>
      </c>
      <c r="BE394" s="93"/>
    </row>
    <row r="395" spans="1:57" ht="15.6" hidden="1" x14ac:dyDescent="0.3">
      <c r="A395" s="131"/>
      <c r="B395" s="126"/>
      <c r="C395" s="126"/>
      <c r="D395" s="8"/>
      <c r="E395" s="8"/>
      <c r="F395" s="8"/>
      <c r="G395" s="8"/>
      <c r="H395" s="23"/>
      <c r="I395" s="76"/>
      <c r="J395" s="126"/>
      <c r="K395" s="8"/>
      <c r="L395" s="8"/>
      <c r="M395" s="8"/>
      <c r="N395" s="8"/>
      <c r="O395" s="23"/>
      <c r="P395" s="76"/>
      <c r="Q395" s="126"/>
      <c r="R395" s="8"/>
      <c r="S395" s="8"/>
      <c r="T395" s="8"/>
      <c r="U395" s="8"/>
      <c r="V395" s="23"/>
      <c r="W395" s="126"/>
      <c r="X395" s="126"/>
      <c r="Y395" s="8"/>
      <c r="Z395" s="8"/>
      <c r="AA395" s="8"/>
      <c r="AB395" s="8"/>
      <c r="AC395" s="23"/>
      <c r="AD395" s="76"/>
      <c r="AE395" s="126"/>
      <c r="AF395" s="8"/>
      <c r="AG395" s="8"/>
      <c r="AH395" s="8"/>
      <c r="AI395" s="8"/>
      <c r="AJ395" s="23"/>
      <c r="AK395" s="76"/>
      <c r="AL395" s="126"/>
      <c r="AM395" s="8"/>
      <c r="AN395" s="8"/>
      <c r="AO395" s="8"/>
      <c r="AP395" s="8"/>
      <c r="AQ395" s="23"/>
      <c r="AR395" s="76"/>
      <c r="AS395" s="126"/>
      <c r="AT395" s="8"/>
      <c r="AU395" s="8"/>
      <c r="AV395" s="8"/>
      <c r="AW395" s="8"/>
      <c r="AX395" s="23"/>
      <c r="AY395" s="76"/>
      <c r="AZ395" s="126"/>
      <c r="BA395" s="8"/>
      <c r="BB395" s="8"/>
      <c r="BC395" s="8"/>
      <c r="BD395" s="8"/>
      <c r="BE395" s="93"/>
    </row>
    <row r="396" spans="1:57" ht="15.6" x14ac:dyDescent="0.3">
      <c r="A396" s="131">
        <v>42848</v>
      </c>
      <c r="B396" s="126">
        <v>1018</v>
      </c>
      <c r="C396" s="126"/>
      <c r="D396" s="8">
        <v>6.12</v>
      </c>
      <c r="E396" s="8">
        <v>265</v>
      </c>
      <c r="F396" s="8">
        <v>7.39</v>
      </c>
      <c r="G396" s="8">
        <v>27.1</v>
      </c>
      <c r="H396" s="23"/>
      <c r="I396" s="76">
        <v>1138</v>
      </c>
      <c r="J396" s="126"/>
      <c r="K396" s="8">
        <v>2.15</v>
      </c>
      <c r="L396" s="8">
        <v>-189.5</v>
      </c>
      <c r="M396" s="8">
        <v>7.27</v>
      </c>
      <c r="N396" s="8">
        <v>29.8</v>
      </c>
      <c r="O396" s="23"/>
      <c r="P396" s="76">
        <v>1115</v>
      </c>
      <c r="Q396" s="126"/>
      <c r="R396" s="8">
        <v>5.41</v>
      </c>
      <c r="S396" s="8">
        <v>-81.599999999999994</v>
      </c>
      <c r="T396" s="8">
        <v>7.49</v>
      </c>
      <c r="U396" s="8">
        <v>28.7</v>
      </c>
      <c r="V396" s="23"/>
      <c r="W396" s="126">
        <v>1062</v>
      </c>
      <c r="X396" s="126"/>
      <c r="Y396" s="8">
        <v>5.1100000000000003</v>
      </c>
      <c r="Z396" s="8">
        <v>-159.4</v>
      </c>
      <c r="AA396" s="8">
        <v>7.46</v>
      </c>
      <c r="AB396" s="8">
        <v>24.9</v>
      </c>
      <c r="AC396" s="23"/>
      <c r="AD396" s="76">
        <v>1145</v>
      </c>
      <c r="AE396" s="126"/>
      <c r="AF396" s="8">
        <v>3.41</v>
      </c>
      <c r="AG396" s="8">
        <v>-202</v>
      </c>
      <c r="AH396" s="8">
        <v>7.26</v>
      </c>
      <c r="AI396" s="8">
        <v>24.8</v>
      </c>
      <c r="AJ396" s="23">
        <v>1.4</v>
      </c>
      <c r="AK396" s="76">
        <v>1115</v>
      </c>
      <c r="AL396" s="126"/>
      <c r="AM396" s="8">
        <v>5.41</v>
      </c>
      <c r="AN396" s="8">
        <v>-81.599999999999994</v>
      </c>
      <c r="AO396" s="8">
        <v>7.49</v>
      </c>
      <c r="AP396" s="8">
        <v>28.7</v>
      </c>
      <c r="AQ396" s="23"/>
      <c r="AR396" s="76">
        <v>1237</v>
      </c>
      <c r="AS396" s="126"/>
      <c r="AT396" s="8">
        <v>5.0599999999999996</v>
      </c>
      <c r="AU396" s="8">
        <v>-171.3</v>
      </c>
      <c r="AV396" s="8">
        <v>7.23</v>
      </c>
      <c r="AW396" s="8">
        <v>24.4</v>
      </c>
      <c r="AX396" s="23"/>
      <c r="AY396" s="76">
        <v>1534</v>
      </c>
      <c r="AZ396" s="126"/>
      <c r="BA396" s="8">
        <v>6.47</v>
      </c>
      <c r="BB396" s="8">
        <v>177.3</v>
      </c>
      <c r="BC396" s="8">
        <v>7.19</v>
      </c>
      <c r="BD396" s="8">
        <v>22.8</v>
      </c>
      <c r="BE396" s="93"/>
    </row>
    <row r="397" spans="1:57" ht="15.6" hidden="1" x14ac:dyDescent="0.3">
      <c r="A397" s="131"/>
      <c r="B397" s="126"/>
      <c r="C397" s="126"/>
      <c r="D397" s="8"/>
      <c r="E397" s="8"/>
      <c r="F397" s="8"/>
      <c r="G397" s="8"/>
      <c r="H397" s="23"/>
      <c r="I397" s="76"/>
      <c r="J397" s="126"/>
      <c r="K397" s="8"/>
      <c r="L397" s="8"/>
      <c r="M397" s="8"/>
      <c r="N397" s="8"/>
      <c r="O397" s="23"/>
      <c r="P397" s="76"/>
      <c r="Q397" s="126"/>
      <c r="R397" s="8"/>
      <c r="S397" s="8"/>
      <c r="T397" s="8"/>
      <c r="U397" s="8"/>
      <c r="V397" s="23"/>
      <c r="W397" s="126"/>
      <c r="X397" s="126"/>
      <c r="Y397" s="8"/>
      <c r="Z397" s="8"/>
      <c r="AA397" s="8"/>
      <c r="AB397" s="8"/>
      <c r="AC397" s="23"/>
      <c r="AD397" s="76"/>
      <c r="AE397" s="126"/>
      <c r="AF397" s="8"/>
      <c r="AG397" s="8"/>
      <c r="AH397" s="8"/>
      <c r="AI397" s="8"/>
      <c r="AJ397" s="23"/>
      <c r="AK397" s="76"/>
      <c r="AL397" s="126"/>
      <c r="AM397" s="8"/>
      <c r="AN397" s="8"/>
      <c r="AO397" s="8"/>
      <c r="AP397" s="8"/>
      <c r="AQ397" s="23"/>
      <c r="AR397" s="76"/>
      <c r="AS397" s="126"/>
      <c r="AT397" s="8"/>
      <c r="AU397" s="8"/>
      <c r="AV397" s="8"/>
      <c r="AW397" s="8"/>
      <c r="AX397" s="23"/>
      <c r="AY397" s="76"/>
      <c r="AZ397" s="126"/>
      <c r="BA397" s="8"/>
      <c r="BB397" s="8"/>
      <c r="BC397" s="8"/>
      <c r="BD397" s="8"/>
      <c r="BE397" s="93"/>
    </row>
    <row r="398" spans="1:57" ht="15.6" x14ac:dyDescent="0.3">
      <c r="A398" s="131">
        <v>42855</v>
      </c>
      <c r="B398" s="126">
        <v>1060</v>
      </c>
      <c r="C398" s="126"/>
      <c r="D398" s="8">
        <v>6.56</v>
      </c>
      <c r="E398" s="8">
        <v>253</v>
      </c>
      <c r="F398" s="8">
        <v>7.4</v>
      </c>
      <c r="G398" s="8">
        <v>25.5</v>
      </c>
      <c r="H398" s="23"/>
      <c r="I398" s="76">
        <v>1203</v>
      </c>
      <c r="J398" s="126"/>
      <c r="K398" s="8">
        <v>0.65</v>
      </c>
      <c r="L398" s="8">
        <v>-240</v>
      </c>
      <c r="M398" s="8">
        <v>7.33</v>
      </c>
      <c r="N398" s="8">
        <v>22.7</v>
      </c>
      <c r="O398" s="23"/>
      <c r="P398" s="76">
        <v>1211</v>
      </c>
      <c r="Q398" s="126"/>
      <c r="R398" s="8">
        <v>4.2699999999999996</v>
      </c>
      <c r="S398" s="8">
        <v>-87.3</v>
      </c>
      <c r="T398" s="8">
        <v>7.19</v>
      </c>
      <c r="U398" s="8">
        <v>23.1</v>
      </c>
      <c r="V398" s="23"/>
      <c r="W398" s="126">
        <v>1077</v>
      </c>
      <c r="X398" s="126"/>
      <c r="Y398" s="8">
        <v>5.91</v>
      </c>
      <c r="Z398" s="8">
        <v>-13.4</v>
      </c>
      <c r="AA398" s="8">
        <v>7.45</v>
      </c>
      <c r="AB398" s="8">
        <v>22.3</v>
      </c>
      <c r="AC398" s="23"/>
      <c r="AD398" s="76">
        <v>1093</v>
      </c>
      <c r="AE398" s="126"/>
      <c r="AF398" s="8">
        <v>1.9</v>
      </c>
      <c r="AG398" s="8">
        <v>-237</v>
      </c>
      <c r="AH398" s="8">
        <v>7.27</v>
      </c>
      <c r="AI398" s="8">
        <v>23</v>
      </c>
      <c r="AJ398" s="23">
        <v>2</v>
      </c>
      <c r="AK398" s="76">
        <v>1211</v>
      </c>
      <c r="AL398" s="126"/>
      <c r="AM398" s="8">
        <v>4.2699999999999996</v>
      </c>
      <c r="AN398" s="8">
        <v>-87.3</v>
      </c>
      <c r="AO398" s="8">
        <v>7.19</v>
      </c>
      <c r="AP398" s="8">
        <v>23.1</v>
      </c>
      <c r="AQ398" s="23"/>
      <c r="AR398" s="76">
        <v>1204</v>
      </c>
      <c r="AS398" s="126"/>
      <c r="AT398" s="8">
        <v>4.46</v>
      </c>
      <c r="AU398" s="8">
        <v>-125.1</v>
      </c>
      <c r="AV398" s="8">
        <v>7.12</v>
      </c>
      <c r="AW398" s="8">
        <v>22.3</v>
      </c>
      <c r="AX398" s="23"/>
      <c r="AY398" s="76">
        <v>1525</v>
      </c>
      <c r="AZ398" s="126"/>
      <c r="BA398" s="8">
        <v>6.06</v>
      </c>
      <c r="BB398" s="8">
        <v>-10.5</v>
      </c>
      <c r="BC398" s="8">
        <v>7.12</v>
      </c>
      <c r="BD398" s="8">
        <v>20.9</v>
      </c>
      <c r="BE398" s="93"/>
    </row>
    <row r="399" spans="1:57" ht="15.6" hidden="1" x14ac:dyDescent="0.3">
      <c r="A399" s="131"/>
      <c r="B399" s="126"/>
      <c r="C399" s="126"/>
      <c r="D399" s="8"/>
      <c r="E399" s="8"/>
      <c r="F399" s="8"/>
      <c r="G399" s="8"/>
      <c r="H399" s="23"/>
      <c r="I399" s="76"/>
      <c r="J399" s="126"/>
      <c r="K399" s="8"/>
      <c r="L399" s="8"/>
      <c r="M399" s="8"/>
      <c r="N399" s="8"/>
      <c r="O399" s="23"/>
      <c r="P399" s="76"/>
      <c r="Q399" s="126"/>
      <c r="R399" s="8"/>
      <c r="S399" s="8"/>
      <c r="T399" s="8"/>
      <c r="U399" s="8"/>
      <c r="V399" s="23"/>
      <c r="W399" s="126"/>
      <c r="X399" s="126"/>
      <c r="Y399" s="8"/>
      <c r="Z399" s="8"/>
      <c r="AA399" s="8"/>
      <c r="AB399" s="8"/>
      <c r="AC399" s="23"/>
      <c r="AD399" s="76"/>
      <c r="AE399" s="126"/>
      <c r="AF399" s="8"/>
      <c r="AG399" s="8"/>
      <c r="AH399" s="8"/>
      <c r="AI399" s="8"/>
      <c r="AJ399" s="23"/>
      <c r="AK399" s="76"/>
      <c r="AL399" s="126"/>
      <c r="AM399" s="8"/>
      <c r="AN399" s="8"/>
      <c r="AO399" s="8"/>
      <c r="AP399" s="8"/>
      <c r="AQ399" s="23"/>
      <c r="AR399" s="76"/>
      <c r="AS399" s="126"/>
      <c r="AT399" s="8"/>
      <c r="AU399" s="8"/>
      <c r="AV399" s="8"/>
      <c r="AW399" s="8"/>
      <c r="AX399" s="23"/>
      <c r="AY399" s="76"/>
      <c r="AZ399" s="126"/>
      <c r="BA399" s="8"/>
      <c r="BB399" s="8"/>
      <c r="BC399" s="8"/>
      <c r="BD399" s="8"/>
      <c r="BE399" s="93"/>
    </row>
    <row r="400" spans="1:57" ht="15.6" x14ac:dyDescent="0.3">
      <c r="A400" s="131">
        <v>42862</v>
      </c>
      <c r="B400" s="126">
        <v>1033</v>
      </c>
      <c r="C400" s="126"/>
      <c r="D400" s="8">
        <v>6.51</v>
      </c>
      <c r="E400" s="8">
        <v>242</v>
      </c>
      <c r="F400" s="8">
        <v>7.5</v>
      </c>
      <c r="G400" s="8">
        <v>25.2</v>
      </c>
      <c r="H400" s="23"/>
      <c r="I400" s="76">
        <v>1130</v>
      </c>
      <c r="J400" s="126"/>
      <c r="K400" s="8">
        <v>0.46</v>
      </c>
      <c r="L400" s="8">
        <v>-331</v>
      </c>
      <c r="M400" s="8">
        <v>7.38</v>
      </c>
      <c r="N400" s="8">
        <v>22</v>
      </c>
      <c r="O400" s="23">
        <v>4</v>
      </c>
      <c r="P400" s="76">
        <v>1253</v>
      </c>
      <c r="Q400" s="126"/>
      <c r="R400" s="8">
        <v>4.96</v>
      </c>
      <c r="S400" s="8">
        <v>-117.5</v>
      </c>
      <c r="T400" s="8">
        <v>7.35</v>
      </c>
      <c r="U400" s="8">
        <v>22.7</v>
      </c>
      <c r="V400" s="23"/>
      <c r="W400" s="126">
        <v>1093</v>
      </c>
      <c r="X400" s="126"/>
      <c r="Y400" s="8">
        <v>5.92</v>
      </c>
      <c r="Z400" s="8">
        <v>-101.4</v>
      </c>
      <c r="AA400" s="8">
        <v>7.46</v>
      </c>
      <c r="AB400" s="8">
        <v>21.8</v>
      </c>
      <c r="AC400" s="23"/>
      <c r="AD400" s="76">
        <v>1075</v>
      </c>
      <c r="AE400" s="126"/>
      <c r="AF400" s="8">
        <v>2.56</v>
      </c>
      <c r="AG400" s="8">
        <v>-228</v>
      </c>
      <c r="AH400" s="8">
        <v>7.33</v>
      </c>
      <c r="AI400" s="8">
        <v>23.3</v>
      </c>
      <c r="AJ400" s="23">
        <v>1.2</v>
      </c>
      <c r="AK400" s="76">
        <v>1253</v>
      </c>
      <c r="AL400" s="126"/>
      <c r="AM400" s="8">
        <v>4.96</v>
      </c>
      <c r="AN400" s="8">
        <v>-117.5</v>
      </c>
      <c r="AO400" s="8">
        <v>7.35</v>
      </c>
      <c r="AP400" s="8">
        <v>22.7</v>
      </c>
      <c r="AQ400" s="23"/>
      <c r="AR400" s="76">
        <v>1233</v>
      </c>
      <c r="AS400" s="126"/>
      <c r="AT400" s="8">
        <v>4.32</v>
      </c>
      <c r="AU400" s="8">
        <v>-147</v>
      </c>
      <c r="AV400" s="8">
        <v>7.14</v>
      </c>
      <c r="AW400" s="8">
        <v>22.6</v>
      </c>
      <c r="AX400" s="23"/>
      <c r="AY400" s="76">
        <v>1631</v>
      </c>
      <c r="AZ400" s="126"/>
      <c r="BA400" s="8">
        <v>6.52</v>
      </c>
      <c r="BB400" s="8">
        <v>-30.3</v>
      </c>
      <c r="BC400" s="8">
        <v>7.4</v>
      </c>
      <c r="BD400" s="8">
        <v>21</v>
      </c>
      <c r="BE400" s="93"/>
    </row>
    <row r="401" spans="1:57" ht="15.6" hidden="1" x14ac:dyDescent="0.3">
      <c r="A401" s="131"/>
      <c r="B401" s="126"/>
      <c r="C401" s="126"/>
      <c r="D401" s="8"/>
      <c r="E401" s="8"/>
      <c r="F401" s="8"/>
      <c r="G401" s="8"/>
      <c r="H401" s="23"/>
      <c r="I401" s="76"/>
      <c r="J401" s="126"/>
      <c r="K401" s="8"/>
      <c r="L401" s="8"/>
      <c r="M401" s="8"/>
      <c r="N401" s="8"/>
      <c r="O401" s="23"/>
      <c r="P401" s="76"/>
      <c r="Q401" s="126"/>
      <c r="R401" s="8"/>
      <c r="S401" s="8"/>
      <c r="T401" s="8"/>
      <c r="U401" s="8"/>
      <c r="V401" s="23"/>
      <c r="W401" s="126"/>
      <c r="X401" s="126"/>
      <c r="Y401" s="8"/>
      <c r="Z401" s="8"/>
      <c r="AA401" s="8"/>
      <c r="AB401" s="8"/>
      <c r="AC401" s="23"/>
      <c r="AD401" s="76"/>
      <c r="AE401" s="126"/>
      <c r="AF401" s="8"/>
      <c r="AG401" s="8"/>
      <c r="AH401" s="8"/>
      <c r="AI401" s="8"/>
      <c r="AJ401" s="23"/>
      <c r="AK401" s="76"/>
      <c r="AL401" s="126"/>
      <c r="AM401" s="8"/>
      <c r="AN401" s="8"/>
      <c r="AO401" s="8"/>
      <c r="AP401" s="8"/>
      <c r="AQ401" s="23"/>
      <c r="AR401" s="76"/>
      <c r="AS401" s="126"/>
      <c r="AT401" s="8"/>
      <c r="AU401" s="8"/>
      <c r="AV401" s="8"/>
      <c r="AW401" s="8"/>
      <c r="AX401" s="23"/>
      <c r="AY401" s="76"/>
      <c r="AZ401" s="126"/>
      <c r="BA401" s="8"/>
      <c r="BB401" s="8"/>
      <c r="BC401" s="8"/>
      <c r="BD401" s="8"/>
      <c r="BE401" s="93"/>
    </row>
    <row r="402" spans="1:57" ht="15.6" x14ac:dyDescent="0.3">
      <c r="A402" s="131">
        <v>42863</v>
      </c>
      <c r="B402" s="126">
        <v>1041</v>
      </c>
      <c r="C402" s="126"/>
      <c r="D402" s="8">
        <v>6.36</v>
      </c>
      <c r="E402" s="8">
        <v>235</v>
      </c>
      <c r="F402" s="8">
        <v>7.42</v>
      </c>
      <c r="G402" s="8">
        <v>25.4</v>
      </c>
      <c r="H402" s="23"/>
      <c r="I402" s="76">
        <v>1111</v>
      </c>
      <c r="J402" s="126"/>
      <c r="K402" s="8">
        <v>0.46</v>
      </c>
      <c r="L402" s="8">
        <v>-289</v>
      </c>
      <c r="M402" s="8">
        <v>7.31</v>
      </c>
      <c r="N402" s="8">
        <v>24</v>
      </c>
      <c r="O402" s="23">
        <v>0.2</v>
      </c>
      <c r="P402" s="76">
        <v>1203</v>
      </c>
      <c r="Q402" s="126"/>
      <c r="R402" s="8">
        <v>4.5999999999999996</v>
      </c>
      <c r="S402" s="8">
        <v>-121</v>
      </c>
      <c r="T402" s="8">
        <v>7.29</v>
      </c>
      <c r="U402" s="8">
        <v>24.3</v>
      </c>
      <c r="V402" s="23"/>
      <c r="W402" s="126">
        <v>1091</v>
      </c>
      <c r="X402" s="126"/>
      <c r="Y402" s="8">
        <v>6.03</v>
      </c>
      <c r="Z402" s="8">
        <v>-86.2</v>
      </c>
      <c r="AA402" s="8">
        <v>7.47</v>
      </c>
      <c r="AB402" s="8">
        <v>23.2</v>
      </c>
      <c r="AC402" s="23"/>
      <c r="AD402" s="76">
        <v>1103</v>
      </c>
      <c r="AE402" s="126"/>
      <c r="AF402" s="8">
        <v>1.65</v>
      </c>
      <c r="AG402" s="8">
        <v>-259</v>
      </c>
      <c r="AH402" s="8">
        <v>7.21</v>
      </c>
      <c r="AI402" s="8">
        <v>24.2</v>
      </c>
      <c r="AJ402" s="23">
        <v>1.8</v>
      </c>
      <c r="AK402" s="76">
        <v>1203</v>
      </c>
      <c r="AL402" s="126"/>
      <c r="AM402" s="8">
        <v>4.5999999999999996</v>
      </c>
      <c r="AN402" s="8">
        <v>-121</v>
      </c>
      <c r="AO402" s="8">
        <v>7.29</v>
      </c>
      <c r="AP402" s="8">
        <v>24.3</v>
      </c>
      <c r="AQ402" s="23"/>
      <c r="AR402" s="76">
        <v>1228</v>
      </c>
      <c r="AS402" s="126"/>
      <c r="AT402" s="8">
        <v>4.46</v>
      </c>
      <c r="AU402" s="8">
        <v>-143.69999999999999</v>
      </c>
      <c r="AV402" s="8">
        <v>7.17</v>
      </c>
      <c r="AW402" s="8">
        <v>22.8</v>
      </c>
      <c r="AX402" s="23"/>
      <c r="AY402" s="76">
        <v>1567</v>
      </c>
      <c r="AZ402" s="126"/>
      <c r="BA402" s="8">
        <v>6.32</v>
      </c>
      <c r="BB402" s="8">
        <v>-287</v>
      </c>
      <c r="BC402" s="8">
        <v>7.18</v>
      </c>
      <c r="BD402" s="8">
        <v>24.3</v>
      </c>
      <c r="BE402" s="93"/>
    </row>
    <row r="403" spans="1:57" ht="15.6" x14ac:dyDescent="0.3">
      <c r="A403" s="131">
        <v>42869</v>
      </c>
      <c r="B403" s="126">
        <v>1033</v>
      </c>
      <c r="C403" s="126"/>
      <c r="D403" s="8">
        <v>6.51</v>
      </c>
      <c r="E403" s="8">
        <v>242</v>
      </c>
      <c r="F403" s="8">
        <v>7.5</v>
      </c>
      <c r="G403" s="8">
        <v>25.2</v>
      </c>
      <c r="H403" s="23"/>
      <c r="I403" s="76">
        <v>1130</v>
      </c>
      <c r="J403" s="126"/>
      <c r="K403" s="8">
        <v>0.46</v>
      </c>
      <c r="L403" s="8">
        <v>-331</v>
      </c>
      <c r="M403" s="8">
        <v>7.38</v>
      </c>
      <c r="N403" s="8">
        <v>22</v>
      </c>
      <c r="O403" s="23">
        <v>4</v>
      </c>
      <c r="P403" s="76">
        <v>1253</v>
      </c>
      <c r="Q403" s="126"/>
      <c r="R403" s="8">
        <v>4.96</v>
      </c>
      <c r="S403" s="8">
        <v>-117.5</v>
      </c>
      <c r="T403" s="8">
        <v>7.35</v>
      </c>
      <c r="U403" s="8">
        <v>22.7</v>
      </c>
      <c r="V403" s="23"/>
      <c r="W403" s="126">
        <v>1093</v>
      </c>
      <c r="X403" s="126"/>
      <c r="Y403" s="8">
        <v>5.92</v>
      </c>
      <c r="Z403" s="8">
        <v>-101.4</v>
      </c>
      <c r="AA403" s="8">
        <v>7.46</v>
      </c>
      <c r="AB403" s="8">
        <v>21.8</v>
      </c>
      <c r="AC403" s="23"/>
      <c r="AD403" s="76">
        <v>1075</v>
      </c>
      <c r="AE403" s="126"/>
      <c r="AF403" s="8">
        <v>2.56</v>
      </c>
      <c r="AG403" s="8">
        <v>-228</v>
      </c>
      <c r="AH403" s="8">
        <v>7.33</v>
      </c>
      <c r="AI403" s="8">
        <v>23.3</v>
      </c>
      <c r="AJ403" s="23">
        <v>1.2</v>
      </c>
      <c r="AK403" s="76">
        <v>1253</v>
      </c>
      <c r="AL403" s="126"/>
      <c r="AM403" s="8">
        <v>4.96</v>
      </c>
      <c r="AN403" s="8">
        <v>-117.5</v>
      </c>
      <c r="AO403" s="8">
        <v>7.35</v>
      </c>
      <c r="AP403" s="8">
        <v>22.7</v>
      </c>
      <c r="AQ403" s="23"/>
      <c r="AR403" s="76">
        <v>1233</v>
      </c>
      <c r="AS403" s="126"/>
      <c r="AT403" s="8">
        <v>4.32</v>
      </c>
      <c r="AU403" s="8">
        <v>-147</v>
      </c>
      <c r="AV403" s="8">
        <v>7.14</v>
      </c>
      <c r="AW403" s="8">
        <v>22.6</v>
      </c>
      <c r="AX403" s="23"/>
      <c r="AY403" s="76">
        <v>1631</v>
      </c>
      <c r="AZ403" s="126"/>
      <c r="BA403" s="8">
        <v>6.52</v>
      </c>
      <c r="BB403" s="8">
        <v>-30.3</v>
      </c>
      <c r="BC403" s="8">
        <v>7.4</v>
      </c>
      <c r="BD403" s="8">
        <v>21</v>
      </c>
      <c r="BE403" s="93"/>
    </row>
    <row r="404" spans="1:57" ht="15.6" x14ac:dyDescent="0.3">
      <c r="A404" s="131">
        <v>42870</v>
      </c>
      <c r="B404" s="126">
        <v>1041</v>
      </c>
      <c r="C404" s="126"/>
      <c r="D404" s="8">
        <v>6.36</v>
      </c>
      <c r="E404" s="8">
        <v>235</v>
      </c>
      <c r="F404" s="8">
        <v>7.42</v>
      </c>
      <c r="G404" s="8">
        <v>25.4</v>
      </c>
      <c r="H404" s="23"/>
      <c r="I404" s="76">
        <v>1111</v>
      </c>
      <c r="J404" s="126"/>
      <c r="K404" s="8">
        <v>0.46</v>
      </c>
      <c r="L404" s="8">
        <v>-289</v>
      </c>
      <c r="M404" s="8">
        <v>7.31</v>
      </c>
      <c r="N404" s="8">
        <v>24</v>
      </c>
      <c r="O404" s="23">
        <v>0.2</v>
      </c>
      <c r="P404" s="76">
        <v>1203</v>
      </c>
      <c r="Q404" s="126"/>
      <c r="R404" s="8">
        <v>4.5999999999999996</v>
      </c>
      <c r="S404" s="8">
        <v>-121</v>
      </c>
      <c r="T404" s="8">
        <v>7.29</v>
      </c>
      <c r="U404" s="8">
        <v>24.3</v>
      </c>
      <c r="V404" s="23"/>
      <c r="W404" s="126">
        <v>1091</v>
      </c>
      <c r="X404" s="126"/>
      <c r="Y404" s="8">
        <v>6.03</v>
      </c>
      <c r="Z404" s="8">
        <v>-86.2</v>
      </c>
      <c r="AA404" s="8">
        <v>7.47</v>
      </c>
      <c r="AB404" s="8">
        <v>23.2</v>
      </c>
      <c r="AC404" s="23"/>
      <c r="AD404" s="76">
        <v>1103</v>
      </c>
      <c r="AE404" s="126"/>
      <c r="AF404" s="8">
        <v>1.65</v>
      </c>
      <c r="AG404" s="8">
        <v>-259</v>
      </c>
      <c r="AH404" s="8">
        <v>7.21</v>
      </c>
      <c r="AI404" s="8">
        <v>24.2</v>
      </c>
      <c r="AJ404" s="23">
        <v>1.8</v>
      </c>
      <c r="AK404" s="76">
        <v>1203</v>
      </c>
      <c r="AL404" s="126"/>
      <c r="AM404" s="8">
        <v>4.5999999999999996</v>
      </c>
      <c r="AN404" s="8">
        <v>-121</v>
      </c>
      <c r="AO404" s="8">
        <v>7.29</v>
      </c>
      <c r="AP404" s="8">
        <v>24.3</v>
      </c>
      <c r="AQ404" s="23"/>
      <c r="AR404" s="76">
        <v>1228</v>
      </c>
      <c r="AS404" s="126"/>
      <c r="AT404" s="8">
        <v>4.46</v>
      </c>
      <c r="AU404" s="8">
        <v>-143.69999999999999</v>
      </c>
      <c r="AV404" s="8">
        <v>7.17</v>
      </c>
      <c r="AW404" s="8">
        <v>22.8</v>
      </c>
      <c r="AX404" s="23"/>
      <c r="AY404" s="76">
        <v>1567</v>
      </c>
      <c r="AZ404" s="126"/>
      <c r="BA404" s="8">
        <v>6.32</v>
      </c>
      <c r="BB404" s="8">
        <v>-287</v>
      </c>
      <c r="BC404" s="8">
        <v>7.18</v>
      </c>
      <c r="BD404" s="8">
        <v>24.3</v>
      </c>
      <c r="BE404" s="93"/>
    </row>
    <row r="405" spans="1:57" ht="15.6" hidden="1" x14ac:dyDescent="0.3">
      <c r="A405" s="131"/>
      <c r="B405" s="126"/>
      <c r="C405" s="126"/>
      <c r="D405" s="8"/>
      <c r="E405" s="8"/>
      <c r="F405" s="8"/>
      <c r="G405" s="8"/>
      <c r="H405" s="23"/>
      <c r="I405" s="76"/>
      <c r="J405" s="126"/>
      <c r="K405" s="8"/>
      <c r="L405" s="8"/>
      <c r="M405" s="8"/>
      <c r="N405" s="8"/>
      <c r="O405" s="23"/>
      <c r="P405" s="76"/>
      <c r="Q405" s="126"/>
      <c r="R405" s="8"/>
      <c r="S405" s="8"/>
      <c r="T405" s="8"/>
      <c r="U405" s="8"/>
      <c r="V405" s="23"/>
      <c r="W405" s="126"/>
      <c r="X405" s="126"/>
      <c r="Y405" s="8"/>
      <c r="Z405" s="8"/>
      <c r="AA405" s="8"/>
      <c r="AB405" s="8"/>
      <c r="AC405" s="23"/>
      <c r="AD405" s="76"/>
      <c r="AE405" s="126"/>
      <c r="AF405" s="8"/>
      <c r="AG405" s="8"/>
      <c r="AH405" s="8"/>
      <c r="AI405" s="8"/>
      <c r="AJ405" s="23"/>
      <c r="AK405" s="76"/>
      <c r="AL405" s="126"/>
      <c r="AM405" s="8"/>
      <c r="AN405" s="8"/>
      <c r="AO405" s="8"/>
      <c r="AP405" s="8"/>
      <c r="AQ405" s="23"/>
      <c r="AR405" s="76"/>
      <c r="AS405" s="126"/>
      <c r="AT405" s="8"/>
      <c r="AU405" s="8"/>
      <c r="AV405" s="8"/>
      <c r="AW405" s="8"/>
      <c r="AX405" s="23"/>
      <c r="AY405" s="76"/>
      <c r="AZ405" s="126"/>
      <c r="BA405" s="8"/>
      <c r="BB405" s="8"/>
      <c r="BC405" s="8"/>
      <c r="BD405" s="8"/>
      <c r="BE405" s="93"/>
    </row>
    <row r="406" spans="1:57" ht="15.6" x14ac:dyDescent="0.3">
      <c r="A406" s="131">
        <v>42877</v>
      </c>
      <c r="B406" s="126">
        <v>1035</v>
      </c>
      <c r="C406" s="126"/>
      <c r="D406" s="8">
        <v>6.54</v>
      </c>
      <c r="E406" s="8">
        <v>215</v>
      </c>
      <c r="F406" s="8">
        <v>7.59</v>
      </c>
      <c r="G406" s="8">
        <v>26.3</v>
      </c>
      <c r="H406" s="23"/>
      <c r="I406" s="76">
        <v>1048</v>
      </c>
      <c r="J406" s="126"/>
      <c r="K406" s="8">
        <v>1.1200000000000001</v>
      </c>
      <c r="L406" s="8">
        <v>-252</v>
      </c>
      <c r="M406" s="8">
        <v>7.42</v>
      </c>
      <c r="N406" s="8">
        <v>26.1</v>
      </c>
      <c r="O406" s="23">
        <v>0.2</v>
      </c>
      <c r="P406" s="76">
        <v>1131</v>
      </c>
      <c r="Q406" s="126"/>
      <c r="R406" s="8">
        <v>4.41</v>
      </c>
      <c r="S406" s="8">
        <v>-116.7</v>
      </c>
      <c r="T406" s="8">
        <v>7.36</v>
      </c>
      <c r="U406" s="8">
        <v>25.2</v>
      </c>
      <c r="V406" s="23"/>
      <c r="W406" s="126">
        <v>1071</v>
      </c>
      <c r="X406" s="126"/>
      <c r="Y406" s="8">
        <v>6.51</v>
      </c>
      <c r="Z406" s="8">
        <v>-49.4</v>
      </c>
      <c r="AA406" s="8">
        <v>7.66</v>
      </c>
      <c r="AB406" s="8">
        <v>24</v>
      </c>
      <c r="AC406" s="23"/>
      <c r="AD406" s="76">
        <v>1107</v>
      </c>
      <c r="AE406" s="126"/>
      <c r="AF406" s="8">
        <v>2.52</v>
      </c>
      <c r="AG406" s="8">
        <v>-240</v>
      </c>
      <c r="AH406" s="8">
        <v>7.36</v>
      </c>
      <c r="AI406" s="8">
        <v>24.2</v>
      </c>
      <c r="AJ406" s="23">
        <v>1</v>
      </c>
      <c r="AK406" s="76">
        <v>1131</v>
      </c>
      <c r="AL406" s="126"/>
      <c r="AM406" s="8">
        <v>4.41</v>
      </c>
      <c r="AN406" s="8">
        <v>-116.7</v>
      </c>
      <c r="AO406" s="8">
        <v>7.36</v>
      </c>
      <c r="AP406" s="8">
        <v>25.2</v>
      </c>
      <c r="AQ406" s="23"/>
      <c r="AR406" s="76">
        <v>1249</v>
      </c>
      <c r="AS406" s="126"/>
      <c r="AT406" s="8">
        <v>5.17</v>
      </c>
      <c r="AU406" s="8">
        <v>-110.7</v>
      </c>
      <c r="AV406" s="8">
        <v>7.25</v>
      </c>
      <c r="AW406" s="8">
        <v>23.6</v>
      </c>
      <c r="AX406" s="23"/>
      <c r="AY406" s="76">
        <v>1521</v>
      </c>
      <c r="AZ406" s="126"/>
      <c r="BA406" s="8">
        <v>5.89</v>
      </c>
      <c r="BB406" s="8">
        <v>-270</v>
      </c>
      <c r="BC406" s="8">
        <v>7.3</v>
      </c>
      <c r="BD406" s="8">
        <v>24.4</v>
      </c>
      <c r="BE406" s="93"/>
    </row>
    <row r="407" spans="1:57" ht="15.6" hidden="1" x14ac:dyDescent="0.3">
      <c r="A407" s="131"/>
      <c r="B407" s="126"/>
      <c r="C407" s="126"/>
      <c r="D407" s="8"/>
      <c r="E407" s="8"/>
      <c r="F407" s="8"/>
      <c r="G407" s="8"/>
      <c r="H407" s="23"/>
      <c r="I407" s="76"/>
      <c r="J407" s="126"/>
      <c r="K407" s="8"/>
      <c r="L407" s="8"/>
      <c r="M407" s="8"/>
      <c r="N407" s="8"/>
      <c r="O407" s="23"/>
      <c r="P407" s="76"/>
      <c r="Q407" s="126"/>
      <c r="R407" s="8"/>
      <c r="S407" s="8"/>
      <c r="T407" s="8"/>
      <c r="U407" s="8"/>
      <c r="V407" s="23"/>
      <c r="W407" s="126"/>
      <c r="X407" s="126"/>
      <c r="Y407" s="8"/>
      <c r="Z407" s="8"/>
      <c r="AA407" s="8"/>
      <c r="AB407" s="8"/>
      <c r="AC407" s="23"/>
      <c r="AD407" s="76"/>
      <c r="AE407" s="126"/>
      <c r="AF407" s="8"/>
      <c r="AG407" s="8"/>
      <c r="AH407" s="8"/>
      <c r="AI407" s="8"/>
      <c r="AJ407" s="23"/>
      <c r="AK407" s="76"/>
      <c r="AL407" s="126"/>
      <c r="AM407" s="8"/>
      <c r="AN407" s="8"/>
      <c r="AO407" s="8"/>
      <c r="AP407" s="8"/>
      <c r="AQ407" s="23"/>
      <c r="AR407" s="76"/>
      <c r="AS407" s="126"/>
      <c r="AT407" s="8"/>
      <c r="AU407" s="8"/>
      <c r="AV407" s="8"/>
      <c r="AW407" s="8"/>
      <c r="AX407" s="23"/>
      <c r="AY407" s="76"/>
      <c r="AZ407" s="126"/>
      <c r="BA407" s="8"/>
      <c r="BB407" s="8"/>
      <c r="BC407" s="8"/>
      <c r="BD407" s="8"/>
      <c r="BE407" s="93"/>
    </row>
    <row r="408" spans="1:57" ht="15.6" x14ac:dyDescent="0.3">
      <c r="A408" s="131">
        <v>42886</v>
      </c>
      <c r="B408" s="126">
        <v>1034</v>
      </c>
      <c r="C408" s="126"/>
      <c r="D408" s="8">
        <v>6.23</v>
      </c>
      <c r="E408" s="8">
        <v>210</v>
      </c>
      <c r="F408" s="8">
        <v>7.49</v>
      </c>
      <c r="G408" s="8">
        <v>29.5</v>
      </c>
      <c r="H408" s="23"/>
      <c r="I408" s="76">
        <v>1075</v>
      </c>
      <c r="J408" s="126"/>
      <c r="K408" s="8">
        <v>0.68</v>
      </c>
      <c r="L408" s="8">
        <v>-320</v>
      </c>
      <c r="M408" s="8">
        <v>7.33</v>
      </c>
      <c r="N408" s="8">
        <v>29.8</v>
      </c>
      <c r="O408" s="23">
        <v>0.5</v>
      </c>
      <c r="P408" s="76">
        <v>1112</v>
      </c>
      <c r="Q408" s="126"/>
      <c r="R408" s="8">
        <v>4.29</v>
      </c>
      <c r="S408" s="8">
        <v>-105.1</v>
      </c>
      <c r="T408" s="8">
        <v>7.36</v>
      </c>
      <c r="U408" s="8">
        <v>29.7</v>
      </c>
      <c r="V408" s="23"/>
      <c r="W408" s="126">
        <v>1171</v>
      </c>
      <c r="X408" s="126"/>
      <c r="Y408" s="8">
        <v>6.09</v>
      </c>
      <c r="Z408" s="8">
        <v>-36.799999999999997</v>
      </c>
      <c r="AA408" s="8">
        <v>7.67</v>
      </c>
      <c r="AB408" s="8">
        <v>27.2</v>
      </c>
      <c r="AC408" s="23"/>
      <c r="AD408" s="76">
        <v>1176</v>
      </c>
      <c r="AE408" s="126"/>
      <c r="AF408" s="8">
        <v>1.83</v>
      </c>
      <c r="AG408" s="8">
        <v>-249</v>
      </c>
      <c r="AH408" s="8">
        <v>7.09</v>
      </c>
      <c r="AI408" s="8">
        <v>27.4</v>
      </c>
      <c r="AJ408" s="23">
        <v>1</v>
      </c>
      <c r="AK408" s="76">
        <v>1112</v>
      </c>
      <c r="AL408" s="126"/>
      <c r="AM408" s="8">
        <v>4.29</v>
      </c>
      <c r="AN408" s="8">
        <v>-105.1</v>
      </c>
      <c r="AO408" s="8">
        <v>7.36</v>
      </c>
      <c r="AP408" s="8">
        <v>29.7</v>
      </c>
      <c r="AQ408" s="23"/>
      <c r="AR408" s="76">
        <v>1314</v>
      </c>
      <c r="AS408" s="126"/>
      <c r="AT408" s="8">
        <v>5.26</v>
      </c>
      <c r="AU408" s="8">
        <v>-83.9</v>
      </c>
      <c r="AV408" s="8">
        <v>7.41</v>
      </c>
      <c r="AW408" s="8">
        <v>27.5</v>
      </c>
      <c r="AX408" s="23"/>
      <c r="AY408" s="76">
        <v>1427</v>
      </c>
      <c r="AZ408" s="126"/>
      <c r="BA408" s="8">
        <v>5.88</v>
      </c>
      <c r="BB408" s="8">
        <v>-29</v>
      </c>
      <c r="BC408" s="8">
        <v>7.42</v>
      </c>
      <c r="BD408" s="8">
        <v>27.9</v>
      </c>
      <c r="BE408" s="93"/>
    </row>
    <row r="409" spans="1:57" ht="15.6" hidden="1" x14ac:dyDescent="0.3">
      <c r="A409" s="131"/>
      <c r="B409" s="126"/>
      <c r="C409" s="126"/>
      <c r="D409" s="8"/>
      <c r="E409" s="8"/>
      <c r="F409" s="8"/>
      <c r="G409" s="8"/>
      <c r="H409" s="23"/>
      <c r="I409" s="76"/>
      <c r="J409" s="126"/>
      <c r="K409" s="8"/>
      <c r="L409" s="8"/>
      <c r="M409" s="8"/>
      <c r="N409" s="8"/>
      <c r="O409" s="23"/>
      <c r="P409" s="76"/>
      <c r="Q409" s="126"/>
      <c r="R409" s="8"/>
      <c r="S409" s="8"/>
      <c r="T409" s="8"/>
      <c r="U409" s="8"/>
      <c r="V409" s="23"/>
      <c r="W409" s="126"/>
      <c r="X409" s="126"/>
      <c r="Y409" s="8"/>
      <c r="Z409" s="8"/>
      <c r="AA409" s="8"/>
      <c r="AB409" s="8"/>
      <c r="AC409" s="23"/>
      <c r="AD409" s="76"/>
      <c r="AE409" s="126"/>
      <c r="AF409" s="8"/>
      <c r="AG409" s="8"/>
      <c r="AH409" s="8"/>
      <c r="AI409" s="8"/>
      <c r="AJ409" s="23"/>
      <c r="AK409" s="76"/>
      <c r="AL409" s="126"/>
      <c r="AM409" s="8"/>
      <c r="AN409" s="8"/>
      <c r="AO409" s="8"/>
      <c r="AP409" s="8"/>
      <c r="AQ409" s="23"/>
      <c r="AR409" s="76"/>
      <c r="AS409" s="126"/>
      <c r="AT409" s="8"/>
      <c r="AU409" s="8"/>
      <c r="AV409" s="8"/>
      <c r="AW409" s="8"/>
      <c r="AX409" s="23"/>
      <c r="AY409" s="76"/>
      <c r="AZ409" s="126"/>
      <c r="BA409" s="8"/>
      <c r="BB409" s="8"/>
      <c r="BC409" s="8"/>
      <c r="BD409" s="8"/>
      <c r="BE409" s="93"/>
    </row>
    <row r="410" spans="1:57" ht="15.6" x14ac:dyDescent="0.3">
      <c r="A410" s="131">
        <v>42891</v>
      </c>
      <c r="B410" s="126">
        <v>1050</v>
      </c>
      <c r="C410" s="126"/>
      <c r="D410" s="8">
        <v>6.19</v>
      </c>
      <c r="E410" s="8">
        <v>203</v>
      </c>
      <c r="F410" s="8">
        <v>7.45</v>
      </c>
      <c r="G410" s="8">
        <v>26.8</v>
      </c>
      <c r="H410" s="23"/>
      <c r="I410" s="76">
        <v>1081</v>
      </c>
      <c r="J410" s="126"/>
      <c r="K410" s="8">
        <v>0.52</v>
      </c>
      <c r="L410" s="8">
        <v>-267</v>
      </c>
      <c r="M410" s="8">
        <v>7.28</v>
      </c>
      <c r="N410" s="8">
        <v>28.1</v>
      </c>
      <c r="O410" s="23">
        <v>0.2</v>
      </c>
      <c r="P410" s="76">
        <v>1157</v>
      </c>
      <c r="Q410" s="126"/>
      <c r="R410" s="8">
        <v>3.34</v>
      </c>
      <c r="S410" s="8">
        <v>-126.7</v>
      </c>
      <c r="T410" s="8">
        <v>7.34</v>
      </c>
      <c r="U410" s="8">
        <v>27.4</v>
      </c>
      <c r="V410" s="23"/>
      <c r="W410" s="126">
        <v>1101</v>
      </c>
      <c r="X410" s="126"/>
      <c r="Y410" s="8">
        <v>6.04</v>
      </c>
      <c r="Z410" s="8">
        <v>-64.2</v>
      </c>
      <c r="AA410" s="8">
        <v>7.58</v>
      </c>
      <c r="AB410" s="8">
        <v>25.6</v>
      </c>
      <c r="AC410" s="23"/>
      <c r="AD410" s="76">
        <v>1174</v>
      </c>
      <c r="AE410" s="126"/>
      <c r="AF410" s="8">
        <v>1.05</v>
      </c>
      <c r="AG410" s="8">
        <v>-269</v>
      </c>
      <c r="AH410" s="8">
        <v>7.25</v>
      </c>
      <c r="AI410" s="8">
        <v>26.5</v>
      </c>
      <c r="AJ410" s="23">
        <v>2</v>
      </c>
      <c r="AK410" s="76">
        <v>1157</v>
      </c>
      <c r="AL410" s="126"/>
      <c r="AM410" s="8">
        <v>3.34</v>
      </c>
      <c r="AN410" s="8">
        <v>-126.7</v>
      </c>
      <c r="AO410" s="8">
        <v>7.34</v>
      </c>
      <c r="AP410" s="8">
        <v>27.4</v>
      </c>
      <c r="AQ410" s="23"/>
      <c r="AR410" s="76">
        <v>1337</v>
      </c>
      <c r="AS410" s="126"/>
      <c r="AT410" s="8">
        <v>4.4800000000000004</v>
      </c>
      <c r="AU410" s="8">
        <v>-12.6</v>
      </c>
      <c r="AV410" s="8">
        <v>7.26</v>
      </c>
      <c r="AW410" s="8">
        <v>26.5</v>
      </c>
      <c r="AX410" s="23"/>
      <c r="AY410" s="76">
        <v>1476</v>
      </c>
      <c r="AZ410" s="126"/>
      <c r="BA410" s="8">
        <v>5.36</v>
      </c>
      <c r="BB410" s="8">
        <v>-44.5</v>
      </c>
      <c r="BC410" s="8">
        <v>7.3</v>
      </c>
      <c r="BD410" s="8">
        <v>26</v>
      </c>
      <c r="BE410" s="93"/>
    </row>
    <row r="411" spans="1:57" ht="15.6" hidden="1" x14ac:dyDescent="0.3">
      <c r="A411" s="131"/>
      <c r="B411" s="126"/>
      <c r="C411" s="126"/>
      <c r="D411" s="8"/>
      <c r="E411" s="8"/>
      <c r="F411" s="8"/>
      <c r="G411" s="8"/>
      <c r="H411" s="23"/>
      <c r="I411" s="76"/>
      <c r="J411" s="126"/>
      <c r="K411" s="8"/>
      <c r="L411" s="8"/>
      <c r="M411" s="8"/>
      <c r="N411" s="8"/>
      <c r="O411" s="23"/>
      <c r="P411" s="76"/>
      <c r="Q411" s="126"/>
      <c r="R411" s="8"/>
      <c r="S411" s="8"/>
      <c r="T411" s="8"/>
      <c r="U411" s="8"/>
      <c r="V411" s="23"/>
      <c r="W411" s="126"/>
      <c r="X411" s="126"/>
      <c r="Y411" s="8"/>
      <c r="Z411" s="8"/>
      <c r="AA411" s="8"/>
      <c r="AB411" s="8"/>
      <c r="AC411" s="23"/>
      <c r="AD411" s="76"/>
      <c r="AE411" s="126"/>
      <c r="AF411" s="8"/>
      <c r="AG411" s="8"/>
      <c r="AH411" s="8"/>
      <c r="AI411" s="8"/>
      <c r="AJ411" s="23"/>
      <c r="AK411" s="76"/>
      <c r="AL411" s="126"/>
      <c r="AM411" s="8"/>
      <c r="AN411" s="8"/>
      <c r="AO411" s="8"/>
      <c r="AP411" s="8"/>
      <c r="AQ411" s="23"/>
      <c r="AR411" s="76"/>
      <c r="AS411" s="126"/>
      <c r="AT411" s="8"/>
      <c r="AU411" s="8"/>
      <c r="AV411" s="8"/>
      <c r="AW411" s="8"/>
      <c r="AX411" s="23"/>
      <c r="AY411" s="76"/>
      <c r="AZ411" s="126"/>
      <c r="BA411" s="8"/>
      <c r="BB411" s="8"/>
      <c r="BC411" s="8"/>
      <c r="BD411" s="8"/>
      <c r="BE411" s="93"/>
    </row>
    <row r="412" spans="1:57" ht="15.6" x14ac:dyDescent="0.3">
      <c r="A412" s="131">
        <v>42899</v>
      </c>
      <c r="B412" s="126">
        <v>1035</v>
      </c>
      <c r="C412" s="126"/>
      <c r="D412" s="8">
        <v>6.25</v>
      </c>
      <c r="E412" s="8">
        <v>214</v>
      </c>
      <c r="F412" s="8">
        <v>7.49</v>
      </c>
      <c r="G412" s="8">
        <v>28.6</v>
      </c>
      <c r="H412" s="23"/>
      <c r="I412" s="76">
        <v>1076</v>
      </c>
      <c r="J412" s="126"/>
      <c r="K412" s="8">
        <v>1.99</v>
      </c>
      <c r="L412" s="8">
        <v>-232</v>
      </c>
      <c r="M412" s="8">
        <v>7.37</v>
      </c>
      <c r="N412" s="8">
        <v>29.8</v>
      </c>
      <c r="O412" s="23">
        <v>0</v>
      </c>
      <c r="P412" s="76">
        <v>1176</v>
      </c>
      <c r="Q412" s="126"/>
      <c r="R412" s="8">
        <v>4.74</v>
      </c>
      <c r="S412" s="8">
        <v>-95.9</v>
      </c>
      <c r="T412" s="8">
        <v>7.43</v>
      </c>
      <c r="U412" s="8">
        <v>31.2</v>
      </c>
      <c r="V412" s="23"/>
      <c r="W412" s="126">
        <v>1181</v>
      </c>
      <c r="X412" s="126"/>
      <c r="Y412" s="8">
        <v>5.87</v>
      </c>
      <c r="Z412" s="8">
        <v>-55.8</v>
      </c>
      <c r="AA412" s="8">
        <v>7.64</v>
      </c>
      <c r="AB412" s="8">
        <v>29.1</v>
      </c>
      <c r="AC412" s="23"/>
      <c r="AD412" s="76">
        <v>1206</v>
      </c>
      <c r="AE412" s="126"/>
      <c r="AF412" s="8">
        <v>1.34</v>
      </c>
      <c r="AG412" s="8">
        <v>-263</v>
      </c>
      <c r="AH412" s="8">
        <v>7.29</v>
      </c>
      <c r="AI412" s="8">
        <v>28.3</v>
      </c>
      <c r="AJ412" s="23">
        <v>2</v>
      </c>
      <c r="AK412" s="76">
        <v>1176</v>
      </c>
      <c r="AL412" s="126"/>
      <c r="AM412" s="8">
        <v>4.74</v>
      </c>
      <c r="AN412" s="8">
        <v>-95.9</v>
      </c>
      <c r="AO412" s="8">
        <v>7.43</v>
      </c>
      <c r="AP412" s="8">
        <v>31.2</v>
      </c>
      <c r="AQ412" s="23"/>
      <c r="AR412" s="76">
        <v>1355</v>
      </c>
      <c r="AS412" s="126"/>
      <c r="AT412" s="8">
        <v>4.28</v>
      </c>
      <c r="AU412" s="8">
        <v>-143.1</v>
      </c>
      <c r="AV412" s="8">
        <v>7.32</v>
      </c>
      <c r="AW412" s="8">
        <v>29.3</v>
      </c>
      <c r="AX412" s="23"/>
      <c r="AY412" s="76">
        <v>1562</v>
      </c>
      <c r="AZ412" s="126"/>
      <c r="BA412" s="8">
        <v>5.75</v>
      </c>
      <c r="BB412" s="8">
        <v>-35.700000000000003</v>
      </c>
      <c r="BC412" s="8">
        <v>7.44</v>
      </c>
      <c r="BD412" s="8">
        <v>30.3</v>
      </c>
      <c r="BE412" s="93"/>
    </row>
    <row r="413" spans="1:57" ht="15.6" hidden="1" x14ac:dyDescent="0.3">
      <c r="A413" s="131"/>
      <c r="B413" s="126"/>
      <c r="C413" s="126"/>
      <c r="D413" s="8"/>
      <c r="E413" s="8"/>
      <c r="F413" s="8"/>
      <c r="G413" s="8"/>
      <c r="H413" s="23"/>
      <c r="I413" s="76"/>
      <c r="J413" s="126"/>
      <c r="K413" s="8"/>
      <c r="L413" s="8"/>
      <c r="M413" s="8"/>
      <c r="N413" s="8"/>
      <c r="O413" s="23"/>
      <c r="P413" s="76"/>
      <c r="Q413" s="126"/>
      <c r="R413" s="8"/>
      <c r="S413" s="8"/>
      <c r="T413" s="8"/>
      <c r="U413" s="8"/>
      <c r="V413" s="23"/>
      <c r="W413" s="126"/>
      <c r="X413" s="126"/>
      <c r="Y413" s="8"/>
      <c r="Z413" s="8"/>
      <c r="AA413" s="8"/>
      <c r="AB413" s="8"/>
      <c r="AC413" s="23"/>
      <c r="AD413" s="76"/>
      <c r="AE413" s="126"/>
      <c r="AF413" s="8"/>
      <c r="AG413" s="8"/>
      <c r="AH413" s="8"/>
      <c r="AI413" s="8"/>
      <c r="AJ413" s="23"/>
      <c r="AK413" s="76"/>
      <c r="AL413" s="126"/>
      <c r="AM413" s="8"/>
      <c r="AN413" s="8"/>
      <c r="AO413" s="8"/>
      <c r="AP413" s="8"/>
      <c r="AQ413" s="23"/>
      <c r="AR413" s="76"/>
      <c r="AS413" s="126"/>
      <c r="AT413" s="8"/>
      <c r="AU413" s="8"/>
      <c r="AV413" s="8"/>
      <c r="AW413" s="8"/>
      <c r="AX413" s="23"/>
      <c r="AY413" s="76"/>
      <c r="AZ413" s="126"/>
      <c r="BA413" s="8"/>
      <c r="BB413" s="8"/>
      <c r="BC413" s="8"/>
      <c r="BD413" s="8"/>
      <c r="BE413" s="93"/>
    </row>
    <row r="414" spans="1:57" ht="15.6" x14ac:dyDescent="0.3">
      <c r="A414" s="131">
        <v>42905</v>
      </c>
      <c r="B414" s="126">
        <v>1032</v>
      </c>
      <c r="C414" s="126"/>
      <c r="D414" s="8">
        <v>6.27</v>
      </c>
      <c r="E414" s="8">
        <v>201</v>
      </c>
      <c r="F414" s="8">
        <v>7.36</v>
      </c>
      <c r="G414" s="8">
        <v>26.9</v>
      </c>
      <c r="H414" s="23"/>
      <c r="I414" s="76">
        <v>1094</v>
      </c>
      <c r="J414" s="126"/>
      <c r="K414" s="8">
        <v>2.37</v>
      </c>
      <c r="L414" s="8">
        <v>-227</v>
      </c>
      <c r="M414" s="8">
        <v>7.37</v>
      </c>
      <c r="N414" s="8">
        <v>27.9</v>
      </c>
      <c r="O414" s="23">
        <v>0</v>
      </c>
      <c r="P414" s="76">
        <v>1144</v>
      </c>
      <c r="Q414" s="126"/>
      <c r="R414" s="8">
        <v>4.16</v>
      </c>
      <c r="S414" s="8">
        <v>-103.6</v>
      </c>
      <c r="T414" s="8">
        <v>7.21</v>
      </c>
      <c r="U414" s="8">
        <v>28.2</v>
      </c>
      <c r="V414" s="23"/>
      <c r="W414" s="126">
        <v>1153</v>
      </c>
      <c r="X414" s="126"/>
      <c r="Y414" s="8">
        <v>6.21</v>
      </c>
      <c r="Z414" s="8">
        <v>-78.7</v>
      </c>
      <c r="AA414" s="8">
        <v>7.69</v>
      </c>
      <c r="AB414" s="8">
        <v>24.4</v>
      </c>
      <c r="AC414" s="23"/>
      <c r="AD414" s="76">
        <v>1245</v>
      </c>
      <c r="AE414" s="126"/>
      <c r="AF414" s="8">
        <v>1.37</v>
      </c>
      <c r="AG414" s="8">
        <v>-301</v>
      </c>
      <c r="AH414" s="8">
        <v>7.38</v>
      </c>
      <c r="AI414" s="8">
        <v>23.8</v>
      </c>
      <c r="AJ414" s="23">
        <v>0</v>
      </c>
      <c r="AK414" s="76">
        <v>1144</v>
      </c>
      <c r="AL414" s="126"/>
      <c r="AM414" s="8">
        <v>4.16</v>
      </c>
      <c r="AN414" s="8">
        <v>-103.6</v>
      </c>
      <c r="AO414" s="8">
        <v>7.21</v>
      </c>
      <c r="AP414" s="8">
        <v>28.2</v>
      </c>
      <c r="AQ414" s="23"/>
      <c r="AR414" s="76">
        <v>0</v>
      </c>
      <c r="AS414" s="126"/>
      <c r="AT414" s="8">
        <v>0</v>
      </c>
      <c r="AU414" s="8">
        <v>0</v>
      </c>
      <c r="AV414" s="8">
        <v>0</v>
      </c>
      <c r="AW414" s="8">
        <v>0</v>
      </c>
      <c r="AX414" s="23"/>
      <c r="AY414" s="76">
        <v>1417</v>
      </c>
      <c r="AZ414" s="126"/>
      <c r="BA414" s="8">
        <v>5.35</v>
      </c>
      <c r="BB414" s="8">
        <v>-42.1</v>
      </c>
      <c r="BC414" s="8">
        <v>7.24</v>
      </c>
      <c r="BD414" s="8">
        <v>26.5</v>
      </c>
      <c r="BE414" s="93"/>
    </row>
    <row r="415" spans="1:57" ht="15.6" hidden="1" x14ac:dyDescent="0.3">
      <c r="A415" s="131"/>
      <c r="B415" s="126"/>
      <c r="C415" s="126"/>
      <c r="D415" s="8"/>
      <c r="E415" s="8"/>
      <c r="F415" s="8"/>
      <c r="G415" s="8"/>
      <c r="H415" s="23"/>
      <c r="I415" s="76"/>
      <c r="J415" s="126"/>
      <c r="K415" s="8"/>
      <c r="L415" s="8"/>
      <c r="M415" s="8"/>
      <c r="N415" s="8"/>
      <c r="O415" s="23"/>
      <c r="P415" s="76"/>
      <c r="Q415" s="126"/>
      <c r="R415" s="8"/>
      <c r="S415" s="8"/>
      <c r="T415" s="8"/>
      <c r="U415" s="8"/>
      <c r="V415" s="23"/>
      <c r="W415" s="126"/>
      <c r="X415" s="126"/>
      <c r="Y415" s="8"/>
      <c r="Z415" s="8"/>
      <c r="AA415" s="8"/>
      <c r="AB415" s="8"/>
      <c r="AC415" s="23"/>
      <c r="AD415" s="76"/>
      <c r="AE415" s="126"/>
      <c r="AF415" s="8"/>
      <c r="AG415" s="8"/>
      <c r="AH415" s="8"/>
      <c r="AI415" s="8"/>
      <c r="AJ415" s="23"/>
      <c r="AK415" s="76"/>
      <c r="AL415" s="126"/>
      <c r="AM415" s="8"/>
      <c r="AN415" s="8"/>
      <c r="AO415" s="8"/>
      <c r="AP415" s="8"/>
      <c r="AQ415" s="23"/>
      <c r="AR415" s="76"/>
      <c r="AS415" s="126"/>
      <c r="AT415" s="8"/>
      <c r="AU415" s="8"/>
      <c r="AV415" s="8"/>
      <c r="AW415" s="8"/>
      <c r="AX415" s="23"/>
      <c r="AY415" s="76"/>
      <c r="AZ415" s="126"/>
      <c r="BA415" s="8"/>
      <c r="BB415" s="8"/>
      <c r="BC415" s="8"/>
      <c r="BD415" s="8"/>
      <c r="BE415" s="93"/>
    </row>
    <row r="416" spans="1:57" ht="15.6" hidden="1" x14ac:dyDescent="0.3">
      <c r="A416" s="131"/>
      <c r="B416" s="126"/>
      <c r="C416" s="126"/>
      <c r="D416" s="8"/>
      <c r="E416" s="8"/>
      <c r="F416" s="8"/>
      <c r="G416" s="8"/>
      <c r="H416" s="23"/>
      <c r="I416" s="76"/>
      <c r="J416" s="126"/>
      <c r="K416" s="8"/>
      <c r="L416" s="8"/>
      <c r="M416" s="8"/>
      <c r="N416" s="8"/>
      <c r="O416" s="23"/>
      <c r="P416" s="76"/>
      <c r="Q416" s="126"/>
      <c r="R416" s="8"/>
      <c r="S416" s="8"/>
      <c r="T416" s="8"/>
      <c r="U416" s="8"/>
      <c r="V416" s="23"/>
      <c r="W416" s="126"/>
      <c r="X416" s="126"/>
      <c r="Y416" s="8"/>
      <c r="Z416" s="8"/>
      <c r="AA416" s="8"/>
      <c r="AB416" s="8"/>
      <c r="AC416" s="23"/>
      <c r="AD416" s="76"/>
      <c r="AE416" s="126"/>
      <c r="AF416" s="8"/>
      <c r="AG416" s="8"/>
      <c r="AH416" s="8"/>
      <c r="AI416" s="8"/>
      <c r="AJ416" s="23"/>
      <c r="AK416" s="76"/>
      <c r="AL416" s="126"/>
      <c r="AM416" s="8"/>
      <c r="AN416" s="8"/>
      <c r="AO416" s="8"/>
      <c r="AP416" s="8"/>
      <c r="AQ416" s="23"/>
      <c r="AR416" s="76"/>
      <c r="AS416" s="126"/>
      <c r="AT416" s="8"/>
      <c r="AU416" s="8"/>
      <c r="AV416" s="8"/>
      <c r="AW416" s="8"/>
      <c r="AX416" s="23"/>
      <c r="AY416" s="76"/>
      <c r="AZ416" s="126"/>
      <c r="BA416" s="8"/>
      <c r="BB416" s="8"/>
      <c r="BC416" s="8"/>
      <c r="BD416" s="8"/>
      <c r="BE416" s="93"/>
    </row>
    <row r="417" spans="1:57" ht="15.6" x14ac:dyDescent="0.3">
      <c r="A417" s="131">
        <v>42912</v>
      </c>
      <c r="B417" s="126">
        <v>1059</v>
      </c>
      <c r="C417" s="126"/>
      <c r="D417" s="8">
        <v>6.28</v>
      </c>
      <c r="E417" s="8">
        <v>181.1</v>
      </c>
      <c r="F417" s="8">
        <v>7.39</v>
      </c>
      <c r="G417" s="8">
        <v>27</v>
      </c>
      <c r="H417" s="23"/>
      <c r="I417" s="76">
        <v>1098</v>
      </c>
      <c r="J417" s="126"/>
      <c r="K417" s="8">
        <v>2.48</v>
      </c>
      <c r="L417" s="8">
        <v>-227</v>
      </c>
      <c r="M417" s="8">
        <v>7.27</v>
      </c>
      <c r="N417" s="8">
        <v>29.6</v>
      </c>
      <c r="O417" s="23">
        <v>0</v>
      </c>
      <c r="P417" s="76">
        <v>1174</v>
      </c>
      <c r="Q417" s="126"/>
      <c r="R417" s="8">
        <v>2.73</v>
      </c>
      <c r="S417" s="8">
        <v>-122.6</v>
      </c>
      <c r="T417" s="8">
        <v>7.11</v>
      </c>
      <c r="U417" s="8">
        <v>30.5</v>
      </c>
      <c r="V417" s="23"/>
      <c r="W417" s="126">
        <v>1160</v>
      </c>
      <c r="X417" s="126"/>
      <c r="Y417" s="8">
        <v>3.52</v>
      </c>
      <c r="Z417" s="8">
        <v>-130</v>
      </c>
      <c r="AA417" s="8">
        <v>7.18</v>
      </c>
      <c r="AB417" s="8">
        <v>28.1</v>
      </c>
      <c r="AC417" s="23"/>
      <c r="AD417" s="76">
        <v>1276</v>
      </c>
      <c r="AE417" s="126"/>
      <c r="AF417" s="8">
        <v>0.49</v>
      </c>
      <c r="AG417" s="8">
        <v>-303</v>
      </c>
      <c r="AH417" s="8">
        <v>7.17</v>
      </c>
      <c r="AI417" s="8">
        <v>27.3</v>
      </c>
      <c r="AJ417" s="23">
        <v>2</v>
      </c>
      <c r="AK417" s="76">
        <v>1174</v>
      </c>
      <c r="AL417" s="126"/>
      <c r="AM417" s="8">
        <v>2.73</v>
      </c>
      <c r="AN417" s="8">
        <v>-122.6</v>
      </c>
      <c r="AO417" s="8">
        <v>7.11</v>
      </c>
      <c r="AP417" s="8">
        <v>30.5</v>
      </c>
      <c r="AQ417" s="23"/>
      <c r="AR417" s="76">
        <v>1327</v>
      </c>
      <c r="AS417" s="126"/>
      <c r="AT417" s="8">
        <v>40</v>
      </c>
      <c r="AU417" s="8">
        <v>-254</v>
      </c>
      <c r="AV417" s="8">
        <v>7.07</v>
      </c>
      <c r="AW417" s="8">
        <v>28.8</v>
      </c>
      <c r="AX417" s="23"/>
      <c r="AY417" s="76">
        <v>1732</v>
      </c>
      <c r="AZ417" s="126"/>
      <c r="BA417" s="8">
        <v>5.08</v>
      </c>
      <c r="BB417" s="8">
        <v>-37.9</v>
      </c>
      <c r="BC417" s="8">
        <v>7.29</v>
      </c>
      <c r="BD417" s="8">
        <v>27.2</v>
      </c>
      <c r="BE417" s="93"/>
    </row>
    <row r="418" spans="1:57" ht="15.6" hidden="1" x14ac:dyDescent="0.3">
      <c r="A418" s="131"/>
      <c r="B418" s="126"/>
      <c r="C418" s="126"/>
      <c r="D418" s="8"/>
      <c r="E418" s="8"/>
      <c r="F418" s="8"/>
      <c r="G418" s="8"/>
      <c r="H418" s="23"/>
      <c r="I418" s="76"/>
      <c r="J418" s="126"/>
      <c r="K418" s="8"/>
      <c r="L418" s="8"/>
      <c r="M418" s="8"/>
      <c r="N418" s="8"/>
      <c r="O418" s="23"/>
      <c r="P418" s="76"/>
      <c r="Q418" s="126"/>
      <c r="R418" s="8"/>
      <c r="S418" s="8"/>
      <c r="T418" s="8"/>
      <c r="U418" s="8"/>
      <c r="V418" s="23"/>
      <c r="W418" s="126"/>
      <c r="X418" s="126"/>
      <c r="Y418" s="8"/>
      <c r="Z418" s="8"/>
      <c r="AA418" s="8"/>
      <c r="AB418" s="8"/>
      <c r="AC418" s="23"/>
      <c r="AD418" s="76"/>
      <c r="AE418" s="126"/>
      <c r="AF418" s="8"/>
      <c r="AG418" s="8"/>
      <c r="AH418" s="8"/>
      <c r="AI418" s="8"/>
      <c r="AJ418" s="23"/>
      <c r="AK418" s="76"/>
      <c r="AL418" s="126"/>
      <c r="AM418" s="8"/>
      <c r="AN418" s="8"/>
      <c r="AO418" s="8"/>
      <c r="AP418" s="8"/>
      <c r="AQ418" s="23"/>
      <c r="AR418" s="76"/>
      <c r="AS418" s="126"/>
      <c r="AT418" s="8"/>
      <c r="AU418" s="8"/>
      <c r="AV418" s="8"/>
      <c r="AW418" s="8"/>
      <c r="AX418" s="23"/>
      <c r="AY418" s="76"/>
      <c r="AZ418" s="126"/>
      <c r="BA418" s="8"/>
      <c r="BB418" s="8"/>
      <c r="BC418" s="8"/>
      <c r="BD418" s="8"/>
      <c r="BE418" s="93"/>
    </row>
    <row r="419" spans="1:57" ht="15.6" x14ac:dyDescent="0.3">
      <c r="A419" s="131">
        <v>42921</v>
      </c>
      <c r="B419" s="126">
        <v>1021</v>
      </c>
      <c r="C419" s="126"/>
      <c r="D419" s="8">
        <v>6.03</v>
      </c>
      <c r="E419" s="8">
        <v>44.7</v>
      </c>
      <c r="F419" s="8">
        <v>7.54</v>
      </c>
      <c r="G419" s="8">
        <v>27</v>
      </c>
      <c r="H419" s="23"/>
      <c r="I419" s="76">
        <v>1091</v>
      </c>
      <c r="J419" s="126"/>
      <c r="K419" s="8">
        <v>2.86</v>
      </c>
      <c r="L419" s="8">
        <v>-211</v>
      </c>
      <c r="M419" s="8">
        <v>7.17</v>
      </c>
      <c r="N419" s="8">
        <v>31.6</v>
      </c>
      <c r="O419" s="23">
        <v>0</v>
      </c>
      <c r="P419" s="76">
        <v>1231</v>
      </c>
      <c r="Q419" s="126"/>
      <c r="R419" s="8">
        <v>0.75</v>
      </c>
      <c r="S419" s="8">
        <v>-289</v>
      </c>
      <c r="T419" s="8">
        <v>7.05</v>
      </c>
      <c r="U419" s="8">
        <v>32.299999999999997</v>
      </c>
      <c r="V419" s="23"/>
      <c r="W419" s="126">
        <v>1119</v>
      </c>
      <c r="X419" s="126"/>
      <c r="Y419" s="8">
        <v>3.23</v>
      </c>
      <c r="Z419" s="8">
        <v>-109.2</v>
      </c>
      <c r="AA419" s="8">
        <v>7.17</v>
      </c>
      <c r="AB419" s="8">
        <v>28.5</v>
      </c>
      <c r="AC419" s="23"/>
      <c r="AD419" s="76">
        <v>1240</v>
      </c>
      <c r="AE419" s="126"/>
      <c r="AF419" s="8">
        <v>0.74</v>
      </c>
      <c r="AG419" s="8">
        <v>-178.4</v>
      </c>
      <c r="AH419" s="8">
        <v>7.14</v>
      </c>
      <c r="AI419" s="8">
        <v>28.9</v>
      </c>
      <c r="AJ419" s="23">
        <v>0.2</v>
      </c>
      <c r="AK419" s="76">
        <v>1231</v>
      </c>
      <c r="AL419" s="126"/>
      <c r="AM419" s="8">
        <v>0.75</v>
      </c>
      <c r="AN419" s="8">
        <v>-289</v>
      </c>
      <c r="AO419" s="8">
        <v>7.05</v>
      </c>
      <c r="AP419" s="8">
        <v>32.299999999999997</v>
      </c>
      <c r="AQ419" s="23"/>
      <c r="AR419" s="76">
        <v>1295</v>
      </c>
      <c r="AS419" s="126"/>
      <c r="AT419" s="8">
        <v>0.82</v>
      </c>
      <c r="AU419" s="8">
        <v>-317</v>
      </c>
      <c r="AV419" s="8">
        <v>7.02</v>
      </c>
      <c r="AW419" s="8">
        <v>30.1</v>
      </c>
      <c r="AX419" s="23"/>
      <c r="AY419" s="76">
        <v>1824</v>
      </c>
      <c r="AZ419" s="126"/>
      <c r="BA419" s="8">
        <v>4.71</v>
      </c>
      <c r="BB419" s="8">
        <v>-5.0999999999999996</v>
      </c>
      <c r="BC419" s="8">
        <v>7.22</v>
      </c>
      <c r="BD419" s="8">
        <v>30.5</v>
      </c>
      <c r="BE419" s="93"/>
    </row>
    <row r="420" spans="1:57" ht="15.6" hidden="1" x14ac:dyDescent="0.3">
      <c r="A420" s="131"/>
      <c r="B420" s="126"/>
      <c r="C420" s="126"/>
      <c r="D420" s="8"/>
      <c r="E420" s="8"/>
      <c r="F420" s="8"/>
      <c r="G420" s="8"/>
      <c r="H420" s="23"/>
      <c r="I420" s="76"/>
      <c r="J420" s="126"/>
      <c r="K420" s="8"/>
      <c r="L420" s="8"/>
      <c r="M420" s="8"/>
      <c r="N420" s="8"/>
      <c r="O420" s="23"/>
      <c r="P420" s="76"/>
      <c r="Q420" s="126"/>
      <c r="R420" s="8"/>
      <c r="S420" s="8"/>
      <c r="T420" s="8"/>
      <c r="U420" s="8"/>
      <c r="V420" s="23"/>
      <c r="W420" s="126"/>
      <c r="X420" s="126"/>
      <c r="Y420" s="8"/>
      <c r="Z420" s="8"/>
      <c r="AA420" s="8"/>
      <c r="AB420" s="8"/>
      <c r="AC420" s="23"/>
      <c r="AD420" s="76"/>
      <c r="AE420" s="126"/>
      <c r="AF420" s="8"/>
      <c r="AG420" s="8"/>
      <c r="AH420" s="8"/>
      <c r="AI420" s="8"/>
      <c r="AJ420" s="23"/>
      <c r="AK420" s="76"/>
      <c r="AL420" s="126"/>
      <c r="AM420" s="8"/>
      <c r="AN420" s="8"/>
      <c r="AO420" s="8"/>
      <c r="AP420" s="8"/>
      <c r="AQ420" s="23"/>
      <c r="AR420" s="76"/>
      <c r="AS420" s="126"/>
      <c r="AT420" s="8"/>
      <c r="AU420" s="8"/>
      <c r="AV420" s="8"/>
      <c r="AW420" s="8"/>
      <c r="AX420" s="23"/>
      <c r="AY420" s="76"/>
      <c r="AZ420" s="126"/>
      <c r="BA420" s="8"/>
      <c r="BB420" s="8"/>
      <c r="BC420" s="8"/>
      <c r="BD420" s="8"/>
      <c r="BE420" s="93"/>
    </row>
    <row r="421" spans="1:57" ht="15.6" x14ac:dyDescent="0.3">
      <c r="A421" s="131">
        <v>42927</v>
      </c>
      <c r="B421" s="126">
        <v>1031</v>
      </c>
      <c r="C421" s="126"/>
      <c r="D421" s="8">
        <v>6.43</v>
      </c>
      <c r="E421" s="8">
        <v>148.9</v>
      </c>
      <c r="F421" s="8">
        <v>7.34</v>
      </c>
      <c r="G421" s="8">
        <v>27.6</v>
      </c>
      <c r="H421" s="23"/>
      <c r="I421" s="76">
        <v>1102</v>
      </c>
      <c r="J421" s="126"/>
      <c r="K421" s="8">
        <v>0.75</v>
      </c>
      <c r="L421" s="8">
        <v>-283</v>
      </c>
      <c r="M421" s="8">
        <v>7.22</v>
      </c>
      <c r="N421" s="8">
        <v>30.6</v>
      </c>
      <c r="O421" s="23">
        <v>0</v>
      </c>
      <c r="P421" s="76">
        <v>1214</v>
      </c>
      <c r="Q421" s="126"/>
      <c r="R421" s="8">
        <v>0.1</v>
      </c>
      <c r="S421" s="8">
        <v>-319</v>
      </c>
      <c r="T421" s="8">
        <v>7.13</v>
      </c>
      <c r="U421" s="8">
        <v>31.2</v>
      </c>
      <c r="V421" s="23"/>
      <c r="W421" s="126">
        <v>1096</v>
      </c>
      <c r="X421" s="126"/>
      <c r="Y421" s="8">
        <v>3.4</v>
      </c>
      <c r="Z421" s="8">
        <v>-124.1</v>
      </c>
      <c r="AA421" s="8">
        <v>7.17</v>
      </c>
      <c r="AB421" s="8">
        <v>30</v>
      </c>
      <c r="AC421" s="23"/>
      <c r="AD421" s="76">
        <v>1250</v>
      </c>
      <c r="AE421" s="126"/>
      <c r="AF421" s="8">
        <v>0.61</v>
      </c>
      <c r="AG421" s="8">
        <v>-282</v>
      </c>
      <c r="AH421" s="8">
        <v>7.09</v>
      </c>
      <c r="AI421" s="8">
        <v>29.8</v>
      </c>
      <c r="AJ421" s="23">
        <v>0</v>
      </c>
      <c r="AK421" s="76">
        <v>1214</v>
      </c>
      <c r="AL421" s="126"/>
      <c r="AM421" s="8">
        <v>0.1</v>
      </c>
      <c r="AN421" s="8">
        <v>-319</v>
      </c>
      <c r="AO421" s="8">
        <v>7.13</v>
      </c>
      <c r="AP421" s="8">
        <v>31.2</v>
      </c>
      <c r="AQ421" s="23"/>
      <c r="AR421" s="76">
        <v>1261</v>
      </c>
      <c r="AS421" s="126"/>
      <c r="AT421" s="8">
        <v>0.71</v>
      </c>
      <c r="AU421" s="8">
        <v>-286</v>
      </c>
      <c r="AV421" s="8">
        <v>7.02</v>
      </c>
      <c r="AW421" s="8">
        <v>31.3</v>
      </c>
      <c r="AX421" s="23"/>
      <c r="AY421" s="76">
        <v>1706</v>
      </c>
      <c r="AZ421" s="126"/>
      <c r="BA421" s="8">
        <v>4.09</v>
      </c>
      <c r="BB421" s="8">
        <v>-122.1</v>
      </c>
      <c r="BC421" s="8">
        <v>7.16</v>
      </c>
      <c r="BD421" s="8">
        <v>28.7</v>
      </c>
      <c r="BE421" s="93"/>
    </row>
    <row r="422" spans="1:57" ht="15.6" hidden="1" x14ac:dyDescent="0.3">
      <c r="A422" s="131"/>
      <c r="B422" s="126"/>
      <c r="C422" s="126"/>
      <c r="D422" s="8"/>
      <c r="E422" s="8"/>
      <c r="F422" s="8"/>
      <c r="G422" s="8"/>
      <c r="H422" s="23"/>
      <c r="I422" s="76"/>
      <c r="J422" s="126"/>
      <c r="K422" s="8"/>
      <c r="L422" s="8"/>
      <c r="M422" s="8"/>
      <c r="N422" s="8"/>
      <c r="O422" s="23"/>
      <c r="P422" s="76"/>
      <c r="Q422" s="126"/>
      <c r="R422" s="8"/>
      <c r="S422" s="8"/>
      <c r="T422" s="8"/>
      <c r="U422" s="8"/>
      <c r="V422" s="23"/>
      <c r="W422" s="126"/>
      <c r="X422" s="126"/>
      <c r="Y422" s="8"/>
      <c r="Z422" s="8"/>
      <c r="AA422" s="8"/>
      <c r="AB422" s="8"/>
      <c r="AC422" s="23"/>
      <c r="AD422" s="76"/>
      <c r="AE422" s="126"/>
      <c r="AF422" s="8"/>
      <c r="AG422" s="8"/>
      <c r="AH422" s="8"/>
      <c r="AI422" s="8"/>
      <c r="AJ422" s="23"/>
      <c r="AK422" s="76"/>
      <c r="AL422" s="126"/>
      <c r="AM422" s="8"/>
      <c r="AN422" s="8"/>
      <c r="AO422" s="8"/>
      <c r="AP422" s="8"/>
      <c r="AQ422" s="23"/>
      <c r="AR422" s="76"/>
      <c r="AS422" s="126"/>
      <c r="AT422" s="8"/>
      <c r="AU422" s="8"/>
      <c r="AV422" s="8"/>
      <c r="AW422" s="8"/>
      <c r="AX422" s="23"/>
      <c r="AY422" s="76"/>
      <c r="AZ422" s="126"/>
      <c r="BA422" s="8"/>
      <c r="BB422" s="8"/>
      <c r="BC422" s="8"/>
      <c r="BD422" s="8"/>
      <c r="BE422" s="93"/>
    </row>
    <row r="423" spans="1:57" ht="15.6" x14ac:dyDescent="0.3">
      <c r="A423" s="131">
        <v>42934</v>
      </c>
      <c r="B423" s="126">
        <v>1022</v>
      </c>
      <c r="C423" s="126"/>
      <c r="D423" s="8">
        <v>6.51</v>
      </c>
      <c r="E423" s="8">
        <v>194.3</v>
      </c>
      <c r="F423" s="8">
        <v>7.37</v>
      </c>
      <c r="G423" s="8">
        <v>26.9</v>
      </c>
      <c r="H423" s="23"/>
      <c r="I423" s="76">
        <v>1117</v>
      </c>
      <c r="J423" s="126"/>
      <c r="K423" s="8">
        <v>0.46</v>
      </c>
      <c r="L423" s="8">
        <v>-286</v>
      </c>
      <c r="M423" s="8">
        <v>7.21</v>
      </c>
      <c r="N423" s="8">
        <v>29.6</v>
      </c>
      <c r="O423" s="23">
        <v>0</v>
      </c>
      <c r="P423" s="76">
        <v>1290</v>
      </c>
      <c r="Q423" s="126"/>
      <c r="R423" s="8">
        <v>0</v>
      </c>
      <c r="S423" s="8">
        <v>-356</v>
      </c>
      <c r="T423" s="8">
        <v>7.08</v>
      </c>
      <c r="U423" s="8">
        <v>29.3</v>
      </c>
      <c r="V423" s="23"/>
      <c r="W423" s="126">
        <v>1259</v>
      </c>
      <c r="X423" s="126"/>
      <c r="Y423" s="8">
        <v>3.64</v>
      </c>
      <c r="Z423" s="8">
        <v>-95.5</v>
      </c>
      <c r="AA423" s="8">
        <v>7.17</v>
      </c>
      <c r="AB423" s="8">
        <v>27.5</v>
      </c>
      <c r="AC423" s="23"/>
      <c r="AD423" s="76">
        <v>1296</v>
      </c>
      <c r="AE423" s="126"/>
      <c r="AF423" s="8">
        <v>0.25</v>
      </c>
      <c r="AG423" s="8">
        <v>-333</v>
      </c>
      <c r="AH423" s="8">
        <v>7</v>
      </c>
      <c r="AI423" s="8">
        <v>28.9</v>
      </c>
      <c r="AJ423" s="23">
        <v>1</v>
      </c>
      <c r="AK423" s="76">
        <v>1290</v>
      </c>
      <c r="AL423" s="126"/>
      <c r="AM423" s="8">
        <v>0</v>
      </c>
      <c r="AN423" s="8">
        <v>-356</v>
      </c>
      <c r="AO423" s="8">
        <v>7.08</v>
      </c>
      <c r="AP423" s="8">
        <v>29.3</v>
      </c>
      <c r="AQ423" s="23"/>
      <c r="AR423" s="76">
        <v>1345</v>
      </c>
      <c r="AS423" s="126"/>
      <c r="AT423" s="8">
        <v>0.28000000000000003</v>
      </c>
      <c r="AU423" s="8">
        <v>-325</v>
      </c>
      <c r="AV423" s="8">
        <v>7.01</v>
      </c>
      <c r="AW423" s="8">
        <v>28.6</v>
      </c>
      <c r="AX423" s="23"/>
      <c r="AY423" s="76">
        <v>1629</v>
      </c>
      <c r="AZ423" s="126"/>
      <c r="BA423" s="8">
        <v>3.34</v>
      </c>
      <c r="BB423" s="8">
        <v>-86.4</v>
      </c>
      <c r="BC423" s="8">
        <v>7.22</v>
      </c>
      <c r="BD423" s="8">
        <v>26.8</v>
      </c>
      <c r="BE423" s="93"/>
    </row>
    <row r="424" spans="1:57" ht="15.6" hidden="1" x14ac:dyDescent="0.3">
      <c r="A424" s="131"/>
      <c r="B424" s="126"/>
      <c r="C424" s="126"/>
      <c r="D424" s="8"/>
      <c r="E424" s="8"/>
      <c r="F424" s="8"/>
      <c r="G424" s="8"/>
      <c r="H424" s="23"/>
      <c r="I424" s="76"/>
      <c r="J424" s="126"/>
      <c r="K424" s="8"/>
      <c r="L424" s="8"/>
      <c r="M424" s="8"/>
      <c r="N424" s="8"/>
      <c r="O424" s="23"/>
      <c r="P424" s="76"/>
      <c r="Q424" s="126"/>
      <c r="R424" s="8"/>
      <c r="S424" s="8"/>
      <c r="T424" s="8"/>
      <c r="U424" s="8"/>
      <c r="V424" s="23"/>
      <c r="W424" s="126"/>
      <c r="X424" s="126"/>
      <c r="Y424" s="8"/>
      <c r="Z424" s="8"/>
      <c r="AA424" s="8"/>
      <c r="AB424" s="8"/>
      <c r="AC424" s="23"/>
      <c r="AD424" s="76"/>
      <c r="AE424" s="126"/>
      <c r="AF424" s="8"/>
      <c r="AG424" s="8"/>
      <c r="AH424" s="8"/>
      <c r="AI424" s="8"/>
      <c r="AJ424" s="23"/>
      <c r="AK424" s="76"/>
      <c r="AL424" s="126"/>
      <c r="AM424" s="8"/>
      <c r="AN424" s="8"/>
      <c r="AO424" s="8"/>
      <c r="AP424" s="8"/>
      <c r="AQ424" s="23"/>
      <c r="AR424" s="76"/>
      <c r="AS424" s="126"/>
      <c r="AT424" s="8"/>
      <c r="AU424" s="8"/>
      <c r="AV424" s="8"/>
      <c r="AW424" s="8"/>
      <c r="AX424" s="23"/>
      <c r="AY424" s="76"/>
      <c r="AZ424" s="126"/>
      <c r="BA424" s="8"/>
      <c r="BB424" s="8"/>
      <c r="BC424" s="8"/>
      <c r="BD424" s="8"/>
      <c r="BE424" s="93"/>
    </row>
    <row r="425" spans="1:57" ht="15.6" x14ac:dyDescent="0.3">
      <c r="A425" s="131">
        <v>42942</v>
      </c>
      <c r="B425" s="126">
        <v>1026</v>
      </c>
      <c r="C425" s="126"/>
      <c r="D425" s="8">
        <v>6.62</v>
      </c>
      <c r="E425" s="8">
        <v>206</v>
      </c>
      <c r="F425" s="8">
        <v>7.36</v>
      </c>
      <c r="G425" s="8">
        <v>27.1</v>
      </c>
      <c r="H425" s="23"/>
      <c r="I425" s="76">
        <v>1107</v>
      </c>
      <c r="J425" s="126"/>
      <c r="K425" s="8">
        <v>0.3</v>
      </c>
      <c r="L425" s="8">
        <v>-336</v>
      </c>
      <c r="M425" s="8">
        <v>7.21</v>
      </c>
      <c r="N425" s="8">
        <v>30</v>
      </c>
      <c r="O425" s="23">
        <v>1.5</v>
      </c>
      <c r="P425" s="76">
        <v>1239</v>
      </c>
      <c r="Q425" s="126"/>
      <c r="R425" s="8">
        <v>0</v>
      </c>
      <c r="S425" s="8">
        <v>-360</v>
      </c>
      <c r="T425" s="8">
        <v>7.12</v>
      </c>
      <c r="U425" s="8">
        <v>29.8</v>
      </c>
      <c r="V425" s="23"/>
      <c r="W425" s="126">
        <v>1176</v>
      </c>
      <c r="X425" s="126"/>
      <c r="Y425" s="8">
        <v>4.1399999999999997</v>
      </c>
      <c r="Z425" s="8">
        <v>-102.7</v>
      </c>
      <c r="AA425" s="8">
        <v>7.29</v>
      </c>
      <c r="AB425" s="8">
        <v>26.8</v>
      </c>
      <c r="AC425" s="23"/>
      <c r="AD425" s="76">
        <v>1234</v>
      </c>
      <c r="AE425" s="126"/>
      <c r="AF425" s="8">
        <v>0.61</v>
      </c>
      <c r="AG425" s="8">
        <v>-151.30000000000001</v>
      </c>
      <c r="AH425" s="8">
        <v>6.85</v>
      </c>
      <c r="AI425" s="8">
        <v>27.4</v>
      </c>
      <c r="AJ425" s="23">
        <v>0</v>
      </c>
      <c r="AK425" s="76">
        <v>1239</v>
      </c>
      <c r="AL425" s="126"/>
      <c r="AM425" s="8">
        <v>0</v>
      </c>
      <c r="AN425" s="8">
        <v>-360</v>
      </c>
      <c r="AO425" s="8">
        <v>7.12</v>
      </c>
      <c r="AP425" s="8">
        <v>29.8</v>
      </c>
      <c r="AQ425" s="23"/>
      <c r="AR425" s="76">
        <v>1349</v>
      </c>
      <c r="AS425" s="126"/>
      <c r="AT425" s="8">
        <v>0.53</v>
      </c>
      <c r="AU425" s="8">
        <v>-295</v>
      </c>
      <c r="AV425" s="8">
        <v>7.14</v>
      </c>
      <c r="AW425" s="8">
        <v>27.6</v>
      </c>
      <c r="AX425" s="23"/>
      <c r="AY425" s="76">
        <v>1602</v>
      </c>
      <c r="AZ425" s="126"/>
      <c r="BA425" s="8">
        <v>0.48</v>
      </c>
      <c r="BB425" s="8">
        <v>-324</v>
      </c>
      <c r="BC425" s="8">
        <v>7.22</v>
      </c>
      <c r="BD425" s="8">
        <v>28.1</v>
      </c>
      <c r="BE425" s="93"/>
    </row>
    <row r="426" spans="1:57" ht="15.6" hidden="1" x14ac:dyDescent="0.3">
      <c r="A426" s="131"/>
      <c r="B426" s="126"/>
      <c r="C426" s="126"/>
      <c r="D426" s="8"/>
      <c r="E426" s="8"/>
      <c r="F426" s="8"/>
      <c r="G426" s="8"/>
      <c r="H426" s="23"/>
      <c r="I426" s="76"/>
      <c r="J426" s="126"/>
      <c r="K426" s="8"/>
      <c r="L426" s="8"/>
      <c r="M426" s="8"/>
      <c r="N426" s="8"/>
      <c r="O426" s="23"/>
      <c r="P426" s="76"/>
      <c r="Q426" s="126"/>
      <c r="R426" s="8"/>
      <c r="S426" s="8"/>
      <c r="T426" s="8"/>
      <c r="U426" s="8"/>
      <c r="V426" s="23"/>
      <c r="W426" s="126"/>
      <c r="X426" s="126"/>
      <c r="Y426" s="8"/>
      <c r="Z426" s="8"/>
      <c r="AA426" s="8"/>
      <c r="AB426" s="8"/>
      <c r="AC426" s="23"/>
      <c r="AD426" s="76"/>
      <c r="AE426" s="126"/>
      <c r="AF426" s="8"/>
      <c r="AG426" s="8"/>
      <c r="AH426" s="8"/>
      <c r="AI426" s="8"/>
      <c r="AJ426" s="23"/>
      <c r="AK426" s="76"/>
      <c r="AL426" s="126"/>
      <c r="AM426" s="8"/>
      <c r="AN426" s="8"/>
      <c r="AO426" s="8"/>
      <c r="AP426" s="8"/>
      <c r="AQ426" s="23"/>
      <c r="AR426" s="76"/>
      <c r="AS426" s="126"/>
      <c r="AT426" s="8"/>
      <c r="AU426" s="8"/>
      <c r="AV426" s="8"/>
      <c r="AW426" s="8"/>
      <c r="AX426" s="23"/>
      <c r="AY426" s="76"/>
      <c r="AZ426" s="126"/>
      <c r="BA426" s="8"/>
      <c r="BB426" s="8"/>
      <c r="BC426" s="8"/>
      <c r="BD426" s="8"/>
      <c r="BE426" s="93"/>
    </row>
    <row r="427" spans="1:57" ht="15.6" hidden="1" x14ac:dyDescent="0.3">
      <c r="A427" s="131"/>
      <c r="B427" s="126"/>
      <c r="C427" s="126"/>
      <c r="D427" s="8"/>
      <c r="E427" s="8"/>
      <c r="F427" s="8"/>
      <c r="G427" s="8"/>
      <c r="H427" s="23"/>
      <c r="I427" s="76"/>
      <c r="J427" s="126"/>
      <c r="K427" s="8"/>
      <c r="L427" s="8"/>
      <c r="M427" s="8"/>
      <c r="N427" s="8"/>
      <c r="O427" s="23"/>
      <c r="P427" s="76"/>
      <c r="Q427" s="126"/>
      <c r="R427" s="8"/>
      <c r="S427" s="8"/>
      <c r="T427" s="8"/>
      <c r="U427" s="8"/>
      <c r="V427" s="23"/>
      <c r="W427" s="126"/>
      <c r="X427" s="126"/>
      <c r="Y427" s="8"/>
      <c r="Z427" s="8"/>
      <c r="AA427" s="8"/>
      <c r="AB427" s="8"/>
      <c r="AC427" s="23"/>
      <c r="AD427" s="76"/>
      <c r="AE427" s="126"/>
      <c r="AF427" s="8"/>
      <c r="AG427" s="8"/>
      <c r="AH427" s="8"/>
      <c r="AI427" s="8"/>
      <c r="AJ427" s="23"/>
      <c r="AK427" s="76"/>
      <c r="AL427" s="126"/>
      <c r="AM427" s="8"/>
      <c r="AN427" s="8"/>
      <c r="AO427" s="8"/>
      <c r="AP427" s="8"/>
      <c r="AQ427" s="23"/>
      <c r="AR427" s="76"/>
      <c r="AS427" s="126"/>
      <c r="AT427" s="8"/>
      <c r="AU427" s="8"/>
      <c r="AV427" s="8"/>
      <c r="AW427" s="8"/>
      <c r="AX427" s="23"/>
      <c r="AY427" s="76"/>
      <c r="AZ427" s="126"/>
      <c r="BA427" s="8"/>
      <c r="BB427" s="8"/>
      <c r="BC427" s="8"/>
      <c r="BD427" s="8"/>
      <c r="BE427" s="93"/>
    </row>
    <row r="428" spans="1:57" ht="15.6" x14ac:dyDescent="0.3">
      <c r="A428" s="131">
        <v>42947</v>
      </c>
      <c r="B428" s="126">
        <v>1048</v>
      </c>
      <c r="C428" s="126"/>
      <c r="D428" s="8">
        <v>6.23</v>
      </c>
      <c r="E428" s="8">
        <v>128.30000000000001</v>
      </c>
      <c r="F428" s="8">
        <v>7.51</v>
      </c>
      <c r="G428" s="8">
        <v>27.4</v>
      </c>
      <c r="H428" s="23"/>
      <c r="I428" s="76">
        <v>1114</v>
      </c>
      <c r="J428" s="126"/>
      <c r="K428" s="8">
        <v>0.05</v>
      </c>
      <c r="L428" s="8">
        <v>-347</v>
      </c>
      <c r="M428" s="8">
        <v>7.19</v>
      </c>
      <c r="N428" s="8">
        <v>29.8</v>
      </c>
      <c r="O428" s="23">
        <v>2</v>
      </c>
      <c r="P428" s="76">
        <v>1248</v>
      </c>
      <c r="Q428" s="126"/>
      <c r="R428" s="8">
        <v>0.02</v>
      </c>
      <c r="S428" s="8">
        <v>-380</v>
      </c>
      <c r="T428" s="8">
        <v>7.23</v>
      </c>
      <c r="U428" s="8">
        <v>31.2</v>
      </c>
      <c r="V428" s="23"/>
      <c r="W428" s="126">
        <v>1143</v>
      </c>
      <c r="X428" s="126"/>
      <c r="Y428" s="8">
        <v>4.38</v>
      </c>
      <c r="Z428" s="8">
        <v>-68.3</v>
      </c>
      <c r="AA428" s="8">
        <v>7.31</v>
      </c>
      <c r="AB428" s="8">
        <v>29.7</v>
      </c>
      <c r="AC428" s="23"/>
      <c r="AD428" s="76">
        <v>1184</v>
      </c>
      <c r="AE428" s="126"/>
      <c r="AF428" s="8">
        <v>0.52</v>
      </c>
      <c r="AG428" s="8">
        <v>-192.4</v>
      </c>
      <c r="AH428" s="8">
        <v>7.01</v>
      </c>
      <c r="AI428" s="8">
        <v>29.4</v>
      </c>
      <c r="AJ428" s="23">
        <v>0</v>
      </c>
      <c r="AK428" s="76">
        <v>1248</v>
      </c>
      <c r="AL428" s="126"/>
      <c r="AM428" s="8">
        <v>0.02</v>
      </c>
      <c r="AN428" s="8">
        <v>-380</v>
      </c>
      <c r="AO428" s="8">
        <v>7.23</v>
      </c>
      <c r="AP428" s="8">
        <v>31.2</v>
      </c>
      <c r="AQ428" s="23"/>
      <c r="AR428" s="76">
        <v>1337</v>
      </c>
      <c r="AS428" s="126"/>
      <c r="AT428" s="8">
        <v>0.38</v>
      </c>
      <c r="AU428" s="8">
        <v>-292</v>
      </c>
      <c r="AV428" s="8">
        <v>7.24</v>
      </c>
      <c r="AW428" s="8">
        <v>30.1</v>
      </c>
      <c r="AX428" s="23"/>
      <c r="AY428" s="76">
        <v>1443</v>
      </c>
      <c r="AZ428" s="126"/>
      <c r="BA428" s="8">
        <v>0.13</v>
      </c>
      <c r="BB428" s="8">
        <v>-344</v>
      </c>
      <c r="BC428" s="8">
        <v>7.21</v>
      </c>
      <c r="BD428" s="8">
        <v>30.3</v>
      </c>
      <c r="BE428" s="93"/>
    </row>
    <row r="429" spans="1:57" ht="15.6" hidden="1" x14ac:dyDescent="0.3">
      <c r="A429" s="131"/>
      <c r="B429" s="126"/>
      <c r="C429" s="126"/>
      <c r="D429" s="8"/>
      <c r="E429" s="8"/>
      <c r="F429" s="8"/>
      <c r="G429" s="8"/>
      <c r="H429" s="23"/>
      <c r="I429" s="76"/>
      <c r="J429" s="126"/>
      <c r="K429" s="8"/>
      <c r="L429" s="8"/>
      <c r="M429" s="8"/>
      <c r="N429" s="8"/>
      <c r="O429" s="23"/>
      <c r="P429" s="76"/>
      <c r="Q429" s="126"/>
      <c r="R429" s="8"/>
      <c r="S429" s="8"/>
      <c r="T429" s="8"/>
      <c r="U429" s="8"/>
      <c r="V429" s="23"/>
      <c r="W429" s="126"/>
      <c r="X429" s="126"/>
      <c r="Y429" s="8"/>
      <c r="Z429" s="8"/>
      <c r="AA429" s="8"/>
      <c r="AB429" s="8"/>
      <c r="AC429" s="23"/>
      <c r="AD429" s="76"/>
      <c r="AE429" s="126"/>
      <c r="AF429" s="8"/>
      <c r="AG429" s="8"/>
      <c r="AH429" s="8"/>
      <c r="AI429" s="8"/>
      <c r="AJ429" s="23"/>
      <c r="AK429" s="76"/>
      <c r="AL429" s="126"/>
      <c r="AM429" s="8"/>
      <c r="AN429" s="8"/>
      <c r="AO429" s="8"/>
      <c r="AP429" s="8"/>
      <c r="AQ429" s="23"/>
      <c r="AR429" s="76"/>
      <c r="AS429" s="126"/>
      <c r="AT429" s="8"/>
      <c r="AU429" s="8"/>
      <c r="AV429" s="8"/>
      <c r="AW429" s="8"/>
      <c r="AX429" s="23"/>
      <c r="AY429" s="76"/>
      <c r="AZ429" s="126"/>
      <c r="BA429" s="8"/>
      <c r="BB429" s="8"/>
      <c r="BC429" s="8"/>
      <c r="BD429" s="8"/>
      <c r="BE429" s="93"/>
    </row>
    <row r="430" spans="1:57" ht="15.6" x14ac:dyDescent="0.3">
      <c r="A430" s="131">
        <v>42954</v>
      </c>
      <c r="B430" s="126">
        <v>1027</v>
      </c>
      <c r="C430" s="126"/>
      <c r="D430" s="8">
        <v>6.49</v>
      </c>
      <c r="E430" s="8">
        <v>97.6</v>
      </c>
      <c r="F430" s="8">
        <v>7.55</v>
      </c>
      <c r="G430" s="8">
        <v>26.7</v>
      </c>
      <c r="H430" s="23"/>
      <c r="I430" s="76">
        <v>1103</v>
      </c>
      <c r="J430" s="126"/>
      <c r="K430" s="8">
        <v>0.24</v>
      </c>
      <c r="L430" s="8">
        <v>-329</v>
      </c>
      <c r="M430" s="8">
        <v>7.28</v>
      </c>
      <c r="N430" s="8">
        <v>29.3</v>
      </c>
      <c r="O430" s="23">
        <v>1.6</v>
      </c>
      <c r="P430" s="76">
        <v>1212</v>
      </c>
      <c r="Q430" s="126"/>
      <c r="R430" s="8">
        <v>0.02</v>
      </c>
      <c r="S430" s="8">
        <v>-391</v>
      </c>
      <c r="T430" s="8">
        <v>7.4</v>
      </c>
      <c r="U430" s="8">
        <v>29.1</v>
      </c>
      <c r="V430" s="23"/>
      <c r="W430" s="126">
        <v>1126</v>
      </c>
      <c r="X430" s="126"/>
      <c r="Y430" s="8">
        <v>5.46</v>
      </c>
      <c r="Z430" s="8">
        <v>-126.9</v>
      </c>
      <c r="AA430" s="8">
        <v>7.36</v>
      </c>
      <c r="AB430" s="8">
        <v>26</v>
      </c>
      <c r="AC430" s="23"/>
      <c r="AD430" s="76">
        <v>1221</v>
      </c>
      <c r="AE430" s="126"/>
      <c r="AF430" s="8">
        <v>0.63</v>
      </c>
      <c r="AG430" s="8">
        <v>-324</v>
      </c>
      <c r="AH430" s="8">
        <v>7.03</v>
      </c>
      <c r="AI430" s="8">
        <v>26.1</v>
      </c>
      <c r="AJ430" s="23">
        <v>1.2</v>
      </c>
      <c r="AK430" s="76">
        <v>1212</v>
      </c>
      <c r="AL430" s="126"/>
      <c r="AM430" s="8">
        <v>0.02</v>
      </c>
      <c r="AN430" s="8">
        <v>-391</v>
      </c>
      <c r="AO430" s="8">
        <v>7.4</v>
      </c>
      <c r="AP430" s="8">
        <v>29.1</v>
      </c>
      <c r="AQ430" s="23"/>
      <c r="AR430" s="76">
        <v>1311</v>
      </c>
      <c r="AS430" s="126"/>
      <c r="AT430" s="8">
        <v>1.89</v>
      </c>
      <c r="AU430" s="8">
        <v>-309</v>
      </c>
      <c r="AV430" s="8">
        <v>7.22</v>
      </c>
      <c r="AW430" s="8">
        <v>26.8</v>
      </c>
      <c r="AX430" s="23"/>
      <c r="AY430" s="76">
        <v>1461</v>
      </c>
      <c r="AZ430" s="126"/>
      <c r="BA430" s="8">
        <v>0.38</v>
      </c>
      <c r="BB430" s="8">
        <v>-328</v>
      </c>
      <c r="BC430" s="8">
        <v>7.36</v>
      </c>
      <c r="BD430" s="8">
        <v>26.9</v>
      </c>
      <c r="BE430" s="93"/>
    </row>
    <row r="431" spans="1:57" ht="15.6" hidden="1" x14ac:dyDescent="0.3">
      <c r="A431" s="131"/>
      <c r="B431" s="126"/>
      <c r="C431" s="126"/>
      <c r="D431" s="8"/>
      <c r="E431" s="8"/>
      <c r="F431" s="8"/>
      <c r="G431" s="8"/>
      <c r="H431" s="23"/>
      <c r="I431" s="76"/>
      <c r="J431" s="126"/>
      <c r="K431" s="8"/>
      <c r="L431" s="8"/>
      <c r="M431" s="8"/>
      <c r="N431" s="8"/>
      <c r="O431" s="23"/>
      <c r="P431" s="76"/>
      <c r="Q431" s="126"/>
      <c r="R431" s="8"/>
      <c r="S431" s="8"/>
      <c r="T431" s="8"/>
      <c r="U431" s="8"/>
      <c r="V431" s="23"/>
      <c r="W431" s="126"/>
      <c r="X431" s="126"/>
      <c r="Y431" s="8"/>
      <c r="Z431" s="8"/>
      <c r="AA431" s="8"/>
      <c r="AB431" s="8"/>
      <c r="AC431" s="23"/>
      <c r="AD431" s="76"/>
      <c r="AE431" s="126"/>
      <c r="AF431" s="8"/>
      <c r="AG431" s="8"/>
      <c r="AH431" s="8"/>
      <c r="AI431" s="8"/>
      <c r="AJ431" s="23"/>
      <c r="AK431" s="76"/>
      <c r="AL431" s="126"/>
      <c r="AM431" s="8"/>
      <c r="AN431" s="8"/>
      <c r="AO431" s="8"/>
      <c r="AP431" s="8"/>
      <c r="AQ431" s="23"/>
      <c r="AR431" s="76"/>
      <c r="AS431" s="126"/>
      <c r="AT431" s="8"/>
      <c r="AU431" s="8"/>
      <c r="AV431" s="8"/>
      <c r="AW431" s="8"/>
      <c r="AX431" s="23"/>
      <c r="AY431" s="76"/>
      <c r="AZ431" s="126"/>
      <c r="BA431" s="8"/>
      <c r="BB431" s="8"/>
      <c r="BC431" s="8"/>
      <c r="BD431" s="8"/>
      <c r="BE431" s="93"/>
    </row>
    <row r="432" spans="1:57" ht="15.6" x14ac:dyDescent="0.3">
      <c r="A432" s="131">
        <v>42962</v>
      </c>
      <c r="B432" s="126">
        <v>1044</v>
      </c>
      <c r="C432" s="126"/>
      <c r="D432" s="8">
        <v>6.38</v>
      </c>
      <c r="E432" s="8">
        <v>111.6</v>
      </c>
      <c r="F432" s="8">
        <v>7.54</v>
      </c>
      <c r="G432" s="8">
        <v>26.3</v>
      </c>
      <c r="H432" s="23"/>
      <c r="I432" s="76">
        <v>1101</v>
      </c>
      <c r="J432" s="126"/>
      <c r="K432" s="8">
        <v>0.39</v>
      </c>
      <c r="L432" s="8">
        <v>-322</v>
      </c>
      <c r="M432" s="8">
        <v>7.4</v>
      </c>
      <c r="N432" s="8">
        <v>28.1</v>
      </c>
      <c r="O432" s="23">
        <v>0.2</v>
      </c>
      <c r="P432" s="76">
        <v>1244</v>
      </c>
      <c r="Q432" s="126"/>
      <c r="R432" s="8">
        <v>0.02</v>
      </c>
      <c r="S432" s="8">
        <v>-374</v>
      </c>
      <c r="T432" s="8">
        <v>7.39</v>
      </c>
      <c r="U432" s="8">
        <v>27</v>
      </c>
      <c r="V432" s="23"/>
      <c r="W432" s="126">
        <v>1119</v>
      </c>
      <c r="X432" s="126"/>
      <c r="Y432" s="8">
        <v>4.97</v>
      </c>
      <c r="Z432" s="8">
        <v>-124.3</v>
      </c>
      <c r="AA432" s="8">
        <v>7.41</v>
      </c>
      <c r="AB432" s="8">
        <v>25.8</v>
      </c>
      <c r="AC432" s="23"/>
      <c r="AD432" s="76">
        <v>1206</v>
      </c>
      <c r="AE432" s="126"/>
      <c r="AF432" s="8">
        <v>0.73</v>
      </c>
      <c r="AG432" s="8">
        <v>-311</v>
      </c>
      <c r="AH432" s="8">
        <v>7.15</v>
      </c>
      <c r="AI432" s="8">
        <v>25.9</v>
      </c>
      <c r="AJ432" s="23">
        <v>10.5</v>
      </c>
      <c r="AK432" s="76">
        <v>1244</v>
      </c>
      <c r="AL432" s="126"/>
      <c r="AM432" s="8">
        <v>0.02</v>
      </c>
      <c r="AN432" s="8">
        <v>-374</v>
      </c>
      <c r="AO432" s="8">
        <v>7.39</v>
      </c>
      <c r="AP432" s="8">
        <v>27</v>
      </c>
      <c r="AQ432" s="23"/>
      <c r="AR432" s="76">
        <v>1297</v>
      </c>
      <c r="AS432" s="126"/>
      <c r="AT432" s="8">
        <v>0.56000000000000005</v>
      </c>
      <c r="AU432" s="8">
        <v>-293</v>
      </c>
      <c r="AV432" s="8">
        <v>7.42</v>
      </c>
      <c r="AW432" s="8">
        <v>25</v>
      </c>
      <c r="AX432" s="23"/>
      <c r="AY432" s="76">
        <v>1464</v>
      </c>
      <c r="AZ432" s="126"/>
      <c r="BA432" s="8">
        <v>0.73</v>
      </c>
      <c r="BB432" s="8">
        <v>-272</v>
      </c>
      <c r="BC432" s="8">
        <v>7.42</v>
      </c>
      <c r="BD432" s="8">
        <v>26.3</v>
      </c>
      <c r="BE432" s="93"/>
    </row>
    <row r="433" spans="1:57" ht="15.6" hidden="1" x14ac:dyDescent="0.3">
      <c r="A433" s="131"/>
      <c r="B433" s="126"/>
      <c r="C433" s="126"/>
      <c r="D433" s="8"/>
      <c r="E433" s="8"/>
      <c r="F433" s="8"/>
      <c r="G433" s="8"/>
      <c r="H433" s="23"/>
      <c r="I433" s="76"/>
      <c r="J433" s="126"/>
      <c r="K433" s="8"/>
      <c r="L433" s="8"/>
      <c r="M433" s="8"/>
      <c r="N433" s="8"/>
      <c r="O433" s="23"/>
      <c r="P433" s="76"/>
      <c r="Q433" s="126"/>
      <c r="R433" s="8"/>
      <c r="S433" s="8"/>
      <c r="T433" s="8"/>
      <c r="U433" s="8"/>
      <c r="V433" s="23"/>
      <c r="W433" s="126"/>
      <c r="X433" s="126"/>
      <c r="Y433" s="8"/>
      <c r="Z433" s="8"/>
      <c r="AA433" s="8"/>
      <c r="AB433" s="8"/>
      <c r="AC433" s="23"/>
      <c r="AD433" s="76"/>
      <c r="AE433" s="126"/>
      <c r="AF433" s="8"/>
      <c r="AG433" s="8"/>
      <c r="AH433" s="8"/>
      <c r="AI433" s="8"/>
      <c r="AJ433" s="23"/>
      <c r="AK433" s="76"/>
      <c r="AL433" s="126"/>
      <c r="AM433" s="8"/>
      <c r="AN433" s="8"/>
      <c r="AO433" s="8"/>
      <c r="AP433" s="8"/>
      <c r="AQ433" s="23"/>
      <c r="AR433" s="76"/>
      <c r="AS433" s="126"/>
      <c r="AT433" s="8"/>
      <c r="AU433" s="8"/>
      <c r="AV433" s="8"/>
      <c r="AW433" s="8"/>
      <c r="AX433" s="23"/>
      <c r="AY433" s="76"/>
      <c r="AZ433" s="126"/>
      <c r="BA433" s="8"/>
      <c r="BB433" s="8"/>
      <c r="BC433" s="8"/>
      <c r="BD433" s="8"/>
      <c r="BE433" s="93"/>
    </row>
    <row r="434" spans="1:57" ht="15.6" x14ac:dyDescent="0.3">
      <c r="A434" s="131">
        <v>42970</v>
      </c>
      <c r="B434" s="126">
        <v>1047</v>
      </c>
      <c r="C434" s="126"/>
      <c r="D434" s="8">
        <v>5.76</v>
      </c>
      <c r="E434" s="8">
        <v>116.2</v>
      </c>
      <c r="F434" s="8">
        <v>7.46</v>
      </c>
      <c r="G434" s="8">
        <v>27.4</v>
      </c>
      <c r="H434" s="23"/>
      <c r="I434" s="76">
        <v>1050</v>
      </c>
      <c r="J434" s="126"/>
      <c r="K434" s="8">
        <v>1.48</v>
      </c>
      <c r="L434" s="8">
        <v>-199</v>
      </c>
      <c r="M434" s="8">
        <v>7.44</v>
      </c>
      <c r="N434" s="8">
        <v>29.6</v>
      </c>
      <c r="O434" s="23">
        <v>1.2</v>
      </c>
      <c r="P434" s="76">
        <v>1240</v>
      </c>
      <c r="Q434" s="126"/>
      <c r="R434" s="8">
        <v>0.16</v>
      </c>
      <c r="S434" s="8">
        <v>-375</v>
      </c>
      <c r="T434" s="8">
        <v>7.39</v>
      </c>
      <c r="U434" s="8">
        <v>30.8</v>
      </c>
      <c r="V434" s="23"/>
      <c r="W434" s="126">
        <v>1114</v>
      </c>
      <c r="X434" s="126"/>
      <c r="Y434" s="8">
        <v>4.32</v>
      </c>
      <c r="Z434" s="8">
        <v>-139.1</v>
      </c>
      <c r="AA434" s="8">
        <v>7.36</v>
      </c>
      <c r="AB434" s="8">
        <v>28.4</v>
      </c>
      <c r="AC434" s="23"/>
      <c r="AD434" s="76">
        <v>1112</v>
      </c>
      <c r="AE434" s="126"/>
      <c r="AF434" s="8">
        <v>0.97</v>
      </c>
      <c r="AG434" s="8">
        <v>-273</v>
      </c>
      <c r="AH434" s="8">
        <v>7.2</v>
      </c>
      <c r="AI434" s="8">
        <v>28.7</v>
      </c>
      <c r="AJ434" s="23">
        <v>0</v>
      </c>
      <c r="AK434" s="76">
        <v>1240</v>
      </c>
      <c r="AL434" s="126"/>
      <c r="AM434" s="8">
        <v>0.16</v>
      </c>
      <c r="AN434" s="8">
        <v>-375</v>
      </c>
      <c r="AO434" s="8">
        <v>7.39</v>
      </c>
      <c r="AP434" s="8">
        <v>30.8</v>
      </c>
      <c r="AQ434" s="23"/>
      <c r="AR434" s="76">
        <v>0</v>
      </c>
      <c r="AS434" s="126"/>
      <c r="AT434" s="8">
        <v>0</v>
      </c>
      <c r="AU434" s="8">
        <v>0</v>
      </c>
      <c r="AV434" s="8">
        <v>0</v>
      </c>
      <c r="AW434" s="8">
        <v>0</v>
      </c>
      <c r="AX434" s="23"/>
      <c r="AY434" s="76">
        <v>1482</v>
      </c>
      <c r="AZ434" s="126"/>
      <c r="BA434" s="8">
        <v>1.1499999999999999</v>
      </c>
      <c r="BB434" s="8">
        <v>-219</v>
      </c>
      <c r="BC434" s="8">
        <v>7.51</v>
      </c>
      <c r="BD434" s="8">
        <v>30.9</v>
      </c>
      <c r="BE434" s="93"/>
    </row>
    <row r="435" spans="1:57" ht="15.6" hidden="1" x14ac:dyDescent="0.3">
      <c r="A435" s="131"/>
      <c r="B435" s="126"/>
      <c r="C435" s="126"/>
      <c r="D435" s="8"/>
      <c r="E435" s="8"/>
      <c r="F435" s="8"/>
      <c r="G435" s="8"/>
      <c r="H435" s="23"/>
      <c r="I435" s="76"/>
      <c r="J435" s="126"/>
      <c r="K435" s="8"/>
      <c r="L435" s="8"/>
      <c r="M435" s="8"/>
      <c r="N435" s="8"/>
      <c r="O435" s="23"/>
      <c r="P435" s="76"/>
      <c r="Q435" s="126"/>
      <c r="R435" s="8"/>
      <c r="S435" s="8"/>
      <c r="T435" s="8"/>
      <c r="U435" s="8"/>
      <c r="V435" s="23"/>
      <c r="W435" s="126"/>
      <c r="X435" s="126"/>
      <c r="Y435" s="8"/>
      <c r="Z435" s="8"/>
      <c r="AA435" s="8"/>
      <c r="AB435" s="8"/>
      <c r="AC435" s="23"/>
      <c r="AD435" s="76"/>
      <c r="AE435" s="126"/>
      <c r="AF435" s="8"/>
      <c r="AG435" s="8"/>
      <c r="AH435" s="8"/>
      <c r="AI435" s="8"/>
      <c r="AJ435" s="23"/>
      <c r="AK435" s="76"/>
      <c r="AL435" s="126"/>
      <c r="AM435" s="8"/>
      <c r="AN435" s="8"/>
      <c r="AO435" s="8"/>
      <c r="AP435" s="8"/>
      <c r="AQ435" s="23"/>
      <c r="AR435" s="76"/>
      <c r="AS435" s="126"/>
      <c r="AT435" s="8"/>
      <c r="AU435" s="8"/>
      <c r="AV435" s="8"/>
      <c r="AW435" s="8"/>
      <c r="AX435" s="23"/>
      <c r="AY435" s="76"/>
      <c r="AZ435" s="126"/>
      <c r="BA435" s="8"/>
      <c r="BB435" s="8"/>
      <c r="BC435" s="8"/>
      <c r="BD435" s="8"/>
      <c r="BE435" s="93"/>
    </row>
    <row r="436" spans="1:57" ht="15.6" x14ac:dyDescent="0.3">
      <c r="A436" s="131">
        <v>42975</v>
      </c>
      <c r="B436" s="126">
        <v>1003</v>
      </c>
      <c r="C436" s="126"/>
      <c r="D436" s="8">
        <v>6.47</v>
      </c>
      <c r="E436" s="8">
        <v>102.3</v>
      </c>
      <c r="F436" s="8">
        <v>7.95</v>
      </c>
      <c r="G436" s="8">
        <v>24.2</v>
      </c>
      <c r="H436" s="23"/>
      <c r="I436" s="76">
        <v>1048</v>
      </c>
      <c r="J436" s="126"/>
      <c r="K436" s="8">
        <v>0.44</v>
      </c>
      <c r="L436" s="8">
        <v>-285</v>
      </c>
      <c r="M436" s="8">
        <v>7.55</v>
      </c>
      <c r="N436" s="8">
        <v>25.3</v>
      </c>
      <c r="O436" s="23">
        <v>1.4</v>
      </c>
      <c r="P436" s="76">
        <v>1187</v>
      </c>
      <c r="Q436" s="126"/>
      <c r="R436" s="8">
        <v>1.21</v>
      </c>
      <c r="S436" s="8">
        <v>-379</v>
      </c>
      <c r="T436" s="8">
        <v>7.46</v>
      </c>
      <c r="U436" s="8">
        <v>24.7</v>
      </c>
      <c r="V436" s="23"/>
      <c r="W436" s="126">
        <v>1111</v>
      </c>
      <c r="X436" s="126"/>
      <c r="Y436" s="8">
        <v>5.1100000000000003</v>
      </c>
      <c r="Z436" s="8">
        <v>-61.6</v>
      </c>
      <c r="AA436" s="8">
        <v>7.44</v>
      </c>
      <c r="AB436" s="8">
        <v>23.5</v>
      </c>
      <c r="AC436" s="23"/>
      <c r="AD436" s="76">
        <v>1145</v>
      </c>
      <c r="AE436" s="126"/>
      <c r="AF436" s="8">
        <v>1.05</v>
      </c>
      <c r="AG436" s="8">
        <v>-238</v>
      </c>
      <c r="AH436" s="8">
        <v>7.4</v>
      </c>
      <c r="AI436" s="8">
        <v>24</v>
      </c>
      <c r="AJ436" s="23">
        <v>0</v>
      </c>
      <c r="AK436" s="76">
        <v>1187</v>
      </c>
      <c r="AL436" s="126"/>
      <c r="AM436" s="8">
        <v>1.21</v>
      </c>
      <c r="AN436" s="8">
        <v>-379</v>
      </c>
      <c r="AO436" s="8">
        <v>7.46</v>
      </c>
      <c r="AP436" s="8">
        <v>24.7</v>
      </c>
      <c r="AQ436" s="23"/>
      <c r="AR436" s="76">
        <v>1338</v>
      </c>
      <c r="AS436" s="126"/>
      <c r="AT436" s="8">
        <v>0.33</v>
      </c>
      <c r="AU436" s="8">
        <v>-298</v>
      </c>
      <c r="AV436" s="8">
        <v>7.38</v>
      </c>
      <c r="AW436" s="8">
        <v>23.6</v>
      </c>
      <c r="AX436" s="23"/>
      <c r="AY436" s="76">
        <v>1427</v>
      </c>
      <c r="AZ436" s="126"/>
      <c r="BA436" s="8">
        <v>2.14</v>
      </c>
      <c r="BB436" s="8">
        <v>-126.8</v>
      </c>
      <c r="BC436" s="8">
        <v>7.5</v>
      </c>
      <c r="BD436" s="8">
        <v>23.8</v>
      </c>
      <c r="BE436" s="93"/>
    </row>
    <row r="437" spans="1:57" ht="15.6" hidden="1" x14ac:dyDescent="0.3">
      <c r="A437" s="131"/>
      <c r="B437" s="126"/>
      <c r="C437" s="126"/>
      <c r="D437" s="8"/>
      <c r="E437" s="8"/>
      <c r="F437" s="8"/>
      <c r="G437" s="8"/>
      <c r="H437" s="23"/>
      <c r="I437" s="76"/>
      <c r="J437" s="126"/>
      <c r="K437" s="8"/>
      <c r="L437" s="8"/>
      <c r="M437" s="8"/>
      <c r="N437" s="8"/>
      <c r="O437" s="23"/>
      <c r="P437" s="76"/>
      <c r="Q437" s="126"/>
      <c r="R437" s="8"/>
      <c r="S437" s="8"/>
      <c r="T437" s="8"/>
      <c r="U437" s="8"/>
      <c r="V437" s="23"/>
      <c r="W437" s="126"/>
      <c r="X437" s="126"/>
      <c r="Y437" s="8"/>
      <c r="Z437" s="8"/>
      <c r="AA437" s="8"/>
      <c r="AB437" s="8"/>
      <c r="AC437" s="23"/>
      <c r="AD437" s="76"/>
      <c r="AE437" s="126"/>
      <c r="AF437" s="8"/>
      <c r="AG437" s="8"/>
      <c r="AH437" s="8"/>
      <c r="AI437" s="8"/>
      <c r="AJ437" s="23"/>
      <c r="AK437" s="76"/>
      <c r="AL437" s="126"/>
      <c r="AM437" s="8"/>
      <c r="AN437" s="8"/>
      <c r="AO437" s="8"/>
      <c r="AP437" s="8"/>
      <c r="AQ437" s="23"/>
      <c r="AR437" s="76"/>
      <c r="AS437" s="126"/>
      <c r="AT437" s="8"/>
      <c r="AU437" s="8"/>
      <c r="AV437" s="8"/>
      <c r="AW437" s="8"/>
      <c r="AX437" s="23"/>
      <c r="AY437" s="76"/>
      <c r="AZ437" s="126"/>
      <c r="BA437" s="8"/>
      <c r="BB437" s="8"/>
      <c r="BC437" s="8"/>
      <c r="BD437" s="8"/>
      <c r="BE437" s="93"/>
    </row>
    <row r="438" spans="1:57" ht="15.6" x14ac:dyDescent="0.3">
      <c r="A438" s="131">
        <v>42985</v>
      </c>
      <c r="B438" s="126">
        <v>986</v>
      </c>
      <c r="C438" s="126"/>
      <c r="D438" s="8">
        <v>6.04</v>
      </c>
      <c r="E438" s="8">
        <v>151.4</v>
      </c>
      <c r="F438" s="8">
        <v>7.53</v>
      </c>
      <c r="G438" s="8">
        <v>29.1</v>
      </c>
      <c r="H438" s="23"/>
      <c r="I438" s="76">
        <v>1085</v>
      </c>
      <c r="J438" s="126"/>
      <c r="K438" s="8">
        <v>0.12</v>
      </c>
      <c r="L438" s="8">
        <v>-355</v>
      </c>
      <c r="M438" s="8">
        <v>7.16</v>
      </c>
      <c r="N438" s="8">
        <v>28.9</v>
      </c>
      <c r="O438" s="23">
        <v>2</v>
      </c>
      <c r="P438" s="76">
        <v>1221</v>
      </c>
      <c r="Q438" s="126"/>
      <c r="R438" s="8">
        <v>0.05</v>
      </c>
      <c r="S438" s="8">
        <v>-387</v>
      </c>
      <c r="T438" s="8">
        <v>7.47</v>
      </c>
      <c r="U438" s="8">
        <v>27.8</v>
      </c>
      <c r="V438" s="23"/>
      <c r="W438" s="126">
        <v>1108</v>
      </c>
      <c r="X438" s="126"/>
      <c r="Y438" s="8">
        <v>4.9000000000000004</v>
      </c>
      <c r="Z438" s="8">
        <v>-131.5</v>
      </c>
      <c r="AA438" s="8">
        <v>7.39</v>
      </c>
      <c r="AB438" s="8">
        <v>26.6</v>
      </c>
      <c r="AC438" s="23"/>
      <c r="AD438" s="76">
        <v>1180</v>
      </c>
      <c r="AE438" s="126"/>
      <c r="AF438" s="8">
        <v>0.72</v>
      </c>
      <c r="AG438" s="8">
        <v>-304</v>
      </c>
      <c r="AH438" s="8">
        <v>7.14</v>
      </c>
      <c r="AI438" s="8">
        <v>27.7</v>
      </c>
      <c r="AJ438" s="23">
        <v>1</v>
      </c>
      <c r="AK438" s="76">
        <v>1221</v>
      </c>
      <c r="AL438" s="126"/>
      <c r="AM438" s="8">
        <v>0.05</v>
      </c>
      <c r="AN438" s="8">
        <v>-387</v>
      </c>
      <c r="AO438" s="8">
        <v>7.47</v>
      </c>
      <c r="AP438" s="8">
        <v>27.8</v>
      </c>
      <c r="AQ438" s="23"/>
      <c r="AR438" s="76">
        <v>1267</v>
      </c>
      <c r="AS438" s="126"/>
      <c r="AT438" s="8">
        <v>0.28000000000000003</v>
      </c>
      <c r="AU438" s="8">
        <v>-365</v>
      </c>
      <c r="AV438" s="8">
        <v>7.11</v>
      </c>
      <c r="AW438" s="8">
        <v>27.3</v>
      </c>
      <c r="AX438" s="23"/>
      <c r="AY438" s="76">
        <v>1464</v>
      </c>
      <c r="AZ438" s="126"/>
      <c r="BA438" s="8">
        <v>0.51</v>
      </c>
      <c r="BB438" s="8">
        <v>-270</v>
      </c>
      <c r="BC438" s="8">
        <v>7.31</v>
      </c>
      <c r="BD438" s="8">
        <v>26.8</v>
      </c>
      <c r="BE438" s="93"/>
    </row>
    <row r="439" spans="1:57" ht="15.6" hidden="1" x14ac:dyDescent="0.3">
      <c r="A439" s="131"/>
      <c r="B439" s="126"/>
      <c r="C439" s="126"/>
      <c r="D439" s="8"/>
      <c r="E439" s="8"/>
      <c r="F439" s="8"/>
      <c r="G439" s="8"/>
      <c r="H439" s="23"/>
      <c r="I439" s="76"/>
      <c r="J439" s="126"/>
      <c r="K439" s="8"/>
      <c r="L439" s="8"/>
      <c r="M439" s="8"/>
      <c r="N439" s="8"/>
      <c r="O439" s="23"/>
      <c r="P439" s="76"/>
      <c r="Q439" s="126"/>
      <c r="R439" s="8"/>
      <c r="S439" s="8"/>
      <c r="T439" s="8"/>
      <c r="U439" s="8"/>
      <c r="V439" s="23"/>
      <c r="W439" s="126"/>
      <c r="X439" s="126"/>
      <c r="Y439" s="8"/>
      <c r="Z439" s="8"/>
      <c r="AA439" s="8"/>
      <c r="AB439" s="8"/>
      <c r="AC439" s="23"/>
      <c r="AD439" s="76"/>
      <c r="AE439" s="126"/>
      <c r="AF439" s="8"/>
      <c r="AG439" s="8"/>
      <c r="AH439" s="8"/>
      <c r="AI439" s="8"/>
      <c r="AJ439" s="23"/>
      <c r="AK439" s="76"/>
      <c r="AL439" s="126"/>
      <c r="AM439" s="8"/>
      <c r="AN439" s="8"/>
      <c r="AO439" s="8"/>
      <c r="AP439" s="8"/>
      <c r="AQ439" s="23"/>
      <c r="AR439" s="76"/>
      <c r="AS439" s="126"/>
      <c r="AT439" s="8"/>
      <c r="AU439" s="8"/>
      <c r="AV439" s="8"/>
      <c r="AW439" s="8"/>
      <c r="AX439" s="23"/>
      <c r="AY439" s="76"/>
      <c r="AZ439" s="126"/>
      <c r="BA439" s="8"/>
      <c r="BB439" s="8"/>
      <c r="BC439" s="8"/>
      <c r="BD439" s="8"/>
      <c r="BE439" s="93"/>
    </row>
    <row r="440" spans="1:57" ht="15.6" x14ac:dyDescent="0.3">
      <c r="A440" s="131">
        <v>42989</v>
      </c>
      <c r="B440" s="126">
        <v>1040</v>
      </c>
      <c r="C440" s="126"/>
      <c r="D440" s="8">
        <v>6.1</v>
      </c>
      <c r="E440" s="8">
        <v>121.4</v>
      </c>
      <c r="F440" s="8">
        <v>7.53</v>
      </c>
      <c r="G440" s="8">
        <v>26.6</v>
      </c>
      <c r="H440" s="23"/>
      <c r="I440" s="76">
        <v>1081</v>
      </c>
      <c r="J440" s="126"/>
      <c r="K440" s="8">
        <v>0</v>
      </c>
      <c r="L440" s="8">
        <v>-358</v>
      </c>
      <c r="M440" s="8">
        <v>7.1</v>
      </c>
      <c r="N440" s="8">
        <v>27.9</v>
      </c>
      <c r="O440" s="23">
        <v>1</v>
      </c>
      <c r="P440" s="76">
        <v>1215</v>
      </c>
      <c r="Q440" s="126"/>
      <c r="R440" s="8">
        <v>0</v>
      </c>
      <c r="S440" s="8">
        <v>-378</v>
      </c>
      <c r="T440" s="8">
        <v>7.29</v>
      </c>
      <c r="U440" s="8">
        <v>29.1</v>
      </c>
      <c r="V440" s="23"/>
      <c r="W440" s="126">
        <v>1114</v>
      </c>
      <c r="X440" s="126"/>
      <c r="Y440" s="8">
        <v>4.8</v>
      </c>
      <c r="Z440" s="8">
        <v>-94.4</v>
      </c>
      <c r="AA440" s="8">
        <v>7.43</v>
      </c>
      <c r="AB440" s="8">
        <v>26.6</v>
      </c>
      <c r="AC440" s="23"/>
      <c r="AD440" s="76">
        <v>1153</v>
      </c>
      <c r="AE440" s="126"/>
      <c r="AF440" s="8">
        <v>0.62</v>
      </c>
      <c r="AG440" s="8">
        <v>-265</v>
      </c>
      <c r="AH440" s="8">
        <v>7.22</v>
      </c>
      <c r="AI440" s="8">
        <v>27.4</v>
      </c>
      <c r="AJ440" s="23">
        <v>0.2</v>
      </c>
      <c r="AK440" s="76">
        <v>1215</v>
      </c>
      <c r="AL440" s="126"/>
      <c r="AM440" s="8">
        <v>0</v>
      </c>
      <c r="AN440" s="8">
        <v>-378</v>
      </c>
      <c r="AO440" s="8">
        <v>7.29</v>
      </c>
      <c r="AP440" s="8">
        <v>29.1</v>
      </c>
      <c r="AQ440" s="23"/>
      <c r="AR440" s="76">
        <v>1257</v>
      </c>
      <c r="AS440" s="126"/>
      <c r="AT440" s="8">
        <v>1.38</v>
      </c>
      <c r="AU440" s="8">
        <v>-291</v>
      </c>
      <c r="AV440" s="8">
        <v>7.5</v>
      </c>
      <c r="AW440" s="8">
        <v>25.9</v>
      </c>
      <c r="AX440" s="23"/>
      <c r="AY440" s="76">
        <v>1471</v>
      </c>
      <c r="AZ440" s="126"/>
      <c r="BA440" s="8">
        <v>0.74</v>
      </c>
      <c r="BB440" s="8">
        <v>-238</v>
      </c>
      <c r="BC440" s="8">
        <v>7.31</v>
      </c>
      <c r="BD440" s="8">
        <v>27.9</v>
      </c>
      <c r="BE440" s="93"/>
    </row>
    <row r="441" spans="1:57" ht="15.6" hidden="1" x14ac:dyDescent="0.3">
      <c r="A441" s="131"/>
      <c r="B441" s="126"/>
      <c r="C441" s="126"/>
      <c r="D441" s="8"/>
      <c r="E441" s="8"/>
      <c r="F441" s="8"/>
      <c r="G441" s="8"/>
      <c r="H441" s="23"/>
      <c r="I441" s="76"/>
      <c r="J441" s="126"/>
      <c r="K441" s="8"/>
      <c r="L441" s="8"/>
      <c r="M441" s="8"/>
      <c r="N441" s="8"/>
      <c r="O441" s="23"/>
      <c r="P441" s="76"/>
      <c r="Q441" s="126"/>
      <c r="R441" s="8"/>
      <c r="S441" s="8"/>
      <c r="T441" s="8"/>
      <c r="U441" s="8"/>
      <c r="V441" s="23"/>
      <c r="W441" s="126"/>
      <c r="X441" s="126"/>
      <c r="Y441" s="8"/>
      <c r="Z441" s="8"/>
      <c r="AA441" s="8"/>
      <c r="AB441" s="8"/>
      <c r="AC441" s="23"/>
      <c r="AD441" s="76"/>
      <c r="AE441" s="126"/>
      <c r="AF441" s="8"/>
      <c r="AG441" s="8"/>
      <c r="AH441" s="8"/>
      <c r="AI441" s="8"/>
      <c r="AJ441" s="23"/>
      <c r="AK441" s="76"/>
      <c r="AL441" s="126"/>
      <c r="AM441" s="8"/>
      <c r="AN441" s="8"/>
      <c r="AO441" s="8"/>
      <c r="AP441" s="8"/>
      <c r="AQ441" s="23"/>
      <c r="AR441" s="76"/>
      <c r="AS441" s="126"/>
      <c r="AT441" s="8"/>
      <c r="AU441" s="8"/>
      <c r="AV441" s="8"/>
      <c r="AW441" s="8"/>
      <c r="AX441" s="23"/>
      <c r="AY441" s="76"/>
      <c r="AZ441" s="126"/>
      <c r="BA441" s="8"/>
      <c r="BB441" s="8"/>
      <c r="BC441" s="8"/>
      <c r="BD441" s="8"/>
      <c r="BE441" s="93"/>
    </row>
    <row r="442" spans="1:57" ht="15.6" x14ac:dyDescent="0.3">
      <c r="A442" s="131">
        <v>42997</v>
      </c>
      <c r="B442" s="126">
        <v>1052</v>
      </c>
      <c r="C442" s="126"/>
      <c r="D442" s="8">
        <v>6.65</v>
      </c>
      <c r="E442" s="8">
        <v>125</v>
      </c>
      <c r="F442" s="8">
        <v>7.55</v>
      </c>
      <c r="G442" s="8">
        <v>25.5</v>
      </c>
      <c r="H442" s="23"/>
      <c r="I442" s="76">
        <v>1095</v>
      </c>
      <c r="J442" s="126"/>
      <c r="K442" s="8">
        <v>0</v>
      </c>
      <c r="L442" s="8">
        <v>-362</v>
      </c>
      <c r="M442" s="8">
        <v>6.96</v>
      </c>
      <c r="N442" s="8">
        <v>26.3</v>
      </c>
      <c r="O442" s="23">
        <v>0.4</v>
      </c>
      <c r="P442" s="76">
        <v>1226</v>
      </c>
      <c r="Q442" s="126"/>
      <c r="R442" s="8">
        <v>0.03</v>
      </c>
      <c r="S442" s="8">
        <v>-386</v>
      </c>
      <c r="T442" s="8">
        <v>7.37</v>
      </c>
      <c r="U442" s="8">
        <v>25.9</v>
      </c>
      <c r="V442" s="23"/>
      <c r="W442" s="126">
        <v>1114</v>
      </c>
      <c r="X442" s="126"/>
      <c r="Y442" s="8">
        <v>5.09</v>
      </c>
      <c r="Z442" s="8">
        <v>-114</v>
      </c>
      <c r="AA442" s="8">
        <v>7.44</v>
      </c>
      <c r="AB442" s="8">
        <v>23.9</v>
      </c>
      <c r="AC442" s="23"/>
      <c r="AD442" s="76">
        <v>1191</v>
      </c>
      <c r="AE442" s="126"/>
      <c r="AF442" s="8">
        <v>2.67</v>
      </c>
      <c r="AG442" s="8">
        <v>-238</v>
      </c>
      <c r="AH442" s="8">
        <v>7.12</v>
      </c>
      <c r="AI442" s="8">
        <v>26.6</v>
      </c>
      <c r="AJ442" s="23">
        <v>1.6</v>
      </c>
      <c r="AK442" s="76">
        <v>1226</v>
      </c>
      <c r="AL442" s="126"/>
      <c r="AM442" s="8">
        <v>0.03</v>
      </c>
      <c r="AN442" s="8">
        <v>-386</v>
      </c>
      <c r="AO442" s="8">
        <v>7.37</v>
      </c>
      <c r="AP442" s="8">
        <v>25.9</v>
      </c>
      <c r="AQ442" s="23"/>
      <c r="AR442" s="76">
        <v>1086</v>
      </c>
      <c r="AS442" s="126"/>
      <c r="AT442" s="8">
        <v>1.94</v>
      </c>
      <c r="AU442" s="8">
        <v>-277</v>
      </c>
      <c r="AV442" s="8">
        <v>7.01</v>
      </c>
      <c r="AW442" s="8">
        <v>26</v>
      </c>
      <c r="AX442" s="23"/>
      <c r="AY442" s="76">
        <v>1455</v>
      </c>
      <c r="AZ442" s="126"/>
      <c r="BA442" s="8">
        <v>2.64</v>
      </c>
      <c r="BB442" s="8">
        <v>194.5</v>
      </c>
      <c r="BC442" s="8">
        <v>7.37</v>
      </c>
      <c r="BD442" s="8">
        <v>24</v>
      </c>
      <c r="BE442" s="93"/>
    </row>
    <row r="443" spans="1:57" ht="15.6" x14ac:dyDescent="0.3">
      <c r="A443" s="131">
        <v>43003</v>
      </c>
      <c r="B443" s="126">
        <v>1043</v>
      </c>
      <c r="C443" s="126"/>
      <c r="D443" s="8">
        <v>5.27</v>
      </c>
      <c r="E443" s="8">
        <v>134.69999999999999</v>
      </c>
      <c r="F443" s="8">
        <v>7.5</v>
      </c>
      <c r="G443" s="8">
        <v>26.2</v>
      </c>
      <c r="H443" s="23"/>
      <c r="I443" s="76">
        <v>1070</v>
      </c>
      <c r="J443" s="126"/>
      <c r="K443" s="8">
        <v>0.22</v>
      </c>
      <c r="L443" s="8">
        <v>-353</v>
      </c>
      <c r="M443" s="8">
        <v>7.21</v>
      </c>
      <c r="N443" s="8">
        <v>26.5</v>
      </c>
      <c r="O443" s="23">
        <v>2.2000000000000002</v>
      </c>
      <c r="P443" s="76">
        <v>1209</v>
      </c>
      <c r="Q443" s="126"/>
      <c r="R443" s="8">
        <v>7.0000000000000007E-2</v>
      </c>
      <c r="S443" s="8">
        <v>-364</v>
      </c>
      <c r="T443" s="8">
        <v>7.51</v>
      </c>
      <c r="U443" s="8">
        <v>26.5</v>
      </c>
      <c r="V443" s="23"/>
      <c r="W443" s="126">
        <v>1108</v>
      </c>
      <c r="X443" s="126"/>
      <c r="Y443" s="8">
        <v>5.6</v>
      </c>
      <c r="Z443" s="8">
        <v>-97.7</v>
      </c>
      <c r="AA443" s="8">
        <v>7.51</v>
      </c>
      <c r="AB443" s="8">
        <v>23.6</v>
      </c>
      <c r="AC443" s="23"/>
      <c r="AD443" s="76">
        <v>1119</v>
      </c>
      <c r="AE443" s="126"/>
      <c r="AF443" s="8">
        <v>4.03</v>
      </c>
      <c r="AG443" s="8">
        <v>-181.6</v>
      </c>
      <c r="AH443" s="8">
        <v>7.39</v>
      </c>
      <c r="AI443" s="8">
        <v>24.3</v>
      </c>
      <c r="AJ443" s="23">
        <v>0.2</v>
      </c>
      <c r="AK443" s="76">
        <v>1209</v>
      </c>
      <c r="AL443" s="126"/>
      <c r="AM443" s="8">
        <v>7.0000000000000007E-2</v>
      </c>
      <c r="AN443" s="8">
        <v>-364</v>
      </c>
      <c r="AO443" s="8">
        <v>7.51</v>
      </c>
      <c r="AP443" s="8">
        <v>26.5</v>
      </c>
      <c r="AQ443" s="23"/>
      <c r="AR443" s="76">
        <v>1277</v>
      </c>
      <c r="AS443" s="126"/>
      <c r="AT443" s="8">
        <v>0.65</v>
      </c>
      <c r="AU443" s="8">
        <v>-329</v>
      </c>
      <c r="AV443" s="8">
        <v>7.29</v>
      </c>
      <c r="AW443" s="8">
        <v>24.8</v>
      </c>
      <c r="AX443" s="23"/>
      <c r="AY443" s="76">
        <v>1501</v>
      </c>
      <c r="AZ443" s="126"/>
      <c r="BA443" s="8">
        <v>4.93</v>
      </c>
      <c r="BB443" s="8">
        <v>-172.2</v>
      </c>
      <c r="BC443" s="8">
        <v>7.5</v>
      </c>
      <c r="BD443" s="8">
        <v>25.9</v>
      </c>
      <c r="BE443" s="93"/>
    </row>
    <row r="444" spans="1:57" ht="15.6" x14ac:dyDescent="0.3">
      <c r="A444" s="131">
        <v>43010</v>
      </c>
      <c r="B444" s="126">
        <v>1028</v>
      </c>
      <c r="C444" s="126"/>
      <c r="D444" s="8">
        <v>6.27</v>
      </c>
      <c r="E444" s="8">
        <v>156.69999999999999</v>
      </c>
      <c r="F444" s="8">
        <v>7.49</v>
      </c>
      <c r="G444" s="8">
        <v>25.8</v>
      </c>
      <c r="H444" s="23"/>
      <c r="I444" s="76">
        <v>1047</v>
      </c>
      <c r="J444" s="126"/>
      <c r="K444" s="8">
        <v>0.42</v>
      </c>
      <c r="L444" s="8">
        <v>-339</v>
      </c>
      <c r="M444" s="8">
        <v>7.29</v>
      </c>
      <c r="N444" s="8">
        <v>26.4</v>
      </c>
      <c r="O444" s="23">
        <v>1</v>
      </c>
      <c r="P444" s="76">
        <v>1213</v>
      </c>
      <c r="Q444" s="126"/>
      <c r="R444" s="8">
        <v>0.05</v>
      </c>
      <c r="S444" s="8">
        <v>-350</v>
      </c>
      <c r="T444" s="8">
        <v>7.29</v>
      </c>
      <c r="U444" s="8">
        <v>26</v>
      </c>
      <c r="V444" s="23"/>
      <c r="W444" s="126">
        <v>1116</v>
      </c>
      <c r="X444" s="126"/>
      <c r="Y444" s="8">
        <v>4.4800000000000004</v>
      </c>
      <c r="Z444" s="8">
        <v>-148.19999999999999</v>
      </c>
      <c r="AA444" s="8">
        <v>7.35</v>
      </c>
      <c r="AB444" s="8">
        <v>23.5</v>
      </c>
      <c r="AC444" s="23"/>
      <c r="AD444" s="76">
        <v>1114</v>
      </c>
      <c r="AE444" s="126"/>
      <c r="AF444" s="8">
        <v>2.87</v>
      </c>
      <c r="AG444" s="8">
        <v>-188.5</v>
      </c>
      <c r="AH444" s="8">
        <v>7.2</v>
      </c>
      <c r="AI444" s="8">
        <v>24.9</v>
      </c>
      <c r="AJ444" s="23">
        <v>0</v>
      </c>
      <c r="AK444" s="76">
        <v>1213</v>
      </c>
      <c r="AL444" s="126"/>
      <c r="AM444" s="8">
        <v>0.05</v>
      </c>
      <c r="AN444" s="8">
        <v>-350</v>
      </c>
      <c r="AO444" s="8">
        <v>7.29</v>
      </c>
      <c r="AP444" s="8">
        <v>26</v>
      </c>
      <c r="AQ444" s="23"/>
      <c r="AR444" s="76">
        <v>1214</v>
      </c>
      <c r="AS444" s="126"/>
      <c r="AT444" s="8">
        <v>1.37</v>
      </c>
      <c r="AU444" s="8">
        <v>-322</v>
      </c>
      <c r="AV444" s="8">
        <v>7.41</v>
      </c>
      <c r="AW444" s="8">
        <v>24.4</v>
      </c>
      <c r="AX444" s="23"/>
      <c r="AY444" s="76">
        <v>1444</v>
      </c>
      <c r="AZ444" s="126"/>
      <c r="BA444" s="8">
        <v>3.35</v>
      </c>
      <c r="BB444" s="8">
        <v>-204</v>
      </c>
      <c r="BC444" s="8">
        <v>7.26</v>
      </c>
      <c r="BD444" s="8">
        <v>25.3</v>
      </c>
      <c r="BE444" s="93"/>
    </row>
    <row r="445" spans="1:57" ht="15.6" x14ac:dyDescent="0.3">
      <c r="A445" s="131"/>
      <c r="B445" s="126"/>
      <c r="C445" s="126"/>
      <c r="D445" s="8"/>
      <c r="E445" s="8"/>
      <c r="F445" s="8"/>
      <c r="G445" s="8"/>
      <c r="H445" s="23"/>
      <c r="I445" s="76"/>
      <c r="J445" s="8"/>
      <c r="K445" s="8"/>
      <c r="L445" s="8"/>
      <c r="M445" s="8"/>
      <c r="N445" s="23"/>
      <c r="O445" s="76"/>
      <c r="P445" s="8"/>
      <c r="Q445" s="8"/>
      <c r="R445" s="8"/>
      <c r="S445" s="8"/>
      <c r="T445" s="23"/>
      <c r="U445" s="126"/>
      <c r="V445" s="8"/>
      <c r="W445" s="8"/>
      <c r="X445" s="8"/>
      <c r="Y445" s="8"/>
      <c r="Z445" s="23"/>
      <c r="AA445" s="76"/>
      <c r="AB445" s="8"/>
      <c r="AC445" s="8"/>
      <c r="AD445" s="8"/>
      <c r="AE445" s="8"/>
      <c r="AF445" s="23"/>
      <c r="AG445" s="76"/>
      <c r="AH445" s="8"/>
      <c r="AI445" s="8"/>
      <c r="AJ445" s="8"/>
      <c r="AK445" s="8"/>
      <c r="AL445" s="23"/>
      <c r="AM445" s="76"/>
      <c r="AN445" s="8"/>
      <c r="AO445" s="8"/>
      <c r="AP445" s="8"/>
      <c r="AQ445" s="8"/>
      <c r="AR445" s="23"/>
      <c r="AS445" s="76"/>
      <c r="AT445" s="8"/>
      <c r="AU445" s="8"/>
      <c r="AV445" s="8"/>
      <c r="AW445" s="8"/>
      <c r="AX445" s="93"/>
    </row>
  </sheetData>
  <mergeCells count="9">
    <mergeCell ref="A2:A3"/>
    <mergeCell ref="B2:H3"/>
    <mergeCell ref="P2:V3"/>
    <mergeCell ref="I2:O3"/>
    <mergeCell ref="AY2:BE3"/>
    <mergeCell ref="AR2:AX3"/>
    <mergeCell ref="AK2:AQ3"/>
    <mergeCell ref="AD2:AJ3"/>
    <mergeCell ref="W2:AC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Master Data Sheet</vt:lpstr>
      <vt:lpstr>Brine</vt:lpstr>
      <vt:lpstr>Bin 1</vt:lpstr>
      <vt:lpstr>Bin 2</vt:lpstr>
      <vt:lpstr>Bin 3</vt:lpstr>
      <vt:lpstr>Bin 4</vt:lpstr>
      <vt:lpstr>Bin 5</vt:lpstr>
      <vt:lpstr>Bin 6</vt:lpstr>
      <vt:lpstr>Bin 7</vt:lpstr>
      <vt:lpstr>Raw Flow Data</vt:lpstr>
      <vt:lpstr>Raw Field Data</vt:lpstr>
      <vt:lpstr>'Master Data Sheet'!MasterDataTable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cwaechter</dc:creator>
  <cp:lastModifiedBy>KGuerra</cp:lastModifiedBy>
  <dcterms:created xsi:type="dcterms:W3CDTF">2017-09-20T14:33:37Z</dcterms:created>
  <dcterms:modified xsi:type="dcterms:W3CDTF">2017-10-27T18:45:51Z</dcterms:modified>
</cp:coreProperties>
</file>