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phbro\Desktop\DOCUMENTS\ActuRank\data\"/>
    </mc:Choice>
  </mc:AlternateContent>
  <xr:revisionPtr revIDLastSave="0" documentId="13_ncr:1_{8F179D5E-2A75-4E16-A69D-887491AA3566}" xr6:coauthVersionLast="47" xr6:coauthVersionMax="47" xr10:uidLastSave="{00000000-0000-0000-0000-000000000000}"/>
  <bookViews>
    <workbookView xWindow="1116" yWindow="0" windowWidth="21924" windowHeight="129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07" i="1" l="1" a="1"/>
  <c r="K707" i="1" s="1"/>
  <c r="K708" i="1" a="1"/>
  <c r="K708" i="1" s="1"/>
  <c r="K709" i="1" a="1"/>
  <c r="K709" i="1" s="1"/>
  <c r="K710" i="1" a="1"/>
  <c r="K710" i="1" s="1"/>
  <c r="K711" i="1" a="1"/>
  <c r="K711" i="1" s="1"/>
  <c r="K712" i="1" a="1"/>
  <c r="K712" i="1" s="1"/>
  <c r="K713" i="1" a="1"/>
  <c r="K713" i="1" s="1"/>
  <c r="K714" i="1" a="1"/>
  <c r="K714" i="1" s="1"/>
  <c r="K715" i="1" a="1"/>
  <c r="K715" i="1" s="1"/>
  <c r="K716" i="1" a="1"/>
  <c r="K716" i="1" s="1"/>
  <c r="K717" i="1" a="1"/>
  <c r="K717" i="1" s="1"/>
  <c r="K718" i="1" a="1"/>
  <c r="K718" i="1" s="1"/>
  <c r="K719" i="1" a="1"/>
  <c r="K719" i="1" s="1"/>
  <c r="K720" i="1" a="1"/>
  <c r="K720" i="1" s="1"/>
  <c r="K721" i="1" a="1"/>
  <c r="K721" i="1" s="1"/>
  <c r="K722" i="1" a="1"/>
  <c r="K722" i="1" s="1"/>
  <c r="K723" i="1" a="1"/>
  <c r="K723" i="1" s="1"/>
  <c r="K724" i="1" a="1"/>
  <c r="K724" i="1" s="1"/>
  <c r="K725" i="1" a="1"/>
  <c r="K725" i="1" s="1"/>
  <c r="K726" i="1" a="1"/>
  <c r="K726" i="1" s="1"/>
  <c r="K727" i="1" a="1"/>
  <c r="K727" i="1" s="1"/>
  <c r="K728" i="1" a="1"/>
  <c r="K728" i="1" s="1"/>
  <c r="K729" i="1" a="1"/>
  <c r="K729" i="1" s="1"/>
  <c r="K730" i="1" a="1"/>
  <c r="K730" i="1" s="1"/>
  <c r="K731" i="1" a="1"/>
  <c r="K731" i="1" s="1"/>
  <c r="K732" i="1" a="1"/>
  <c r="K732" i="1" s="1"/>
  <c r="K733" i="1" a="1"/>
  <c r="K733" i="1" s="1"/>
  <c r="K734" i="1" a="1"/>
  <c r="K734" i="1" s="1"/>
  <c r="K735" i="1" a="1"/>
  <c r="K735" i="1" s="1"/>
  <c r="K736" i="1" a="1"/>
  <c r="K736" i="1" s="1"/>
  <c r="K737" i="1" a="1"/>
  <c r="K737" i="1" s="1"/>
  <c r="K738" i="1" a="1"/>
  <c r="K738" i="1" s="1"/>
  <c r="K739" i="1" a="1"/>
  <c r="K739" i="1" s="1"/>
  <c r="K740" i="1" a="1"/>
  <c r="K740" i="1" s="1"/>
  <c r="K741" i="1" a="1"/>
  <c r="K741" i="1" s="1"/>
  <c r="K742" i="1" a="1"/>
  <c r="K742" i="1" s="1"/>
  <c r="K743" i="1" a="1"/>
  <c r="K743" i="1" s="1"/>
  <c r="K744" i="1" a="1"/>
  <c r="K744" i="1" s="1"/>
  <c r="K745" i="1" a="1"/>
  <c r="K745" i="1" s="1"/>
  <c r="K746" i="1" a="1"/>
  <c r="K746" i="1" s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K699" i="1" a="1"/>
  <c r="K699" i="1" s="1"/>
  <c r="K700" i="1" a="1"/>
  <c r="K700" i="1" s="1"/>
  <c r="K701" i="1" a="1"/>
  <c r="K701" i="1" s="1"/>
  <c r="K702" i="1" a="1"/>
  <c r="K702" i="1" s="1"/>
  <c r="K703" i="1" a="1"/>
  <c r="K703" i="1" s="1"/>
  <c r="K704" i="1" a="1"/>
  <c r="K704" i="1" s="1"/>
  <c r="K705" i="1" a="1"/>
  <c r="K705" i="1" s="1"/>
  <c r="K706" i="1" a="1"/>
  <c r="K706" i="1" s="1"/>
  <c r="E699" i="1"/>
  <c r="E700" i="1"/>
  <c r="E701" i="1"/>
  <c r="E702" i="1"/>
  <c r="E703" i="1"/>
  <c r="E704" i="1"/>
  <c r="E705" i="1"/>
  <c r="E706" i="1"/>
  <c r="K679" i="1" a="1"/>
  <c r="K679" i="1" s="1"/>
  <c r="K680" i="1" a="1"/>
  <c r="K680" i="1" s="1"/>
  <c r="K681" i="1" a="1"/>
  <c r="K681" i="1" s="1"/>
  <c r="K682" i="1" a="1"/>
  <c r="K682" i="1" s="1"/>
  <c r="K683" i="1" a="1"/>
  <c r="K683" i="1" s="1"/>
  <c r="K684" i="1" a="1"/>
  <c r="K684" i="1" s="1"/>
  <c r="K685" i="1" a="1"/>
  <c r="K685" i="1" s="1"/>
  <c r="K686" i="1" a="1"/>
  <c r="K686" i="1" s="1"/>
  <c r="K687" i="1" a="1"/>
  <c r="K687" i="1" s="1"/>
  <c r="K688" i="1" a="1"/>
  <c r="K688" i="1" s="1"/>
  <c r="K689" i="1" a="1"/>
  <c r="K689" i="1" s="1"/>
  <c r="K690" i="1" a="1"/>
  <c r="K690" i="1" s="1"/>
  <c r="K691" i="1" a="1"/>
  <c r="K691" i="1" s="1"/>
  <c r="K692" i="1" a="1"/>
  <c r="K692" i="1" s="1"/>
  <c r="K693" i="1" a="1"/>
  <c r="K693" i="1" s="1"/>
  <c r="K694" i="1" a="1"/>
  <c r="K694" i="1" s="1"/>
  <c r="K695" i="1" a="1"/>
  <c r="K695" i="1" s="1"/>
  <c r="K696" i="1" a="1"/>
  <c r="K696" i="1" s="1"/>
  <c r="K697" i="1" a="1"/>
  <c r="K697" i="1" s="1"/>
  <c r="K698" i="1" a="1"/>
  <c r="K698" i="1" s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K3" i="1" a="1"/>
  <c r="K3" i="1" s="1"/>
  <c r="K4" i="1" a="1"/>
  <c r="K4" i="1" s="1"/>
  <c r="K5" i="1" a="1"/>
  <c r="K5" i="1"/>
  <c r="K6" i="1" a="1"/>
  <c r="K6" i="1" s="1"/>
  <c r="K7" i="1" a="1"/>
  <c r="K7" i="1" s="1"/>
  <c r="K8" i="1" a="1"/>
  <c r="K8" i="1" s="1"/>
  <c r="K9" i="1" a="1"/>
  <c r="K9" i="1"/>
  <c r="K10" i="1" a="1"/>
  <c r="K10" i="1" s="1"/>
  <c r="K11" i="1" a="1"/>
  <c r="K11" i="1" s="1"/>
  <c r="K12" i="1" a="1"/>
  <c r="K12" i="1" s="1"/>
  <c r="K13" i="1" a="1"/>
  <c r="K13" i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/>
  <c r="K38" i="1" a="1"/>
  <c r="K38" i="1" s="1"/>
  <c r="K39" i="1" a="1"/>
  <c r="K39" i="1" s="1"/>
  <c r="K40" i="1" a="1"/>
  <c r="K40" i="1" s="1"/>
  <c r="K41" i="1" a="1"/>
  <c r="K41" i="1"/>
  <c r="K42" i="1" a="1"/>
  <c r="K42" i="1" s="1"/>
  <c r="K43" i="1" a="1"/>
  <c r="K43" i="1" s="1"/>
  <c r="K44" i="1" a="1"/>
  <c r="K44" i="1" s="1"/>
  <c r="K45" i="1" a="1"/>
  <c r="K45" i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/>
  <c r="K58" i="1" a="1"/>
  <c r="K58" i="1" s="1"/>
  <c r="K59" i="1" a="1"/>
  <c r="K59" i="1" s="1"/>
  <c r="K60" i="1" a="1"/>
  <c r="K60" i="1" s="1"/>
  <c r="K61" i="1" a="1"/>
  <c r="K61" i="1" s="1"/>
  <c r="K62" i="1" a="1"/>
  <c r="K62" i="1" s="1"/>
  <c r="K63" i="1" a="1"/>
  <c r="K63" i="1" s="1"/>
  <c r="K64" i="1" a="1"/>
  <c r="K64" i="1" s="1"/>
  <c r="K65" i="1" a="1"/>
  <c r="K65" i="1" s="1"/>
  <c r="K66" i="1" a="1"/>
  <c r="K66" i="1" s="1"/>
  <c r="K67" i="1" a="1"/>
  <c r="K67" i="1" s="1"/>
  <c r="K68" i="1" a="1"/>
  <c r="K68" i="1" s="1"/>
  <c r="K69" i="1" a="1"/>
  <c r="K69" i="1"/>
  <c r="K70" i="1" a="1"/>
  <c r="K70" i="1" s="1"/>
  <c r="K71" i="1" a="1"/>
  <c r="K71" i="1" s="1"/>
  <c r="K72" i="1" a="1"/>
  <c r="K72" i="1" s="1"/>
  <c r="K73" i="1" a="1"/>
  <c r="K73" i="1"/>
  <c r="K74" i="1" a="1"/>
  <c r="K74" i="1" s="1"/>
  <c r="K75" i="1" a="1"/>
  <c r="K75" i="1" s="1"/>
  <c r="K76" i="1" a="1"/>
  <c r="K76" i="1" s="1"/>
  <c r="K77" i="1" a="1"/>
  <c r="K77" i="1"/>
  <c r="K78" i="1" a="1"/>
  <c r="K78" i="1" s="1"/>
  <c r="K79" i="1" a="1"/>
  <c r="K79" i="1" s="1"/>
  <c r="K80" i="1" a="1"/>
  <c r="K80" i="1" s="1"/>
  <c r="K81" i="1" a="1"/>
  <c r="K81" i="1" s="1"/>
  <c r="K82" i="1" a="1"/>
  <c r="K82" i="1" s="1"/>
  <c r="K83" i="1" a="1"/>
  <c r="K83" i="1" s="1"/>
  <c r="K84" i="1" a="1"/>
  <c r="K84" i="1" s="1"/>
  <c r="K85" i="1" a="1"/>
  <c r="K85" i="1" s="1"/>
  <c r="K86" i="1" a="1"/>
  <c r="K86" i="1" s="1"/>
  <c r="K87" i="1" a="1"/>
  <c r="K87" i="1" s="1"/>
  <c r="K88" i="1" a="1"/>
  <c r="K88" i="1" s="1"/>
  <c r="K89" i="1" a="1"/>
  <c r="K89" i="1"/>
  <c r="K90" i="1" a="1"/>
  <c r="K90" i="1" s="1"/>
  <c r="K91" i="1" a="1"/>
  <c r="K91" i="1" s="1"/>
  <c r="K92" i="1" a="1"/>
  <c r="K92" i="1" s="1"/>
  <c r="K93" i="1" a="1"/>
  <c r="K93" i="1" s="1"/>
  <c r="K94" i="1" a="1"/>
  <c r="K94" i="1" s="1"/>
  <c r="K95" i="1" a="1"/>
  <c r="K95" i="1" s="1"/>
  <c r="K96" i="1" a="1"/>
  <c r="K96" i="1" s="1"/>
  <c r="K97" i="1" a="1"/>
  <c r="K97" i="1" s="1"/>
  <c r="K98" i="1" a="1"/>
  <c r="K98" i="1" s="1"/>
  <c r="K99" i="1" a="1"/>
  <c r="K99" i="1" s="1"/>
  <c r="K100" i="1" a="1"/>
  <c r="K100" i="1" s="1"/>
  <c r="K101" i="1" a="1"/>
  <c r="K101" i="1"/>
  <c r="K102" i="1" a="1"/>
  <c r="K102" i="1" s="1"/>
  <c r="K103" i="1" a="1"/>
  <c r="K103" i="1" s="1"/>
  <c r="K104" i="1" a="1"/>
  <c r="K104" i="1" s="1"/>
  <c r="K105" i="1" a="1"/>
  <c r="K105" i="1"/>
  <c r="K106" i="1" a="1"/>
  <c r="K106" i="1" s="1"/>
  <c r="K107" i="1" a="1"/>
  <c r="K107" i="1" s="1"/>
  <c r="K108" i="1" a="1"/>
  <c r="K108" i="1" s="1"/>
  <c r="K109" i="1" a="1"/>
  <c r="K109" i="1"/>
  <c r="K110" i="1" a="1"/>
  <c r="K110" i="1" s="1"/>
  <c r="K111" i="1" a="1"/>
  <c r="K111" i="1" s="1"/>
  <c r="K112" i="1" a="1"/>
  <c r="K112" i="1" s="1"/>
  <c r="K113" i="1" a="1"/>
  <c r="K113" i="1" s="1"/>
  <c r="K114" i="1" a="1"/>
  <c r="K114" i="1" s="1"/>
  <c r="K115" i="1" a="1"/>
  <c r="K115" i="1" s="1"/>
  <c r="K116" i="1" a="1"/>
  <c r="K116" i="1" s="1"/>
  <c r="K117" i="1" a="1"/>
  <c r="K117" i="1" s="1"/>
  <c r="K118" i="1" a="1"/>
  <c r="K118" i="1" s="1"/>
  <c r="K119" i="1" a="1"/>
  <c r="K119" i="1" s="1"/>
  <c r="K120" i="1" a="1"/>
  <c r="K120" i="1" s="1"/>
  <c r="K121" i="1" a="1"/>
  <c r="K121" i="1" s="1"/>
  <c r="K122" i="1" a="1"/>
  <c r="K122" i="1" s="1"/>
  <c r="K123" i="1" a="1"/>
  <c r="K123" i="1" s="1"/>
  <c r="K124" i="1" a="1"/>
  <c r="K124" i="1" s="1"/>
  <c r="K125" i="1" a="1"/>
  <c r="K125" i="1"/>
  <c r="K126" i="1" a="1"/>
  <c r="K126" i="1" s="1"/>
  <c r="K127" i="1" a="1"/>
  <c r="K127" i="1" s="1"/>
  <c r="K128" i="1" a="1"/>
  <c r="K128" i="1" s="1"/>
  <c r="K129" i="1" a="1"/>
  <c r="K129" i="1" s="1"/>
  <c r="K130" i="1" a="1"/>
  <c r="K130" i="1" s="1"/>
  <c r="K131" i="1" a="1"/>
  <c r="K131" i="1" s="1"/>
  <c r="K132" i="1" a="1"/>
  <c r="K132" i="1" s="1"/>
  <c r="K133" i="1" a="1"/>
  <c r="K133" i="1"/>
  <c r="K134" i="1" a="1"/>
  <c r="K134" i="1" s="1"/>
  <c r="K135" i="1" a="1"/>
  <c r="K135" i="1" s="1"/>
  <c r="K136" i="1" a="1"/>
  <c r="K136" i="1" s="1"/>
  <c r="K137" i="1" a="1"/>
  <c r="K137" i="1"/>
  <c r="K138" i="1" a="1"/>
  <c r="K138" i="1" s="1"/>
  <c r="K139" i="1" a="1"/>
  <c r="K139" i="1" s="1"/>
  <c r="K140" i="1" a="1"/>
  <c r="K140" i="1" s="1"/>
  <c r="K141" i="1" a="1"/>
  <c r="K141" i="1"/>
  <c r="K142" i="1" a="1"/>
  <c r="K142" i="1" s="1"/>
  <c r="K143" i="1" a="1"/>
  <c r="K143" i="1" s="1"/>
  <c r="K144" i="1" a="1"/>
  <c r="K144" i="1" s="1"/>
  <c r="K145" i="1" a="1"/>
  <c r="K145" i="1" s="1"/>
  <c r="K146" i="1" a="1"/>
  <c r="K146" i="1" s="1"/>
  <c r="K147" i="1" a="1"/>
  <c r="K147" i="1" s="1"/>
  <c r="K148" i="1" a="1"/>
  <c r="K148" i="1" s="1"/>
  <c r="K149" i="1" a="1"/>
  <c r="K149" i="1" s="1"/>
  <c r="K150" i="1" a="1"/>
  <c r="K150" i="1" s="1"/>
  <c r="K151" i="1" a="1"/>
  <c r="K151" i="1" s="1"/>
  <c r="K152" i="1" a="1"/>
  <c r="K152" i="1" s="1"/>
  <c r="K153" i="1" a="1"/>
  <c r="K153" i="1" s="1"/>
  <c r="K154" i="1" a="1"/>
  <c r="K154" i="1" s="1"/>
  <c r="K155" i="1" a="1"/>
  <c r="K155" i="1" s="1"/>
  <c r="K156" i="1" a="1"/>
  <c r="K156" i="1" s="1"/>
  <c r="K157" i="1" a="1"/>
  <c r="K157" i="1" s="1"/>
  <c r="K158" i="1" a="1"/>
  <c r="K158" i="1" s="1"/>
  <c r="K159" i="1" a="1"/>
  <c r="K159" i="1" s="1"/>
  <c r="K160" i="1" a="1"/>
  <c r="K160" i="1" s="1"/>
  <c r="K161" i="1" a="1"/>
  <c r="K161" i="1" s="1"/>
  <c r="K162" i="1" a="1"/>
  <c r="K162" i="1" s="1"/>
  <c r="K163" i="1" a="1"/>
  <c r="K163" i="1" s="1"/>
  <c r="K164" i="1" a="1"/>
  <c r="K164" i="1" s="1"/>
  <c r="K165" i="1" a="1"/>
  <c r="K165" i="1"/>
  <c r="K166" i="1" a="1"/>
  <c r="K166" i="1" s="1"/>
  <c r="K167" i="1" a="1"/>
  <c r="K167" i="1" s="1"/>
  <c r="K168" i="1" a="1"/>
  <c r="K168" i="1" s="1"/>
  <c r="K169" i="1" a="1"/>
  <c r="K169" i="1"/>
  <c r="K170" i="1" a="1"/>
  <c r="K170" i="1" s="1"/>
  <c r="K171" i="1" a="1"/>
  <c r="K171" i="1" s="1"/>
  <c r="K172" i="1" a="1"/>
  <c r="K172" i="1" s="1"/>
  <c r="K173" i="1" a="1"/>
  <c r="K173" i="1"/>
  <c r="K174" i="1" a="1"/>
  <c r="K174" i="1" s="1"/>
  <c r="K175" i="1" a="1"/>
  <c r="K175" i="1" s="1"/>
  <c r="K176" i="1" a="1"/>
  <c r="K176" i="1" s="1"/>
  <c r="K177" i="1" a="1"/>
  <c r="K177" i="1" s="1"/>
  <c r="K178" i="1" a="1"/>
  <c r="K178" i="1" s="1"/>
  <c r="K179" i="1" a="1"/>
  <c r="K179" i="1" s="1"/>
  <c r="K180" i="1" a="1"/>
  <c r="K180" i="1" s="1"/>
  <c r="K181" i="1" a="1"/>
  <c r="K181" i="1" s="1"/>
  <c r="K182" i="1" a="1"/>
  <c r="K182" i="1" s="1"/>
  <c r="K183" i="1" a="1"/>
  <c r="K183" i="1" s="1"/>
  <c r="K184" i="1" a="1"/>
  <c r="K184" i="1" s="1"/>
  <c r="K185" i="1" a="1"/>
  <c r="K185" i="1" s="1"/>
  <c r="K186" i="1" a="1"/>
  <c r="K186" i="1" s="1"/>
  <c r="K187" i="1" a="1"/>
  <c r="K187" i="1" s="1"/>
  <c r="K188" i="1" a="1"/>
  <c r="K188" i="1" s="1"/>
  <c r="K189" i="1" a="1"/>
  <c r="K189" i="1" s="1"/>
  <c r="K190" i="1" a="1"/>
  <c r="K190" i="1" s="1"/>
  <c r="K191" i="1" a="1"/>
  <c r="K191" i="1" s="1"/>
  <c r="K192" i="1" a="1"/>
  <c r="K192" i="1" s="1"/>
  <c r="K193" i="1" a="1"/>
  <c r="K193" i="1" s="1"/>
  <c r="K194" i="1" a="1"/>
  <c r="K194" i="1" s="1"/>
  <c r="K195" i="1" a="1"/>
  <c r="K195" i="1" s="1"/>
  <c r="K196" i="1" a="1"/>
  <c r="K196" i="1" s="1"/>
  <c r="K197" i="1" a="1"/>
  <c r="K197" i="1"/>
  <c r="K198" i="1" a="1"/>
  <c r="K198" i="1" s="1"/>
  <c r="K199" i="1" a="1"/>
  <c r="K199" i="1" s="1"/>
  <c r="K200" i="1" a="1"/>
  <c r="K200" i="1" s="1"/>
  <c r="K201" i="1" a="1"/>
  <c r="K201" i="1"/>
  <c r="K202" i="1" a="1"/>
  <c r="K202" i="1" s="1"/>
  <c r="K203" i="1" a="1"/>
  <c r="K203" i="1" s="1"/>
  <c r="K204" i="1" a="1"/>
  <c r="K204" i="1" s="1"/>
  <c r="K205" i="1" a="1"/>
  <c r="K205" i="1"/>
  <c r="K206" i="1" a="1"/>
  <c r="K206" i="1" s="1"/>
  <c r="K207" i="1" a="1"/>
  <c r="K207" i="1" s="1"/>
  <c r="K208" i="1" a="1"/>
  <c r="K208" i="1" s="1"/>
  <c r="K209" i="1" a="1"/>
  <c r="K209" i="1"/>
  <c r="K210" i="1" a="1"/>
  <c r="K210" i="1" s="1"/>
  <c r="K211" i="1" a="1"/>
  <c r="K211" i="1" s="1"/>
  <c r="K212" i="1" a="1"/>
  <c r="K212" i="1" s="1"/>
  <c r="K213" i="1" a="1"/>
  <c r="K213" i="1" s="1"/>
  <c r="K214" i="1" a="1"/>
  <c r="K214" i="1" s="1"/>
  <c r="K215" i="1" a="1"/>
  <c r="K215" i="1" s="1"/>
  <c r="K216" i="1" a="1"/>
  <c r="K216" i="1" s="1"/>
  <c r="K217" i="1" a="1"/>
  <c r="K217" i="1" s="1"/>
  <c r="K218" i="1" a="1"/>
  <c r="K218" i="1" s="1"/>
  <c r="K219" i="1" a="1"/>
  <c r="K219" i="1" s="1"/>
  <c r="K220" i="1" a="1"/>
  <c r="K220" i="1" s="1"/>
  <c r="K221" i="1" a="1"/>
  <c r="K221" i="1" s="1"/>
  <c r="K222" i="1" a="1"/>
  <c r="K222" i="1" s="1"/>
  <c r="K223" i="1" a="1"/>
  <c r="K223" i="1" s="1"/>
  <c r="K224" i="1" a="1"/>
  <c r="K224" i="1" s="1"/>
  <c r="K225" i="1" a="1"/>
  <c r="K225" i="1" s="1"/>
  <c r="K226" i="1" a="1"/>
  <c r="K226" i="1" s="1"/>
  <c r="K227" i="1" a="1"/>
  <c r="K227" i="1" s="1"/>
  <c r="K228" i="1" a="1"/>
  <c r="K228" i="1" s="1"/>
  <c r="K229" i="1" a="1"/>
  <c r="K229" i="1"/>
  <c r="K230" i="1" a="1"/>
  <c r="K230" i="1" s="1"/>
  <c r="K231" i="1" a="1"/>
  <c r="K231" i="1" s="1"/>
  <c r="K232" i="1" a="1"/>
  <c r="K232" i="1" s="1"/>
  <c r="K233" i="1" a="1"/>
  <c r="K233" i="1" s="1"/>
  <c r="K234" i="1" a="1"/>
  <c r="K234" i="1" s="1"/>
  <c r="K235" i="1" a="1"/>
  <c r="K235" i="1" s="1"/>
  <c r="K236" i="1" a="1"/>
  <c r="K236" i="1" s="1"/>
  <c r="K237" i="1" a="1"/>
  <c r="K237" i="1"/>
  <c r="K238" i="1" a="1"/>
  <c r="K238" i="1" s="1"/>
  <c r="K239" i="1" a="1"/>
  <c r="K239" i="1" s="1"/>
  <c r="K240" i="1" a="1"/>
  <c r="K240" i="1" s="1"/>
  <c r="K241" i="1" a="1"/>
  <c r="K241" i="1"/>
  <c r="K242" i="1" a="1"/>
  <c r="K242" i="1" s="1"/>
  <c r="K243" i="1" a="1"/>
  <c r="K243" i="1" s="1"/>
  <c r="K244" i="1" a="1"/>
  <c r="K244" i="1" s="1"/>
  <c r="K245" i="1" a="1"/>
  <c r="K245" i="1" s="1"/>
  <c r="K246" i="1" a="1"/>
  <c r="K246" i="1" s="1"/>
  <c r="K247" i="1" a="1"/>
  <c r="K247" i="1" s="1"/>
  <c r="K248" i="1" a="1"/>
  <c r="K248" i="1" s="1"/>
  <c r="K249" i="1" a="1"/>
  <c r="K249" i="1"/>
  <c r="K250" i="1" a="1"/>
  <c r="K250" i="1" s="1"/>
  <c r="K251" i="1" a="1"/>
  <c r="K251" i="1" s="1"/>
  <c r="K252" i="1" a="1"/>
  <c r="K252" i="1" s="1"/>
  <c r="K253" i="1" a="1"/>
  <c r="K253" i="1" s="1"/>
  <c r="K254" i="1" a="1"/>
  <c r="K254" i="1" s="1"/>
  <c r="K255" i="1" a="1"/>
  <c r="K255" i="1" s="1"/>
  <c r="K256" i="1" a="1"/>
  <c r="K256" i="1" s="1"/>
  <c r="K257" i="1" a="1"/>
  <c r="K257" i="1" s="1"/>
  <c r="K258" i="1" a="1"/>
  <c r="K258" i="1" s="1"/>
  <c r="K259" i="1" a="1"/>
  <c r="K259" i="1" s="1"/>
  <c r="K260" i="1" a="1"/>
  <c r="K260" i="1" s="1"/>
  <c r="K261" i="1" a="1"/>
  <c r="K261" i="1"/>
  <c r="K262" i="1" a="1"/>
  <c r="K262" i="1" s="1"/>
  <c r="K263" i="1" a="1"/>
  <c r="K263" i="1" s="1"/>
  <c r="K264" i="1" a="1"/>
  <c r="K264" i="1" s="1"/>
  <c r="K265" i="1" a="1"/>
  <c r="K265" i="1" s="1"/>
  <c r="K266" i="1" a="1"/>
  <c r="K266" i="1" s="1"/>
  <c r="K267" i="1" a="1"/>
  <c r="K267" i="1" s="1"/>
  <c r="K268" i="1" a="1"/>
  <c r="K268" i="1" s="1"/>
  <c r="K269" i="1" a="1"/>
  <c r="K269" i="1"/>
  <c r="K270" i="1" a="1"/>
  <c r="K270" i="1" s="1"/>
  <c r="K271" i="1" a="1"/>
  <c r="K271" i="1" s="1"/>
  <c r="K272" i="1" a="1"/>
  <c r="K272" i="1" s="1"/>
  <c r="K273" i="1" a="1"/>
  <c r="K273" i="1"/>
  <c r="K274" i="1" a="1"/>
  <c r="K274" i="1" s="1"/>
  <c r="K275" i="1" a="1"/>
  <c r="K275" i="1" s="1"/>
  <c r="K276" i="1" a="1"/>
  <c r="K276" i="1" s="1"/>
  <c r="K277" i="1" a="1"/>
  <c r="K277" i="1" s="1"/>
  <c r="K278" i="1" a="1"/>
  <c r="K278" i="1" s="1"/>
  <c r="K279" i="1" a="1"/>
  <c r="K279" i="1" s="1"/>
  <c r="K280" i="1" a="1"/>
  <c r="K280" i="1" s="1"/>
  <c r="K281" i="1" a="1"/>
  <c r="K281" i="1"/>
  <c r="K282" i="1" a="1"/>
  <c r="K282" i="1" s="1"/>
  <c r="K283" i="1" a="1"/>
  <c r="K283" i="1" s="1"/>
  <c r="K284" i="1" a="1"/>
  <c r="K284" i="1" s="1"/>
  <c r="K285" i="1" a="1"/>
  <c r="K285" i="1" s="1"/>
  <c r="K286" i="1" a="1"/>
  <c r="K286" i="1" s="1"/>
  <c r="K287" i="1" a="1"/>
  <c r="K287" i="1" s="1"/>
  <c r="K288" i="1" a="1"/>
  <c r="K288" i="1" s="1"/>
  <c r="K289" i="1" a="1"/>
  <c r="K289" i="1" s="1"/>
  <c r="K290" i="1" a="1"/>
  <c r="K290" i="1" s="1"/>
  <c r="K291" i="1" a="1"/>
  <c r="K291" i="1" s="1"/>
  <c r="K292" i="1" a="1"/>
  <c r="K292" i="1" s="1"/>
  <c r="K293" i="1" a="1"/>
  <c r="K293" i="1" s="1"/>
  <c r="K294" i="1" a="1"/>
  <c r="K294" i="1"/>
  <c r="K295" i="1" a="1"/>
  <c r="K295" i="1" s="1"/>
  <c r="K296" i="1" a="1"/>
  <c r="K296" i="1" s="1"/>
  <c r="K297" i="1" a="1"/>
  <c r="K297" i="1" s="1"/>
  <c r="K298" i="1" a="1"/>
  <c r="K298" i="1" s="1"/>
  <c r="K299" i="1" a="1"/>
  <c r="K299" i="1" s="1"/>
  <c r="K300" i="1" a="1"/>
  <c r="K300" i="1" s="1"/>
  <c r="K301" i="1" a="1"/>
  <c r="K301" i="1" s="1"/>
  <c r="K302" i="1" a="1"/>
  <c r="K302" i="1" s="1"/>
  <c r="K303" i="1" a="1"/>
  <c r="K303" i="1" s="1"/>
  <c r="K304" i="1" a="1"/>
  <c r="K304" i="1" s="1"/>
  <c r="K305" i="1" a="1"/>
  <c r="K305" i="1"/>
  <c r="K306" i="1" a="1"/>
  <c r="K306" i="1" s="1"/>
  <c r="K307" i="1" a="1"/>
  <c r="K307" i="1" s="1"/>
  <c r="K308" i="1" a="1"/>
  <c r="K308" i="1" s="1"/>
  <c r="K309" i="1" a="1"/>
  <c r="K309" i="1" s="1"/>
  <c r="K310" i="1" a="1"/>
  <c r="K310" i="1" s="1"/>
  <c r="K311" i="1" a="1"/>
  <c r="K311" i="1" s="1"/>
  <c r="K312" i="1" a="1"/>
  <c r="K312" i="1" s="1"/>
  <c r="K313" i="1" a="1"/>
  <c r="K313" i="1" s="1"/>
  <c r="K314" i="1" a="1"/>
  <c r="K314" i="1" s="1"/>
  <c r="K315" i="1" a="1"/>
  <c r="K315" i="1" s="1"/>
  <c r="K316" i="1" a="1"/>
  <c r="K316" i="1" s="1"/>
  <c r="K317" i="1" a="1"/>
  <c r="K317" i="1" s="1"/>
  <c r="K318" i="1" a="1"/>
  <c r="K318" i="1" s="1"/>
  <c r="K319" i="1" a="1"/>
  <c r="K319" i="1" s="1"/>
  <c r="K320" i="1" a="1"/>
  <c r="K320" i="1" s="1"/>
  <c r="K321" i="1" a="1"/>
  <c r="K321" i="1"/>
  <c r="K322" i="1" a="1"/>
  <c r="K322" i="1" s="1"/>
  <c r="K323" i="1" a="1"/>
  <c r="K323" i="1" s="1"/>
  <c r="K324" i="1" a="1"/>
  <c r="K324" i="1" s="1"/>
  <c r="K325" i="1" a="1"/>
  <c r="K325" i="1" s="1"/>
  <c r="K326" i="1" a="1"/>
  <c r="K326" i="1" s="1"/>
  <c r="K327" i="1" a="1"/>
  <c r="K327" i="1" s="1"/>
  <c r="K328" i="1" a="1"/>
  <c r="K328" i="1" s="1"/>
  <c r="K329" i="1" a="1"/>
  <c r="K329" i="1" s="1"/>
  <c r="K330" i="1" a="1"/>
  <c r="K330" i="1" s="1"/>
  <c r="K331" i="1" a="1"/>
  <c r="K331" i="1" s="1"/>
  <c r="K332" i="1" a="1"/>
  <c r="K332" i="1" s="1"/>
  <c r="K333" i="1" a="1"/>
  <c r="K333" i="1" s="1"/>
  <c r="K334" i="1" a="1"/>
  <c r="K334" i="1" s="1"/>
  <c r="K335" i="1" a="1"/>
  <c r="K335" i="1" s="1"/>
  <c r="K336" i="1" a="1"/>
  <c r="K336" i="1" s="1"/>
  <c r="K337" i="1" a="1"/>
  <c r="K337" i="1" s="1"/>
  <c r="K338" i="1" a="1"/>
  <c r="K338" i="1" s="1"/>
  <c r="K339" i="1" a="1"/>
  <c r="K339" i="1" s="1"/>
  <c r="K340" i="1" a="1"/>
  <c r="K340" i="1" s="1"/>
  <c r="K341" i="1" a="1"/>
  <c r="K341" i="1" s="1"/>
  <c r="K342" i="1" a="1"/>
  <c r="K342" i="1" s="1"/>
  <c r="K343" i="1" a="1"/>
  <c r="K343" i="1" s="1"/>
  <c r="K344" i="1" a="1"/>
  <c r="K344" i="1" s="1"/>
  <c r="K345" i="1" a="1"/>
  <c r="K345" i="1" s="1"/>
  <c r="K346" i="1" a="1"/>
  <c r="K346" i="1"/>
  <c r="K347" i="1" a="1"/>
  <c r="K347" i="1" s="1"/>
  <c r="K348" i="1" a="1"/>
  <c r="K348" i="1" s="1"/>
  <c r="K349" i="1" a="1"/>
  <c r="K349" i="1" s="1"/>
  <c r="K350" i="1" a="1"/>
  <c r="K350" i="1" s="1"/>
  <c r="K351" i="1" a="1"/>
  <c r="K351" i="1" s="1"/>
  <c r="K352" i="1" a="1"/>
  <c r="K352" i="1" s="1"/>
  <c r="K353" i="1" a="1"/>
  <c r="K353" i="1" s="1"/>
  <c r="K354" i="1" a="1"/>
  <c r="K354" i="1"/>
  <c r="K355" i="1" a="1"/>
  <c r="K355" i="1" s="1"/>
  <c r="K356" i="1" a="1"/>
  <c r="K356" i="1" s="1"/>
  <c r="K357" i="1" a="1"/>
  <c r="K357" i="1" s="1"/>
  <c r="K358" i="1" a="1"/>
  <c r="K358" i="1" s="1"/>
  <c r="K359" i="1" a="1"/>
  <c r="K359" i="1" s="1"/>
  <c r="K360" i="1" a="1"/>
  <c r="K360" i="1" s="1"/>
  <c r="K361" i="1" a="1"/>
  <c r="K361" i="1" s="1"/>
  <c r="K362" i="1" a="1"/>
  <c r="K362" i="1"/>
  <c r="K363" i="1" a="1"/>
  <c r="K363" i="1" s="1"/>
  <c r="K364" i="1" a="1"/>
  <c r="K364" i="1" s="1"/>
  <c r="K365" i="1" a="1"/>
  <c r="K365" i="1" s="1"/>
  <c r="K366" i="1" a="1"/>
  <c r="K366" i="1" s="1"/>
  <c r="K367" i="1" a="1"/>
  <c r="K367" i="1" s="1"/>
  <c r="K368" i="1" a="1"/>
  <c r="K368" i="1" s="1"/>
  <c r="K369" i="1" a="1"/>
  <c r="K369" i="1" s="1"/>
  <c r="K370" i="1" a="1"/>
  <c r="K370" i="1"/>
  <c r="K371" i="1" a="1"/>
  <c r="K371" i="1" s="1"/>
  <c r="K372" i="1" a="1"/>
  <c r="K372" i="1" s="1"/>
  <c r="K373" i="1" a="1"/>
  <c r="K373" i="1" s="1"/>
  <c r="K374" i="1" a="1"/>
  <c r="K374" i="1" s="1"/>
  <c r="K375" i="1" a="1"/>
  <c r="K375" i="1" s="1"/>
  <c r="K376" i="1" a="1"/>
  <c r="K376" i="1" s="1"/>
  <c r="K377" i="1" a="1"/>
  <c r="K377" i="1" s="1"/>
  <c r="K378" i="1" a="1"/>
  <c r="K378" i="1"/>
  <c r="K379" i="1" a="1"/>
  <c r="K379" i="1" s="1"/>
  <c r="K380" i="1" a="1"/>
  <c r="K380" i="1" s="1"/>
  <c r="K381" i="1" a="1"/>
  <c r="K381" i="1" s="1"/>
  <c r="K382" i="1" a="1"/>
  <c r="K382" i="1" s="1"/>
  <c r="K383" i="1" a="1"/>
  <c r="K383" i="1" s="1"/>
  <c r="K384" i="1" a="1"/>
  <c r="K384" i="1" s="1"/>
  <c r="K385" i="1" a="1"/>
  <c r="K385" i="1" s="1"/>
  <c r="K386" i="1" a="1"/>
  <c r="K386" i="1"/>
  <c r="K387" i="1" a="1"/>
  <c r="K387" i="1" s="1"/>
  <c r="K388" i="1" a="1"/>
  <c r="K388" i="1" s="1"/>
  <c r="K389" i="1" a="1"/>
  <c r="K389" i="1" s="1"/>
  <c r="K390" i="1" a="1"/>
  <c r="K390" i="1" s="1"/>
  <c r="K391" i="1" a="1"/>
  <c r="K391" i="1" s="1"/>
  <c r="K392" i="1" a="1"/>
  <c r="K392" i="1" s="1"/>
  <c r="K393" i="1" a="1"/>
  <c r="K393" i="1" s="1"/>
  <c r="K394" i="1" a="1"/>
  <c r="K394" i="1"/>
  <c r="K395" i="1" a="1"/>
  <c r="K395" i="1" s="1"/>
  <c r="K396" i="1" a="1"/>
  <c r="K396" i="1" s="1"/>
  <c r="K397" i="1" a="1"/>
  <c r="K397" i="1" s="1"/>
  <c r="K398" i="1" a="1"/>
  <c r="K398" i="1" s="1"/>
  <c r="K399" i="1" a="1"/>
  <c r="K399" i="1" s="1"/>
  <c r="K400" i="1" a="1"/>
  <c r="K400" i="1" s="1"/>
  <c r="K401" i="1" a="1"/>
  <c r="K401" i="1" s="1"/>
  <c r="K402" i="1" a="1"/>
  <c r="K402" i="1"/>
  <c r="K403" i="1" a="1"/>
  <c r="K403" i="1" s="1"/>
  <c r="K404" i="1" a="1"/>
  <c r="K404" i="1" s="1"/>
  <c r="K405" i="1" a="1"/>
  <c r="K405" i="1" s="1"/>
  <c r="K406" i="1" a="1"/>
  <c r="K406" i="1" s="1"/>
  <c r="K407" i="1" a="1"/>
  <c r="K407" i="1" s="1"/>
  <c r="K408" i="1" a="1"/>
  <c r="K408" i="1" s="1"/>
  <c r="K409" i="1" a="1"/>
  <c r="K409" i="1" s="1"/>
  <c r="K410" i="1" a="1"/>
  <c r="K410" i="1"/>
  <c r="K411" i="1" a="1"/>
  <c r="K411" i="1" s="1"/>
  <c r="K412" i="1" a="1"/>
  <c r="K412" i="1" s="1"/>
  <c r="K413" i="1" a="1"/>
  <c r="K413" i="1" s="1"/>
  <c r="K414" i="1" a="1"/>
  <c r="K414" i="1" s="1"/>
  <c r="K415" i="1" a="1"/>
  <c r="K415" i="1" s="1"/>
  <c r="K416" i="1" a="1"/>
  <c r="K416" i="1" s="1"/>
  <c r="K417" i="1" a="1"/>
  <c r="K417" i="1" s="1"/>
  <c r="K418" i="1" a="1"/>
  <c r="K418" i="1"/>
  <c r="K419" i="1" a="1"/>
  <c r="K419" i="1" s="1"/>
  <c r="K420" i="1" a="1"/>
  <c r="K420" i="1" s="1"/>
  <c r="K421" i="1" a="1"/>
  <c r="K421" i="1" s="1"/>
  <c r="K422" i="1" a="1"/>
  <c r="K422" i="1" s="1"/>
  <c r="K423" i="1" a="1"/>
  <c r="K423" i="1" s="1"/>
  <c r="K424" i="1" a="1"/>
  <c r="K424" i="1" s="1"/>
  <c r="K425" i="1" a="1"/>
  <c r="K425" i="1" s="1"/>
  <c r="K426" i="1" a="1"/>
  <c r="K426" i="1"/>
  <c r="K427" i="1" a="1"/>
  <c r="K427" i="1" s="1"/>
  <c r="K428" i="1" a="1"/>
  <c r="K428" i="1" s="1"/>
  <c r="K429" i="1" a="1"/>
  <c r="K429" i="1" s="1"/>
  <c r="K430" i="1" a="1"/>
  <c r="K430" i="1" s="1"/>
  <c r="K431" i="1" a="1"/>
  <c r="K431" i="1" s="1"/>
  <c r="K432" i="1" a="1"/>
  <c r="K432" i="1" s="1"/>
  <c r="K433" i="1" a="1"/>
  <c r="K433" i="1" s="1"/>
  <c r="K434" i="1" a="1"/>
  <c r="K434" i="1"/>
  <c r="K435" i="1" a="1"/>
  <c r="K435" i="1" s="1"/>
  <c r="K436" i="1" a="1"/>
  <c r="K436" i="1" s="1"/>
  <c r="K437" i="1" a="1"/>
  <c r="K437" i="1" s="1"/>
  <c r="K438" i="1" a="1"/>
  <c r="K438" i="1" s="1"/>
  <c r="K439" i="1" a="1"/>
  <c r="K439" i="1" s="1"/>
  <c r="K440" i="1" a="1"/>
  <c r="K440" i="1" s="1"/>
  <c r="K441" i="1" a="1"/>
  <c r="K441" i="1" s="1"/>
  <c r="K442" i="1" a="1"/>
  <c r="K442" i="1"/>
  <c r="K443" i="1" a="1"/>
  <c r="K443" i="1" s="1"/>
  <c r="K444" i="1" a="1"/>
  <c r="K444" i="1" s="1"/>
  <c r="K445" i="1" a="1"/>
  <c r="K445" i="1" s="1"/>
  <c r="K446" i="1" a="1"/>
  <c r="K446" i="1" s="1"/>
  <c r="K447" i="1" a="1"/>
  <c r="K447" i="1" s="1"/>
  <c r="K448" i="1" a="1"/>
  <c r="K448" i="1" s="1"/>
  <c r="K449" i="1" a="1"/>
  <c r="K449" i="1" s="1"/>
  <c r="K450" i="1" a="1"/>
  <c r="K450" i="1"/>
  <c r="K451" i="1" a="1"/>
  <c r="K451" i="1" s="1"/>
  <c r="K452" i="1" a="1"/>
  <c r="K452" i="1" s="1"/>
  <c r="K453" i="1" a="1"/>
  <c r="K453" i="1" s="1"/>
  <c r="K454" i="1" a="1"/>
  <c r="K454" i="1" s="1"/>
  <c r="K455" i="1" a="1"/>
  <c r="K455" i="1" s="1"/>
  <c r="K456" i="1" a="1"/>
  <c r="K456" i="1" s="1"/>
  <c r="K457" i="1" a="1"/>
  <c r="K457" i="1" s="1"/>
  <c r="K458" i="1" a="1"/>
  <c r="K458" i="1"/>
  <c r="K459" i="1" a="1"/>
  <c r="K459" i="1" s="1"/>
  <c r="K460" i="1" a="1"/>
  <c r="K460" i="1" s="1"/>
  <c r="K461" i="1" a="1"/>
  <c r="K461" i="1" s="1"/>
  <c r="K462" i="1" a="1"/>
  <c r="K462" i="1" s="1"/>
  <c r="K463" i="1" a="1"/>
  <c r="K463" i="1" s="1"/>
  <c r="K464" i="1" a="1"/>
  <c r="K464" i="1" s="1"/>
  <c r="K465" i="1" a="1"/>
  <c r="K465" i="1" s="1"/>
  <c r="K466" i="1" a="1"/>
  <c r="K466" i="1"/>
  <c r="K467" i="1" a="1"/>
  <c r="K467" i="1" s="1"/>
  <c r="K468" i="1" a="1"/>
  <c r="K468" i="1" s="1"/>
  <c r="K469" i="1" a="1"/>
  <c r="K469" i="1" s="1"/>
  <c r="K470" i="1" a="1"/>
  <c r="K470" i="1" s="1"/>
  <c r="K471" i="1" a="1"/>
  <c r="K471" i="1" s="1"/>
  <c r="K472" i="1" a="1"/>
  <c r="K472" i="1" s="1"/>
  <c r="K473" i="1" a="1"/>
  <c r="K473" i="1" s="1"/>
  <c r="K474" i="1" a="1"/>
  <c r="K474" i="1"/>
  <c r="K475" i="1" a="1"/>
  <c r="K475" i="1" s="1"/>
  <c r="K476" i="1" a="1"/>
  <c r="K476" i="1" s="1"/>
  <c r="K477" i="1" a="1"/>
  <c r="K477" i="1" s="1"/>
  <c r="K478" i="1" a="1"/>
  <c r="K478" i="1" s="1"/>
  <c r="K479" i="1" a="1"/>
  <c r="K479" i="1" s="1"/>
  <c r="K480" i="1" a="1"/>
  <c r="K480" i="1" s="1"/>
  <c r="K481" i="1" a="1"/>
  <c r="K481" i="1" s="1"/>
  <c r="K482" i="1" a="1"/>
  <c r="K482" i="1"/>
  <c r="K483" i="1" a="1"/>
  <c r="K483" i="1" s="1"/>
  <c r="K484" i="1" a="1"/>
  <c r="K484" i="1" s="1"/>
  <c r="K485" i="1" a="1"/>
  <c r="K485" i="1" s="1"/>
  <c r="K486" i="1" a="1"/>
  <c r="K486" i="1" s="1"/>
  <c r="K487" i="1" a="1"/>
  <c r="K487" i="1" s="1"/>
  <c r="K488" i="1" a="1"/>
  <c r="K488" i="1" s="1"/>
  <c r="K489" i="1" a="1"/>
  <c r="K489" i="1" s="1"/>
  <c r="K490" i="1" a="1"/>
  <c r="K490" i="1"/>
  <c r="K491" i="1" a="1"/>
  <c r="K491" i="1" s="1"/>
  <c r="K492" i="1" a="1"/>
  <c r="K492" i="1" s="1"/>
  <c r="K493" i="1" a="1"/>
  <c r="K493" i="1" s="1"/>
  <c r="K494" i="1" a="1"/>
  <c r="K494" i="1" s="1"/>
  <c r="K495" i="1" a="1"/>
  <c r="K495" i="1" s="1"/>
  <c r="K496" i="1" a="1"/>
  <c r="K496" i="1" s="1"/>
  <c r="K497" i="1" a="1"/>
  <c r="K497" i="1" s="1"/>
  <c r="K498" i="1" a="1"/>
  <c r="K498" i="1" s="1"/>
  <c r="K499" i="1" a="1"/>
  <c r="K499" i="1" s="1"/>
  <c r="K500" i="1" a="1"/>
  <c r="K500" i="1" s="1"/>
  <c r="K501" i="1" a="1"/>
  <c r="K501" i="1" s="1"/>
  <c r="K502" i="1" a="1"/>
  <c r="K502" i="1"/>
  <c r="K503" i="1" a="1"/>
  <c r="K503" i="1" s="1"/>
  <c r="K504" i="1" a="1"/>
  <c r="K504" i="1" s="1"/>
  <c r="K505" i="1" a="1"/>
  <c r="K505" i="1" s="1"/>
  <c r="K506" i="1" a="1"/>
  <c r="K506" i="1"/>
  <c r="K507" i="1" a="1"/>
  <c r="K507" i="1" s="1"/>
  <c r="K508" i="1" a="1"/>
  <c r="K508" i="1" s="1"/>
  <c r="K509" i="1" a="1"/>
  <c r="K509" i="1" s="1"/>
  <c r="K510" i="1" a="1"/>
  <c r="K510" i="1" s="1"/>
  <c r="K511" i="1" a="1"/>
  <c r="K511" i="1" s="1"/>
  <c r="K512" i="1" a="1"/>
  <c r="K512" i="1" s="1"/>
  <c r="K513" i="1" a="1"/>
  <c r="K513" i="1" s="1"/>
  <c r="K514" i="1" a="1"/>
  <c r="K514" i="1" s="1"/>
  <c r="K515" i="1" a="1"/>
  <c r="K515" i="1" s="1"/>
  <c r="K516" i="1" a="1"/>
  <c r="K516" i="1" s="1"/>
  <c r="K517" i="1" a="1"/>
  <c r="K517" i="1" s="1"/>
  <c r="K518" i="1" a="1"/>
  <c r="K518" i="1" s="1"/>
  <c r="K519" i="1" a="1"/>
  <c r="K519" i="1" s="1"/>
  <c r="K520" i="1" a="1"/>
  <c r="K520" i="1" s="1"/>
  <c r="K521" i="1" a="1"/>
  <c r="K521" i="1" s="1"/>
  <c r="K522" i="1" a="1"/>
  <c r="K522" i="1"/>
  <c r="K523" i="1" a="1"/>
  <c r="K523" i="1" s="1"/>
  <c r="K524" i="1" a="1"/>
  <c r="K524" i="1" s="1"/>
  <c r="K525" i="1" a="1"/>
  <c r="K525" i="1" s="1"/>
  <c r="K526" i="1" a="1"/>
  <c r="K526" i="1" s="1"/>
  <c r="K527" i="1" a="1"/>
  <c r="K527" i="1" s="1"/>
  <c r="K528" i="1" a="1"/>
  <c r="K528" i="1" s="1"/>
  <c r="K529" i="1" a="1"/>
  <c r="K529" i="1" s="1"/>
  <c r="K530" i="1" a="1"/>
  <c r="K530" i="1"/>
  <c r="K531" i="1" a="1"/>
  <c r="K531" i="1" s="1"/>
  <c r="K532" i="1" a="1"/>
  <c r="K532" i="1" s="1"/>
  <c r="K533" i="1" a="1"/>
  <c r="K533" i="1" s="1"/>
  <c r="K534" i="1" a="1"/>
  <c r="K534" i="1"/>
  <c r="K535" i="1" a="1"/>
  <c r="K535" i="1" s="1"/>
  <c r="K536" i="1" a="1"/>
  <c r="K536" i="1" s="1"/>
  <c r="K537" i="1" a="1"/>
  <c r="K537" i="1" s="1"/>
  <c r="K538" i="1" a="1"/>
  <c r="K538" i="1"/>
  <c r="K539" i="1" a="1"/>
  <c r="K539" i="1" s="1"/>
  <c r="K540" i="1" a="1"/>
  <c r="K540" i="1" s="1"/>
  <c r="K541" i="1" a="1"/>
  <c r="K541" i="1" s="1"/>
  <c r="K542" i="1" a="1"/>
  <c r="K542" i="1" s="1"/>
  <c r="K543" i="1" a="1"/>
  <c r="K543" i="1" s="1"/>
  <c r="K544" i="1" a="1"/>
  <c r="K544" i="1" s="1"/>
  <c r="K545" i="1" a="1"/>
  <c r="K545" i="1" s="1"/>
  <c r="K546" i="1" a="1"/>
  <c r="K546" i="1" s="1"/>
  <c r="K547" i="1" a="1"/>
  <c r="K547" i="1" s="1"/>
  <c r="K548" i="1" a="1"/>
  <c r="K548" i="1" s="1"/>
  <c r="K549" i="1" a="1"/>
  <c r="K549" i="1" s="1"/>
  <c r="K550" i="1" a="1"/>
  <c r="K550" i="1" s="1"/>
  <c r="K551" i="1" a="1"/>
  <c r="K551" i="1" s="1"/>
  <c r="K552" i="1" a="1"/>
  <c r="K552" i="1" s="1"/>
  <c r="K553" i="1" a="1"/>
  <c r="K553" i="1" s="1"/>
  <c r="K554" i="1" a="1"/>
  <c r="K554" i="1"/>
  <c r="K555" i="1" a="1"/>
  <c r="K555" i="1" s="1"/>
  <c r="K556" i="1" a="1"/>
  <c r="K556" i="1" s="1"/>
  <c r="K557" i="1" a="1"/>
  <c r="K557" i="1" s="1"/>
  <c r="K558" i="1" a="1"/>
  <c r="K558" i="1" s="1"/>
  <c r="K559" i="1" a="1"/>
  <c r="K559" i="1" s="1"/>
  <c r="K560" i="1" a="1"/>
  <c r="K560" i="1" s="1"/>
  <c r="K561" i="1" a="1"/>
  <c r="K561" i="1" s="1"/>
  <c r="K562" i="1" a="1"/>
  <c r="K562" i="1" s="1"/>
  <c r="K563" i="1" a="1"/>
  <c r="K563" i="1" s="1"/>
  <c r="K564" i="1" a="1"/>
  <c r="K564" i="1" s="1"/>
  <c r="K565" i="1" a="1"/>
  <c r="K565" i="1" s="1"/>
  <c r="K566" i="1" a="1"/>
  <c r="K566" i="1" s="1"/>
  <c r="K567" i="1" a="1"/>
  <c r="K567" i="1" s="1"/>
  <c r="K568" i="1" a="1"/>
  <c r="K568" i="1" s="1"/>
  <c r="K569" i="1" a="1"/>
  <c r="K569" i="1" s="1"/>
  <c r="K570" i="1" a="1"/>
  <c r="K570" i="1"/>
  <c r="K571" i="1" a="1"/>
  <c r="K571" i="1" s="1"/>
  <c r="K572" i="1" a="1"/>
  <c r="K572" i="1" s="1"/>
  <c r="K573" i="1" a="1"/>
  <c r="K573" i="1" s="1"/>
  <c r="K574" i="1" a="1"/>
  <c r="K574" i="1" s="1"/>
  <c r="K575" i="1" a="1"/>
  <c r="K575" i="1" s="1"/>
  <c r="K576" i="1" a="1"/>
  <c r="K576" i="1" s="1"/>
  <c r="K577" i="1" a="1"/>
  <c r="K577" i="1" s="1"/>
  <c r="K578" i="1" a="1"/>
  <c r="K578" i="1" s="1"/>
  <c r="K579" i="1" a="1"/>
  <c r="K579" i="1" s="1"/>
  <c r="K580" i="1" a="1"/>
  <c r="K580" i="1" s="1"/>
  <c r="K581" i="1" a="1"/>
  <c r="K581" i="1" s="1"/>
  <c r="K582" i="1" a="1"/>
  <c r="K582" i="1" s="1"/>
  <c r="K583" i="1" a="1"/>
  <c r="K583" i="1" s="1"/>
  <c r="K584" i="1" a="1"/>
  <c r="K584" i="1" s="1"/>
  <c r="K585" i="1" a="1"/>
  <c r="K585" i="1" s="1"/>
  <c r="K586" i="1" a="1"/>
  <c r="K586" i="1"/>
  <c r="K587" i="1" a="1"/>
  <c r="K587" i="1" s="1"/>
  <c r="K588" i="1" a="1"/>
  <c r="K588" i="1" s="1"/>
  <c r="K589" i="1" a="1"/>
  <c r="K589" i="1" s="1"/>
  <c r="K590" i="1" a="1"/>
  <c r="K590" i="1" s="1"/>
  <c r="K591" i="1" a="1"/>
  <c r="K591" i="1" s="1"/>
  <c r="K592" i="1" a="1"/>
  <c r="K592" i="1" s="1"/>
  <c r="K593" i="1" a="1"/>
  <c r="K593" i="1" s="1"/>
  <c r="K594" i="1" a="1"/>
  <c r="K594" i="1" s="1"/>
  <c r="K595" i="1" a="1"/>
  <c r="K595" i="1" s="1"/>
  <c r="K596" i="1" a="1"/>
  <c r="K596" i="1" s="1"/>
  <c r="K597" i="1" a="1"/>
  <c r="K597" i="1" s="1"/>
  <c r="K598" i="1" a="1"/>
  <c r="K598" i="1" s="1"/>
  <c r="K599" i="1" a="1"/>
  <c r="K599" i="1" s="1"/>
  <c r="K600" i="1" a="1"/>
  <c r="K600" i="1" s="1"/>
  <c r="K601" i="1" a="1"/>
  <c r="K601" i="1" s="1"/>
  <c r="K602" i="1" a="1"/>
  <c r="K602" i="1"/>
  <c r="K603" i="1" a="1"/>
  <c r="K603" i="1" s="1"/>
  <c r="K604" i="1" a="1"/>
  <c r="K604" i="1" s="1"/>
  <c r="K605" i="1" a="1"/>
  <c r="K605" i="1" s="1"/>
  <c r="K606" i="1" a="1"/>
  <c r="K606" i="1" s="1"/>
  <c r="K607" i="1" a="1"/>
  <c r="K607" i="1" s="1"/>
  <c r="K608" i="1" a="1"/>
  <c r="K608" i="1" s="1"/>
  <c r="K609" i="1" a="1"/>
  <c r="K609" i="1" s="1"/>
  <c r="K610" i="1" a="1"/>
  <c r="K610" i="1" s="1"/>
  <c r="K611" i="1" a="1"/>
  <c r="K611" i="1" s="1"/>
  <c r="K612" i="1" a="1"/>
  <c r="K612" i="1" s="1"/>
  <c r="K613" i="1" a="1"/>
  <c r="K613" i="1" s="1"/>
  <c r="K614" i="1" a="1"/>
  <c r="K614" i="1" s="1"/>
  <c r="K615" i="1" a="1"/>
  <c r="K615" i="1" s="1"/>
  <c r="K616" i="1" a="1"/>
  <c r="K616" i="1" s="1"/>
  <c r="K617" i="1" a="1"/>
  <c r="K617" i="1" s="1"/>
  <c r="K618" i="1" a="1"/>
  <c r="K618" i="1"/>
  <c r="K619" i="1" a="1"/>
  <c r="K619" i="1" s="1"/>
  <c r="K620" i="1" a="1"/>
  <c r="K620" i="1" s="1"/>
  <c r="K621" i="1" a="1"/>
  <c r="K621" i="1" s="1"/>
  <c r="K622" i="1" a="1"/>
  <c r="K622" i="1" s="1"/>
  <c r="K623" i="1" a="1"/>
  <c r="K623" i="1" s="1"/>
  <c r="K624" i="1" a="1"/>
  <c r="K624" i="1" s="1"/>
  <c r="K625" i="1" a="1"/>
  <c r="K625" i="1"/>
  <c r="K626" i="1" a="1"/>
  <c r="K626" i="1"/>
  <c r="K627" i="1" a="1"/>
  <c r="K627" i="1" s="1"/>
  <c r="K628" i="1" a="1"/>
  <c r="K628" i="1" s="1"/>
  <c r="K629" i="1" a="1"/>
  <c r="K629" i="1" s="1"/>
  <c r="K630" i="1" a="1"/>
  <c r="K630" i="1" s="1"/>
  <c r="K631" i="1" a="1"/>
  <c r="K631" i="1" s="1"/>
  <c r="K632" i="1" a="1"/>
  <c r="K632" i="1" s="1"/>
  <c r="K633" i="1" a="1"/>
  <c r="K633" i="1"/>
  <c r="K634" i="1" a="1"/>
  <c r="K634" i="1" s="1"/>
  <c r="K635" i="1" a="1"/>
  <c r="K635" i="1"/>
  <c r="K636" i="1" a="1"/>
  <c r="K636" i="1" s="1"/>
  <c r="K637" i="1" a="1"/>
  <c r="K637" i="1" s="1"/>
  <c r="K638" i="1" a="1"/>
  <c r="K638" i="1" s="1"/>
  <c r="K639" i="1" a="1"/>
  <c r="K639" i="1" s="1"/>
  <c r="K640" i="1" a="1"/>
  <c r="K640" i="1" s="1"/>
  <c r="K641" i="1" a="1"/>
  <c r="K641" i="1" s="1"/>
  <c r="K642" i="1" a="1"/>
  <c r="K642" i="1"/>
  <c r="K643" i="1" a="1"/>
  <c r="K643" i="1" s="1"/>
  <c r="K644" i="1" a="1"/>
  <c r="K644" i="1" s="1"/>
  <c r="K645" i="1" a="1"/>
  <c r="K645" i="1" s="1"/>
  <c r="K646" i="1" a="1"/>
  <c r="K646" i="1" s="1"/>
  <c r="K647" i="1" a="1"/>
  <c r="K647" i="1" s="1"/>
  <c r="K648" i="1" a="1"/>
  <c r="K648" i="1" s="1"/>
  <c r="K649" i="1" a="1"/>
  <c r="K649" i="1" s="1"/>
  <c r="K650" i="1" a="1"/>
  <c r="K650" i="1" s="1"/>
  <c r="K651" i="1" a="1"/>
  <c r="K651" i="1"/>
  <c r="K652" i="1" a="1"/>
  <c r="K652" i="1" s="1"/>
  <c r="K653" i="1" a="1"/>
  <c r="K653" i="1" s="1"/>
  <c r="K654" i="1" a="1"/>
  <c r="K654" i="1" s="1"/>
  <c r="K655" i="1" a="1"/>
  <c r="K655" i="1" s="1"/>
  <c r="K656" i="1" a="1"/>
  <c r="K656" i="1" s="1"/>
  <c r="K657" i="1" a="1"/>
  <c r="K657" i="1" s="1"/>
  <c r="K658" i="1" a="1"/>
  <c r="K658" i="1" s="1"/>
  <c r="K659" i="1" a="1"/>
  <c r="K659" i="1" s="1"/>
  <c r="K660" i="1" a="1"/>
  <c r="K660" i="1" s="1"/>
  <c r="K661" i="1" a="1"/>
  <c r="K661" i="1" s="1"/>
  <c r="K662" i="1" a="1"/>
  <c r="K662" i="1" s="1"/>
  <c r="K663" i="1" a="1"/>
  <c r="K663" i="1" s="1"/>
  <c r="K664" i="1" a="1"/>
  <c r="K664" i="1" s="1"/>
  <c r="K665" i="1" a="1"/>
  <c r="K665" i="1"/>
  <c r="K666" i="1" a="1"/>
  <c r="K666" i="1" s="1"/>
  <c r="K667" i="1" a="1"/>
  <c r="K667" i="1" s="1"/>
  <c r="K668" i="1" a="1"/>
  <c r="K668" i="1" s="1"/>
  <c r="K669" i="1" a="1"/>
  <c r="K669" i="1" s="1"/>
  <c r="K670" i="1" a="1"/>
  <c r="K670" i="1" s="1"/>
  <c r="K671" i="1" a="1"/>
  <c r="K671" i="1" s="1"/>
  <c r="K672" i="1" a="1"/>
  <c r="K672" i="1" s="1"/>
  <c r="K673" i="1" a="1"/>
  <c r="K673" i="1" s="1"/>
  <c r="K674" i="1" a="1"/>
  <c r="K674" i="1"/>
  <c r="K675" i="1" a="1"/>
  <c r="K675" i="1" s="1"/>
  <c r="K676" i="1" a="1"/>
  <c r="K676" i="1" s="1"/>
  <c r="K677" i="1" a="1"/>
  <c r="K677" i="1" s="1"/>
  <c r="K678" i="1" a="1"/>
  <c r="K678" i="1" s="1"/>
  <c r="E611" i="1"/>
  <c r="E602" i="1"/>
  <c r="E603" i="1"/>
  <c r="E604" i="1"/>
  <c r="E605" i="1"/>
  <c r="E606" i="1"/>
  <c r="E607" i="1"/>
  <c r="E608" i="1"/>
  <c r="E609" i="1"/>
  <c r="E610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01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<sst xmlns="http://schemas.openxmlformats.org/spreadsheetml/2006/main" count="2362" uniqueCount="73">
  <si>
    <t>players</t>
  </si>
  <si>
    <t>win</t>
  </si>
  <si>
    <t>score</t>
  </si>
  <si>
    <t>game of (excl 2points gap)</t>
  </si>
  <si>
    <t>date</t>
  </si>
  <si>
    <t>(will)</t>
  </si>
  <si>
    <t>(phil)</t>
  </si>
  <si>
    <t>(1)/(0) *selon le joueur de gauche</t>
  </si>
  <si>
    <t>(11-6)</t>
  </si>
  <si>
    <t>(2024-03-12)</t>
  </si>
  <si>
    <t>ERREUR?</t>
  </si>
  <si>
    <t>É</t>
  </si>
  <si>
    <t>V</t>
  </si>
  <si>
    <t>12/03/2024</t>
  </si>
  <si>
    <t>W</t>
  </si>
  <si>
    <t>Will</t>
  </si>
  <si>
    <t>Étienne</t>
  </si>
  <si>
    <t>Victor</t>
  </si>
  <si>
    <t>P</t>
  </si>
  <si>
    <t>Phil</t>
  </si>
  <si>
    <t>ANTP</t>
  </si>
  <si>
    <t>Antoine Par</t>
  </si>
  <si>
    <t>X</t>
  </si>
  <si>
    <t>Xavier</t>
  </si>
  <si>
    <t>G</t>
  </si>
  <si>
    <t>Gab HB</t>
  </si>
  <si>
    <t>CS</t>
  </si>
  <si>
    <t>Claudia</t>
  </si>
  <si>
    <t>JOC</t>
  </si>
  <si>
    <t>Jonathan</t>
  </si>
  <si>
    <t>CC</t>
  </si>
  <si>
    <t>Charles</t>
  </si>
  <si>
    <t>N</t>
  </si>
  <si>
    <t>Nathan</t>
  </si>
  <si>
    <t>Z</t>
  </si>
  <si>
    <t>Zach</t>
  </si>
  <si>
    <t>LG</t>
  </si>
  <si>
    <t>Lorélie</t>
  </si>
  <si>
    <t>JT</t>
  </si>
  <si>
    <t>Jason</t>
  </si>
  <si>
    <t>APA2</t>
  </si>
  <si>
    <t>Alexandre Par</t>
  </si>
  <si>
    <t>JCH</t>
  </si>
  <si>
    <t>Jacob</t>
  </si>
  <si>
    <t>AUJ</t>
  </si>
  <si>
    <t>Audrey</t>
  </si>
  <si>
    <t>14/03/2024</t>
  </si>
  <si>
    <t>19/03/2024</t>
  </si>
  <si>
    <t>20/03/2024</t>
  </si>
  <si>
    <t>21/03/2024</t>
  </si>
  <si>
    <t>26/03/2024</t>
  </si>
  <si>
    <t>28/03/2024</t>
  </si>
  <si>
    <t>02/04/2024</t>
  </si>
  <si>
    <t>18/04/2024</t>
  </si>
  <si>
    <t>23/04/2024</t>
  </si>
  <si>
    <t>25/04/2024</t>
  </si>
  <si>
    <t>06/05/2024</t>
  </si>
  <si>
    <t>09/05/2024</t>
  </si>
  <si>
    <t>13/05/2024</t>
  </si>
  <si>
    <t>14/05/2024</t>
  </si>
  <si>
    <t>16/05/2024</t>
  </si>
  <si>
    <t>15/05/2024</t>
  </si>
  <si>
    <t>21/05/2024</t>
  </si>
  <si>
    <t>23/05/2024</t>
  </si>
  <si>
    <t>30/05/2024</t>
  </si>
  <si>
    <t>04/06/2024</t>
  </si>
  <si>
    <t>06/06/2024</t>
  </si>
  <si>
    <t>13/06/2024</t>
  </si>
  <si>
    <t>18/06/2024</t>
  </si>
  <si>
    <t>(11)</t>
  </si>
  <si>
    <t>19/06/2024</t>
  </si>
  <si>
    <t>20/06/2024</t>
  </si>
  <si>
    <t>25/06/2024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</si>
</sst>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AE9F8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FBE2D5"/>
        <bgColor rgb="FF000000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3" borderId="1" xfId="0" applyFont="1" applyFill="1" applyBorder="1"/>
    <xf numFmtId="0" fontId="1" fillId="4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0" borderId="0" xfId="0" quotePrefix="1" applyFont="1"/>
    <xf numFmtId="0" fontId="1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47"/>
  <sheetViews>
    <sheetView tabSelected="1" topLeftCell="A719" workbookViewId="0">
      <selection activeCell="G746" sqref="G746"/>
    </sheetView>
  </sheetViews>
  <sheetFormatPr defaultRowHeight="14.4" x14ac:dyDescent="0.3"/>
  <cols>
    <col min="11" max="11" width="8.88671875" style="10"/>
  </cols>
  <sheetData>
    <row r="1" spans="1:15" x14ac:dyDescent="0.3">
      <c r="A1" s="1"/>
      <c r="B1" s="1" t="s">
        <v>0</v>
      </c>
      <c r="C1" s="1"/>
      <c r="D1" s="1"/>
      <c r="E1" s="1" t="s">
        <v>1</v>
      </c>
      <c r="F1" s="1"/>
      <c r="G1" s="1" t="s">
        <v>2</v>
      </c>
      <c r="H1" s="1" t="s">
        <v>3</v>
      </c>
      <c r="I1" s="1" t="s">
        <v>4</v>
      </c>
      <c r="J1" s="1"/>
      <c r="K1" s="9"/>
      <c r="L1" s="1"/>
      <c r="M1" s="1"/>
      <c r="N1" s="1"/>
      <c r="O1" s="1"/>
    </row>
    <row r="2" spans="1:15" x14ac:dyDescent="0.3">
      <c r="A2" s="1"/>
      <c r="B2" s="1" t="s">
        <v>5</v>
      </c>
      <c r="C2" s="1" t="s">
        <v>6</v>
      </c>
      <c r="D2" s="1"/>
      <c r="E2" s="1" t="s">
        <v>7</v>
      </c>
      <c r="F2" s="1"/>
      <c r="G2" s="1" t="s">
        <v>8</v>
      </c>
      <c r="H2" s="8" t="s">
        <v>69</v>
      </c>
      <c r="I2" s="1" t="s">
        <v>9</v>
      </c>
      <c r="J2" s="1"/>
      <c r="K2" s="9" t="s">
        <v>10</v>
      </c>
      <c r="L2" s="1"/>
      <c r="M2" s="1"/>
      <c r="N2" s="1"/>
      <c r="O2" s="1"/>
    </row>
    <row r="3" spans="1:15" x14ac:dyDescent="0.3">
      <c r="A3" s="2"/>
      <c r="B3" s="3" t="s">
        <v>11</v>
      </c>
      <c r="C3" s="4" t="s">
        <v>12</v>
      </c>
      <c r="D3" s="4"/>
      <c r="E3" s="1">
        <f>IF(F3&gt;G3,1,0)</f>
        <v>1</v>
      </c>
      <c r="F3" s="5">
        <v>10</v>
      </c>
      <c r="G3" s="5">
        <v>8</v>
      </c>
      <c r="H3" s="1">
        <v>7</v>
      </c>
      <c r="I3" s="1" t="s">
        <v>13</v>
      </c>
      <c r="J3" s="1"/>
      <c r="K3" s="9" t="str" cm="1">
        <f t="array" ref="K3">IF(OR(OR(AND(OR(A3=B3,A3=C3,A3=D3,B3=C3,B3=D3,C3=D3),OR(A3&lt;&gt;"",D3&lt;&gt;"")),H3&gt;MAX(F3:G3),B3=C3),OR(ISNA(VLOOKUP(A3,$M$3:$O$27,1,FAUX)),ISNA(VLOOKUP(B3,$M$3:$O$27,1,FAUX)),ISNA(VLOOKUP(C3,$M$3:$O$27,1,FAUX)),ISNA(VLOOKUP(D3,$M$3:$O$27,1,FAUX)),OR(COUNTBLANK(A3:D3)=1,COUNTBLANK(A3:D3)=3))),"ERREUR","")</f>
        <v/>
      </c>
      <c r="L3" s="1"/>
      <c r="M3" s="1" t="s">
        <v>14</v>
      </c>
      <c r="N3" s="1" t="s">
        <v>15</v>
      </c>
      <c r="O3" s="1">
        <v>1</v>
      </c>
    </row>
    <row r="4" spans="1:15" x14ac:dyDescent="0.3">
      <c r="A4" s="6"/>
      <c r="B4" s="6" t="s">
        <v>14</v>
      </c>
      <c r="C4" s="7" t="s">
        <v>11</v>
      </c>
      <c r="D4" s="7"/>
      <c r="E4" s="1">
        <f t="shared" ref="E4:E67" si="0">IF(F4&gt;G4,1,0)</f>
        <v>1</v>
      </c>
      <c r="F4" s="5">
        <v>7</v>
      </c>
      <c r="G4" s="5">
        <v>5</v>
      </c>
      <c r="H4" s="1">
        <v>5</v>
      </c>
      <c r="I4" s="1" t="s">
        <v>13</v>
      </c>
      <c r="J4" s="1"/>
      <c r="K4" s="9" t="str" cm="1">
        <f t="array" ref="K4">IF(OR(OR(AND(OR(A4=B4,A4=C4,A4=D4,B4=C4,B4=D4,C4=D4),OR(A4&lt;&gt;"",D4&lt;&gt;"")),H4&gt;MAX(F4:G4),B4=C4),OR(ISNA(VLOOKUP(A4,$M$3:$O$27,1,FAUX)),ISNA(VLOOKUP(B4,$M$3:$O$27,1,FAUX)),ISNA(VLOOKUP(C4,$M$3:$O$27,1,FAUX)),ISNA(VLOOKUP(D4,$M$3:$O$27,1,FAUX)),OR(COUNTBLANK(A4:D4)=1,COUNTBLANK(A4:D4)=3))),"ERREUR","")</f>
        <v/>
      </c>
      <c r="L4" s="1"/>
      <c r="M4" s="1" t="s">
        <v>11</v>
      </c>
      <c r="N4" s="1" t="s">
        <v>16</v>
      </c>
      <c r="O4" s="1">
        <v>1</v>
      </c>
    </row>
    <row r="5" spans="1:15" x14ac:dyDescent="0.3">
      <c r="A5" s="6"/>
      <c r="B5" s="6" t="s">
        <v>14</v>
      </c>
      <c r="C5" s="7" t="s">
        <v>12</v>
      </c>
      <c r="D5" s="7"/>
      <c r="E5" s="1">
        <f t="shared" si="0"/>
        <v>1</v>
      </c>
      <c r="F5" s="5">
        <v>5</v>
      </c>
      <c r="G5" s="5">
        <v>1</v>
      </c>
      <c r="H5" s="1">
        <v>5</v>
      </c>
      <c r="I5" s="1" t="s">
        <v>13</v>
      </c>
      <c r="J5" s="1"/>
      <c r="K5" s="9" t="str" cm="1">
        <f t="array" ref="K5">IF(OR(OR(AND(OR(A5=B5,A5=C5,A5=D5,B5=C5,B5=D5,C5=D5),OR(A5&lt;&gt;"",D5&lt;&gt;"")),H5&gt;MAX(F5:G5),B5=C5),OR(ISNA(VLOOKUP(A5,$M$3:$O$27,1,FAUX)),ISNA(VLOOKUP(B5,$M$3:$O$27,1,FAUX)),ISNA(VLOOKUP(C5,$M$3:$O$27,1,FAUX)),ISNA(VLOOKUP(D5,$M$3:$O$27,1,FAUX)),OR(COUNTBLANK(A5:D5)=1,COUNTBLANK(A5:D5)=3))),"ERREUR","")</f>
        <v/>
      </c>
      <c r="L5" s="1"/>
      <c r="M5" s="1" t="s">
        <v>12</v>
      </c>
      <c r="N5" s="1" t="s">
        <v>17</v>
      </c>
      <c r="O5" s="1">
        <v>1</v>
      </c>
    </row>
    <row r="6" spans="1:15" x14ac:dyDescent="0.3">
      <c r="A6" s="6"/>
      <c r="B6" s="6" t="s">
        <v>14</v>
      </c>
      <c r="C6" s="7" t="s">
        <v>12</v>
      </c>
      <c r="D6" s="7"/>
      <c r="E6" s="1">
        <f t="shared" si="0"/>
        <v>1</v>
      </c>
      <c r="F6" s="5">
        <v>5</v>
      </c>
      <c r="G6" s="5">
        <v>2</v>
      </c>
      <c r="H6" s="1">
        <v>5</v>
      </c>
      <c r="I6" s="1" t="s">
        <v>13</v>
      </c>
      <c r="J6" s="1"/>
      <c r="K6" s="9" t="str" cm="1">
        <f t="array" ref="K6">IF(OR(OR(AND(OR(A6=B6,A6=C6,A6=D6,B6=C6,B6=D6,C6=D6),OR(A6&lt;&gt;"",D6&lt;&gt;"")),H6&gt;MAX(F6:G6),B6=C6),OR(ISNA(VLOOKUP(A6,$M$3:$O$27,1,FAUX)),ISNA(VLOOKUP(B6,$M$3:$O$27,1,FAUX)),ISNA(VLOOKUP(C6,$M$3:$O$27,1,FAUX)),ISNA(VLOOKUP(D6,$M$3:$O$27,1,FAUX)),OR(COUNTBLANK(A6:D6)=1,COUNTBLANK(A6:D6)=3))),"ERREUR","")</f>
        <v/>
      </c>
      <c r="L6" s="1"/>
      <c r="M6" s="1" t="s">
        <v>18</v>
      </c>
      <c r="N6" s="1" t="s">
        <v>19</v>
      </c>
      <c r="O6" s="1">
        <v>1</v>
      </c>
    </row>
    <row r="7" spans="1:15" x14ac:dyDescent="0.3">
      <c r="A7" s="6"/>
      <c r="B7" s="6" t="s">
        <v>14</v>
      </c>
      <c r="C7" s="7" t="s">
        <v>12</v>
      </c>
      <c r="D7" s="7"/>
      <c r="E7" s="1">
        <f t="shared" si="0"/>
        <v>1</v>
      </c>
      <c r="F7" s="5">
        <v>5</v>
      </c>
      <c r="G7" s="5">
        <v>1</v>
      </c>
      <c r="H7" s="1">
        <v>5</v>
      </c>
      <c r="I7" s="1" t="s">
        <v>13</v>
      </c>
      <c r="J7" s="1"/>
      <c r="K7" s="9" t="str" cm="1">
        <f t="array" ref="K7">IF(OR(OR(AND(OR(A7=B7,A7=C7,A7=D7,B7=C7,B7=D7,C7=D7),OR(A7&lt;&gt;"",D7&lt;&gt;"")),H7&gt;MAX(F7:G7),B7=C7),OR(ISNA(VLOOKUP(A7,$M$3:$O$27,1,FAUX)),ISNA(VLOOKUP(B7,$M$3:$O$27,1,FAUX)),ISNA(VLOOKUP(C7,$M$3:$O$27,1,FAUX)),ISNA(VLOOKUP(D7,$M$3:$O$27,1,FAUX)),OR(COUNTBLANK(A7:D7)=1,COUNTBLANK(A7:D7)=3))),"ERREUR","")</f>
        <v/>
      </c>
      <c r="L7" s="1"/>
      <c r="M7" s="1" t="s">
        <v>20</v>
      </c>
      <c r="N7" s="1" t="s">
        <v>21</v>
      </c>
      <c r="O7" s="1">
        <v>1</v>
      </c>
    </row>
    <row r="8" spans="1:15" x14ac:dyDescent="0.3">
      <c r="A8" s="6"/>
      <c r="B8" s="6" t="s">
        <v>14</v>
      </c>
      <c r="C8" s="7" t="s">
        <v>12</v>
      </c>
      <c r="D8" s="7"/>
      <c r="E8" s="1">
        <f t="shared" si="0"/>
        <v>1</v>
      </c>
      <c r="F8" s="5">
        <v>5</v>
      </c>
      <c r="G8" s="5">
        <v>2</v>
      </c>
      <c r="H8" s="1">
        <v>5</v>
      </c>
      <c r="I8" s="1" t="s">
        <v>13</v>
      </c>
      <c r="J8" s="1"/>
      <c r="K8" s="9" t="str" cm="1">
        <f t="array" ref="K8">IF(OR(OR(AND(OR(A8=B8,A8=C8,A8=D8,B8=C8,B8=D8,C8=D8),OR(A8&lt;&gt;"",D8&lt;&gt;"")),H8&gt;MAX(F8:G8),B8=C8),OR(ISNA(VLOOKUP(A8,$M$3:$O$27,1,FAUX)),ISNA(VLOOKUP(B8,$M$3:$O$27,1,FAUX)),ISNA(VLOOKUP(C8,$M$3:$O$27,1,FAUX)),ISNA(VLOOKUP(D8,$M$3:$O$27,1,FAUX)),OR(COUNTBLANK(A8:D8)=1,COUNTBLANK(A8:D8)=3))),"ERREUR","")</f>
        <v/>
      </c>
      <c r="L8" s="1"/>
      <c r="M8" s="1" t="s">
        <v>22</v>
      </c>
      <c r="N8" s="1" t="s">
        <v>23</v>
      </c>
      <c r="O8" s="1">
        <v>1</v>
      </c>
    </row>
    <row r="9" spans="1:15" x14ac:dyDescent="0.3">
      <c r="A9" s="6"/>
      <c r="B9" s="6" t="s">
        <v>14</v>
      </c>
      <c r="C9" s="7" t="s">
        <v>11</v>
      </c>
      <c r="D9" s="7"/>
      <c r="E9" s="1">
        <f t="shared" si="0"/>
        <v>1</v>
      </c>
      <c r="F9" s="5">
        <v>7</v>
      </c>
      <c r="G9" s="5">
        <v>6</v>
      </c>
      <c r="H9" s="1">
        <v>5</v>
      </c>
      <c r="I9" s="1" t="s">
        <v>13</v>
      </c>
      <c r="J9" s="1"/>
      <c r="K9" s="9" t="str" cm="1">
        <f t="array" ref="K9">IF(OR(OR(AND(OR(A9=B9,A9=C9,A9=D9,B9=C9,B9=D9,C9=D9),OR(A9&lt;&gt;"",D9&lt;&gt;"")),H9&gt;MAX(F9:G9),B9=C9),OR(ISNA(VLOOKUP(A9,$M$3:$O$27,1,FAUX)),ISNA(VLOOKUP(B9,$M$3:$O$27,1,FAUX)),ISNA(VLOOKUP(C9,$M$3:$O$27,1,FAUX)),ISNA(VLOOKUP(D9,$M$3:$O$27,1,FAUX)),OR(COUNTBLANK(A9:D9)=1,COUNTBLANK(A9:D9)=3))),"ERREUR","")</f>
        <v/>
      </c>
      <c r="L9" s="1"/>
      <c r="M9" s="1" t="s">
        <v>24</v>
      </c>
      <c r="N9" s="1" t="s">
        <v>25</v>
      </c>
      <c r="O9" s="1">
        <v>1</v>
      </c>
    </row>
    <row r="10" spans="1:15" x14ac:dyDescent="0.3">
      <c r="A10" s="6"/>
      <c r="B10" s="6" t="s">
        <v>14</v>
      </c>
      <c r="C10" s="7" t="s">
        <v>12</v>
      </c>
      <c r="D10" s="7"/>
      <c r="E10" s="1">
        <f t="shared" si="0"/>
        <v>1</v>
      </c>
      <c r="F10" s="5">
        <v>5</v>
      </c>
      <c r="G10" s="5">
        <v>3</v>
      </c>
      <c r="H10" s="1">
        <v>5</v>
      </c>
      <c r="I10" s="1" t="s">
        <v>13</v>
      </c>
      <c r="J10" s="1"/>
      <c r="K10" s="9" t="str" cm="1">
        <f t="array" ref="K10">IF(OR(OR(AND(OR(A10=B10,A10=C10,A10=D10,B10=C10,B10=D10,C10=D10),OR(A10&lt;&gt;"",D10&lt;&gt;"")),H10&gt;MAX(F10:G10),B10=C10),OR(ISNA(VLOOKUP(A10,$M$3:$O$27,1,FAUX)),ISNA(VLOOKUP(B10,$M$3:$O$27,1,FAUX)),ISNA(VLOOKUP(C10,$M$3:$O$27,1,FAUX)),ISNA(VLOOKUP(D10,$M$3:$O$27,1,FAUX)),OR(COUNTBLANK(A10:D10)=1,COUNTBLANK(A10:D10)=3))),"ERREUR","")</f>
        <v/>
      </c>
      <c r="L10" s="1"/>
      <c r="M10" s="1" t="s">
        <v>26</v>
      </c>
      <c r="N10" s="1" t="s">
        <v>27</v>
      </c>
      <c r="O10" s="1">
        <v>1</v>
      </c>
    </row>
    <row r="11" spans="1:15" x14ac:dyDescent="0.3">
      <c r="A11" s="6"/>
      <c r="B11" s="6" t="s">
        <v>14</v>
      </c>
      <c r="C11" s="7" t="s">
        <v>12</v>
      </c>
      <c r="D11" s="7"/>
      <c r="E11" s="1">
        <f t="shared" si="0"/>
        <v>1</v>
      </c>
      <c r="F11" s="5">
        <v>5</v>
      </c>
      <c r="G11" s="5">
        <v>1</v>
      </c>
      <c r="H11" s="1">
        <v>5</v>
      </c>
      <c r="I11" s="1" t="s">
        <v>13</v>
      </c>
      <c r="J11" s="1"/>
      <c r="K11" s="9" t="str" cm="1">
        <f t="array" ref="K11">IF(OR(OR(AND(OR(A11=B11,A11=C11,A11=D11,B11=C11,B11=D11,C11=D11),OR(A11&lt;&gt;"",D11&lt;&gt;"")),H11&gt;MAX(F11:G11),B11=C11),OR(ISNA(VLOOKUP(A11,$M$3:$O$27,1,FAUX)),ISNA(VLOOKUP(B11,$M$3:$O$27,1,FAUX)),ISNA(VLOOKUP(C11,$M$3:$O$27,1,FAUX)),ISNA(VLOOKUP(D11,$M$3:$O$27,1,FAUX)),OR(COUNTBLANK(A11:D11)=1,COUNTBLANK(A11:D11)=3))),"ERREUR","")</f>
        <v/>
      </c>
      <c r="L11" s="1"/>
      <c r="M11" s="1" t="s">
        <v>28</v>
      </c>
      <c r="N11" s="1" t="s">
        <v>29</v>
      </c>
      <c r="O11" s="1">
        <v>1</v>
      </c>
    </row>
    <row r="12" spans="1:15" x14ac:dyDescent="0.3">
      <c r="A12" s="6"/>
      <c r="B12" s="6" t="s">
        <v>14</v>
      </c>
      <c r="C12" s="7" t="s">
        <v>11</v>
      </c>
      <c r="D12" s="7"/>
      <c r="E12" s="1">
        <f t="shared" si="0"/>
        <v>0</v>
      </c>
      <c r="F12" s="5">
        <v>3</v>
      </c>
      <c r="G12" s="5">
        <v>5</v>
      </c>
      <c r="H12" s="1">
        <v>5</v>
      </c>
      <c r="I12" s="1" t="s">
        <v>13</v>
      </c>
      <c r="J12" s="1"/>
      <c r="K12" s="9" t="str" cm="1">
        <f t="array" ref="K12">IF(OR(OR(AND(OR(A12=B12,A12=C12,A12=D12,B12=C12,B12=D12,C12=D12),OR(A12&lt;&gt;"",D12&lt;&gt;"")),H12&gt;MAX(F12:G12),B12=C12),OR(ISNA(VLOOKUP(A12,$M$3:$O$27,1,FAUX)),ISNA(VLOOKUP(B12,$M$3:$O$27,1,FAUX)),ISNA(VLOOKUP(C12,$M$3:$O$27,1,FAUX)),ISNA(VLOOKUP(D12,$M$3:$O$27,1,FAUX)),OR(COUNTBLANK(A12:D12)=1,COUNTBLANK(A12:D12)=3))),"ERREUR","")</f>
        <v/>
      </c>
      <c r="L12" s="1"/>
      <c r="M12" s="1" t="s">
        <v>30</v>
      </c>
      <c r="N12" s="1" t="s">
        <v>31</v>
      </c>
      <c r="O12" s="1">
        <v>1</v>
      </c>
    </row>
    <row r="13" spans="1:15" x14ac:dyDescent="0.3">
      <c r="A13" s="6"/>
      <c r="B13" s="6" t="s">
        <v>12</v>
      </c>
      <c r="C13" s="7" t="s">
        <v>11</v>
      </c>
      <c r="D13" s="7"/>
      <c r="E13" s="1">
        <f t="shared" si="0"/>
        <v>0</v>
      </c>
      <c r="F13" s="5">
        <v>4</v>
      </c>
      <c r="G13" s="5">
        <v>6</v>
      </c>
      <c r="H13" s="1">
        <v>5</v>
      </c>
      <c r="I13" s="1" t="s">
        <v>13</v>
      </c>
      <c r="J13" s="1"/>
      <c r="K13" s="9" t="str" cm="1">
        <f t="array" ref="K13">IF(OR(OR(AND(OR(A13=B13,A13=C13,A13=D13,B13=C13,B13=D13,C13=D13),OR(A13&lt;&gt;"",D13&lt;&gt;"")),H13&gt;MAX(F13:G13),B13=C13),OR(ISNA(VLOOKUP(A13,$M$3:$O$27,1,FAUX)),ISNA(VLOOKUP(B13,$M$3:$O$27,1,FAUX)),ISNA(VLOOKUP(C13,$M$3:$O$27,1,FAUX)),ISNA(VLOOKUP(D13,$M$3:$O$27,1,FAUX)),OR(COUNTBLANK(A13:D13)=1,COUNTBLANK(A13:D13)=3))),"ERREUR","")</f>
        <v/>
      </c>
      <c r="L13" s="1"/>
      <c r="M13" s="1" t="s">
        <v>32</v>
      </c>
      <c r="N13" s="1" t="s">
        <v>33</v>
      </c>
      <c r="O13" s="1">
        <v>1</v>
      </c>
    </row>
    <row r="14" spans="1:15" x14ac:dyDescent="0.3">
      <c r="A14" s="6"/>
      <c r="B14" s="6" t="s">
        <v>18</v>
      </c>
      <c r="C14" s="7" t="s">
        <v>11</v>
      </c>
      <c r="D14" s="7"/>
      <c r="E14" s="1">
        <f t="shared" si="0"/>
        <v>1</v>
      </c>
      <c r="F14" s="5">
        <v>7</v>
      </c>
      <c r="G14" s="5">
        <v>3</v>
      </c>
      <c r="H14" s="1">
        <v>7</v>
      </c>
      <c r="I14" s="1" t="s">
        <v>13</v>
      </c>
      <c r="J14" s="1"/>
      <c r="K14" s="9" t="str" cm="1">
        <f t="array" ref="K14">IF(OR(OR(AND(OR(A14=B14,A14=C14,A14=D14,B14=C14,B14=D14,C14=D14),OR(A14&lt;&gt;"",D14&lt;&gt;"")),H14&gt;MAX(F14:G14),B14=C14),OR(ISNA(VLOOKUP(A14,$M$3:$O$27,1,FAUX)),ISNA(VLOOKUP(B14,$M$3:$O$27,1,FAUX)),ISNA(VLOOKUP(C14,$M$3:$O$27,1,FAUX)),ISNA(VLOOKUP(D14,$M$3:$O$27,1,FAUX)),OR(COUNTBLANK(A14:D14)=1,COUNTBLANK(A14:D14)=3))),"ERREUR","")</f>
        <v/>
      </c>
      <c r="L14" s="1"/>
      <c r="M14" s="1" t="s">
        <v>34</v>
      </c>
      <c r="N14" s="1" t="s">
        <v>35</v>
      </c>
      <c r="O14" s="1">
        <v>1</v>
      </c>
    </row>
    <row r="15" spans="1:15" x14ac:dyDescent="0.3">
      <c r="A15" s="6"/>
      <c r="B15" s="6" t="s">
        <v>14</v>
      </c>
      <c r="C15" s="7" t="s">
        <v>18</v>
      </c>
      <c r="D15" s="7"/>
      <c r="E15" s="1">
        <f t="shared" si="0"/>
        <v>0</v>
      </c>
      <c r="F15" s="5">
        <v>4</v>
      </c>
      <c r="G15" s="5">
        <v>7</v>
      </c>
      <c r="H15" s="1">
        <v>7</v>
      </c>
      <c r="I15" s="1" t="s">
        <v>13</v>
      </c>
      <c r="J15" s="1"/>
      <c r="K15" s="9" t="str" cm="1">
        <f t="array" ref="K15">IF(OR(OR(AND(OR(A15=B15,A15=C15,A15=D15,B15=C15,B15=D15,C15=D15),OR(A15&lt;&gt;"",D15&lt;&gt;"")),H15&gt;MAX(F15:G15),B15=C15),OR(ISNA(VLOOKUP(A15,$M$3:$O$27,1,FAUX)),ISNA(VLOOKUP(B15,$M$3:$O$27,1,FAUX)),ISNA(VLOOKUP(C15,$M$3:$O$27,1,FAUX)),ISNA(VLOOKUP(D15,$M$3:$O$27,1,FAUX)),OR(COUNTBLANK(A15:D15)=1,COUNTBLANK(A15:D15)=3))),"ERREUR","")</f>
        <v/>
      </c>
      <c r="L15" s="1"/>
      <c r="M15" s="1" t="s">
        <v>36</v>
      </c>
      <c r="N15" s="1" t="s">
        <v>37</v>
      </c>
      <c r="O15" s="1">
        <v>1</v>
      </c>
    </row>
    <row r="16" spans="1:15" x14ac:dyDescent="0.3">
      <c r="A16" s="6"/>
      <c r="B16" s="6" t="s">
        <v>18</v>
      </c>
      <c r="C16" s="7" t="s">
        <v>11</v>
      </c>
      <c r="D16" s="7"/>
      <c r="E16" s="1">
        <f t="shared" si="0"/>
        <v>0</v>
      </c>
      <c r="F16" s="5">
        <v>3</v>
      </c>
      <c r="G16" s="5">
        <v>7</v>
      </c>
      <c r="H16" s="1">
        <v>7</v>
      </c>
      <c r="I16" s="1" t="s">
        <v>13</v>
      </c>
      <c r="J16" s="1"/>
      <c r="K16" s="9" t="str" cm="1">
        <f t="array" ref="K16">IF(OR(OR(AND(OR(A16=B16,A16=C16,A16=D16,B16=C16,B16=D16,C16=D16),OR(A16&lt;&gt;"",D16&lt;&gt;"")),H16&gt;MAX(F16:G16),B16=C16),OR(ISNA(VLOOKUP(A16,$M$3:$O$27,1,FAUX)),ISNA(VLOOKUP(B16,$M$3:$O$27,1,FAUX)),ISNA(VLOOKUP(C16,$M$3:$O$27,1,FAUX)),ISNA(VLOOKUP(D16,$M$3:$O$27,1,FAUX)),OR(COUNTBLANK(A16:D16)=1,COUNTBLANK(A16:D16)=3))),"ERREUR","")</f>
        <v/>
      </c>
      <c r="L16" s="1"/>
      <c r="M16" s="1" t="s">
        <v>38</v>
      </c>
      <c r="N16" s="1" t="s">
        <v>39</v>
      </c>
      <c r="O16" s="1">
        <v>1</v>
      </c>
    </row>
    <row r="17" spans="1:15" x14ac:dyDescent="0.3">
      <c r="A17" s="6"/>
      <c r="B17" s="6" t="s">
        <v>14</v>
      </c>
      <c r="C17" s="7" t="s">
        <v>18</v>
      </c>
      <c r="D17" s="7"/>
      <c r="E17" s="1">
        <f t="shared" si="0"/>
        <v>1</v>
      </c>
      <c r="F17" s="5">
        <v>7</v>
      </c>
      <c r="G17" s="5">
        <v>4</v>
      </c>
      <c r="H17" s="1">
        <v>7</v>
      </c>
      <c r="I17" s="1" t="s">
        <v>13</v>
      </c>
      <c r="J17" s="1"/>
      <c r="K17" s="9" t="str" cm="1">
        <f t="array" ref="K17">IF(OR(OR(AND(OR(A17=B17,A17=C17,A17=D17,B17=C17,B17=D17,C17=D17),OR(A17&lt;&gt;"",D17&lt;&gt;"")),H17&gt;MAX(F17:G17),B17=C17),OR(ISNA(VLOOKUP(A17,$M$3:$O$27,1,FAUX)),ISNA(VLOOKUP(B17,$M$3:$O$27,1,FAUX)),ISNA(VLOOKUP(C17,$M$3:$O$27,1,FAUX)),ISNA(VLOOKUP(D17,$M$3:$O$27,1,FAUX)),OR(COUNTBLANK(A17:D17)=1,COUNTBLANK(A17:D17)=3))),"ERREUR","")</f>
        <v/>
      </c>
      <c r="L17" s="1"/>
      <c r="M17" s="1" t="s">
        <v>40</v>
      </c>
      <c r="N17" s="1" t="s">
        <v>41</v>
      </c>
      <c r="O17" s="1">
        <v>1</v>
      </c>
    </row>
    <row r="18" spans="1:15" x14ac:dyDescent="0.3">
      <c r="A18" s="6"/>
      <c r="B18" s="6" t="s">
        <v>14</v>
      </c>
      <c r="C18" s="7" t="s">
        <v>11</v>
      </c>
      <c r="D18" s="7"/>
      <c r="E18" s="1">
        <f t="shared" si="0"/>
        <v>1</v>
      </c>
      <c r="F18" s="5">
        <v>7</v>
      </c>
      <c r="G18" s="5">
        <v>2</v>
      </c>
      <c r="H18" s="1">
        <v>7</v>
      </c>
      <c r="I18" s="1" t="s">
        <v>13</v>
      </c>
      <c r="J18" s="1"/>
      <c r="K18" s="9" t="str" cm="1">
        <f t="array" ref="K18">IF(OR(OR(AND(OR(A18=B18,A18=C18,A18=D18,B18=C18,B18=D18,C18=D18),OR(A18&lt;&gt;"",D18&lt;&gt;"")),H18&gt;MAX(F18:G18),B18=C18),OR(ISNA(VLOOKUP(A18,$M$3:$O$27,1,FAUX)),ISNA(VLOOKUP(B18,$M$3:$O$27,1,FAUX)),ISNA(VLOOKUP(C18,$M$3:$O$27,1,FAUX)),ISNA(VLOOKUP(D18,$M$3:$O$27,1,FAUX)),OR(COUNTBLANK(A18:D18)=1,COUNTBLANK(A18:D18)=3))),"ERREUR","")</f>
        <v/>
      </c>
      <c r="L18" s="1"/>
      <c r="M18" s="1" t="s">
        <v>42</v>
      </c>
      <c r="N18" s="1" t="s">
        <v>43</v>
      </c>
      <c r="O18" s="1">
        <v>1</v>
      </c>
    </row>
    <row r="19" spans="1:15" x14ac:dyDescent="0.3">
      <c r="A19" s="6"/>
      <c r="B19" s="6" t="s">
        <v>14</v>
      </c>
      <c r="C19" s="7" t="s">
        <v>11</v>
      </c>
      <c r="D19" s="7"/>
      <c r="E19" s="1">
        <f t="shared" si="0"/>
        <v>1</v>
      </c>
      <c r="F19" s="5">
        <v>7</v>
      </c>
      <c r="G19" s="5">
        <v>5</v>
      </c>
      <c r="H19" s="1">
        <v>7</v>
      </c>
      <c r="I19" s="1" t="s">
        <v>13</v>
      </c>
      <c r="J19" s="1"/>
      <c r="K19" s="9" t="str" cm="1">
        <f t="array" ref="K19">IF(OR(OR(AND(OR(A19=B19,A19=C19,A19=D19,B19=C19,B19=D19,C19=D19),OR(A19&lt;&gt;"",D19&lt;&gt;"")),H19&gt;MAX(F19:G19),B19=C19),OR(ISNA(VLOOKUP(A19,$M$3:$O$27,1,FAUX)),ISNA(VLOOKUP(B19,$M$3:$O$27,1,FAUX)),ISNA(VLOOKUP(C19,$M$3:$O$27,1,FAUX)),ISNA(VLOOKUP(D19,$M$3:$O$27,1,FAUX)),OR(COUNTBLANK(A19:D19)=1,COUNTBLANK(A19:D19)=3))),"ERREUR","")</f>
        <v/>
      </c>
      <c r="L19" s="1"/>
      <c r="M19" s="1" t="s">
        <v>44</v>
      </c>
      <c r="N19" s="1" t="s">
        <v>45</v>
      </c>
      <c r="O19" s="1">
        <v>1</v>
      </c>
    </row>
    <row r="20" spans="1:15" x14ac:dyDescent="0.3">
      <c r="A20" s="6"/>
      <c r="B20" s="6" t="s">
        <v>14</v>
      </c>
      <c r="C20" s="7" t="s">
        <v>18</v>
      </c>
      <c r="D20" s="7"/>
      <c r="E20" s="1">
        <f t="shared" si="0"/>
        <v>1</v>
      </c>
      <c r="F20" s="5">
        <v>7</v>
      </c>
      <c r="G20" s="5">
        <v>1</v>
      </c>
      <c r="H20" s="1">
        <v>7</v>
      </c>
      <c r="I20" s="1" t="s">
        <v>13</v>
      </c>
      <c r="J20" s="1"/>
      <c r="K20" s="9" t="str" cm="1">
        <f t="array" ref="K20">IF(OR(OR(AND(OR(A20=B20,A20=C20,A20=D20,B20=C20,B20=D20,C20=D20),OR(A20&lt;&gt;"",D20&lt;&gt;"")),H20&gt;MAX(F20:G20),B20=C20),OR(ISNA(VLOOKUP(A20,$M$3:$O$27,1,FAUX)),ISNA(VLOOKUP(B20,$M$3:$O$27,1,FAUX)),ISNA(VLOOKUP(C20,$M$3:$O$27,1,FAUX)),ISNA(VLOOKUP(D20,$M$3:$O$27,1,FAUX)),OR(COUNTBLANK(A20:D20)=1,COUNTBLANK(A20:D20)=3))),"ERREUR","")</f>
        <v/>
      </c>
      <c r="L20" s="1"/>
      <c r="M20" s="1"/>
      <c r="N20" s="1"/>
      <c r="O20" s="1"/>
    </row>
    <row r="21" spans="1:15" x14ac:dyDescent="0.3">
      <c r="A21" s="6"/>
      <c r="B21" s="6" t="s">
        <v>14</v>
      </c>
      <c r="C21" s="7" t="s">
        <v>11</v>
      </c>
      <c r="D21" s="7"/>
      <c r="E21" s="1">
        <f t="shared" si="0"/>
        <v>1</v>
      </c>
      <c r="F21" s="5">
        <v>7</v>
      </c>
      <c r="G21" s="5">
        <v>2</v>
      </c>
      <c r="H21" s="1">
        <v>7</v>
      </c>
      <c r="I21" s="1" t="s">
        <v>13</v>
      </c>
      <c r="J21" s="1"/>
      <c r="K21" s="9" t="str" cm="1">
        <f t="array" ref="K21">IF(OR(OR(AND(OR(A21=B21,A21=C21,A21=D21,B21=C21,B21=D21,C21=D21),OR(A21&lt;&gt;"",D21&lt;&gt;"")),H21&gt;MAX(F21:G21),B21=C21),OR(ISNA(VLOOKUP(A21,$M$3:$O$27,1,FAUX)),ISNA(VLOOKUP(B21,$M$3:$O$27,1,FAUX)),ISNA(VLOOKUP(C21,$M$3:$O$27,1,FAUX)),ISNA(VLOOKUP(D21,$M$3:$O$27,1,FAUX)),OR(COUNTBLANK(A21:D21)=1,COUNTBLANK(A21:D21)=3))),"ERREUR","")</f>
        <v/>
      </c>
      <c r="L21" s="1"/>
      <c r="M21" s="1"/>
      <c r="N21" s="1"/>
      <c r="O21" s="1"/>
    </row>
    <row r="22" spans="1:15" x14ac:dyDescent="0.3">
      <c r="A22" s="6"/>
      <c r="B22" s="6" t="s">
        <v>14</v>
      </c>
      <c r="C22" s="7" t="s">
        <v>18</v>
      </c>
      <c r="D22" s="7"/>
      <c r="E22" s="1">
        <f t="shared" si="0"/>
        <v>1</v>
      </c>
      <c r="F22" s="5">
        <v>7</v>
      </c>
      <c r="G22" s="5">
        <v>2</v>
      </c>
      <c r="H22" s="1">
        <v>7</v>
      </c>
      <c r="I22" s="1" t="s">
        <v>13</v>
      </c>
      <c r="J22" s="1"/>
      <c r="K22" s="9" t="str" cm="1">
        <f t="array" ref="K22">IF(OR(OR(AND(OR(A22=B22,A22=C22,A22=D22,B22=C22,B22=D22,C22=D22),OR(A22&lt;&gt;"",D22&lt;&gt;"")),H22&gt;MAX(F22:G22),B22=C22),OR(ISNA(VLOOKUP(A22,$M$3:$O$27,1,FAUX)),ISNA(VLOOKUP(B22,$M$3:$O$27,1,FAUX)),ISNA(VLOOKUP(C22,$M$3:$O$27,1,FAUX)),ISNA(VLOOKUP(D22,$M$3:$O$27,1,FAUX)),OR(COUNTBLANK(A22:D22)=1,COUNTBLANK(A22:D22)=3))),"ERREUR","")</f>
        <v/>
      </c>
      <c r="L22" s="1"/>
      <c r="M22" s="1"/>
      <c r="N22" s="1"/>
      <c r="O22" s="1"/>
    </row>
    <row r="23" spans="1:15" x14ac:dyDescent="0.3">
      <c r="A23" s="6"/>
      <c r="B23" s="6" t="s">
        <v>18</v>
      </c>
      <c r="C23" s="7" t="s">
        <v>11</v>
      </c>
      <c r="D23" s="7"/>
      <c r="E23" s="1">
        <f t="shared" si="0"/>
        <v>0</v>
      </c>
      <c r="F23" s="5">
        <v>4</v>
      </c>
      <c r="G23" s="5">
        <v>7</v>
      </c>
      <c r="H23" s="1">
        <v>7</v>
      </c>
      <c r="I23" s="1" t="s">
        <v>13</v>
      </c>
      <c r="J23" s="1"/>
      <c r="K23" s="9" t="str" cm="1">
        <f t="array" ref="K23">IF(OR(OR(AND(OR(A23=B23,A23=C23,A23=D23,B23=C23,B23=D23,C23=D23),OR(A23&lt;&gt;"",D23&lt;&gt;"")),H23&gt;MAX(F23:G23),B23=C23),OR(ISNA(VLOOKUP(A23,$M$3:$O$27,1,FAUX)),ISNA(VLOOKUP(B23,$M$3:$O$27,1,FAUX)),ISNA(VLOOKUP(C23,$M$3:$O$27,1,FAUX)),ISNA(VLOOKUP(D23,$M$3:$O$27,1,FAUX)),OR(COUNTBLANK(A23:D23)=1,COUNTBLANK(A23:D23)=3))),"ERREUR","")</f>
        <v/>
      </c>
      <c r="L23" s="1"/>
      <c r="M23" s="1"/>
      <c r="N23" s="1"/>
      <c r="O23" s="1"/>
    </row>
    <row r="24" spans="1:15" x14ac:dyDescent="0.3">
      <c r="A24" s="6"/>
      <c r="B24" s="6" t="s">
        <v>14</v>
      </c>
      <c r="C24" s="7" t="s">
        <v>11</v>
      </c>
      <c r="D24" s="7"/>
      <c r="E24" s="1">
        <f t="shared" si="0"/>
        <v>1</v>
      </c>
      <c r="F24" s="5">
        <v>7</v>
      </c>
      <c r="G24" s="5">
        <v>4</v>
      </c>
      <c r="H24" s="1">
        <v>7</v>
      </c>
      <c r="I24" s="1" t="s">
        <v>13</v>
      </c>
      <c r="J24" s="1"/>
      <c r="K24" s="9" t="str" cm="1">
        <f t="array" ref="K24">IF(OR(OR(AND(OR(A24=B24,A24=C24,A24=D24,B24=C24,B24=D24,C24=D24),OR(A24&lt;&gt;"",D24&lt;&gt;"")),H24&gt;MAX(F24:G24),B24=C24),OR(ISNA(VLOOKUP(A24,$M$3:$O$27,1,FAUX)),ISNA(VLOOKUP(B24,$M$3:$O$27,1,FAUX)),ISNA(VLOOKUP(C24,$M$3:$O$27,1,FAUX)),ISNA(VLOOKUP(D24,$M$3:$O$27,1,FAUX)),OR(COUNTBLANK(A24:D24)=1,COUNTBLANK(A24:D24)=3))),"ERREUR","")</f>
        <v/>
      </c>
      <c r="L24" s="1"/>
      <c r="M24" s="1"/>
      <c r="N24" s="1"/>
      <c r="O24" s="1"/>
    </row>
    <row r="25" spans="1:15" x14ac:dyDescent="0.3">
      <c r="A25" s="6"/>
      <c r="B25" s="6" t="s">
        <v>14</v>
      </c>
      <c r="C25" s="7" t="s">
        <v>18</v>
      </c>
      <c r="D25" s="7"/>
      <c r="E25" s="1">
        <f t="shared" si="0"/>
        <v>1</v>
      </c>
      <c r="F25" s="5">
        <v>7</v>
      </c>
      <c r="G25" s="5">
        <v>3</v>
      </c>
      <c r="H25" s="1">
        <v>7</v>
      </c>
      <c r="I25" s="1" t="s">
        <v>13</v>
      </c>
      <c r="J25" s="1"/>
      <c r="K25" s="9" t="str" cm="1">
        <f t="array" ref="K25">IF(OR(OR(AND(OR(A25=B25,A25=C25,A25=D25,B25=C25,B25=D25,C25=D25),OR(A25&lt;&gt;"",D25&lt;&gt;"")),H25&gt;MAX(F25:G25),B25=C25),OR(ISNA(VLOOKUP(A25,$M$3:$O$27,1,FAUX)),ISNA(VLOOKUP(B25,$M$3:$O$27,1,FAUX)),ISNA(VLOOKUP(C25,$M$3:$O$27,1,FAUX)),ISNA(VLOOKUP(D25,$M$3:$O$27,1,FAUX)),OR(COUNTBLANK(A25:D25)=1,COUNTBLANK(A25:D25)=3))),"ERREUR","")</f>
        <v/>
      </c>
      <c r="L25" s="1"/>
      <c r="M25" s="1"/>
      <c r="N25" s="1"/>
      <c r="O25" s="1"/>
    </row>
    <row r="26" spans="1:15" x14ac:dyDescent="0.3">
      <c r="A26" s="6"/>
      <c r="B26" s="6" t="s">
        <v>14</v>
      </c>
      <c r="C26" s="7" t="s">
        <v>11</v>
      </c>
      <c r="D26" s="7"/>
      <c r="E26" s="1">
        <f t="shared" si="0"/>
        <v>0</v>
      </c>
      <c r="F26" s="5">
        <v>6</v>
      </c>
      <c r="G26" s="5">
        <v>7</v>
      </c>
      <c r="H26" s="1">
        <v>7</v>
      </c>
      <c r="I26" s="1" t="s">
        <v>13</v>
      </c>
      <c r="J26" s="1"/>
      <c r="K26" s="9" t="str" cm="1">
        <f t="array" ref="K26">IF(OR(OR(AND(OR(A26=B26,A26=C26,A26=D26,B26=C26,B26=D26,C26=D26),OR(A26&lt;&gt;"",D26&lt;&gt;"")),H26&gt;MAX(F26:G26),B26=C26),OR(ISNA(VLOOKUP(A26,$M$3:$O$27,1,FAUX)),ISNA(VLOOKUP(B26,$M$3:$O$27,1,FAUX)),ISNA(VLOOKUP(C26,$M$3:$O$27,1,FAUX)),ISNA(VLOOKUP(D26,$M$3:$O$27,1,FAUX)),OR(COUNTBLANK(A26:D26)=1,COUNTBLANK(A26:D26)=3))),"ERREUR","")</f>
        <v/>
      </c>
      <c r="L26" s="1"/>
      <c r="M26" s="1"/>
      <c r="N26" s="1"/>
      <c r="O26" s="1"/>
    </row>
    <row r="27" spans="1:15" x14ac:dyDescent="0.3">
      <c r="A27" s="6"/>
      <c r="B27" s="6" t="s">
        <v>18</v>
      </c>
      <c r="C27" s="7" t="s">
        <v>11</v>
      </c>
      <c r="D27" s="7"/>
      <c r="E27" s="1">
        <f t="shared" si="0"/>
        <v>0</v>
      </c>
      <c r="F27" s="5">
        <v>4</v>
      </c>
      <c r="G27" s="5">
        <v>7</v>
      </c>
      <c r="H27" s="1">
        <v>7</v>
      </c>
      <c r="I27" s="1" t="s">
        <v>13</v>
      </c>
      <c r="J27" s="1"/>
      <c r="K27" s="9" t="str" cm="1">
        <f t="array" ref="K27">IF(OR(OR(AND(OR(A27=B27,A27=C27,A27=D27,B27=C27,B27=D27,C27=D27),OR(A27&lt;&gt;"",D27&lt;&gt;"")),H27&gt;MAX(F27:G27),B27=C27),OR(ISNA(VLOOKUP(A27,$M$3:$O$27,1,FAUX)),ISNA(VLOOKUP(B27,$M$3:$O$27,1,FAUX)),ISNA(VLOOKUP(C27,$M$3:$O$27,1,FAUX)),ISNA(VLOOKUP(D27,$M$3:$O$27,1,FAUX)),OR(COUNTBLANK(A27:D27)=1,COUNTBLANK(A27:D27)=3))),"ERREUR","")</f>
        <v/>
      </c>
      <c r="L27" s="1"/>
      <c r="M27" s="1"/>
      <c r="N27" s="1"/>
      <c r="O27" s="1"/>
    </row>
    <row r="28" spans="1:15" x14ac:dyDescent="0.3">
      <c r="A28" s="6"/>
      <c r="B28" s="6" t="s">
        <v>14</v>
      </c>
      <c r="C28" s="7" t="s">
        <v>11</v>
      </c>
      <c r="D28" s="7"/>
      <c r="E28" s="1">
        <f t="shared" si="0"/>
        <v>1</v>
      </c>
      <c r="F28" s="5">
        <v>7</v>
      </c>
      <c r="G28" s="5">
        <v>5</v>
      </c>
      <c r="H28" s="1">
        <v>7</v>
      </c>
      <c r="I28" s="1" t="s">
        <v>13</v>
      </c>
      <c r="J28" s="1"/>
      <c r="K28" s="9" t="str" cm="1">
        <f t="array" ref="K28">IF(OR(OR(AND(OR(A28=B28,A28=C28,A28=D28,B28=C28,B28=D28,C28=D28),OR(A28&lt;&gt;"",D28&lt;&gt;"")),H28&gt;MAX(F28:G28),B28=C28),OR(ISNA(VLOOKUP(A28,$M$3:$O$27,1,FAUX)),ISNA(VLOOKUP(B28,$M$3:$O$27,1,FAUX)),ISNA(VLOOKUP(C28,$M$3:$O$27,1,FAUX)),ISNA(VLOOKUP(D28,$M$3:$O$27,1,FAUX)),OR(COUNTBLANK(A28:D28)=1,COUNTBLANK(A28:D28)=3))),"ERREUR","")</f>
        <v/>
      </c>
      <c r="L28" s="1"/>
      <c r="M28" s="1"/>
      <c r="N28" s="1"/>
      <c r="O28" s="1"/>
    </row>
    <row r="29" spans="1:15" x14ac:dyDescent="0.3">
      <c r="A29" s="6"/>
      <c r="B29" s="6" t="s">
        <v>14</v>
      </c>
      <c r="C29" s="7" t="s">
        <v>18</v>
      </c>
      <c r="D29" s="7"/>
      <c r="E29" s="1">
        <f t="shared" si="0"/>
        <v>1</v>
      </c>
      <c r="F29" s="5">
        <v>7</v>
      </c>
      <c r="G29" s="5">
        <v>6</v>
      </c>
      <c r="H29" s="1">
        <v>7</v>
      </c>
      <c r="I29" s="1" t="s">
        <v>13</v>
      </c>
      <c r="J29" s="1"/>
      <c r="K29" s="9" t="str" cm="1">
        <f t="array" ref="K29">IF(OR(OR(AND(OR(A29=B29,A29=C29,A29=D29,B29=C29,B29=D29,C29=D29),OR(A29&lt;&gt;"",D29&lt;&gt;"")),H29&gt;MAX(F29:G29),B29=C29),OR(ISNA(VLOOKUP(A29,$M$3:$O$27,1,FAUX)),ISNA(VLOOKUP(B29,$M$3:$O$27,1,FAUX)),ISNA(VLOOKUP(C29,$M$3:$O$27,1,FAUX)),ISNA(VLOOKUP(D29,$M$3:$O$27,1,FAUX)),OR(COUNTBLANK(A29:D29)=1,COUNTBLANK(A29:D29)=3))),"ERREUR","")</f>
        <v/>
      </c>
      <c r="L29" s="1"/>
      <c r="M29" s="1"/>
      <c r="N29" s="1"/>
      <c r="O29" s="1"/>
    </row>
    <row r="30" spans="1:15" x14ac:dyDescent="0.3">
      <c r="A30" s="6"/>
      <c r="B30" s="6" t="s">
        <v>14</v>
      </c>
      <c r="C30" s="7" t="s">
        <v>11</v>
      </c>
      <c r="D30" s="7"/>
      <c r="E30" s="1">
        <f t="shared" si="0"/>
        <v>0</v>
      </c>
      <c r="F30" s="5">
        <v>4</v>
      </c>
      <c r="G30" s="5">
        <v>7</v>
      </c>
      <c r="H30" s="1">
        <v>7</v>
      </c>
      <c r="I30" s="1" t="s">
        <v>13</v>
      </c>
      <c r="J30" s="1"/>
      <c r="K30" s="9" t="str" cm="1">
        <f t="array" ref="K30">IF(OR(OR(AND(OR(A30=B30,A30=C30,A30=D30,B30=C30,B30=D30,C30=D30),OR(A30&lt;&gt;"",D30&lt;&gt;"")),H30&gt;MAX(F30:G30),B30=C30),OR(ISNA(VLOOKUP(A30,$M$3:$O$27,1,FAUX)),ISNA(VLOOKUP(B30,$M$3:$O$27,1,FAUX)),ISNA(VLOOKUP(C30,$M$3:$O$27,1,FAUX)),ISNA(VLOOKUP(D30,$M$3:$O$27,1,FAUX)),OR(COUNTBLANK(A30:D30)=1,COUNTBLANK(A30:D30)=3))),"ERREUR","")</f>
        <v/>
      </c>
      <c r="L30" s="1"/>
      <c r="M30" s="1"/>
      <c r="N30" s="1"/>
      <c r="O30" s="1"/>
    </row>
    <row r="31" spans="1:15" x14ac:dyDescent="0.3">
      <c r="A31" s="6"/>
      <c r="B31" s="6" t="s">
        <v>18</v>
      </c>
      <c r="C31" s="7" t="s">
        <v>11</v>
      </c>
      <c r="D31" s="7"/>
      <c r="E31" s="1">
        <f t="shared" si="0"/>
        <v>0</v>
      </c>
      <c r="F31" s="5">
        <v>6</v>
      </c>
      <c r="G31" s="5">
        <v>7</v>
      </c>
      <c r="H31" s="1">
        <v>7</v>
      </c>
      <c r="I31" s="1" t="s">
        <v>13</v>
      </c>
      <c r="J31" s="1"/>
      <c r="K31" s="9" t="str" cm="1">
        <f t="array" ref="K31">IF(OR(OR(AND(OR(A31=B31,A31=C31,A31=D31,B31=C31,B31=D31,C31=D31),OR(A31&lt;&gt;"",D31&lt;&gt;"")),H31&gt;MAX(F31:G31),B31=C31),OR(ISNA(VLOOKUP(A31,$M$3:$O$27,1,FAUX)),ISNA(VLOOKUP(B31,$M$3:$O$27,1,FAUX)),ISNA(VLOOKUP(C31,$M$3:$O$27,1,FAUX)),ISNA(VLOOKUP(D31,$M$3:$O$27,1,FAUX)),OR(COUNTBLANK(A31:D31)=1,COUNTBLANK(A31:D31)=3))),"ERREUR","")</f>
        <v/>
      </c>
      <c r="L31" s="1"/>
      <c r="M31" s="1"/>
      <c r="N31" s="1"/>
      <c r="O31" s="1"/>
    </row>
    <row r="32" spans="1:15" x14ac:dyDescent="0.3">
      <c r="A32" s="6"/>
      <c r="B32" s="6" t="s">
        <v>14</v>
      </c>
      <c r="C32" s="7" t="s">
        <v>11</v>
      </c>
      <c r="D32" s="7"/>
      <c r="E32" s="1">
        <f t="shared" si="0"/>
        <v>0</v>
      </c>
      <c r="F32" s="5">
        <v>5</v>
      </c>
      <c r="G32" s="5">
        <v>7</v>
      </c>
      <c r="H32" s="1">
        <v>7</v>
      </c>
      <c r="I32" s="1" t="s">
        <v>13</v>
      </c>
      <c r="J32" s="1"/>
      <c r="K32" s="9" t="str" cm="1">
        <f t="array" ref="K32">IF(OR(OR(AND(OR(A32=B32,A32=C32,A32=D32,B32=C32,B32=D32,C32=D32),OR(A32&lt;&gt;"",D32&lt;&gt;"")),H32&gt;MAX(F32:G32),B32=C32),OR(ISNA(VLOOKUP(A32,$M$3:$O$27,1,FAUX)),ISNA(VLOOKUP(B32,$M$3:$O$27,1,FAUX)),ISNA(VLOOKUP(C32,$M$3:$O$27,1,FAUX)),ISNA(VLOOKUP(D32,$M$3:$O$27,1,FAUX)),OR(COUNTBLANK(A32:D32)=1,COUNTBLANK(A32:D32)=3))),"ERREUR","")</f>
        <v/>
      </c>
      <c r="L32" s="1"/>
      <c r="M32" s="1"/>
      <c r="N32" s="1"/>
      <c r="O32" s="1"/>
    </row>
    <row r="33" spans="1:15" x14ac:dyDescent="0.3">
      <c r="A33" s="6"/>
      <c r="B33" s="6" t="s">
        <v>18</v>
      </c>
      <c r="C33" s="7" t="s">
        <v>11</v>
      </c>
      <c r="D33" s="7"/>
      <c r="E33" s="1">
        <f t="shared" si="0"/>
        <v>0</v>
      </c>
      <c r="F33" s="5">
        <v>6</v>
      </c>
      <c r="G33" s="5">
        <v>7</v>
      </c>
      <c r="H33" s="1">
        <v>7</v>
      </c>
      <c r="I33" s="1" t="s">
        <v>13</v>
      </c>
      <c r="J33" s="1"/>
      <c r="K33" s="9" t="str" cm="1">
        <f t="array" ref="K33">IF(OR(OR(AND(OR(A33=B33,A33=C33,A33=D33,B33=C33,B33=D33,C33=D33),OR(A33&lt;&gt;"",D33&lt;&gt;"")),H33&gt;MAX(F33:G33),B33=C33),OR(ISNA(VLOOKUP(A33,$M$3:$O$27,1,FAUX)),ISNA(VLOOKUP(B33,$M$3:$O$27,1,FAUX)),ISNA(VLOOKUP(C33,$M$3:$O$27,1,FAUX)),ISNA(VLOOKUP(D33,$M$3:$O$27,1,FAUX)),OR(COUNTBLANK(A33:D33)=1,COUNTBLANK(A33:D33)=3))),"ERREUR","")</f>
        <v/>
      </c>
      <c r="L33" s="1"/>
      <c r="M33" s="1"/>
      <c r="N33" s="1"/>
      <c r="O33" s="1"/>
    </row>
    <row r="34" spans="1:15" x14ac:dyDescent="0.3">
      <c r="A34" s="6"/>
      <c r="B34" s="6" t="s">
        <v>14</v>
      </c>
      <c r="C34" s="7" t="s">
        <v>11</v>
      </c>
      <c r="D34" s="7"/>
      <c r="E34" s="1">
        <f t="shared" si="0"/>
        <v>1</v>
      </c>
      <c r="F34" s="5">
        <v>7</v>
      </c>
      <c r="G34" s="5">
        <v>5</v>
      </c>
      <c r="H34" s="1">
        <v>7</v>
      </c>
      <c r="I34" s="1" t="s">
        <v>13</v>
      </c>
      <c r="J34" s="1"/>
      <c r="K34" s="9" t="str" cm="1">
        <f t="array" ref="K34">IF(OR(OR(AND(OR(A34=B34,A34=C34,A34=D34,B34=C34,B34=D34,C34=D34),OR(A34&lt;&gt;"",D34&lt;&gt;"")),H34&gt;MAX(F34:G34),B34=C34),OR(ISNA(VLOOKUP(A34,$M$3:$O$27,1,FAUX)),ISNA(VLOOKUP(B34,$M$3:$O$27,1,FAUX)),ISNA(VLOOKUP(C34,$M$3:$O$27,1,FAUX)),ISNA(VLOOKUP(D34,$M$3:$O$27,1,FAUX)),OR(COUNTBLANK(A34:D34)=1,COUNTBLANK(A34:D34)=3))),"ERREUR","")</f>
        <v/>
      </c>
      <c r="L34" s="1"/>
      <c r="M34" s="1"/>
      <c r="N34" s="1"/>
      <c r="O34" s="1"/>
    </row>
    <row r="35" spans="1:15" x14ac:dyDescent="0.3">
      <c r="A35" s="6"/>
      <c r="B35" s="6" t="s">
        <v>14</v>
      </c>
      <c r="C35" s="7" t="s">
        <v>11</v>
      </c>
      <c r="D35" s="7"/>
      <c r="E35" s="1">
        <f t="shared" si="0"/>
        <v>0</v>
      </c>
      <c r="F35" s="5">
        <v>4</v>
      </c>
      <c r="G35" s="5">
        <v>7</v>
      </c>
      <c r="H35" s="1">
        <v>7</v>
      </c>
      <c r="I35" s="1" t="s">
        <v>13</v>
      </c>
      <c r="J35" s="1"/>
      <c r="K35" s="9" t="str" cm="1">
        <f t="array" ref="K35">IF(OR(OR(AND(OR(A35=B35,A35=C35,A35=D35,B35=C35,B35=D35,C35=D35),OR(A35&lt;&gt;"",D35&lt;&gt;"")),H35&gt;MAX(F35:G35),B35=C35),OR(ISNA(VLOOKUP(A35,$M$3:$O$27,1,FAUX)),ISNA(VLOOKUP(B35,$M$3:$O$27,1,FAUX)),ISNA(VLOOKUP(C35,$M$3:$O$27,1,FAUX)),ISNA(VLOOKUP(D35,$M$3:$O$27,1,FAUX)),OR(COUNTBLANK(A35:D35)=1,COUNTBLANK(A35:D35)=3))),"ERREUR","")</f>
        <v/>
      </c>
      <c r="L35" s="1"/>
      <c r="M35" s="1"/>
      <c r="N35" s="1"/>
      <c r="O35" s="1"/>
    </row>
    <row r="36" spans="1:15" x14ac:dyDescent="0.3">
      <c r="A36" s="6"/>
      <c r="B36" s="6" t="s">
        <v>14</v>
      </c>
      <c r="C36" s="7" t="s">
        <v>11</v>
      </c>
      <c r="D36" s="7"/>
      <c r="E36" s="1">
        <f t="shared" si="0"/>
        <v>1</v>
      </c>
      <c r="F36" s="5">
        <v>7</v>
      </c>
      <c r="G36" s="5">
        <v>6</v>
      </c>
      <c r="H36" s="1">
        <v>7</v>
      </c>
      <c r="I36" s="1" t="s">
        <v>13</v>
      </c>
      <c r="J36" s="1"/>
      <c r="K36" s="9" t="str" cm="1">
        <f t="array" ref="K36">IF(OR(OR(AND(OR(A36=B36,A36=C36,A36=D36,B36=C36,B36=D36,C36=D36),OR(A36&lt;&gt;"",D36&lt;&gt;"")),H36&gt;MAX(F36:G36),B36=C36),OR(ISNA(VLOOKUP(A36,$M$3:$O$27,1,FAUX)),ISNA(VLOOKUP(B36,$M$3:$O$27,1,FAUX)),ISNA(VLOOKUP(C36,$M$3:$O$27,1,FAUX)),ISNA(VLOOKUP(D36,$M$3:$O$27,1,FAUX)),OR(COUNTBLANK(A36:D36)=1,COUNTBLANK(A36:D36)=3))),"ERREUR","")</f>
        <v/>
      </c>
      <c r="L36" s="1"/>
      <c r="M36" s="1"/>
      <c r="N36" s="1"/>
      <c r="O36" s="1"/>
    </row>
    <row r="37" spans="1:15" x14ac:dyDescent="0.3">
      <c r="A37" s="6"/>
      <c r="B37" s="6" t="s">
        <v>12</v>
      </c>
      <c r="C37" s="7" t="s">
        <v>11</v>
      </c>
      <c r="D37" s="7"/>
      <c r="E37" s="1">
        <f t="shared" si="0"/>
        <v>0</v>
      </c>
      <c r="F37" s="5">
        <v>1</v>
      </c>
      <c r="G37" s="5">
        <v>7</v>
      </c>
      <c r="H37" s="1">
        <v>7</v>
      </c>
      <c r="I37" s="1" t="s">
        <v>46</v>
      </c>
      <c r="J37" s="1"/>
      <c r="K37" s="9" t="str" cm="1">
        <f t="array" ref="K37">IF(OR(OR(AND(OR(A37=B37,A37=C37,A37=D37,B37=C37,B37=D37,C37=D37),OR(A37&lt;&gt;"",D37&lt;&gt;"")),H37&gt;MAX(F37:G37),B37=C37),OR(ISNA(VLOOKUP(A37,$M$3:$O$27,1,FAUX)),ISNA(VLOOKUP(B37,$M$3:$O$27,1,FAUX)),ISNA(VLOOKUP(C37,$M$3:$O$27,1,FAUX)),ISNA(VLOOKUP(D37,$M$3:$O$27,1,FAUX)),OR(COUNTBLANK(A37:D37)=1,COUNTBLANK(A37:D37)=3))),"ERREUR","")</f>
        <v/>
      </c>
      <c r="L37" s="1"/>
      <c r="M37" s="1"/>
      <c r="N37" s="1"/>
      <c r="O37" s="1"/>
    </row>
    <row r="38" spans="1:15" x14ac:dyDescent="0.3">
      <c r="A38" s="6"/>
      <c r="B38" s="6" t="s">
        <v>14</v>
      </c>
      <c r="C38" s="7" t="s">
        <v>11</v>
      </c>
      <c r="D38" s="7"/>
      <c r="E38" s="1">
        <f t="shared" si="0"/>
        <v>1</v>
      </c>
      <c r="F38" s="5">
        <v>7</v>
      </c>
      <c r="G38" s="5">
        <v>5</v>
      </c>
      <c r="H38" s="1">
        <v>7</v>
      </c>
      <c r="I38" s="1" t="s">
        <v>46</v>
      </c>
      <c r="J38" s="1"/>
      <c r="K38" s="9" t="str" cm="1">
        <f t="array" ref="K38">IF(OR(OR(AND(OR(A38=B38,A38=C38,A38=D38,B38=C38,B38=D38,C38=D38),OR(A38&lt;&gt;"",D38&lt;&gt;"")),H38&gt;MAX(F38:G38),B38=C38),OR(ISNA(VLOOKUP(A38,$M$3:$O$27,1,FAUX)),ISNA(VLOOKUP(B38,$M$3:$O$27,1,FAUX)),ISNA(VLOOKUP(C38,$M$3:$O$27,1,FAUX)),ISNA(VLOOKUP(D38,$M$3:$O$27,1,FAUX)),OR(COUNTBLANK(A38:D38)=1,COUNTBLANK(A38:D38)=3))),"ERREUR","")</f>
        <v/>
      </c>
      <c r="L38" s="1"/>
      <c r="M38" s="1"/>
      <c r="N38" s="1"/>
      <c r="O38" s="1"/>
    </row>
    <row r="39" spans="1:15" x14ac:dyDescent="0.3">
      <c r="A39" s="6"/>
      <c r="B39" s="6" t="s">
        <v>14</v>
      </c>
      <c r="C39" s="7" t="s">
        <v>12</v>
      </c>
      <c r="D39" s="7"/>
      <c r="E39" s="1">
        <f t="shared" si="0"/>
        <v>1</v>
      </c>
      <c r="F39" s="5">
        <v>7</v>
      </c>
      <c r="G39" s="5">
        <v>3</v>
      </c>
      <c r="H39" s="1">
        <v>7</v>
      </c>
      <c r="I39" s="1" t="s">
        <v>46</v>
      </c>
      <c r="J39" s="1"/>
      <c r="K39" s="9" t="str" cm="1">
        <f t="array" ref="K39">IF(OR(OR(AND(OR(A39=B39,A39=C39,A39=D39,B39=C39,B39=D39,C39=D39),OR(A39&lt;&gt;"",D39&lt;&gt;"")),H39&gt;MAX(F39:G39),B39=C39),OR(ISNA(VLOOKUP(A39,$M$3:$O$27,1,FAUX)),ISNA(VLOOKUP(B39,$M$3:$O$27,1,FAUX)),ISNA(VLOOKUP(C39,$M$3:$O$27,1,FAUX)),ISNA(VLOOKUP(D39,$M$3:$O$27,1,FAUX)),OR(COUNTBLANK(A39:D39)=1,COUNTBLANK(A39:D39)=3))),"ERREUR","")</f>
        <v/>
      </c>
      <c r="L39" s="1"/>
      <c r="M39" s="1"/>
      <c r="N39" s="1"/>
      <c r="O39" s="1"/>
    </row>
    <row r="40" spans="1:15" x14ac:dyDescent="0.3">
      <c r="A40" s="6"/>
      <c r="B40" s="6" t="s">
        <v>12</v>
      </c>
      <c r="C40" s="7" t="s">
        <v>11</v>
      </c>
      <c r="D40" s="7"/>
      <c r="E40" s="1">
        <f t="shared" si="0"/>
        <v>0</v>
      </c>
      <c r="F40" s="5">
        <v>5</v>
      </c>
      <c r="G40" s="5">
        <v>7</v>
      </c>
      <c r="H40" s="1">
        <v>7</v>
      </c>
      <c r="I40" s="1" t="s">
        <v>46</v>
      </c>
      <c r="J40" s="1"/>
      <c r="K40" s="9" t="str" cm="1">
        <f t="array" ref="K40">IF(OR(OR(AND(OR(A40=B40,A40=C40,A40=D40,B40=C40,B40=D40,C40=D40),OR(A40&lt;&gt;"",D40&lt;&gt;"")),H40&gt;MAX(F40:G40),B40=C40),OR(ISNA(VLOOKUP(A40,$M$3:$O$27,1,FAUX)),ISNA(VLOOKUP(B40,$M$3:$O$27,1,FAUX)),ISNA(VLOOKUP(C40,$M$3:$O$27,1,FAUX)),ISNA(VLOOKUP(D40,$M$3:$O$27,1,FAUX)),OR(COUNTBLANK(A40:D40)=1,COUNTBLANK(A40:D40)=3))),"ERREUR","")</f>
        <v/>
      </c>
      <c r="L40" s="1"/>
      <c r="M40" s="1"/>
      <c r="N40" s="1"/>
      <c r="O40" s="1"/>
    </row>
    <row r="41" spans="1:15" x14ac:dyDescent="0.3">
      <c r="A41" s="6"/>
      <c r="B41" s="6" t="s">
        <v>14</v>
      </c>
      <c r="C41" s="7" t="s">
        <v>11</v>
      </c>
      <c r="D41" s="7"/>
      <c r="E41" s="1">
        <f t="shared" si="0"/>
        <v>1</v>
      </c>
      <c r="F41" s="5">
        <v>7</v>
      </c>
      <c r="G41" s="5">
        <v>6</v>
      </c>
      <c r="H41" s="1">
        <v>7</v>
      </c>
      <c r="I41" s="1" t="s">
        <v>46</v>
      </c>
      <c r="J41" s="1"/>
      <c r="K41" s="9" t="str" cm="1">
        <f t="array" ref="K41">IF(OR(OR(AND(OR(A41=B41,A41=C41,A41=D41,B41=C41,B41=D41,C41=D41),OR(A41&lt;&gt;"",D41&lt;&gt;"")),H41&gt;MAX(F41:G41),B41=C41),OR(ISNA(VLOOKUP(A41,$M$3:$O$27,1,FAUX)),ISNA(VLOOKUP(B41,$M$3:$O$27,1,FAUX)),ISNA(VLOOKUP(C41,$M$3:$O$27,1,FAUX)),ISNA(VLOOKUP(D41,$M$3:$O$27,1,FAUX)),OR(COUNTBLANK(A41:D41)=1,COUNTBLANK(A41:D41)=3))),"ERREUR","")</f>
        <v/>
      </c>
      <c r="L41" s="1"/>
      <c r="M41" s="1"/>
      <c r="N41" s="1"/>
      <c r="O41" s="1"/>
    </row>
    <row r="42" spans="1:15" x14ac:dyDescent="0.3">
      <c r="A42" s="6"/>
      <c r="B42" s="6" t="s">
        <v>14</v>
      </c>
      <c r="C42" s="7" t="s">
        <v>12</v>
      </c>
      <c r="D42" s="7"/>
      <c r="E42" s="1">
        <f t="shared" si="0"/>
        <v>1</v>
      </c>
      <c r="F42" s="5">
        <v>7</v>
      </c>
      <c r="G42" s="5">
        <v>5</v>
      </c>
      <c r="H42" s="1">
        <v>7</v>
      </c>
      <c r="I42" s="1" t="s">
        <v>46</v>
      </c>
      <c r="J42" s="1"/>
      <c r="K42" s="9" t="str" cm="1">
        <f t="array" ref="K42">IF(OR(OR(AND(OR(A42=B42,A42=C42,A42=D42,B42=C42,B42=D42,C42=D42),OR(A42&lt;&gt;"",D42&lt;&gt;"")),H42&gt;MAX(F42:G42),B42=C42),OR(ISNA(VLOOKUP(A42,$M$3:$O$27,1,FAUX)),ISNA(VLOOKUP(B42,$M$3:$O$27,1,FAUX)),ISNA(VLOOKUP(C42,$M$3:$O$27,1,FAUX)),ISNA(VLOOKUP(D42,$M$3:$O$27,1,FAUX)),OR(COUNTBLANK(A42:D42)=1,COUNTBLANK(A42:D42)=3))),"ERREUR","")</f>
        <v/>
      </c>
      <c r="L42" s="1"/>
      <c r="M42" s="1"/>
      <c r="N42" s="1"/>
      <c r="O42" s="1"/>
    </row>
    <row r="43" spans="1:15" x14ac:dyDescent="0.3">
      <c r="A43" s="6"/>
      <c r="B43" s="6" t="s">
        <v>14</v>
      </c>
      <c r="C43" s="7" t="s">
        <v>11</v>
      </c>
      <c r="D43" s="7"/>
      <c r="E43" s="1">
        <f t="shared" si="0"/>
        <v>1</v>
      </c>
      <c r="F43" s="5">
        <v>7</v>
      </c>
      <c r="G43" s="5">
        <v>3</v>
      </c>
      <c r="H43" s="1">
        <v>7</v>
      </c>
      <c r="I43" s="1" t="s">
        <v>46</v>
      </c>
      <c r="J43" s="1"/>
      <c r="K43" s="9" t="str" cm="1">
        <f t="array" ref="K43">IF(OR(OR(AND(OR(A43=B43,A43=C43,A43=D43,B43=C43,B43=D43,C43=D43),OR(A43&lt;&gt;"",D43&lt;&gt;"")),H43&gt;MAX(F43:G43),B43=C43),OR(ISNA(VLOOKUP(A43,$M$3:$O$27,1,FAUX)),ISNA(VLOOKUP(B43,$M$3:$O$27,1,FAUX)),ISNA(VLOOKUP(C43,$M$3:$O$27,1,FAUX)),ISNA(VLOOKUP(D43,$M$3:$O$27,1,FAUX)),OR(COUNTBLANK(A43:D43)=1,COUNTBLANK(A43:D43)=3))),"ERREUR","")</f>
        <v/>
      </c>
      <c r="L43" s="1"/>
      <c r="M43" s="1"/>
      <c r="N43" s="1"/>
      <c r="O43" s="1"/>
    </row>
    <row r="44" spans="1:15" x14ac:dyDescent="0.3">
      <c r="A44" s="6"/>
      <c r="B44" s="6" t="s">
        <v>12</v>
      </c>
      <c r="C44" s="7" t="s">
        <v>11</v>
      </c>
      <c r="D44" s="7"/>
      <c r="E44" s="1">
        <f t="shared" si="0"/>
        <v>0</v>
      </c>
      <c r="F44" s="5">
        <v>3</v>
      </c>
      <c r="G44" s="5">
        <v>7</v>
      </c>
      <c r="H44" s="1">
        <v>7</v>
      </c>
      <c r="I44" s="1" t="s">
        <v>46</v>
      </c>
      <c r="J44" s="1"/>
      <c r="K44" s="9" t="str" cm="1">
        <f t="array" ref="K44">IF(OR(OR(AND(OR(A44=B44,A44=C44,A44=D44,B44=C44,B44=D44,C44=D44),OR(A44&lt;&gt;"",D44&lt;&gt;"")),H44&gt;MAX(F44:G44),B44=C44),OR(ISNA(VLOOKUP(A44,$M$3:$O$27,1,FAUX)),ISNA(VLOOKUP(B44,$M$3:$O$27,1,FAUX)),ISNA(VLOOKUP(C44,$M$3:$O$27,1,FAUX)),ISNA(VLOOKUP(D44,$M$3:$O$27,1,FAUX)),OR(COUNTBLANK(A44:D44)=1,COUNTBLANK(A44:D44)=3))),"ERREUR","")</f>
        <v/>
      </c>
      <c r="L44" s="1"/>
      <c r="M44" s="1"/>
      <c r="N44" s="1"/>
      <c r="O44" s="1"/>
    </row>
    <row r="45" spans="1:15" x14ac:dyDescent="0.3">
      <c r="A45" s="6"/>
      <c r="B45" s="6" t="s">
        <v>18</v>
      </c>
      <c r="C45" s="7" t="s">
        <v>11</v>
      </c>
      <c r="D45" s="7"/>
      <c r="E45" s="1">
        <f t="shared" si="0"/>
        <v>0</v>
      </c>
      <c r="F45" s="5">
        <v>1</v>
      </c>
      <c r="G45" s="5">
        <v>5</v>
      </c>
      <c r="H45" s="1">
        <v>5</v>
      </c>
      <c r="I45" s="1" t="s">
        <v>46</v>
      </c>
      <c r="J45" s="1"/>
      <c r="K45" s="9" t="str" cm="1">
        <f t="array" ref="K45">IF(OR(OR(AND(OR(A45=B45,A45=C45,A45=D45,B45=C45,B45=D45,C45=D45),OR(A45&lt;&gt;"",D45&lt;&gt;"")),H45&gt;MAX(F45:G45),B45=C45),OR(ISNA(VLOOKUP(A45,$M$3:$O$27,1,FAUX)),ISNA(VLOOKUP(B45,$M$3:$O$27,1,FAUX)),ISNA(VLOOKUP(C45,$M$3:$O$27,1,FAUX)),ISNA(VLOOKUP(D45,$M$3:$O$27,1,FAUX)),OR(COUNTBLANK(A45:D45)=1,COUNTBLANK(A45:D45)=3))),"ERREUR","")</f>
        <v/>
      </c>
      <c r="L45" s="1"/>
      <c r="M45" s="1"/>
      <c r="N45" s="1"/>
      <c r="O45" s="1"/>
    </row>
    <row r="46" spans="1:15" x14ac:dyDescent="0.3">
      <c r="A46" s="6"/>
      <c r="B46" s="6" t="s">
        <v>14</v>
      </c>
      <c r="C46" s="7" t="s">
        <v>11</v>
      </c>
      <c r="D46" s="7"/>
      <c r="E46" s="1">
        <f t="shared" si="0"/>
        <v>0</v>
      </c>
      <c r="F46" s="5">
        <v>1</v>
      </c>
      <c r="G46" s="5">
        <v>5</v>
      </c>
      <c r="H46" s="1">
        <v>5</v>
      </c>
      <c r="I46" s="1" t="s">
        <v>46</v>
      </c>
      <c r="J46" s="1"/>
      <c r="K46" s="9" t="str" cm="1">
        <f t="array" ref="K46">IF(OR(OR(AND(OR(A46=B46,A46=C46,A46=D46,B46=C46,B46=D46,C46=D46),OR(A46&lt;&gt;"",D46&lt;&gt;"")),H46&gt;MAX(F46:G46),B46=C46),OR(ISNA(VLOOKUP(A46,$M$3:$O$27,1,FAUX)),ISNA(VLOOKUP(B46,$M$3:$O$27,1,FAUX)),ISNA(VLOOKUP(C46,$M$3:$O$27,1,FAUX)),ISNA(VLOOKUP(D46,$M$3:$O$27,1,FAUX)),OR(COUNTBLANK(A46:D46)=1,COUNTBLANK(A46:D46)=3))),"ERREUR","")</f>
        <v/>
      </c>
      <c r="L46" s="1"/>
      <c r="M46" s="1"/>
      <c r="N46" s="1"/>
      <c r="O46" s="1"/>
    </row>
    <row r="47" spans="1:15" x14ac:dyDescent="0.3">
      <c r="A47" s="6"/>
      <c r="B47" s="6" t="s">
        <v>12</v>
      </c>
      <c r="C47" s="7" t="s">
        <v>11</v>
      </c>
      <c r="D47" s="7"/>
      <c r="E47" s="1">
        <f t="shared" si="0"/>
        <v>0</v>
      </c>
      <c r="F47" s="5">
        <v>2</v>
      </c>
      <c r="G47" s="5">
        <v>5</v>
      </c>
      <c r="H47" s="1">
        <v>5</v>
      </c>
      <c r="I47" s="1" t="s">
        <v>46</v>
      </c>
      <c r="J47" s="1"/>
      <c r="K47" s="9" t="str" cm="1">
        <f t="array" ref="K47">IF(OR(OR(AND(OR(A47=B47,A47=C47,A47=D47,B47=C47,B47=D47,C47=D47),OR(A47&lt;&gt;"",D47&lt;&gt;"")),H47&gt;MAX(F47:G47),B47=C47),OR(ISNA(VLOOKUP(A47,$M$3:$O$27,1,FAUX)),ISNA(VLOOKUP(B47,$M$3:$O$27,1,FAUX)),ISNA(VLOOKUP(C47,$M$3:$O$27,1,FAUX)),ISNA(VLOOKUP(D47,$M$3:$O$27,1,FAUX)),OR(COUNTBLANK(A47:D47)=1,COUNTBLANK(A47:D47)=3))),"ERREUR","")</f>
        <v/>
      </c>
      <c r="L47" s="1"/>
      <c r="M47" s="1"/>
      <c r="N47" s="1"/>
      <c r="O47" s="1"/>
    </row>
    <row r="48" spans="1:15" x14ac:dyDescent="0.3">
      <c r="A48" s="6" t="s">
        <v>11</v>
      </c>
      <c r="B48" s="6" t="s">
        <v>14</v>
      </c>
      <c r="C48" s="7" t="s">
        <v>18</v>
      </c>
      <c r="D48" s="7" t="s">
        <v>12</v>
      </c>
      <c r="E48" s="1">
        <f t="shared" si="0"/>
        <v>1</v>
      </c>
      <c r="F48" s="5">
        <v>11</v>
      </c>
      <c r="G48" s="5">
        <v>2</v>
      </c>
      <c r="H48" s="1">
        <v>11</v>
      </c>
      <c r="I48" s="1" t="s">
        <v>46</v>
      </c>
      <c r="J48" s="1"/>
      <c r="K48" s="9" t="str" cm="1">
        <f t="array" ref="K48">IF(OR(OR(AND(OR(A48=B48,A48=C48,A48=D48,B48=C48,B48=D48,C48=D48),OR(A48&lt;&gt;"",D48&lt;&gt;"")),H48&gt;MAX(F48:G48),B48=C48),OR(ISNA(VLOOKUP(A48,$M$3:$O$27,1,FAUX)),ISNA(VLOOKUP(B48,$M$3:$O$27,1,FAUX)),ISNA(VLOOKUP(C48,$M$3:$O$27,1,FAUX)),ISNA(VLOOKUP(D48,$M$3:$O$27,1,FAUX)),OR(COUNTBLANK(A48:D48)=1,COUNTBLANK(A48:D48)=3))),"ERREUR","")</f>
        <v/>
      </c>
      <c r="L48" s="1"/>
      <c r="M48" s="1"/>
      <c r="N48" s="1"/>
      <c r="O48" s="1"/>
    </row>
    <row r="49" spans="1:15" x14ac:dyDescent="0.3">
      <c r="A49" s="6" t="s">
        <v>14</v>
      </c>
      <c r="B49" s="6" t="s">
        <v>18</v>
      </c>
      <c r="C49" s="7" t="s">
        <v>11</v>
      </c>
      <c r="D49" s="7" t="s">
        <v>12</v>
      </c>
      <c r="E49" s="1">
        <f t="shared" si="0"/>
        <v>0</v>
      </c>
      <c r="F49" s="5">
        <v>8</v>
      </c>
      <c r="G49" s="5">
        <v>11</v>
      </c>
      <c r="H49" s="1">
        <v>11</v>
      </c>
      <c r="I49" s="1" t="s">
        <v>46</v>
      </c>
      <c r="J49" s="1"/>
      <c r="K49" s="9" t="str" cm="1">
        <f t="array" ref="K49">IF(OR(OR(AND(OR(A49=B49,A49=C49,A49=D49,B49=C49,B49=D49,C49=D49),OR(A49&lt;&gt;"",D49&lt;&gt;"")),H49&gt;MAX(F49:G49),B49=C49),OR(ISNA(VLOOKUP(A49,$M$3:$O$27,1,FAUX)),ISNA(VLOOKUP(B49,$M$3:$O$27,1,FAUX)),ISNA(VLOOKUP(C49,$M$3:$O$27,1,FAUX)),ISNA(VLOOKUP(D49,$M$3:$O$27,1,FAUX)),OR(COUNTBLANK(A49:D49)=1,COUNTBLANK(A49:D49)=3))),"ERREUR","")</f>
        <v/>
      </c>
      <c r="L49" s="1"/>
      <c r="M49" s="1"/>
      <c r="N49" s="1"/>
      <c r="O49" s="1"/>
    </row>
    <row r="50" spans="1:15" x14ac:dyDescent="0.3">
      <c r="A50" s="6" t="s">
        <v>14</v>
      </c>
      <c r="B50" s="6" t="s">
        <v>12</v>
      </c>
      <c r="C50" s="7" t="s">
        <v>18</v>
      </c>
      <c r="D50" s="7" t="s">
        <v>11</v>
      </c>
      <c r="E50" s="1">
        <f t="shared" si="0"/>
        <v>0</v>
      </c>
      <c r="F50" s="5">
        <v>10</v>
      </c>
      <c r="G50" s="5">
        <v>12</v>
      </c>
      <c r="H50" s="1">
        <v>11</v>
      </c>
      <c r="I50" s="1" t="s">
        <v>46</v>
      </c>
      <c r="J50" s="1"/>
      <c r="K50" s="9" t="str" cm="1">
        <f t="array" ref="K50">IF(OR(OR(AND(OR(A50=B50,A50=C50,A50=D50,B50=C50,B50=D50,C50=D50),OR(A50&lt;&gt;"",D50&lt;&gt;"")),H50&gt;MAX(F50:G50),B50=C50),OR(ISNA(VLOOKUP(A50,$M$3:$O$27,1,FAUX)),ISNA(VLOOKUP(B50,$M$3:$O$27,1,FAUX)),ISNA(VLOOKUP(C50,$M$3:$O$27,1,FAUX)),ISNA(VLOOKUP(D50,$M$3:$O$27,1,FAUX)),OR(COUNTBLANK(A50:D50)=1,COUNTBLANK(A50:D50)=3))),"ERREUR","")</f>
        <v/>
      </c>
      <c r="L50" s="1"/>
      <c r="M50" s="1"/>
      <c r="N50" s="1"/>
      <c r="O50" s="1"/>
    </row>
    <row r="51" spans="1:15" x14ac:dyDescent="0.3">
      <c r="A51" s="6" t="s">
        <v>14</v>
      </c>
      <c r="B51" s="6" t="s">
        <v>11</v>
      </c>
      <c r="C51" s="7" t="s">
        <v>18</v>
      </c>
      <c r="D51" s="7" t="s">
        <v>12</v>
      </c>
      <c r="E51" s="1">
        <f t="shared" si="0"/>
        <v>1</v>
      </c>
      <c r="F51" s="5">
        <v>15</v>
      </c>
      <c r="G51" s="5">
        <v>13</v>
      </c>
      <c r="H51" s="1">
        <v>11</v>
      </c>
      <c r="I51" s="1" t="s">
        <v>46</v>
      </c>
      <c r="J51" s="1"/>
      <c r="K51" s="9" t="str" cm="1">
        <f t="array" ref="K51">IF(OR(OR(AND(OR(A51=B51,A51=C51,A51=D51,B51=C51,B51=D51,C51=D51),OR(A51&lt;&gt;"",D51&lt;&gt;"")),H51&gt;MAX(F51:G51),B51=C51),OR(ISNA(VLOOKUP(A51,$M$3:$O$27,1,FAUX)),ISNA(VLOOKUP(B51,$M$3:$O$27,1,FAUX)),ISNA(VLOOKUP(C51,$M$3:$O$27,1,FAUX)),ISNA(VLOOKUP(D51,$M$3:$O$27,1,FAUX)),OR(COUNTBLANK(A51:D51)=1,COUNTBLANK(A51:D51)=3))),"ERREUR","")</f>
        <v/>
      </c>
      <c r="L51" s="1"/>
      <c r="M51" s="1"/>
      <c r="N51" s="1"/>
      <c r="O51" s="1"/>
    </row>
    <row r="52" spans="1:15" x14ac:dyDescent="0.3">
      <c r="A52" s="6"/>
      <c r="B52" s="6" t="s">
        <v>18</v>
      </c>
      <c r="C52" s="7" t="s">
        <v>12</v>
      </c>
      <c r="D52" s="7"/>
      <c r="E52" s="1">
        <f t="shared" si="0"/>
        <v>1</v>
      </c>
      <c r="F52" s="5">
        <v>5</v>
      </c>
      <c r="G52" s="5">
        <v>0</v>
      </c>
      <c r="H52" s="1">
        <v>5</v>
      </c>
      <c r="I52" s="1" t="s">
        <v>46</v>
      </c>
      <c r="J52" s="1"/>
      <c r="K52" s="9" t="str" cm="1">
        <f t="array" ref="K52">IF(OR(OR(AND(OR(A52=B52,A52=C52,A52=D52,B52=C52,B52=D52,C52=D52),OR(A52&lt;&gt;"",D52&lt;&gt;"")),H52&gt;MAX(F52:G52),B52=C52),OR(ISNA(VLOOKUP(A52,$M$3:$O$27,1,FAUX)),ISNA(VLOOKUP(B52,$M$3:$O$27,1,FAUX)),ISNA(VLOOKUP(C52,$M$3:$O$27,1,FAUX)),ISNA(VLOOKUP(D52,$M$3:$O$27,1,FAUX)),OR(COUNTBLANK(A52:D52)=1,COUNTBLANK(A52:D52)=3))),"ERREUR","")</f>
        <v/>
      </c>
      <c r="L52" s="1"/>
      <c r="M52" s="1"/>
      <c r="N52" s="1"/>
      <c r="O52" s="1"/>
    </row>
    <row r="53" spans="1:15" x14ac:dyDescent="0.3">
      <c r="A53" s="6"/>
      <c r="B53" s="6" t="s">
        <v>18</v>
      </c>
      <c r="C53" s="7" t="s">
        <v>12</v>
      </c>
      <c r="D53" s="7"/>
      <c r="E53" s="1">
        <f t="shared" si="0"/>
        <v>1</v>
      </c>
      <c r="F53" s="5">
        <v>5</v>
      </c>
      <c r="G53" s="5">
        <v>2</v>
      </c>
      <c r="H53" s="1">
        <v>5</v>
      </c>
      <c r="I53" s="1" t="s">
        <v>46</v>
      </c>
      <c r="J53" s="1"/>
      <c r="K53" s="9" t="str" cm="1">
        <f t="array" ref="K53">IF(OR(OR(AND(OR(A53=B53,A53=C53,A53=D53,B53=C53,B53=D53,C53=D53),OR(A53&lt;&gt;"",D53&lt;&gt;"")),H53&gt;MAX(F53:G53),B53=C53),OR(ISNA(VLOOKUP(A53,$M$3:$O$27,1,FAUX)),ISNA(VLOOKUP(B53,$M$3:$O$27,1,FAUX)),ISNA(VLOOKUP(C53,$M$3:$O$27,1,FAUX)),ISNA(VLOOKUP(D53,$M$3:$O$27,1,FAUX)),OR(COUNTBLANK(A53:D53)=1,COUNTBLANK(A53:D53)=3))),"ERREUR","")</f>
        <v/>
      </c>
      <c r="L53" s="1"/>
      <c r="M53" s="1"/>
      <c r="N53" s="1"/>
      <c r="O53" s="1"/>
    </row>
    <row r="54" spans="1:15" x14ac:dyDescent="0.3">
      <c r="A54" s="6"/>
      <c r="B54" s="6" t="s">
        <v>18</v>
      </c>
      <c r="C54" s="7" t="s">
        <v>11</v>
      </c>
      <c r="D54" s="7"/>
      <c r="E54" s="1">
        <f t="shared" si="0"/>
        <v>1</v>
      </c>
      <c r="F54" s="5">
        <v>7</v>
      </c>
      <c r="G54" s="5">
        <v>5</v>
      </c>
      <c r="H54" s="1">
        <v>5</v>
      </c>
      <c r="I54" s="1" t="s">
        <v>46</v>
      </c>
      <c r="J54" s="1"/>
      <c r="K54" s="9" t="str" cm="1">
        <f t="array" ref="K54">IF(OR(OR(AND(OR(A54=B54,A54=C54,A54=D54,B54=C54,B54=D54,C54=D54),OR(A54&lt;&gt;"",D54&lt;&gt;"")),H54&gt;MAX(F54:G54),B54=C54),OR(ISNA(VLOOKUP(A54,$M$3:$O$27,1,FAUX)),ISNA(VLOOKUP(B54,$M$3:$O$27,1,FAUX)),ISNA(VLOOKUP(C54,$M$3:$O$27,1,FAUX)),ISNA(VLOOKUP(D54,$M$3:$O$27,1,FAUX)),OR(COUNTBLANK(A54:D54)=1,COUNTBLANK(A54:D54)=3))),"ERREUR","")</f>
        <v/>
      </c>
      <c r="L54" s="1"/>
      <c r="M54" s="1"/>
      <c r="N54" s="1"/>
      <c r="O54" s="1"/>
    </row>
    <row r="55" spans="1:15" x14ac:dyDescent="0.3">
      <c r="A55" s="6"/>
      <c r="B55" s="6" t="s">
        <v>14</v>
      </c>
      <c r="C55" s="7" t="s">
        <v>18</v>
      </c>
      <c r="D55" s="7"/>
      <c r="E55" s="1">
        <f t="shared" si="0"/>
        <v>1</v>
      </c>
      <c r="F55" s="5">
        <v>7</v>
      </c>
      <c r="G55" s="5">
        <v>5</v>
      </c>
      <c r="H55" s="1">
        <v>5</v>
      </c>
      <c r="I55" s="1" t="s">
        <v>46</v>
      </c>
      <c r="J55" s="1"/>
      <c r="K55" s="9" t="str" cm="1">
        <f t="array" ref="K55">IF(OR(OR(AND(OR(A55=B55,A55=C55,A55=D55,B55=C55,B55=D55,C55=D55),OR(A55&lt;&gt;"",D55&lt;&gt;"")),H55&gt;MAX(F55:G55),B55=C55),OR(ISNA(VLOOKUP(A55,$M$3:$O$27,1,FAUX)),ISNA(VLOOKUP(B55,$M$3:$O$27,1,FAUX)),ISNA(VLOOKUP(C55,$M$3:$O$27,1,FAUX)),ISNA(VLOOKUP(D55,$M$3:$O$27,1,FAUX)),OR(COUNTBLANK(A55:D55)=1,COUNTBLANK(A55:D55)=3))),"ERREUR","")</f>
        <v/>
      </c>
      <c r="L55" s="1"/>
      <c r="M55" s="1"/>
      <c r="N55" s="1"/>
      <c r="O55" s="1"/>
    </row>
    <row r="56" spans="1:15" x14ac:dyDescent="0.3">
      <c r="A56" s="6"/>
      <c r="B56" s="6" t="s">
        <v>14</v>
      </c>
      <c r="C56" s="7" t="s">
        <v>11</v>
      </c>
      <c r="D56" s="7"/>
      <c r="E56" s="1">
        <f t="shared" si="0"/>
        <v>0</v>
      </c>
      <c r="F56" s="5">
        <v>4</v>
      </c>
      <c r="G56" s="5">
        <v>6</v>
      </c>
      <c r="H56" s="1">
        <v>5</v>
      </c>
      <c r="I56" s="1" t="s">
        <v>46</v>
      </c>
      <c r="J56" s="1"/>
      <c r="K56" s="9" t="str" cm="1">
        <f t="array" ref="K56">IF(OR(OR(AND(OR(A56=B56,A56=C56,A56=D56,B56=C56,B56=D56,C56=D56),OR(A56&lt;&gt;"",D56&lt;&gt;"")),H56&gt;MAX(F56:G56),B56=C56),OR(ISNA(VLOOKUP(A56,$M$3:$O$27,1,FAUX)),ISNA(VLOOKUP(B56,$M$3:$O$27,1,FAUX)),ISNA(VLOOKUP(C56,$M$3:$O$27,1,FAUX)),ISNA(VLOOKUP(D56,$M$3:$O$27,1,FAUX)),OR(COUNTBLANK(A56:D56)=1,COUNTBLANK(A56:D56)=3))),"ERREUR","")</f>
        <v/>
      </c>
      <c r="L56" s="1"/>
      <c r="M56" s="1"/>
      <c r="N56" s="1"/>
      <c r="O56" s="1"/>
    </row>
    <row r="57" spans="1:15" x14ac:dyDescent="0.3">
      <c r="A57" s="6"/>
      <c r="B57" s="6" t="s">
        <v>18</v>
      </c>
      <c r="C57" s="7" t="s">
        <v>11</v>
      </c>
      <c r="D57" s="7"/>
      <c r="E57" s="1">
        <f t="shared" si="0"/>
        <v>1</v>
      </c>
      <c r="F57" s="5">
        <v>5</v>
      </c>
      <c r="G57" s="5">
        <v>3</v>
      </c>
      <c r="H57" s="1">
        <v>5</v>
      </c>
      <c r="I57" s="1" t="s">
        <v>46</v>
      </c>
      <c r="J57" s="1"/>
      <c r="K57" s="9" t="str" cm="1">
        <f t="array" ref="K57">IF(OR(OR(AND(OR(A57=B57,A57=C57,A57=D57,B57=C57,B57=D57,C57=D57),OR(A57&lt;&gt;"",D57&lt;&gt;"")),H57&gt;MAX(F57:G57),B57=C57),OR(ISNA(VLOOKUP(A57,$M$3:$O$27,1,FAUX)),ISNA(VLOOKUP(B57,$M$3:$O$27,1,FAUX)),ISNA(VLOOKUP(C57,$M$3:$O$27,1,FAUX)),ISNA(VLOOKUP(D57,$M$3:$O$27,1,FAUX)),OR(COUNTBLANK(A57:D57)=1,COUNTBLANK(A57:D57)=3))),"ERREUR","")</f>
        <v/>
      </c>
      <c r="L57" s="1"/>
      <c r="M57" s="1"/>
      <c r="N57" s="1"/>
      <c r="O57" s="1"/>
    </row>
    <row r="58" spans="1:15" x14ac:dyDescent="0.3">
      <c r="A58" s="6"/>
      <c r="B58" s="6" t="s">
        <v>14</v>
      </c>
      <c r="C58" s="7" t="s">
        <v>18</v>
      </c>
      <c r="D58" s="7"/>
      <c r="E58" s="1">
        <f t="shared" si="0"/>
        <v>1</v>
      </c>
      <c r="F58" s="5">
        <v>5</v>
      </c>
      <c r="G58" s="5">
        <v>1</v>
      </c>
      <c r="H58" s="1">
        <v>5</v>
      </c>
      <c r="I58" s="1" t="s">
        <v>46</v>
      </c>
      <c r="J58" s="1"/>
      <c r="K58" s="9" t="str" cm="1">
        <f t="array" ref="K58">IF(OR(OR(AND(OR(A58=B58,A58=C58,A58=D58,B58=C58,B58=D58,C58=D58),OR(A58&lt;&gt;"",D58&lt;&gt;"")),H58&gt;MAX(F58:G58),B58=C58),OR(ISNA(VLOOKUP(A58,$M$3:$O$27,1,FAUX)),ISNA(VLOOKUP(B58,$M$3:$O$27,1,FAUX)),ISNA(VLOOKUP(C58,$M$3:$O$27,1,FAUX)),ISNA(VLOOKUP(D58,$M$3:$O$27,1,FAUX)),OR(COUNTBLANK(A58:D58)=1,COUNTBLANK(A58:D58)=3))),"ERREUR","")</f>
        <v/>
      </c>
      <c r="L58" s="1"/>
      <c r="M58" s="1"/>
      <c r="N58" s="1"/>
      <c r="O58" s="1"/>
    </row>
    <row r="59" spans="1:15" x14ac:dyDescent="0.3">
      <c r="A59" s="6"/>
      <c r="B59" s="6" t="s">
        <v>14</v>
      </c>
      <c r="C59" s="7" t="s">
        <v>11</v>
      </c>
      <c r="D59" s="7"/>
      <c r="E59" s="1">
        <f t="shared" si="0"/>
        <v>1</v>
      </c>
      <c r="F59" s="5">
        <v>6</v>
      </c>
      <c r="G59" s="5">
        <v>4</v>
      </c>
      <c r="H59" s="1">
        <v>5</v>
      </c>
      <c r="I59" s="1" t="s">
        <v>46</v>
      </c>
      <c r="J59" s="1"/>
      <c r="K59" s="9" t="str" cm="1">
        <f t="array" ref="K59">IF(OR(OR(AND(OR(A59=B59,A59=C59,A59=D59,B59=C59,B59=D59,C59=D59),OR(A59&lt;&gt;"",D59&lt;&gt;"")),H59&gt;MAX(F59:G59),B59=C59),OR(ISNA(VLOOKUP(A59,$M$3:$O$27,1,FAUX)),ISNA(VLOOKUP(B59,$M$3:$O$27,1,FAUX)),ISNA(VLOOKUP(C59,$M$3:$O$27,1,FAUX)),ISNA(VLOOKUP(D59,$M$3:$O$27,1,FAUX)),OR(COUNTBLANK(A59:D59)=1,COUNTBLANK(A59:D59)=3))),"ERREUR","")</f>
        <v/>
      </c>
      <c r="L59" s="1"/>
      <c r="M59" s="1"/>
      <c r="N59" s="1"/>
      <c r="O59" s="1"/>
    </row>
    <row r="60" spans="1:15" x14ac:dyDescent="0.3">
      <c r="A60" s="6"/>
      <c r="B60" s="6" t="s">
        <v>18</v>
      </c>
      <c r="C60" s="7" t="s">
        <v>12</v>
      </c>
      <c r="D60" s="7"/>
      <c r="E60" s="1">
        <f t="shared" si="0"/>
        <v>1</v>
      </c>
      <c r="F60" s="5">
        <v>7</v>
      </c>
      <c r="G60" s="5">
        <v>2</v>
      </c>
      <c r="H60" s="1">
        <v>7</v>
      </c>
      <c r="I60" s="1" t="s">
        <v>47</v>
      </c>
      <c r="J60" s="1"/>
      <c r="K60" s="9" t="str" cm="1">
        <f t="array" ref="K60">IF(OR(OR(AND(OR(A60=B60,A60=C60,A60=D60,B60=C60,B60=D60,C60=D60),OR(A60&lt;&gt;"",D60&lt;&gt;"")),H60&gt;MAX(F60:G60),B60=C60),OR(ISNA(VLOOKUP(A60,$M$3:$O$27,1,FAUX)),ISNA(VLOOKUP(B60,$M$3:$O$27,1,FAUX)),ISNA(VLOOKUP(C60,$M$3:$O$27,1,FAUX)),ISNA(VLOOKUP(D60,$M$3:$O$27,1,FAUX)),OR(COUNTBLANK(A60:D60)=1,COUNTBLANK(A60:D60)=3))),"ERREUR","")</f>
        <v/>
      </c>
      <c r="L60" s="1"/>
      <c r="M60" s="1"/>
      <c r="N60" s="1"/>
      <c r="O60" s="1"/>
    </row>
    <row r="61" spans="1:15" x14ac:dyDescent="0.3">
      <c r="A61" s="6"/>
      <c r="B61" s="6" t="s">
        <v>14</v>
      </c>
      <c r="C61" s="7" t="s">
        <v>18</v>
      </c>
      <c r="D61" s="7"/>
      <c r="E61" s="1">
        <f t="shared" si="0"/>
        <v>1</v>
      </c>
      <c r="F61" s="5">
        <v>7</v>
      </c>
      <c r="G61" s="5">
        <v>4</v>
      </c>
      <c r="H61" s="1">
        <v>7</v>
      </c>
      <c r="I61" s="1" t="s">
        <v>47</v>
      </c>
      <c r="J61" s="1"/>
      <c r="K61" s="9" t="str" cm="1">
        <f t="array" ref="K61">IF(OR(OR(AND(OR(A61=B61,A61=C61,A61=D61,B61=C61,B61=D61,C61=D61),OR(A61&lt;&gt;"",D61&lt;&gt;"")),H61&gt;MAX(F61:G61),B61=C61),OR(ISNA(VLOOKUP(A61,$M$3:$O$27,1,FAUX)),ISNA(VLOOKUP(B61,$M$3:$O$27,1,FAUX)),ISNA(VLOOKUP(C61,$M$3:$O$27,1,FAUX)),ISNA(VLOOKUP(D61,$M$3:$O$27,1,FAUX)),OR(COUNTBLANK(A61:D61)=1,COUNTBLANK(A61:D61)=3))),"ERREUR","")</f>
        <v/>
      </c>
      <c r="L61" s="1"/>
      <c r="M61" s="1"/>
      <c r="N61" s="1"/>
      <c r="O61" s="1"/>
    </row>
    <row r="62" spans="1:15" x14ac:dyDescent="0.3">
      <c r="A62" s="6"/>
      <c r="B62" s="6" t="s">
        <v>14</v>
      </c>
      <c r="C62" s="7" t="s">
        <v>12</v>
      </c>
      <c r="D62" s="7"/>
      <c r="E62" s="1">
        <f t="shared" si="0"/>
        <v>1</v>
      </c>
      <c r="F62" s="5">
        <v>7</v>
      </c>
      <c r="G62" s="5">
        <v>1</v>
      </c>
      <c r="H62" s="1">
        <v>7</v>
      </c>
      <c r="I62" s="1" t="s">
        <v>47</v>
      </c>
      <c r="J62" s="1"/>
      <c r="K62" s="9" t="str" cm="1">
        <f t="array" ref="K62">IF(OR(OR(AND(OR(A62=B62,A62=C62,A62=D62,B62=C62,B62=D62,C62=D62),OR(A62&lt;&gt;"",D62&lt;&gt;"")),H62&gt;MAX(F62:G62),B62=C62),OR(ISNA(VLOOKUP(A62,$M$3:$O$27,1,FAUX)),ISNA(VLOOKUP(B62,$M$3:$O$27,1,FAUX)),ISNA(VLOOKUP(C62,$M$3:$O$27,1,FAUX)),ISNA(VLOOKUP(D62,$M$3:$O$27,1,FAUX)),OR(COUNTBLANK(A62:D62)=1,COUNTBLANK(A62:D62)=3))),"ERREUR","")</f>
        <v/>
      </c>
      <c r="L62" s="1"/>
      <c r="M62" s="1"/>
      <c r="N62" s="1"/>
      <c r="O62" s="1"/>
    </row>
    <row r="63" spans="1:15" x14ac:dyDescent="0.3">
      <c r="A63" s="6"/>
      <c r="B63" s="6" t="s">
        <v>14</v>
      </c>
      <c r="C63" s="7" t="s">
        <v>18</v>
      </c>
      <c r="D63" s="7"/>
      <c r="E63" s="1">
        <f t="shared" si="0"/>
        <v>1</v>
      </c>
      <c r="F63" s="5">
        <v>7</v>
      </c>
      <c r="G63" s="5">
        <v>6</v>
      </c>
      <c r="H63" s="1">
        <v>7</v>
      </c>
      <c r="I63" s="1" t="s">
        <v>47</v>
      </c>
      <c r="J63" s="1"/>
      <c r="K63" s="9" t="str" cm="1">
        <f t="array" ref="K63">IF(OR(OR(AND(OR(A63=B63,A63=C63,A63=D63,B63=C63,B63=D63,C63=D63),OR(A63&lt;&gt;"",D63&lt;&gt;"")),H63&gt;MAX(F63:G63),B63=C63),OR(ISNA(VLOOKUP(A63,$M$3:$O$27,1,FAUX)),ISNA(VLOOKUP(B63,$M$3:$O$27,1,FAUX)),ISNA(VLOOKUP(C63,$M$3:$O$27,1,FAUX)),ISNA(VLOOKUP(D63,$M$3:$O$27,1,FAUX)),OR(COUNTBLANK(A63:D63)=1,COUNTBLANK(A63:D63)=3))),"ERREUR","")</f>
        <v/>
      </c>
      <c r="L63" s="1"/>
      <c r="M63" s="1"/>
      <c r="N63" s="1"/>
      <c r="O63" s="1"/>
    </row>
    <row r="64" spans="1:15" x14ac:dyDescent="0.3">
      <c r="A64" s="6"/>
      <c r="B64" s="6" t="s">
        <v>18</v>
      </c>
      <c r="C64" s="7" t="s">
        <v>12</v>
      </c>
      <c r="D64" s="7"/>
      <c r="E64" s="1">
        <f t="shared" si="0"/>
        <v>1</v>
      </c>
      <c r="F64" s="5">
        <v>5</v>
      </c>
      <c r="G64" s="5">
        <v>2</v>
      </c>
      <c r="H64" s="1">
        <v>5</v>
      </c>
      <c r="I64" s="1" t="s">
        <v>47</v>
      </c>
      <c r="J64" s="1"/>
      <c r="K64" s="9" t="str" cm="1">
        <f t="array" ref="K64">IF(OR(OR(AND(OR(A64=B64,A64=C64,A64=D64,B64=C64,B64=D64,C64=D64),OR(A64&lt;&gt;"",D64&lt;&gt;"")),H64&gt;MAX(F64:G64),B64=C64),OR(ISNA(VLOOKUP(A64,$M$3:$O$27,1,FAUX)),ISNA(VLOOKUP(B64,$M$3:$O$27,1,FAUX)),ISNA(VLOOKUP(C64,$M$3:$O$27,1,FAUX)),ISNA(VLOOKUP(D64,$M$3:$O$27,1,FAUX)),OR(COUNTBLANK(A64:D64)=1,COUNTBLANK(A64:D64)=3))),"ERREUR","")</f>
        <v/>
      </c>
      <c r="L64" s="1"/>
      <c r="M64" s="1"/>
      <c r="N64" s="1"/>
      <c r="O64" s="1"/>
    </row>
    <row r="65" spans="1:15" x14ac:dyDescent="0.3">
      <c r="A65" s="6"/>
      <c r="B65" s="6" t="s">
        <v>18</v>
      </c>
      <c r="C65" s="7" t="s">
        <v>11</v>
      </c>
      <c r="D65" s="7"/>
      <c r="E65" s="1">
        <f t="shared" si="0"/>
        <v>1</v>
      </c>
      <c r="F65" s="5">
        <v>5</v>
      </c>
      <c r="G65" s="5">
        <v>2</v>
      </c>
      <c r="H65" s="1">
        <v>5</v>
      </c>
      <c r="I65" s="1" t="s">
        <v>47</v>
      </c>
      <c r="J65" s="1"/>
      <c r="K65" s="9" t="str" cm="1">
        <f t="array" ref="K65">IF(OR(OR(AND(OR(A65=B65,A65=C65,A65=D65,B65=C65,B65=D65,C65=D65),OR(A65&lt;&gt;"",D65&lt;&gt;"")),H65&gt;MAX(F65:G65),B65=C65),OR(ISNA(VLOOKUP(A65,$M$3:$O$27,1,FAUX)),ISNA(VLOOKUP(B65,$M$3:$O$27,1,FAUX)),ISNA(VLOOKUP(C65,$M$3:$O$27,1,FAUX)),ISNA(VLOOKUP(D65,$M$3:$O$27,1,FAUX)),OR(COUNTBLANK(A65:D65)=1,COUNTBLANK(A65:D65)=3))),"ERREUR","")</f>
        <v/>
      </c>
      <c r="L65" s="1"/>
      <c r="M65" s="1"/>
      <c r="N65" s="1"/>
      <c r="O65" s="1"/>
    </row>
    <row r="66" spans="1:15" x14ac:dyDescent="0.3">
      <c r="A66" s="6"/>
      <c r="B66" s="6" t="s">
        <v>18</v>
      </c>
      <c r="C66" s="7" t="s">
        <v>14</v>
      </c>
      <c r="D66" s="7"/>
      <c r="E66" s="1">
        <f t="shared" si="0"/>
        <v>1</v>
      </c>
      <c r="F66" s="5">
        <v>7</v>
      </c>
      <c r="G66" s="5">
        <v>5</v>
      </c>
      <c r="H66" s="1">
        <v>5</v>
      </c>
      <c r="I66" s="1" t="s">
        <v>47</v>
      </c>
      <c r="J66" s="1"/>
      <c r="K66" s="9" t="str" cm="1">
        <f t="array" ref="K66">IF(OR(OR(AND(OR(A66=B66,A66=C66,A66=D66,B66=C66,B66=D66,C66=D66),OR(A66&lt;&gt;"",D66&lt;&gt;"")),H66&gt;MAX(F66:G66),B66=C66),OR(ISNA(VLOOKUP(A66,$M$3:$O$27,1,FAUX)),ISNA(VLOOKUP(B66,$M$3:$O$27,1,FAUX)),ISNA(VLOOKUP(C66,$M$3:$O$27,1,FAUX)),ISNA(VLOOKUP(D66,$M$3:$O$27,1,FAUX)),OR(COUNTBLANK(A66:D66)=1,COUNTBLANK(A66:D66)=3))),"ERREUR","")</f>
        <v/>
      </c>
      <c r="L66" s="1"/>
      <c r="M66" s="1"/>
      <c r="N66" s="1"/>
      <c r="O66" s="1"/>
    </row>
    <row r="67" spans="1:15" x14ac:dyDescent="0.3">
      <c r="A67" s="6"/>
      <c r="B67" s="6" t="s">
        <v>18</v>
      </c>
      <c r="C67" s="7" t="s">
        <v>12</v>
      </c>
      <c r="D67" s="7"/>
      <c r="E67" s="1">
        <f t="shared" si="0"/>
        <v>1</v>
      </c>
      <c r="F67" s="5">
        <v>5</v>
      </c>
      <c r="G67" s="5">
        <v>2</v>
      </c>
      <c r="H67" s="1">
        <v>5</v>
      </c>
      <c r="I67" s="1" t="s">
        <v>47</v>
      </c>
      <c r="J67" s="1"/>
      <c r="K67" s="9" t="str" cm="1">
        <f t="array" ref="K67">IF(OR(OR(AND(OR(A67=B67,A67=C67,A67=D67,B67=C67,B67=D67,C67=D67),OR(A67&lt;&gt;"",D67&lt;&gt;"")),H67&gt;MAX(F67:G67),B67=C67),OR(ISNA(VLOOKUP(A67,$M$3:$O$27,1,FAUX)),ISNA(VLOOKUP(B67,$M$3:$O$27,1,FAUX)),ISNA(VLOOKUP(C67,$M$3:$O$27,1,FAUX)),ISNA(VLOOKUP(D67,$M$3:$O$27,1,FAUX)),OR(COUNTBLANK(A67:D67)=1,COUNTBLANK(A67:D67)=3))),"ERREUR","")</f>
        <v/>
      </c>
      <c r="L67" s="1"/>
      <c r="M67" s="1"/>
      <c r="N67" s="1"/>
      <c r="O67" s="1"/>
    </row>
    <row r="68" spans="1:15" x14ac:dyDescent="0.3">
      <c r="A68" s="6"/>
      <c r="B68" s="6" t="s">
        <v>18</v>
      </c>
      <c r="C68" s="7" t="s">
        <v>11</v>
      </c>
      <c r="D68" s="7"/>
      <c r="E68" s="1">
        <f t="shared" ref="E68:E131" si="1">IF(F68&gt;G68,1,0)</f>
        <v>1</v>
      </c>
      <c r="F68" s="5">
        <v>5</v>
      </c>
      <c r="G68" s="5">
        <v>1</v>
      </c>
      <c r="H68" s="1">
        <v>5</v>
      </c>
      <c r="I68" s="1" t="s">
        <v>47</v>
      </c>
      <c r="J68" s="1"/>
      <c r="K68" s="9" t="str" cm="1">
        <f t="array" ref="K68">IF(OR(OR(AND(OR(A68=B68,A68=C68,A68=D68,B68=C68,B68=D68,C68=D68),OR(A68&lt;&gt;"",D68&lt;&gt;"")),H68&gt;MAX(F68:G68),B68=C68),OR(ISNA(VLOOKUP(A68,$M$3:$O$27,1,FAUX)),ISNA(VLOOKUP(B68,$M$3:$O$27,1,FAUX)),ISNA(VLOOKUP(C68,$M$3:$O$27,1,FAUX)),ISNA(VLOOKUP(D68,$M$3:$O$27,1,FAUX)),OR(COUNTBLANK(A68:D68)=1,COUNTBLANK(A68:D68)=3))),"ERREUR","")</f>
        <v/>
      </c>
      <c r="L68" s="1"/>
      <c r="M68" s="1"/>
      <c r="N68" s="1"/>
      <c r="O68" s="1"/>
    </row>
    <row r="69" spans="1:15" x14ac:dyDescent="0.3">
      <c r="A69" s="6"/>
      <c r="B69" s="6" t="s">
        <v>18</v>
      </c>
      <c r="C69" s="7" t="s">
        <v>14</v>
      </c>
      <c r="D69" s="7"/>
      <c r="E69" s="1">
        <f t="shared" si="1"/>
        <v>0</v>
      </c>
      <c r="F69" s="5">
        <v>1</v>
      </c>
      <c r="G69" s="5">
        <v>5</v>
      </c>
      <c r="H69" s="1">
        <v>5</v>
      </c>
      <c r="I69" s="1" t="s">
        <v>47</v>
      </c>
      <c r="J69" s="1"/>
      <c r="K69" s="9" t="str" cm="1">
        <f t="array" ref="K69">IF(OR(OR(AND(OR(A69=B69,A69=C69,A69=D69,B69=C69,B69=D69,C69=D69),OR(A69&lt;&gt;"",D69&lt;&gt;"")),H69&gt;MAX(F69:G69),B69=C69),OR(ISNA(VLOOKUP(A69,$M$3:$O$27,1,FAUX)),ISNA(VLOOKUP(B69,$M$3:$O$27,1,FAUX)),ISNA(VLOOKUP(C69,$M$3:$O$27,1,FAUX)),ISNA(VLOOKUP(D69,$M$3:$O$27,1,FAUX)),OR(COUNTBLANK(A69:D69)=1,COUNTBLANK(A69:D69)=3))),"ERREUR","")</f>
        <v/>
      </c>
      <c r="L69" s="1"/>
      <c r="M69" s="1"/>
      <c r="N69" s="1"/>
      <c r="O69" s="1"/>
    </row>
    <row r="70" spans="1:15" x14ac:dyDescent="0.3">
      <c r="A70" s="6"/>
      <c r="B70" s="6" t="s">
        <v>14</v>
      </c>
      <c r="C70" s="7" t="s">
        <v>12</v>
      </c>
      <c r="D70" s="7"/>
      <c r="E70" s="1">
        <f t="shared" si="1"/>
        <v>1</v>
      </c>
      <c r="F70" s="5">
        <v>6</v>
      </c>
      <c r="G70" s="5">
        <v>4</v>
      </c>
      <c r="H70" s="1">
        <v>5</v>
      </c>
      <c r="I70" s="1" t="s">
        <v>47</v>
      </c>
      <c r="J70" s="1"/>
      <c r="K70" s="9" t="str" cm="1">
        <f t="array" ref="K70">IF(OR(OR(AND(OR(A70=B70,A70=C70,A70=D70,B70=C70,B70=D70,C70=D70),OR(A70&lt;&gt;"",D70&lt;&gt;"")),H70&gt;MAX(F70:G70),B70=C70),OR(ISNA(VLOOKUP(A70,$M$3:$O$27,1,FAUX)),ISNA(VLOOKUP(B70,$M$3:$O$27,1,FAUX)),ISNA(VLOOKUP(C70,$M$3:$O$27,1,FAUX)),ISNA(VLOOKUP(D70,$M$3:$O$27,1,FAUX)),OR(COUNTBLANK(A70:D70)=1,COUNTBLANK(A70:D70)=3))),"ERREUR","")</f>
        <v/>
      </c>
      <c r="L70" s="1"/>
      <c r="M70" s="1"/>
      <c r="N70" s="1"/>
      <c r="O70" s="1"/>
    </row>
    <row r="71" spans="1:15" x14ac:dyDescent="0.3">
      <c r="A71" s="6"/>
      <c r="B71" s="6" t="s">
        <v>14</v>
      </c>
      <c r="C71" s="7" t="s">
        <v>11</v>
      </c>
      <c r="D71" s="7"/>
      <c r="E71" s="1">
        <f t="shared" si="1"/>
        <v>1</v>
      </c>
      <c r="F71" s="5">
        <v>5</v>
      </c>
      <c r="G71" s="5">
        <v>0</v>
      </c>
      <c r="H71" s="1">
        <v>5</v>
      </c>
      <c r="I71" s="1" t="s">
        <v>47</v>
      </c>
      <c r="J71" s="1"/>
      <c r="K71" s="9" t="str" cm="1">
        <f t="array" ref="K71">IF(OR(OR(AND(OR(A71=B71,A71=C71,A71=D71,B71=C71,B71=D71,C71=D71),OR(A71&lt;&gt;"",D71&lt;&gt;"")),H71&gt;MAX(F71:G71),B71=C71),OR(ISNA(VLOOKUP(A71,$M$3:$O$27,1,FAUX)),ISNA(VLOOKUP(B71,$M$3:$O$27,1,FAUX)),ISNA(VLOOKUP(C71,$M$3:$O$27,1,FAUX)),ISNA(VLOOKUP(D71,$M$3:$O$27,1,FAUX)),OR(COUNTBLANK(A71:D71)=1,COUNTBLANK(A71:D71)=3))),"ERREUR","")</f>
        <v/>
      </c>
      <c r="L71" s="1"/>
      <c r="M71" s="1"/>
      <c r="N71" s="1"/>
      <c r="O71" s="1"/>
    </row>
    <row r="72" spans="1:15" x14ac:dyDescent="0.3">
      <c r="A72" s="6"/>
      <c r="B72" s="6" t="s">
        <v>12</v>
      </c>
      <c r="C72" s="7" t="s">
        <v>11</v>
      </c>
      <c r="D72" s="7"/>
      <c r="E72" s="1">
        <f t="shared" si="1"/>
        <v>0</v>
      </c>
      <c r="F72" s="5">
        <v>2</v>
      </c>
      <c r="G72" s="5">
        <v>5</v>
      </c>
      <c r="H72" s="1">
        <v>5</v>
      </c>
      <c r="I72" s="1" t="s">
        <v>47</v>
      </c>
      <c r="J72" s="1"/>
      <c r="K72" s="9" t="str" cm="1">
        <f t="array" ref="K72">IF(OR(OR(AND(OR(A72=B72,A72=C72,A72=D72,B72=C72,B72=D72,C72=D72),OR(A72&lt;&gt;"",D72&lt;&gt;"")),H72&gt;MAX(F72:G72),B72=C72),OR(ISNA(VLOOKUP(A72,$M$3:$O$27,1,FAUX)),ISNA(VLOOKUP(B72,$M$3:$O$27,1,FAUX)),ISNA(VLOOKUP(C72,$M$3:$O$27,1,FAUX)),ISNA(VLOOKUP(D72,$M$3:$O$27,1,FAUX)),OR(COUNTBLANK(A72:D72)=1,COUNTBLANK(A72:D72)=3))),"ERREUR","")</f>
        <v/>
      </c>
      <c r="L72" s="1"/>
      <c r="M72" s="1"/>
      <c r="N72" s="1"/>
      <c r="O72" s="1"/>
    </row>
    <row r="73" spans="1:15" x14ac:dyDescent="0.3">
      <c r="A73" s="6" t="s">
        <v>14</v>
      </c>
      <c r="B73" s="6" t="s">
        <v>12</v>
      </c>
      <c r="C73" s="7" t="s">
        <v>11</v>
      </c>
      <c r="D73" s="7" t="s">
        <v>18</v>
      </c>
      <c r="E73" s="1">
        <f t="shared" si="1"/>
        <v>0</v>
      </c>
      <c r="F73" s="5">
        <v>6</v>
      </c>
      <c r="G73" s="5">
        <v>11</v>
      </c>
      <c r="H73" s="1">
        <v>11</v>
      </c>
      <c r="I73" s="1" t="s">
        <v>47</v>
      </c>
      <c r="J73" s="1"/>
      <c r="K73" s="9" t="str" cm="1">
        <f t="array" ref="K73">IF(OR(OR(AND(OR(A73=B73,A73=C73,A73=D73,B73=C73,B73=D73,C73=D73),OR(A73&lt;&gt;"",D73&lt;&gt;"")),H73&gt;MAX(F73:G73),B73=C73),OR(ISNA(VLOOKUP(A73,$M$3:$O$27,1,FAUX)),ISNA(VLOOKUP(B73,$M$3:$O$27,1,FAUX)),ISNA(VLOOKUP(C73,$M$3:$O$27,1,FAUX)),ISNA(VLOOKUP(D73,$M$3:$O$27,1,FAUX)),OR(COUNTBLANK(A73:D73)=1,COUNTBLANK(A73:D73)=3))),"ERREUR","")</f>
        <v/>
      </c>
      <c r="L73" s="1"/>
      <c r="M73" s="1"/>
      <c r="N73" s="1"/>
      <c r="O73" s="1"/>
    </row>
    <row r="74" spans="1:15" x14ac:dyDescent="0.3">
      <c r="A74" s="6" t="s">
        <v>14</v>
      </c>
      <c r="B74" s="6" t="s">
        <v>18</v>
      </c>
      <c r="C74" s="7" t="s">
        <v>11</v>
      </c>
      <c r="D74" s="7" t="s">
        <v>12</v>
      </c>
      <c r="E74" s="1">
        <f t="shared" si="1"/>
        <v>1</v>
      </c>
      <c r="F74" s="5">
        <v>11</v>
      </c>
      <c r="G74" s="5">
        <v>3</v>
      </c>
      <c r="H74" s="1">
        <v>11</v>
      </c>
      <c r="I74" s="1" t="s">
        <v>47</v>
      </c>
      <c r="J74" s="1"/>
      <c r="K74" s="9" t="str" cm="1">
        <f t="array" ref="K74">IF(OR(OR(AND(OR(A74=B74,A74=C74,A74=D74,B74=C74,B74=D74,C74=D74),OR(A74&lt;&gt;"",D74&lt;&gt;"")),H74&gt;MAX(F74:G74),B74=C74),OR(ISNA(VLOOKUP(A74,$M$3:$O$27,1,FAUX)),ISNA(VLOOKUP(B74,$M$3:$O$27,1,FAUX)),ISNA(VLOOKUP(C74,$M$3:$O$27,1,FAUX)),ISNA(VLOOKUP(D74,$M$3:$O$27,1,FAUX)),OR(COUNTBLANK(A74:D74)=1,COUNTBLANK(A74:D74)=3))),"ERREUR","")</f>
        <v/>
      </c>
      <c r="L74" s="1"/>
      <c r="M74" s="1"/>
      <c r="N74" s="1"/>
      <c r="O74" s="1"/>
    </row>
    <row r="75" spans="1:15" x14ac:dyDescent="0.3">
      <c r="A75" s="6" t="s">
        <v>14</v>
      </c>
      <c r="B75" s="6" t="s">
        <v>11</v>
      </c>
      <c r="C75" s="7" t="s">
        <v>12</v>
      </c>
      <c r="D75" s="7" t="s">
        <v>18</v>
      </c>
      <c r="E75" s="1">
        <f t="shared" si="1"/>
        <v>1</v>
      </c>
      <c r="F75" s="5">
        <v>11</v>
      </c>
      <c r="G75" s="5">
        <v>9</v>
      </c>
      <c r="H75" s="1">
        <v>11</v>
      </c>
      <c r="I75" s="1" t="s">
        <v>47</v>
      </c>
      <c r="J75" s="1"/>
      <c r="K75" s="9" t="str" cm="1">
        <f t="array" ref="K75">IF(OR(OR(AND(OR(A75=B75,A75=C75,A75=D75,B75=C75,B75=D75,C75=D75),OR(A75&lt;&gt;"",D75&lt;&gt;"")),H75&gt;MAX(F75:G75),B75=C75),OR(ISNA(VLOOKUP(A75,$M$3:$O$27,1,FAUX)),ISNA(VLOOKUP(B75,$M$3:$O$27,1,FAUX)),ISNA(VLOOKUP(C75,$M$3:$O$27,1,FAUX)),ISNA(VLOOKUP(D75,$M$3:$O$27,1,FAUX)),OR(COUNTBLANK(A75:D75)=1,COUNTBLANK(A75:D75)=3))),"ERREUR","")</f>
        <v/>
      </c>
      <c r="L75" s="1"/>
      <c r="M75" s="1"/>
      <c r="N75" s="1"/>
      <c r="O75" s="1"/>
    </row>
    <row r="76" spans="1:15" x14ac:dyDescent="0.3">
      <c r="A76" s="6" t="s">
        <v>14</v>
      </c>
      <c r="B76" s="6" t="s">
        <v>12</v>
      </c>
      <c r="C76" s="7" t="s">
        <v>11</v>
      </c>
      <c r="D76" s="7" t="s">
        <v>18</v>
      </c>
      <c r="E76" s="1">
        <f t="shared" si="1"/>
        <v>0</v>
      </c>
      <c r="F76" s="5">
        <v>8</v>
      </c>
      <c r="G76" s="5">
        <v>11</v>
      </c>
      <c r="H76" s="1">
        <v>11</v>
      </c>
      <c r="I76" s="1" t="s">
        <v>47</v>
      </c>
      <c r="J76" s="1"/>
      <c r="K76" s="9" t="str" cm="1">
        <f t="array" ref="K76">IF(OR(OR(AND(OR(A76=B76,A76=C76,A76=D76,B76=C76,B76=D76,C76=D76),OR(A76&lt;&gt;"",D76&lt;&gt;"")),H76&gt;MAX(F76:G76),B76=C76),OR(ISNA(VLOOKUP(A76,$M$3:$O$27,1,FAUX)),ISNA(VLOOKUP(B76,$M$3:$O$27,1,FAUX)),ISNA(VLOOKUP(C76,$M$3:$O$27,1,FAUX)),ISNA(VLOOKUP(D76,$M$3:$O$27,1,FAUX)),OR(COUNTBLANK(A76:D76)=1,COUNTBLANK(A76:D76)=3))),"ERREUR","")</f>
        <v/>
      </c>
      <c r="L76" s="1"/>
      <c r="M76" s="1"/>
      <c r="N76" s="1"/>
      <c r="O76" s="1"/>
    </row>
    <row r="77" spans="1:15" x14ac:dyDescent="0.3">
      <c r="A77" s="6"/>
      <c r="B77" s="6" t="s">
        <v>12</v>
      </c>
      <c r="C77" s="7" t="s">
        <v>11</v>
      </c>
      <c r="D77" s="7"/>
      <c r="E77" s="1">
        <f t="shared" si="1"/>
        <v>0</v>
      </c>
      <c r="F77" s="5">
        <v>0</v>
      </c>
      <c r="G77" s="5">
        <v>3</v>
      </c>
      <c r="H77" s="1">
        <v>3</v>
      </c>
      <c r="I77" s="1" t="s">
        <v>47</v>
      </c>
      <c r="J77" s="1"/>
      <c r="K77" s="9" t="str" cm="1">
        <f t="array" ref="K77">IF(OR(OR(AND(OR(A77=B77,A77=C77,A77=D77,B77=C77,B77=D77,C77=D77),OR(A77&lt;&gt;"",D77&lt;&gt;"")),H77&gt;MAX(F77:G77),B77=C77),OR(ISNA(VLOOKUP(A77,$M$3:$O$27,1,FAUX)),ISNA(VLOOKUP(B77,$M$3:$O$27,1,FAUX)),ISNA(VLOOKUP(C77,$M$3:$O$27,1,FAUX)),ISNA(VLOOKUP(D77,$M$3:$O$27,1,FAUX)),OR(COUNTBLANK(A77:D77)=1,COUNTBLANK(A77:D77)=3))),"ERREUR","")</f>
        <v/>
      </c>
      <c r="L77" s="1"/>
      <c r="M77" s="1"/>
      <c r="N77" s="1"/>
      <c r="O77" s="1"/>
    </row>
    <row r="78" spans="1:15" x14ac:dyDescent="0.3">
      <c r="A78" s="6" t="s">
        <v>14</v>
      </c>
      <c r="B78" s="6" t="s">
        <v>18</v>
      </c>
      <c r="C78" s="7" t="s">
        <v>11</v>
      </c>
      <c r="D78" s="7" t="s">
        <v>12</v>
      </c>
      <c r="E78" s="1">
        <f t="shared" si="1"/>
        <v>1</v>
      </c>
      <c r="F78" s="5">
        <v>14</v>
      </c>
      <c r="G78" s="5">
        <v>12</v>
      </c>
      <c r="H78" s="1">
        <v>11</v>
      </c>
      <c r="I78" s="1" t="s">
        <v>47</v>
      </c>
      <c r="J78" s="1"/>
      <c r="K78" s="9" t="str" cm="1">
        <f t="array" ref="K78">IF(OR(OR(AND(OR(A78=B78,A78=C78,A78=D78,B78=C78,B78=D78,C78=D78),OR(A78&lt;&gt;"",D78&lt;&gt;"")),H78&gt;MAX(F78:G78),B78=C78),OR(ISNA(VLOOKUP(A78,$M$3:$O$27,1,FAUX)),ISNA(VLOOKUP(B78,$M$3:$O$27,1,FAUX)),ISNA(VLOOKUP(C78,$M$3:$O$27,1,FAUX)),ISNA(VLOOKUP(D78,$M$3:$O$27,1,FAUX)),OR(COUNTBLANK(A78:D78)=1,COUNTBLANK(A78:D78)=3))),"ERREUR","")</f>
        <v/>
      </c>
      <c r="L78" s="1"/>
      <c r="M78" s="1"/>
      <c r="N78" s="1"/>
      <c r="O78" s="1"/>
    </row>
    <row r="79" spans="1:15" x14ac:dyDescent="0.3">
      <c r="A79" s="6" t="s">
        <v>14</v>
      </c>
      <c r="B79" s="6" t="s">
        <v>11</v>
      </c>
      <c r="C79" s="7" t="s">
        <v>12</v>
      </c>
      <c r="D79" s="7" t="s">
        <v>18</v>
      </c>
      <c r="E79" s="1">
        <f t="shared" si="1"/>
        <v>1</v>
      </c>
      <c r="F79" s="5">
        <v>11</v>
      </c>
      <c r="G79" s="5">
        <v>6</v>
      </c>
      <c r="H79" s="1">
        <v>11</v>
      </c>
      <c r="I79" s="1" t="s">
        <v>47</v>
      </c>
      <c r="J79" s="1"/>
      <c r="K79" s="9" t="str" cm="1">
        <f t="array" ref="K79">IF(OR(OR(AND(OR(A79=B79,A79=C79,A79=D79,B79=C79,B79=D79,C79=D79),OR(A79&lt;&gt;"",D79&lt;&gt;"")),H79&gt;MAX(F79:G79),B79=C79),OR(ISNA(VLOOKUP(A79,$M$3:$O$27,1,FAUX)),ISNA(VLOOKUP(B79,$M$3:$O$27,1,FAUX)),ISNA(VLOOKUP(C79,$M$3:$O$27,1,FAUX)),ISNA(VLOOKUP(D79,$M$3:$O$27,1,FAUX)),OR(COUNTBLANK(A79:D79)=1,COUNTBLANK(A79:D79)=3))),"ERREUR","")</f>
        <v/>
      </c>
      <c r="L79" s="1"/>
      <c r="M79" s="1"/>
      <c r="N79" s="1"/>
      <c r="O79" s="1"/>
    </row>
    <row r="80" spans="1:15" x14ac:dyDescent="0.3">
      <c r="A80" s="6"/>
      <c r="B80" s="6" t="s">
        <v>11</v>
      </c>
      <c r="C80" s="7" t="s">
        <v>12</v>
      </c>
      <c r="D80" s="7"/>
      <c r="E80" s="1">
        <f t="shared" si="1"/>
        <v>0</v>
      </c>
      <c r="F80" s="5">
        <v>1</v>
      </c>
      <c r="G80" s="5">
        <v>3</v>
      </c>
      <c r="H80" s="1">
        <v>3</v>
      </c>
      <c r="I80" s="1" t="s">
        <v>47</v>
      </c>
      <c r="J80" s="1"/>
      <c r="K80" s="9" t="str" cm="1">
        <f t="array" ref="K80">IF(OR(OR(AND(OR(A80=B80,A80=C80,A80=D80,B80=C80,B80=D80,C80=D80),OR(A80&lt;&gt;"",D80&lt;&gt;"")),H80&gt;MAX(F80:G80),B80=C80),OR(ISNA(VLOOKUP(A80,$M$3:$O$27,1,FAUX)),ISNA(VLOOKUP(B80,$M$3:$O$27,1,FAUX)),ISNA(VLOOKUP(C80,$M$3:$O$27,1,FAUX)),ISNA(VLOOKUP(D80,$M$3:$O$27,1,FAUX)),OR(COUNTBLANK(A80:D80)=1,COUNTBLANK(A80:D80)=3))),"ERREUR","")</f>
        <v/>
      </c>
      <c r="L80" s="1"/>
      <c r="M80" s="1"/>
      <c r="N80" s="1"/>
      <c r="O80" s="1"/>
    </row>
    <row r="81" spans="1:15" x14ac:dyDescent="0.3">
      <c r="A81" s="6" t="s">
        <v>14</v>
      </c>
      <c r="B81" s="6" t="s">
        <v>12</v>
      </c>
      <c r="C81" s="7" t="s">
        <v>11</v>
      </c>
      <c r="D81" s="7" t="s">
        <v>18</v>
      </c>
      <c r="E81" s="1">
        <f t="shared" si="1"/>
        <v>1</v>
      </c>
      <c r="F81" s="5">
        <v>11</v>
      </c>
      <c r="G81" s="5">
        <v>8</v>
      </c>
      <c r="H81" s="1">
        <v>11</v>
      </c>
      <c r="I81" s="1" t="s">
        <v>47</v>
      </c>
      <c r="J81" s="1"/>
      <c r="K81" s="9" t="str" cm="1">
        <f t="array" ref="K81">IF(OR(OR(AND(OR(A81=B81,A81=C81,A81=D81,B81=C81,B81=D81,C81=D81),OR(A81&lt;&gt;"",D81&lt;&gt;"")),H81&gt;MAX(F81:G81),B81=C81),OR(ISNA(VLOOKUP(A81,$M$3:$O$27,1,FAUX)),ISNA(VLOOKUP(B81,$M$3:$O$27,1,FAUX)),ISNA(VLOOKUP(C81,$M$3:$O$27,1,FAUX)),ISNA(VLOOKUP(D81,$M$3:$O$27,1,FAUX)),OR(COUNTBLANK(A81:D81)=1,COUNTBLANK(A81:D81)=3))),"ERREUR","")</f>
        <v/>
      </c>
      <c r="L81" s="1"/>
      <c r="M81" s="1"/>
      <c r="N81" s="1"/>
      <c r="O81" s="1"/>
    </row>
    <row r="82" spans="1:15" x14ac:dyDescent="0.3">
      <c r="A82" s="6" t="s">
        <v>14</v>
      </c>
      <c r="B82" s="6" t="s">
        <v>18</v>
      </c>
      <c r="C82" s="7" t="s">
        <v>11</v>
      </c>
      <c r="D82" s="7" t="s">
        <v>12</v>
      </c>
      <c r="E82" s="1">
        <f t="shared" si="1"/>
        <v>1</v>
      </c>
      <c r="F82" s="5">
        <v>16</v>
      </c>
      <c r="G82" s="5">
        <v>14</v>
      </c>
      <c r="H82" s="1">
        <v>11</v>
      </c>
      <c r="I82" s="1" t="s">
        <v>47</v>
      </c>
      <c r="J82" s="1"/>
      <c r="K82" s="9" t="str" cm="1">
        <f t="array" ref="K82">IF(OR(OR(AND(OR(A82=B82,A82=C82,A82=D82,B82=C82,B82=D82,C82=D82),OR(A82&lt;&gt;"",D82&lt;&gt;"")),H82&gt;MAX(F82:G82),B82=C82),OR(ISNA(VLOOKUP(A82,$M$3:$O$27,1,FAUX)),ISNA(VLOOKUP(B82,$M$3:$O$27,1,FAUX)),ISNA(VLOOKUP(C82,$M$3:$O$27,1,FAUX)),ISNA(VLOOKUP(D82,$M$3:$O$27,1,FAUX)),OR(COUNTBLANK(A82:D82)=1,COUNTBLANK(A82:D82)=3))),"ERREUR","")</f>
        <v/>
      </c>
      <c r="L82" s="1"/>
      <c r="M82" s="1"/>
      <c r="N82" s="1"/>
      <c r="O82" s="1"/>
    </row>
    <row r="83" spans="1:15" x14ac:dyDescent="0.3">
      <c r="A83" s="6" t="s">
        <v>14</v>
      </c>
      <c r="B83" s="6" t="s">
        <v>11</v>
      </c>
      <c r="C83" s="7" t="s">
        <v>18</v>
      </c>
      <c r="D83" s="7" t="s">
        <v>12</v>
      </c>
      <c r="E83" s="1">
        <f t="shared" si="1"/>
        <v>1</v>
      </c>
      <c r="F83" s="5">
        <v>11</v>
      </c>
      <c r="G83" s="5">
        <v>7</v>
      </c>
      <c r="H83" s="1">
        <v>11</v>
      </c>
      <c r="I83" s="1" t="s">
        <v>47</v>
      </c>
      <c r="J83" s="1"/>
      <c r="K83" s="9" t="str" cm="1">
        <f t="array" ref="K83">IF(OR(OR(AND(OR(A83=B83,A83=C83,A83=D83,B83=C83,B83=D83,C83=D83),OR(A83&lt;&gt;"",D83&lt;&gt;"")),H83&gt;MAX(F83:G83),B83=C83),OR(ISNA(VLOOKUP(A83,$M$3:$O$27,1,FAUX)),ISNA(VLOOKUP(B83,$M$3:$O$27,1,FAUX)),ISNA(VLOOKUP(C83,$M$3:$O$27,1,FAUX)),ISNA(VLOOKUP(D83,$M$3:$O$27,1,FAUX)),OR(COUNTBLANK(A83:D83)=1,COUNTBLANK(A83:D83)=3))),"ERREUR","")</f>
        <v/>
      </c>
      <c r="L83" s="1"/>
      <c r="M83" s="1"/>
      <c r="N83" s="1"/>
      <c r="O83" s="1"/>
    </row>
    <row r="84" spans="1:15" x14ac:dyDescent="0.3">
      <c r="A84" s="6"/>
      <c r="B84" s="6" t="s">
        <v>18</v>
      </c>
      <c r="C84" s="7" t="s">
        <v>11</v>
      </c>
      <c r="D84" s="7"/>
      <c r="E84" s="1">
        <f t="shared" si="1"/>
        <v>1</v>
      </c>
      <c r="F84" s="5">
        <v>7</v>
      </c>
      <c r="G84" s="5">
        <v>5</v>
      </c>
      <c r="H84" s="1">
        <v>7</v>
      </c>
      <c r="I84" s="1" t="s">
        <v>47</v>
      </c>
      <c r="J84" s="1"/>
      <c r="K84" s="9" t="str" cm="1">
        <f t="array" ref="K84">IF(OR(OR(AND(OR(A84=B84,A84=C84,A84=D84,B84=C84,B84=D84,C84=D84),OR(A84&lt;&gt;"",D84&lt;&gt;"")),H84&gt;MAX(F84:G84),B84=C84),OR(ISNA(VLOOKUP(A84,$M$3:$O$27,1,FAUX)),ISNA(VLOOKUP(B84,$M$3:$O$27,1,FAUX)),ISNA(VLOOKUP(C84,$M$3:$O$27,1,FAUX)),ISNA(VLOOKUP(D84,$M$3:$O$27,1,FAUX)),OR(COUNTBLANK(A84:D84)=1,COUNTBLANK(A84:D84)=3))),"ERREUR","")</f>
        <v/>
      </c>
      <c r="L84" s="1"/>
      <c r="M84" s="1"/>
      <c r="N84" s="1"/>
      <c r="O84" s="1"/>
    </row>
    <row r="85" spans="1:15" x14ac:dyDescent="0.3">
      <c r="A85" s="6"/>
      <c r="B85" s="6" t="s">
        <v>14</v>
      </c>
      <c r="C85" s="7" t="s">
        <v>12</v>
      </c>
      <c r="D85" s="7"/>
      <c r="E85" s="1">
        <f t="shared" si="1"/>
        <v>1</v>
      </c>
      <c r="F85" s="5">
        <v>5</v>
      </c>
      <c r="G85" s="5">
        <v>2</v>
      </c>
      <c r="H85" s="1">
        <v>5</v>
      </c>
      <c r="I85" s="1" t="s">
        <v>47</v>
      </c>
      <c r="J85" s="1"/>
      <c r="K85" s="9" t="str" cm="1">
        <f t="array" ref="K85">IF(OR(OR(AND(OR(A85=B85,A85=C85,A85=D85,B85=C85,B85=D85,C85=D85),OR(A85&lt;&gt;"",D85&lt;&gt;"")),H85&gt;MAX(F85:G85),B85=C85),OR(ISNA(VLOOKUP(A85,$M$3:$O$27,1,FAUX)),ISNA(VLOOKUP(B85,$M$3:$O$27,1,FAUX)),ISNA(VLOOKUP(C85,$M$3:$O$27,1,FAUX)),ISNA(VLOOKUP(D85,$M$3:$O$27,1,FAUX)),OR(COUNTBLANK(A85:D85)=1,COUNTBLANK(A85:D85)=3))),"ERREUR","")</f>
        <v/>
      </c>
      <c r="L85" s="1"/>
      <c r="M85" s="1"/>
      <c r="N85" s="1"/>
      <c r="O85" s="1"/>
    </row>
    <row r="86" spans="1:15" x14ac:dyDescent="0.3">
      <c r="A86" s="6"/>
      <c r="B86" s="6" t="s">
        <v>11</v>
      </c>
      <c r="C86" s="7" t="s">
        <v>12</v>
      </c>
      <c r="D86" s="7"/>
      <c r="E86" s="1">
        <f t="shared" si="1"/>
        <v>1</v>
      </c>
      <c r="F86" s="5">
        <v>8</v>
      </c>
      <c r="G86" s="5">
        <v>6</v>
      </c>
      <c r="H86" s="1">
        <v>7</v>
      </c>
      <c r="I86" s="1" t="s">
        <v>47</v>
      </c>
      <c r="J86" s="1"/>
      <c r="K86" s="9" t="str" cm="1">
        <f t="array" ref="K86">IF(OR(OR(AND(OR(A86=B86,A86=C86,A86=D86,B86=C86,B86=D86,C86=D86),OR(A86&lt;&gt;"",D86&lt;&gt;"")),H86&gt;MAX(F86:G86),B86=C86),OR(ISNA(VLOOKUP(A86,$M$3:$O$27,1,FAUX)),ISNA(VLOOKUP(B86,$M$3:$O$27,1,FAUX)),ISNA(VLOOKUP(C86,$M$3:$O$27,1,FAUX)),ISNA(VLOOKUP(D86,$M$3:$O$27,1,FAUX)),OR(COUNTBLANK(A86:D86)=1,COUNTBLANK(A86:D86)=3))),"ERREUR","")</f>
        <v/>
      </c>
      <c r="L86" s="1"/>
      <c r="M86" s="1"/>
      <c r="N86" s="1"/>
      <c r="O86" s="1"/>
    </row>
    <row r="87" spans="1:15" x14ac:dyDescent="0.3">
      <c r="A87" s="6"/>
      <c r="B87" s="6" t="s">
        <v>14</v>
      </c>
      <c r="C87" s="7" t="s">
        <v>18</v>
      </c>
      <c r="D87" s="7"/>
      <c r="E87" s="1">
        <f t="shared" si="1"/>
        <v>1</v>
      </c>
      <c r="F87" s="5">
        <v>7</v>
      </c>
      <c r="G87" s="5">
        <v>5</v>
      </c>
      <c r="H87" s="1">
        <v>7</v>
      </c>
      <c r="I87" s="1" t="s">
        <v>47</v>
      </c>
      <c r="J87" s="1"/>
      <c r="K87" s="9" t="str" cm="1">
        <f t="array" ref="K87">IF(OR(OR(AND(OR(A87=B87,A87=C87,A87=D87,B87=C87,B87=D87,C87=D87),OR(A87&lt;&gt;"",D87&lt;&gt;"")),H87&gt;MAX(F87:G87),B87=C87),OR(ISNA(VLOOKUP(A87,$M$3:$O$27,1,FAUX)),ISNA(VLOOKUP(B87,$M$3:$O$27,1,FAUX)),ISNA(VLOOKUP(C87,$M$3:$O$27,1,FAUX)),ISNA(VLOOKUP(D87,$M$3:$O$27,1,FAUX)),OR(COUNTBLANK(A87:D87)=1,COUNTBLANK(A87:D87)=3))),"ERREUR","")</f>
        <v/>
      </c>
      <c r="L87" s="1"/>
      <c r="M87" s="1"/>
      <c r="N87" s="1"/>
      <c r="O87" s="1"/>
    </row>
    <row r="88" spans="1:15" x14ac:dyDescent="0.3">
      <c r="A88" s="6"/>
      <c r="B88" s="6" t="s">
        <v>14</v>
      </c>
      <c r="C88" s="7" t="s">
        <v>11</v>
      </c>
      <c r="D88" s="7"/>
      <c r="E88" s="1">
        <f t="shared" si="1"/>
        <v>0</v>
      </c>
      <c r="F88" s="5">
        <v>6</v>
      </c>
      <c r="G88" s="5">
        <v>8</v>
      </c>
      <c r="H88" s="1">
        <v>7</v>
      </c>
      <c r="I88" s="1" t="s">
        <v>47</v>
      </c>
      <c r="J88" s="1"/>
      <c r="K88" s="9" t="str" cm="1">
        <f t="array" ref="K88">IF(OR(OR(AND(OR(A88=B88,A88=C88,A88=D88,B88=C88,B88=D88,C88=D88),OR(A88&lt;&gt;"",D88&lt;&gt;"")),H88&gt;MAX(F88:G88),B88=C88),OR(ISNA(VLOOKUP(A88,$M$3:$O$27,1,FAUX)),ISNA(VLOOKUP(B88,$M$3:$O$27,1,FAUX)),ISNA(VLOOKUP(C88,$M$3:$O$27,1,FAUX)),ISNA(VLOOKUP(D88,$M$3:$O$27,1,FAUX)),OR(COUNTBLANK(A88:D88)=1,COUNTBLANK(A88:D88)=3))),"ERREUR","")</f>
        <v/>
      </c>
      <c r="L88" s="1"/>
      <c r="M88" s="1"/>
      <c r="N88" s="1"/>
      <c r="O88" s="1"/>
    </row>
    <row r="89" spans="1:15" x14ac:dyDescent="0.3">
      <c r="A89" s="6"/>
      <c r="B89" s="6" t="s">
        <v>11</v>
      </c>
      <c r="C89" s="7" t="s">
        <v>18</v>
      </c>
      <c r="D89" s="7"/>
      <c r="E89" s="1">
        <f t="shared" si="1"/>
        <v>1</v>
      </c>
      <c r="F89" s="5">
        <v>8</v>
      </c>
      <c r="G89" s="5">
        <v>6</v>
      </c>
      <c r="H89" s="1">
        <v>7</v>
      </c>
      <c r="I89" s="1" t="s">
        <v>47</v>
      </c>
      <c r="J89" s="1"/>
      <c r="K89" s="9" t="str" cm="1">
        <f t="array" ref="K89">IF(OR(OR(AND(OR(A89=B89,A89=C89,A89=D89,B89=C89,B89=D89,C89=D89),OR(A89&lt;&gt;"",D89&lt;&gt;"")),H89&gt;MAX(F89:G89),B89=C89),OR(ISNA(VLOOKUP(A89,$M$3:$O$27,1,FAUX)),ISNA(VLOOKUP(B89,$M$3:$O$27,1,FAUX)),ISNA(VLOOKUP(C89,$M$3:$O$27,1,FAUX)),ISNA(VLOOKUP(D89,$M$3:$O$27,1,FAUX)),OR(COUNTBLANK(A89:D89)=1,COUNTBLANK(A89:D89)=3))),"ERREUR","")</f>
        <v/>
      </c>
      <c r="L89" s="1"/>
      <c r="M89" s="1"/>
      <c r="N89" s="1"/>
      <c r="O89" s="1"/>
    </row>
    <row r="90" spans="1:15" x14ac:dyDescent="0.3">
      <c r="A90" s="6"/>
      <c r="B90" s="6" t="s">
        <v>14</v>
      </c>
      <c r="C90" s="7" t="s">
        <v>11</v>
      </c>
      <c r="D90" s="7"/>
      <c r="E90" s="1">
        <f t="shared" si="1"/>
        <v>1</v>
      </c>
      <c r="F90" s="5">
        <v>7</v>
      </c>
      <c r="G90" s="5">
        <v>5</v>
      </c>
      <c r="H90" s="1">
        <v>7</v>
      </c>
      <c r="I90" s="1" t="s">
        <v>47</v>
      </c>
      <c r="J90" s="1"/>
      <c r="K90" s="9" t="str" cm="1">
        <f t="array" ref="K90">IF(OR(OR(AND(OR(A90=B90,A90=C90,A90=D90,B90=C90,B90=D90,C90=D90),OR(A90&lt;&gt;"",D90&lt;&gt;"")),H90&gt;MAX(F90:G90),B90=C90),OR(ISNA(VLOOKUP(A90,$M$3:$O$27,1,FAUX)),ISNA(VLOOKUP(B90,$M$3:$O$27,1,FAUX)),ISNA(VLOOKUP(C90,$M$3:$O$27,1,FAUX)),ISNA(VLOOKUP(D90,$M$3:$O$27,1,FAUX)),OR(COUNTBLANK(A90:D90)=1,COUNTBLANK(A90:D90)=3))),"ERREUR","")</f>
        <v/>
      </c>
      <c r="L90" s="1"/>
      <c r="M90" s="1"/>
      <c r="N90" s="1"/>
      <c r="O90" s="1"/>
    </row>
    <row r="91" spans="1:15" x14ac:dyDescent="0.3">
      <c r="A91" s="6"/>
      <c r="B91" s="6" t="s">
        <v>14</v>
      </c>
      <c r="C91" s="7" t="s">
        <v>18</v>
      </c>
      <c r="D91" s="7"/>
      <c r="E91" s="1">
        <f t="shared" si="1"/>
        <v>1</v>
      </c>
      <c r="F91" s="5">
        <v>7</v>
      </c>
      <c r="G91" s="5">
        <v>5</v>
      </c>
      <c r="H91" s="1">
        <v>7</v>
      </c>
      <c r="I91" s="1" t="s">
        <v>47</v>
      </c>
      <c r="J91" s="1"/>
      <c r="K91" s="9" t="str" cm="1">
        <f t="array" ref="K91">IF(OR(OR(AND(OR(A91=B91,A91=C91,A91=D91,B91=C91,B91=D91,C91=D91),OR(A91&lt;&gt;"",D91&lt;&gt;"")),H91&gt;MAX(F91:G91),B91=C91),OR(ISNA(VLOOKUP(A91,$M$3:$O$27,1,FAUX)),ISNA(VLOOKUP(B91,$M$3:$O$27,1,FAUX)),ISNA(VLOOKUP(C91,$M$3:$O$27,1,FAUX)),ISNA(VLOOKUP(D91,$M$3:$O$27,1,FAUX)),OR(COUNTBLANK(A91:D91)=1,COUNTBLANK(A91:D91)=3))),"ERREUR","")</f>
        <v/>
      </c>
      <c r="L91" s="1"/>
      <c r="M91" s="1"/>
      <c r="N91" s="1"/>
      <c r="O91" s="1"/>
    </row>
    <row r="92" spans="1:15" x14ac:dyDescent="0.3">
      <c r="A92" s="6"/>
      <c r="B92" s="6" t="s">
        <v>11</v>
      </c>
      <c r="C92" s="7" t="s">
        <v>18</v>
      </c>
      <c r="D92" s="7"/>
      <c r="E92" s="1">
        <f t="shared" si="1"/>
        <v>1</v>
      </c>
      <c r="F92" s="5">
        <v>7</v>
      </c>
      <c r="G92" s="5">
        <v>4</v>
      </c>
      <c r="H92" s="1">
        <v>7</v>
      </c>
      <c r="I92" s="1" t="s">
        <v>47</v>
      </c>
      <c r="J92" s="1"/>
      <c r="K92" s="9" t="str" cm="1">
        <f t="array" ref="K92">IF(OR(OR(AND(OR(A92=B92,A92=C92,A92=D92,B92=C92,B92=D92,C92=D92),OR(A92&lt;&gt;"",D92&lt;&gt;"")),H92&gt;MAX(F92:G92),B92=C92),OR(ISNA(VLOOKUP(A92,$M$3:$O$27,1,FAUX)),ISNA(VLOOKUP(B92,$M$3:$O$27,1,FAUX)),ISNA(VLOOKUP(C92,$M$3:$O$27,1,FAUX)),ISNA(VLOOKUP(D92,$M$3:$O$27,1,FAUX)),OR(COUNTBLANK(A92:D92)=1,COUNTBLANK(A92:D92)=3))),"ERREUR","")</f>
        <v/>
      </c>
      <c r="L92" s="1"/>
      <c r="M92" s="1"/>
      <c r="N92" s="1"/>
      <c r="O92" s="1"/>
    </row>
    <row r="93" spans="1:15" x14ac:dyDescent="0.3">
      <c r="A93" s="6"/>
      <c r="B93" s="6" t="s">
        <v>14</v>
      </c>
      <c r="C93" s="7" t="s">
        <v>11</v>
      </c>
      <c r="D93" s="7"/>
      <c r="E93" s="1">
        <f t="shared" si="1"/>
        <v>1</v>
      </c>
      <c r="F93" s="5">
        <v>7</v>
      </c>
      <c r="G93" s="5">
        <v>3</v>
      </c>
      <c r="H93" s="1">
        <v>7</v>
      </c>
      <c r="I93" s="1" t="s">
        <v>47</v>
      </c>
      <c r="J93" s="1"/>
      <c r="K93" s="9" t="str" cm="1">
        <f t="array" ref="K93">IF(OR(OR(AND(OR(A93=B93,A93=C93,A93=D93,B93=C93,B93=D93,C93=D93),OR(A93&lt;&gt;"",D93&lt;&gt;"")),H93&gt;MAX(F93:G93),B93=C93),OR(ISNA(VLOOKUP(A93,$M$3:$O$27,1,FAUX)),ISNA(VLOOKUP(B93,$M$3:$O$27,1,FAUX)),ISNA(VLOOKUP(C93,$M$3:$O$27,1,FAUX)),ISNA(VLOOKUP(D93,$M$3:$O$27,1,FAUX)),OR(COUNTBLANK(A93:D93)=1,COUNTBLANK(A93:D93)=3))),"ERREUR","")</f>
        <v/>
      </c>
      <c r="L93" s="1"/>
      <c r="M93" s="1"/>
      <c r="N93" s="1"/>
      <c r="O93" s="1"/>
    </row>
    <row r="94" spans="1:15" x14ac:dyDescent="0.3">
      <c r="A94" s="6"/>
      <c r="B94" s="6" t="s">
        <v>18</v>
      </c>
      <c r="C94" s="7" t="s">
        <v>12</v>
      </c>
      <c r="D94" s="7"/>
      <c r="E94" s="1">
        <f t="shared" si="1"/>
        <v>0</v>
      </c>
      <c r="F94" s="5">
        <v>5</v>
      </c>
      <c r="G94" s="5">
        <v>7</v>
      </c>
      <c r="H94" s="1">
        <v>7</v>
      </c>
      <c r="I94" s="1" t="s">
        <v>47</v>
      </c>
      <c r="J94" s="1"/>
      <c r="K94" s="9" t="str" cm="1">
        <f t="array" ref="K94">IF(OR(OR(AND(OR(A94=B94,A94=C94,A94=D94,B94=C94,B94=D94,C94=D94),OR(A94&lt;&gt;"",D94&lt;&gt;"")),H94&gt;MAX(F94:G94),B94=C94),OR(ISNA(VLOOKUP(A94,$M$3:$O$27,1,FAUX)),ISNA(VLOOKUP(B94,$M$3:$O$27,1,FAUX)),ISNA(VLOOKUP(C94,$M$3:$O$27,1,FAUX)),ISNA(VLOOKUP(D94,$M$3:$O$27,1,FAUX)),OR(COUNTBLANK(A94:D94)=1,COUNTBLANK(A94:D94)=3))),"ERREUR","")</f>
        <v/>
      </c>
      <c r="L94" s="1"/>
      <c r="M94" s="1"/>
      <c r="N94" s="1"/>
      <c r="O94" s="1"/>
    </row>
    <row r="95" spans="1:15" x14ac:dyDescent="0.3">
      <c r="A95" s="6"/>
      <c r="B95" s="6" t="s">
        <v>11</v>
      </c>
      <c r="C95" s="7" t="s">
        <v>12</v>
      </c>
      <c r="D95" s="7"/>
      <c r="E95" s="1">
        <f t="shared" si="1"/>
        <v>1</v>
      </c>
      <c r="F95" s="5">
        <v>7</v>
      </c>
      <c r="G95" s="5">
        <v>2</v>
      </c>
      <c r="H95" s="1">
        <v>7</v>
      </c>
      <c r="I95" s="1" t="s">
        <v>47</v>
      </c>
      <c r="J95" s="1"/>
      <c r="K95" s="9" t="str" cm="1">
        <f t="array" ref="K95">IF(OR(OR(AND(OR(A95=B95,A95=C95,A95=D95,B95=C95,B95=D95,C95=D95),OR(A95&lt;&gt;"",D95&lt;&gt;"")),H95&gt;MAX(F95:G95),B95=C95),OR(ISNA(VLOOKUP(A95,$M$3:$O$27,1,FAUX)),ISNA(VLOOKUP(B95,$M$3:$O$27,1,FAUX)),ISNA(VLOOKUP(C95,$M$3:$O$27,1,FAUX)),ISNA(VLOOKUP(D95,$M$3:$O$27,1,FAUX)),OR(COUNTBLANK(A95:D95)=1,COUNTBLANK(A95:D95)=3))),"ERREUR","")</f>
        <v/>
      </c>
      <c r="L95" s="1"/>
      <c r="M95" s="1"/>
      <c r="N95" s="1"/>
      <c r="O95" s="1"/>
    </row>
    <row r="96" spans="1:15" x14ac:dyDescent="0.3">
      <c r="A96" s="6"/>
      <c r="B96" s="6" t="s">
        <v>14</v>
      </c>
      <c r="C96" s="7" t="s">
        <v>12</v>
      </c>
      <c r="D96" s="7"/>
      <c r="E96" s="1">
        <f t="shared" si="1"/>
        <v>1</v>
      </c>
      <c r="F96" s="5">
        <v>7</v>
      </c>
      <c r="G96" s="5">
        <v>5</v>
      </c>
      <c r="H96" s="1">
        <v>7</v>
      </c>
      <c r="I96" s="1" t="s">
        <v>47</v>
      </c>
      <c r="J96" s="1"/>
      <c r="K96" s="9" t="str" cm="1">
        <f t="array" ref="K96">IF(OR(OR(AND(OR(A96=B96,A96=C96,A96=D96,B96=C96,B96=D96,C96=D96),OR(A96&lt;&gt;"",D96&lt;&gt;"")),H96&gt;MAX(F96:G96),B96=C96),OR(ISNA(VLOOKUP(A96,$M$3:$O$27,1,FAUX)),ISNA(VLOOKUP(B96,$M$3:$O$27,1,FAUX)),ISNA(VLOOKUP(C96,$M$3:$O$27,1,FAUX)),ISNA(VLOOKUP(D96,$M$3:$O$27,1,FAUX)),OR(COUNTBLANK(A96:D96)=1,COUNTBLANK(A96:D96)=3))),"ERREUR","")</f>
        <v/>
      </c>
      <c r="L96" s="1"/>
      <c r="M96" s="1"/>
      <c r="N96" s="1"/>
      <c r="O96" s="1"/>
    </row>
    <row r="97" spans="1:15" x14ac:dyDescent="0.3">
      <c r="A97" s="6"/>
      <c r="B97" s="6" t="s">
        <v>14</v>
      </c>
      <c r="C97" s="7" t="s">
        <v>11</v>
      </c>
      <c r="D97" s="7"/>
      <c r="E97" s="1">
        <f t="shared" si="1"/>
        <v>1</v>
      </c>
      <c r="F97" s="5">
        <v>7</v>
      </c>
      <c r="G97" s="5">
        <v>4</v>
      </c>
      <c r="H97" s="1">
        <v>7</v>
      </c>
      <c r="I97" s="1" t="s">
        <v>47</v>
      </c>
      <c r="J97" s="1"/>
      <c r="K97" s="9" t="str" cm="1">
        <f t="array" ref="K97">IF(OR(OR(AND(OR(A97=B97,A97=C97,A97=D97,B97=C97,B97=D97,C97=D97),OR(A97&lt;&gt;"",D97&lt;&gt;"")),H97&gt;MAX(F97:G97),B97=C97),OR(ISNA(VLOOKUP(A97,$M$3:$O$27,1,FAUX)),ISNA(VLOOKUP(B97,$M$3:$O$27,1,FAUX)),ISNA(VLOOKUP(C97,$M$3:$O$27,1,FAUX)),ISNA(VLOOKUP(D97,$M$3:$O$27,1,FAUX)),OR(COUNTBLANK(A97:D97)=1,COUNTBLANK(A97:D97)=3))),"ERREUR","")</f>
        <v/>
      </c>
      <c r="L97" s="1"/>
      <c r="M97" s="1"/>
      <c r="N97" s="1"/>
      <c r="O97" s="1"/>
    </row>
    <row r="98" spans="1:15" x14ac:dyDescent="0.3">
      <c r="A98" s="6"/>
      <c r="B98" s="6" t="s">
        <v>12</v>
      </c>
      <c r="C98" s="7" t="s">
        <v>11</v>
      </c>
      <c r="D98" s="7"/>
      <c r="E98" s="1">
        <f t="shared" si="1"/>
        <v>0</v>
      </c>
      <c r="F98" s="5">
        <v>3</v>
      </c>
      <c r="G98" s="5">
        <v>7</v>
      </c>
      <c r="H98" s="1">
        <v>7</v>
      </c>
      <c r="I98" s="1" t="s">
        <v>47</v>
      </c>
      <c r="J98" s="1"/>
      <c r="K98" s="9" t="str" cm="1">
        <f t="array" ref="K98">IF(OR(OR(AND(OR(A98=B98,A98=C98,A98=D98,B98=C98,B98=D98,C98=D98),OR(A98&lt;&gt;"",D98&lt;&gt;"")),H98&gt;MAX(F98:G98),B98=C98),OR(ISNA(VLOOKUP(A98,$M$3:$O$27,1,FAUX)),ISNA(VLOOKUP(B98,$M$3:$O$27,1,FAUX)),ISNA(VLOOKUP(C98,$M$3:$O$27,1,FAUX)),ISNA(VLOOKUP(D98,$M$3:$O$27,1,FAUX)),OR(COUNTBLANK(A98:D98)=1,COUNTBLANK(A98:D98)=3))),"ERREUR","")</f>
        <v/>
      </c>
      <c r="L98" s="1"/>
      <c r="M98" s="1"/>
      <c r="N98" s="1"/>
      <c r="O98" s="1"/>
    </row>
    <row r="99" spans="1:15" x14ac:dyDescent="0.3">
      <c r="A99" s="6"/>
      <c r="B99" s="6" t="s">
        <v>14</v>
      </c>
      <c r="C99" s="7" t="s">
        <v>11</v>
      </c>
      <c r="D99" s="7"/>
      <c r="E99" s="1">
        <f t="shared" si="1"/>
        <v>1</v>
      </c>
      <c r="F99" s="5">
        <v>11</v>
      </c>
      <c r="G99" s="5">
        <v>9</v>
      </c>
      <c r="H99" s="1">
        <v>11</v>
      </c>
      <c r="I99" s="1" t="s">
        <v>48</v>
      </c>
      <c r="J99" s="1"/>
      <c r="K99" s="9" t="str" cm="1">
        <f t="array" ref="K99">IF(OR(OR(AND(OR(A99=B99,A99=C99,A99=D99,B99=C99,B99=D99,C99=D99),OR(A99&lt;&gt;"",D99&lt;&gt;"")),H99&gt;MAX(F99:G99),B99=C99),OR(ISNA(VLOOKUP(A99,$M$3:$O$27,1,FAUX)),ISNA(VLOOKUP(B99,$M$3:$O$27,1,FAUX)),ISNA(VLOOKUP(C99,$M$3:$O$27,1,FAUX)),ISNA(VLOOKUP(D99,$M$3:$O$27,1,FAUX)),OR(COUNTBLANK(A99:D99)=1,COUNTBLANK(A99:D99)=3))),"ERREUR","")</f>
        <v/>
      </c>
      <c r="L99" s="1"/>
      <c r="M99" s="1"/>
      <c r="N99" s="1"/>
      <c r="O99" s="1"/>
    </row>
    <row r="100" spans="1:15" x14ac:dyDescent="0.3">
      <c r="A100" s="6"/>
      <c r="B100" s="6" t="s">
        <v>14</v>
      </c>
      <c r="C100" s="7" t="s">
        <v>11</v>
      </c>
      <c r="D100" s="7"/>
      <c r="E100" s="1">
        <f t="shared" si="1"/>
        <v>1</v>
      </c>
      <c r="F100" s="5">
        <v>11</v>
      </c>
      <c r="G100" s="5">
        <v>9</v>
      </c>
      <c r="H100" s="1">
        <v>11</v>
      </c>
      <c r="I100" s="1" t="s">
        <v>48</v>
      </c>
      <c r="J100" s="1"/>
      <c r="K100" s="9" t="str" cm="1">
        <f t="array" ref="K100">IF(OR(OR(AND(OR(A100=B100,A100=C100,A100=D100,B100=C100,B100=D100,C100=D100),OR(A100&lt;&gt;"",D100&lt;&gt;"")),H100&gt;MAX(F100:G100),B100=C100),OR(ISNA(VLOOKUP(A100,$M$3:$O$27,1,FAUX)),ISNA(VLOOKUP(B100,$M$3:$O$27,1,FAUX)),ISNA(VLOOKUP(C100,$M$3:$O$27,1,FAUX)),ISNA(VLOOKUP(D100,$M$3:$O$27,1,FAUX)),OR(COUNTBLANK(A100:D100)=1,COUNTBLANK(A100:D100)=3))),"ERREUR","")</f>
        <v/>
      </c>
      <c r="L100" s="1"/>
      <c r="M100" s="1"/>
      <c r="N100" s="1"/>
      <c r="O100" s="1"/>
    </row>
    <row r="101" spans="1:15" x14ac:dyDescent="0.3">
      <c r="A101" s="6"/>
      <c r="B101" s="6" t="s">
        <v>14</v>
      </c>
      <c r="C101" s="7" t="s">
        <v>11</v>
      </c>
      <c r="D101" s="7"/>
      <c r="E101" s="1">
        <f t="shared" si="1"/>
        <v>0</v>
      </c>
      <c r="F101" s="5">
        <v>9</v>
      </c>
      <c r="G101" s="5">
        <v>11</v>
      </c>
      <c r="H101" s="1">
        <v>11</v>
      </c>
      <c r="I101" s="1" t="s">
        <v>48</v>
      </c>
      <c r="J101" s="1"/>
      <c r="K101" s="9" t="str" cm="1">
        <f t="array" ref="K101">IF(OR(OR(AND(OR(A101=B101,A101=C101,A101=D101,B101=C101,B101=D101,C101=D101),OR(A101&lt;&gt;"",D101&lt;&gt;"")),H101&gt;MAX(F101:G101),B101=C101),OR(ISNA(VLOOKUP(A101,$M$3:$O$27,1,FAUX)),ISNA(VLOOKUP(B101,$M$3:$O$27,1,FAUX)),ISNA(VLOOKUP(C101,$M$3:$O$27,1,FAUX)),ISNA(VLOOKUP(D101,$M$3:$O$27,1,FAUX)),OR(COUNTBLANK(A101:D101)=1,COUNTBLANK(A101:D101)=3))),"ERREUR","")</f>
        <v/>
      </c>
      <c r="L101" s="1"/>
      <c r="M101" s="1"/>
      <c r="N101" s="1"/>
      <c r="O101" s="1"/>
    </row>
    <row r="102" spans="1:15" x14ac:dyDescent="0.3">
      <c r="A102" s="6"/>
      <c r="B102" s="6" t="s">
        <v>14</v>
      </c>
      <c r="C102" s="7" t="s">
        <v>11</v>
      </c>
      <c r="D102" s="7"/>
      <c r="E102" s="1">
        <f t="shared" si="1"/>
        <v>0</v>
      </c>
      <c r="F102" s="5">
        <v>6</v>
      </c>
      <c r="G102" s="5">
        <v>11</v>
      </c>
      <c r="H102" s="1">
        <v>11</v>
      </c>
      <c r="I102" s="1" t="s">
        <v>48</v>
      </c>
      <c r="J102" s="1"/>
      <c r="K102" s="9" t="str" cm="1">
        <f t="array" ref="K102">IF(OR(OR(AND(OR(A102=B102,A102=C102,A102=D102,B102=C102,B102=D102,C102=D102),OR(A102&lt;&gt;"",D102&lt;&gt;"")),H102&gt;MAX(F102:G102),B102=C102),OR(ISNA(VLOOKUP(A102,$M$3:$O$27,1,FAUX)),ISNA(VLOOKUP(B102,$M$3:$O$27,1,FAUX)),ISNA(VLOOKUP(C102,$M$3:$O$27,1,FAUX)),ISNA(VLOOKUP(D102,$M$3:$O$27,1,FAUX)),OR(COUNTBLANK(A102:D102)=1,COUNTBLANK(A102:D102)=3))),"ERREUR","")</f>
        <v/>
      </c>
      <c r="L102" s="1"/>
      <c r="M102" s="1"/>
      <c r="N102" s="1"/>
      <c r="O102" s="1"/>
    </row>
    <row r="103" spans="1:15" x14ac:dyDescent="0.3">
      <c r="A103" s="6"/>
      <c r="B103" s="6" t="s">
        <v>14</v>
      </c>
      <c r="C103" s="7" t="s">
        <v>11</v>
      </c>
      <c r="D103" s="7"/>
      <c r="E103" s="1">
        <f t="shared" si="1"/>
        <v>1</v>
      </c>
      <c r="F103" s="5">
        <v>11</v>
      </c>
      <c r="G103" s="5">
        <v>5</v>
      </c>
      <c r="H103" s="1">
        <v>11</v>
      </c>
      <c r="I103" s="1" t="s">
        <v>48</v>
      </c>
      <c r="J103" s="1"/>
      <c r="K103" s="9" t="str" cm="1">
        <f t="array" ref="K103">IF(OR(OR(AND(OR(A103=B103,A103=C103,A103=D103,B103=C103,B103=D103,C103=D103),OR(A103&lt;&gt;"",D103&lt;&gt;"")),H103&gt;MAX(F103:G103),B103=C103),OR(ISNA(VLOOKUP(A103,$M$3:$O$27,1,FAUX)),ISNA(VLOOKUP(B103,$M$3:$O$27,1,FAUX)),ISNA(VLOOKUP(C103,$M$3:$O$27,1,FAUX)),ISNA(VLOOKUP(D103,$M$3:$O$27,1,FAUX)),OR(COUNTBLANK(A103:D103)=1,COUNTBLANK(A103:D103)=3))),"ERREUR","")</f>
        <v/>
      </c>
      <c r="L103" s="1"/>
      <c r="M103" s="1"/>
      <c r="N103" s="1"/>
      <c r="O103" s="1"/>
    </row>
    <row r="104" spans="1:15" x14ac:dyDescent="0.3">
      <c r="A104" s="6"/>
      <c r="B104" s="6" t="s">
        <v>12</v>
      </c>
      <c r="C104" s="7" t="s">
        <v>20</v>
      </c>
      <c r="D104" s="7"/>
      <c r="E104" s="1">
        <f t="shared" si="1"/>
        <v>0</v>
      </c>
      <c r="F104" s="5">
        <v>6</v>
      </c>
      <c r="G104" s="5">
        <v>11</v>
      </c>
      <c r="H104" s="1">
        <v>11</v>
      </c>
      <c r="I104" s="1" t="s">
        <v>49</v>
      </c>
      <c r="J104" s="1"/>
      <c r="K104" s="9" t="str" cm="1">
        <f t="array" ref="K104">IF(OR(OR(AND(OR(A104=B104,A104=C104,A104=D104,B104=C104,B104=D104,C104=D104),OR(A104&lt;&gt;"",D104&lt;&gt;"")),H104&gt;MAX(F104:G104),B104=C104),OR(ISNA(VLOOKUP(A104,$M$3:$O$27,1,FAUX)),ISNA(VLOOKUP(B104,$M$3:$O$27,1,FAUX)),ISNA(VLOOKUP(C104,$M$3:$O$27,1,FAUX)),ISNA(VLOOKUP(D104,$M$3:$O$27,1,FAUX)),OR(COUNTBLANK(A104:D104)=1,COUNTBLANK(A104:D104)=3))),"ERREUR","")</f>
        <v/>
      </c>
      <c r="L104" s="1"/>
      <c r="M104" s="1"/>
      <c r="N104" s="1"/>
      <c r="O104" s="1"/>
    </row>
    <row r="105" spans="1:15" x14ac:dyDescent="0.3">
      <c r="A105" s="6"/>
      <c r="B105" s="6" t="s">
        <v>12</v>
      </c>
      <c r="C105" s="7" t="s">
        <v>20</v>
      </c>
      <c r="D105" s="7"/>
      <c r="E105" s="1">
        <f t="shared" si="1"/>
        <v>1</v>
      </c>
      <c r="F105" s="5">
        <v>14</v>
      </c>
      <c r="G105" s="5">
        <v>12</v>
      </c>
      <c r="H105" s="1">
        <v>11</v>
      </c>
      <c r="I105" s="1" t="s">
        <v>49</v>
      </c>
      <c r="J105" s="1"/>
      <c r="K105" s="9" t="str" cm="1">
        <f t="array" ref="K105">IF(OR(OR(AND(OR(A105=B105,A105=C105,A105=D105,B105=C105,B105=D105,C105=D105),OR(A105&lt;&gt;"",D105&lt;&gt;"")),H105&gt;MAX(F105:G105),B105=C105),OR(ISNA(VLOOKUP(A105,$M$3:$O$27,1,FAUX)),ISNA(VLOOKUP(B105,$M$3:$O$27,1,FAUX)),ISNA(VLOOKUP(C105,$M$3:$O$27,1,FAUX)),ISNA(VLOOKUP(D105,$M$3:$O$27,1,FAUX)),OR(COUNTBLANK(A105:D105)=1,COUNTBLANK(A105:D105)=3))),"ERREUR","")</f>
        <v/>
      </c>
      <c r="L105" s="1"/>
      <c r="M105" s="1"/>
      <c r="N105" s="1"/>
      <c r="O105" s="1"/>
    </row>
    <row r="106" spans="1:15" x14ac:dyDescent="0.3">
      <c r="A106" s="6"/>
      <c r="B106" s="6" t="s">
        <v>12</v>
      </c>
      <c r="C106" s="7" t="s">
        <v>20</v>
      </c>
      <c r="D106" s="7"/>
      <c r="E106" s="1">
        <f t="shared" si="1"/>
        <v>0</v>
      </c>
      <c r="F106" s="5">
        <v>6</v>
      </c>
      <c r="G106" s="5">
        <v>11</v>
      </c>
      <c r="H106" s="1">
        <v>11</v>
      </c>
      <c r="I106" s="1" t="s">
        <v>49</v>
      </c>
      <c r="J106" s="1"/>
      <c r="K106" s="9" t="str" cm="1">
        <f t="array" ref="K106">IF(OR(OR(AND(OR(A106=B106,A106=C106,A106=D106,B106=C106,B106=D106,C106=D106),OR(A106&lt;&gt;"",D106&lt;&gt;"")),H106&gt;MAX(F106:G106),B106=C106),OR(ISNA(VLOOKUP(A106,$M$3:$O$27,1,FAUX)),ISNA(VLOOKUP(B106,$M$3:$O$27,1,FAUX)),ISNA(VLOOKUP(C106,$M$3:$O$27,1,FAUX)),ISNA(VLOOKUP(D106,$M$3:$O$27,1,FAUX)),OR(COUNTBLANK(A106:D106)=1,COUNTBLANK(A106:D106)=3))),"ERREUR","")</f>
        <v/>
      </c>
      <c r="L106" s="1"/>
      <c r="M106" s="1"/>
      <c r="N106" s="1"/>
      <c r="O106" s="1"/>
    </row>
    <row r="107" spans="1:15" x14ac:dyDescent="0.3">
      <c r="A107" s="6"/>
      <c r="B107" s="6" t="s">
        <v>18</v>
      </c>
      <c r="C107" s="7" t="s">
        <v>24</v>
      </c>
      <c r="D107" s="7"/>
      <c r="E107" s="1">
        <f t="shared" si="1"/>
        <v>1</v>
      </c>
      <c r="F107" s="5">
        <v>5</v>
      </c>
      <c r="G107" s="5">
        <v>0</v>
      </c>
      <c r="H107" s="1">
        <v>5</v>
      </c>
      <c r="I107" s="1" t="s">
        <v>49</v>
      </c>
      <c r="J107" s="1"/>
      <c r="K107" s="9" t="str" cm="1">
        <f t="array" ref="K107">IF(OR(OR(AND(OR(A107=B107,A107=C107,A107=D107,B107=C107,B107=D107,C107=D107),OR(A107&lt;&gt;"",D107&lt;&gt;"")),H107&gt;MAX(F107:G107),B107=C107),OR(ISNA(VLOOKUP(A107,$M$3:$O$27,1,FAUX)),ISNA(VLOOKUP(B107,$M$3:$O$27,1,FAUX)),ISNA(VLOOKUP(C107,$M$3:$O$27,1,FAUX)),ISNA(VLOOKUP(D107,$M$3:$O$27,1,FAUX)),OR(COUNTBLANK(A107:D107)=1,COUNTBLANK(A107:D107)=3))),"ERREUR","")</f>
        <v/>
      </c>
      <c r="L107" s="1"/>
      <c r="M107" s="1"/>
      <c r="N107" s="1"/>
      <c r="O107" s="1"/>
    </row>
    <row r="108" spans="1:15" x14ac:dyDescent="0.3">
      <c r="A108" s="6"/>
      <c r="B108" s="6" t="s">
        <v>18</v>
      </c>
      <c r="C108" s="7" t="s">
        <v>22</v>
      </c>
      <c r="D108" s="7"/>
      <c r="E108" s="1">
        <f t="shared" si="1"/>
        <v>1</v>
      </c>
      <c r="F108" s="5">
        <v>5</v>
      </c>
      <c r="G108" s="5">
        <v>0</v>
      </c>
      <c r="H108" s="1">
        <v>5</v>
      </c>
      <c r="I108" s="1" t="s">
        <v>49</v>
      </c>
      <c r="J108" s="1"/>
      <c r="K108" s="9" t="str" cm="1">
        <f t="array" ref="K108">IF(OR(OR(AND(OR(A108=B108,A108=C108,A108=D108,B108=C108,B108=D108,C108=D108),OR(A108&lt;&gt;"",D108&lt;&gt;"")),H108&gt;MAX(F108:G108),B108=C108),OR(ISNA(VLOOKUP(A108,$M$3:$O$27,1,FAUX)),ISNA(VLOOKUP(B108,$M$3:$O$27,1,FAUX)),ISNA(VLOOKUP(C108,$M$3:$O$27,1,FAUX)),ISNA(VLOOKUP(D108,$M$3:$O$27,1,FAUX)),OR(COUNTBLANK(A108:D108)=1,COUNTBLANK(A108:D108)=3))),"ERREUR","")</f>
        <v/>
      </c>
      <c r="L108" s="1"/>
      <c r="M108" s="1"/>
      <c r="N108" s="1"/>
      <c r="O108" s="1"/>
    </row>
    <row r="109" spans="1:15" x14ac:dyDescent="0.3">
      <c r="A109" s="6"/>
      <c r="B109" s="6" t="s">
        <v>18</v>
      </c>
      <c r="C109" s="7" t="s">
        <v>12</v>
      </c>
      <c r="D109" s="7"/>
      <c r="E109" s="1">
        <f t="shared" si="1"/>
        <v>1</v>
      </c>
      <c r="F109" s="5">
        <v>5</v>
      </c>
      <c r="G109" s="5">
        <v>1</v>
      </c>
      <c r="H109" s="1">
        <v>5</v>
      </c>
      <c r="I109" s="1" t="s">
        <v>49</v>
      </c>
      <c r="J109" s="1"/>
      <c r="K109" s="9" t="str" cm="1">
        <f t="array" ref="K109">IF(OR(OR(AND(OR(A109=B109,A109=C109,A109=D109,B109=C109,B109=D109,C109=D109),OR(A109&lt;&gt;"",D109&lt;&gt;"")),H109&gt;MAX(F109:G109),B109=C109),OR(ISNA(VLOOKUP(A109,$M$3:$O$27,1,FAUX)),ISNA(VLOOKUP(B109,$M$3:$O$27,1,FAUX)),ISNA(VLOOKUP(C109,$M$3:$O$27,1,FAUX)),ISNA(VLOOKUP(D109,$M$3:$O$27,1,FAUX)),OR(COUNTBLANK(A109:D109)=1,COUNTBLANK(A109:D109)=3))),"ERREUR","")</f>
        <v/>
      </c>
      <c r="L109" s="1"/>
      <c r="M109" s="1"/>
      <c r="N109" s="1"/>
      <c r="O109" s="1"/>
    </row>
    <row r="110" spans="1:15" x14ac:dyDescent="0.3">
      <c r="A110" s="6"/>
      <c r="B110" s="6" t="s">
        <v>18</v>
      </c>
      <c r="C110" s="7" t="s">
        <v>14</v>
      </c>
      <c r="D110" s="7"/>
      <c r="E110" s="1">
        <f t="shared" si="1"/>
        <v>1</v>
      </c>
      <c r="F110" s="5">
        <v>5</v>
      </c>
      <c r="G110" s="5">
        <v>1</v>
      </c>
      <c r="H110" s="1">
        <v>5</v>
      </c>
      <c r="I110" s="1" t="s">
        <v>49</v>
      </c>
      <c r="J110" s="1"/>
      <c r="K110" s="9" t="str" cm="1">
        <f t="array" ref="K110">IF(OR(OR(AND(OR(A110=B110,A110=C110,A110=D110,B110=C110,B110=D110,C110=D110),OR(A110&lt;&gt;"",D110&lt;&gt;"")),H110&gt;MAX(F110:G110),B110=C110),OR(ISNA(VLOOKUP(A110,$M$3:$O$27,1,FAUX)),ISNA(VLOOKUP(B110,$M$3:$O$27,1,FAUX)),ISNA(VLOOKUP(C110,$M$3:$O$27,1,FAUX)),ISNA(VLOOKUP(D110,$M$3:$O$27,1,FAUX)),OR(COUNTBLANK(A110:D110)=1,COUNTBLANK(A110:D110)=3))),"ERREUR","")</f>
        <v/>
      </c>
      <c r="L110" s="1"/>
      <c r="M110" s="1"/>
      <c r="N110" s="1"/>
      <c r="O110" s="1"/>
    </row>
    <row r="111" spans="1:15" x14ac:dyDescent="0.3">
      <c r="A111" s="6"/>
      <c r="B111" s="6" t="s">
        <v>12</v>
      </c>
      <c r="C111" s="7" t="s">
        <v>11</v>
      </c>
      <c r="D111" s="7"/>
      <c r="E111" s="1">
        <f t="shared" si="1"/>
        <v>1</v>
      </c>
      <c r="F111" s="5">
        <v>5</v>
      </c>
      <c r="G111" s="5">
        <v>4</v>
      </c>
      <c r="H111" s="1">
        <v>5</v>
      </c>
      <c r="I111" s="1" t="s">
        <v>49</v>
      </c>
      <c r="J111" s="1"/>
      <c r="K111" s="9" t="str" cm="1">
        <f t="array" ref="K111">IF(OR(OR(AND(OR(A111=B111,A111=C111,A111=D111,B111=C111,B111=D111,C111=D111),OR(A111&lt;&gt;"",D111&lt;&gt;"")),H111&gt;MAX(F111:G111),B111=C111),OR(ISNA(VLOOKUP(A111,$M$3:$O$27,1,FAUX)),ISNA(VLOOKUP(B111,$M$3:$O$27,1,FAUX)),ISNA(VLOOKUP(C111,$M$3:$O$27,1,FAUX)),ISNA(VLOOKUP(D111,$M$3:$O$27,1,FAUX)),OR(COUNTBLANK(A111:D111)=1,COUNTBLANK(A111:D111)=3))),"ERREUR","")</f>
        <v/>
      </c>
      <c r="L111" s="1"/>
      <c r="M111" s="1"/>
      <c r="N111" s="1"/>
      <c r="O111" s="1"/>
    </row>
    <row r="112" spans="1:15" x14ac:dyDescent="0.3">
      <c r="A112" s="6" t="s">
        <v>22</v>
      </c>
      <c r="B112" s="6" t="s">
        <v>18</v>
      </c>
      <c r="C112" s="7" t="s">
        <v>14</v>
      </c>
      <c r="D112" s="7" t="s">
        <v>24</v>
      </c>
      <c r="E112" s="1">
        <f t="shared" si="1"/>
        <v>1</v>
      </c>
      <c r="F112" s="5">
        <v>7</v>
      </c>
      <c r="G112" s="5">
        <v>2</v>
      </c>
      <c r="H112" s="1">
        <v>7</v>
      </c>
      <c r="I112" s="1" t="s">
        <v>49</v>
      </c>
      <c r="J112" s="1"/>
      <c r="K112" s="9" t="str" cm="1">
        <f t="array" ref="K112">IF(OR(OR(AND(OR(A112=B112,A112=C112,A112=D112,B112=C112,B112=D112,C112=D112),OR(A112&lt;&gt;"",D112&lt;&gt;"")),H112&gt;MAX(F112:G112),B112=C112),OR(ISNA(VLOOKUP(A112,$M$3:$O$27,1,FAUX)),ISNA(VLOOKUP(B112,$M$3:$O$27,1,FAUX)),ISNA(VLOOKUP(C112,$M$3:$O$27,1,FAUX)),ISNA(VLOOKUP(D112,$M$3:$O$27,1,FAUX)),OR(COUNTBLANK(A112:D112)=1,COUNTBLANK(A112:D112)=3))),"ERREUR","")</f>
        <v/>
      </c>
      <c r="L112" s="1"/>
      <c r="M112" s="1"/>
      <c r="N112" s="1"/>
      <c r="O112" s="1"/>
    </row>
    <row r="113" spans="1:15" x14ac:dyDescent="0.3">
      <c r="A113" s="6" t="s">
        <v>12</v>
      </c>
      <c r="B113" s="6" t="s">
        <v>18</v>
      </c>
      <c r="C113" s="7" t="s">
        <v>22</v>
      </c>
      <c r="D113" s="7" t="s">
        <v>11</v>
      </c>
      <c r="E113" s="1">
        <f t="shared" si="1"/>
        <v>1</v>
      </c>
      <c r="F113" s="5">
        <v>7</v>
      </c>
      <c r="G113" s="5">
        <v>6</v>
      </c>
      <c r="H113" s="1">
        <v>7</v>
      </c>
      <c r="I113" s="1" t="s">
        <v>49</v>
      </c>
      <c r="J113" s="1"/>
      <c r="K113" s="9" t="str" cm="1">
        <f t="array" ref="K113">IF(OR(OR(AND(OR(A113=B113,A113=C113,A113=D113,B113=C113,B113=D113,C113=D113),OR(A113&lt;&gt;"",D113&lt;&gt;"")),H113&gt;MAX(F113:G113),B113=C113),OR(ISNA(VLOOKUP(A113,$M$3:$O$27,1,FAUX)),ISNA(VLOOKUP(B113,$M$3:$O$27,1,FAUX)),ISNA(VLOOKUP(C113,$M$3:$O$27,1,FAUX)),ISNA(VLOOKUP(D113,$M$3:$O$27,1,FAUX)),OR(COUNTBLANK(A113:D113)=1,COUNTBLANK(A113:D113)=3))),"ERREUR","")</f>
        <v/>
      </c>
      <c r="L113" s="1"/>
      <c r="M113" s="1"/>
      <c r="N113" s="1"/>
      <c r="O113" s="1"/>
    </row>
    <row r="114" spans="1:15" x14ac:dyDescent="0.3">
      <c r="A114" s="6" t="s">
        <v>18</v>
      </c>
      <c r="B114" s="6" t="s">
        <v>24</v>
      </c>
      <c r="C114" s="7" t="s">
        <v>12</v>
      </c>
      <c r="D114" s="7" t="s">
        <v>14</v>
      </c>
      <c r="E114" s="1">
        <f t="shared" si="1"/>
        <v>0</v>
      </c>
      <c r="F114" s="5">
        <v>0</v>
      </c>
      <c r="G114" s="5">
        <v>7</v>
      </c>
      <c r="H114" s="1">
        <v>7</v>
      </c>
      <c r="I114" s="1" t="s">
        <v>49</v>
      </c>
      <c r="J114" s="1"/>
      <c r="K114" s="9" t="str" cm="1">
        <f t="array" ref="K114">IF(OR(OR(AND(OR(A114=B114,A114=C114,A114=D114,B114=C114,B114=D114,C114=D114),OR(A114&lt;&gt;"",D114&lt;&gt;"")),H114&gt;MAX(F114:G114),B114=C114),OR(ISNA(VLOOKUP(A114,$M$3:$O$27,1,FAUX)),ISNA(VLOOKUP(B114,$M$3:$O$27,1,FAUX)),ISNA(VLOOKUP(C114,$M$3:$O$27,1,FAUX)),ISNA(VLOOKUP(D114,$M$3:$O$27,1,FAUX)),OR(COUNTBLANK(A114:D114)=1,COUNTBLANK(A114:D114)=3))),"ERREUR","")</f>
        <v/>
      </c>
      <c r="L114" s="1"/>
      <c r="M114" s="1"/>
      <c r="N114" s="1"/>
      <c r="O114" s="1"/>
    </row>
    <row r="115" spans="1:15" x14ac:dyDescent="0.3">
      <c r="A115" s="6" t="s">
        <v>14</v>
      </c>
      <c r="B115" s="6" t="s">
        <v>11</v>
      </c>
      <c r="C115" s="7" t="s">
        <v>12</v>
      </c>
      <c r="D115" s="7" t="s">
        <v>22</v>
      </c>
      <c r="E115" s="1">
        <f t="shared" si="1"/>
        <v>0</v>
      </c>
      <c r="F115" s="5">
        <v>6</v>
      </c>
      <c r="G115" s="5">
        <v>7</v>
      </c>
      <c r="H115" s="1">
        <v>7</v>
      </c>
      <c r="I115" s="1" t="s">
        <v>49</v>
      </c>
      <c r="J115" s="1"/>
      <c r="K115" s="9" t="str" cm="1">
        <f t="array" ref="K115">IF(OR(OR(AND(OR(A115=B115,A115=C115,A115=D115,B115=C115,B115=D115,C115=D115),OR(A115&lt;&gt;"",D115&lt;&gt;"")),H115&gt;MAX(F115:G115),B115=C115),OR(ISNA(VLOOKUP(A115,$M$3:$O$27,1,FAUX)),ISNA(VLOOKUP(B115,$M$3:$O$27,1,FAUX)),ISNA(VLOOKUP(C115,$M$3:$O$27,1,FAUX)),ISNA(VLOOKUP(D115,$M$3:$O$27,1,FAUX)),OR(COUNTBLANK(A115:D115)=1,COUNTBLANK(A115:D115)=3))),"ERREUR","")</f>
        <v/>
      </c>
      <c r="L115" s="1"/>
      <c r="M115" s="1"/>
      <c r="N115" s="1"/>
      <c r="O115" s="1"/>
    </row>
    <row r="116" spans="1:15" x14ac:dyDescent="0.3">
      <c r="A116" s="6" t="s">
        <v>12</v>
      </c>
      <c r="B116" s="6" t="s">
        <v>24</v>
      </c>
      <c r="C116" s="7" t="s">
        <v>18</v>
      </c>
      <c r="D116" s="7" t="s">
        <v>22</v>
      </c>
      <c r="E116" s="1">
        <f t="shared" si="1"/>
        <v>0</v>
      </c>
      <c r="F116" s="5">
        <v>1</v>
      </c>
      <c r="G116" s="5">
        <v>7</v>
      </c>
      <c r="H116" s="1">
        <v>7</v>
      </c>
      <c r="I116" s="1" t="s">
        <v>49</v>
      </c>
      <c r="J116" s="1"/>
      <c r="K116" s="9" t="str" cm="1">
        <f t="array" ref="K116">IF(OR(OR(AND(OR(A116=B116,A116=C116,A116=D116,B116=C116,B116=D116,C116=D116),OR(A116&lt;&gt;"",D116&lt;&gt;"")),H116&gt;MAX(F116:G116),B116=C116),OR(ISNA(VLOOKUP(A116,$M$3:$O$27,1,FAUX)),ISNA(VLOOKUP(B116,$M$3:$O$27,1,FAUX)),ISNA(VLOOKUP(C116,$M$3:$O$27,1,FAUX)),ISNA(VLOOKUP(D116,$M$3:$O$27,1,FAUX)),OR(COUNTBLANK(A116:D116)=1,COUNTBLANK(A116:D116)=3))),"ERREUR","")</f>
        <v/>
      </c>
      <c r="L116" s="1"/>
      <c r="M116" s="1"/>
      <c r="N116" s="1"/>
      <c r="O116" s="1"/>
    </row>
    <row r="117" spans="1:15" x14ac:dyDescent="0.3">
      <c r="A117" s="6"/>
      <c r="B117" s="6" t="s">
        <v>22</v>
      </c>
      <c r="C117" s="7" t="s">
        <v>24</v>
      </c>
      <c r="D117" s="7"/>
      <c r="E117" s="1">
        <f t="shared" si="1"/>
        <v>1</v>
      </c>
      <c r="F117" s="5">
        <v>5</v>
      </c>
      <c r="G117" s="5">
        <v>1</v>
      </c>
      <c r="H117" s="1">
        <v>5</v>
      </c>
      <c r="I117" s="1" t="s">
        <v>49</v>
      </c>
      <c r="J117" s="1"/>
      <c r="K117" s="9" t="str" cm="1">
        <f t="array" ref="K117">IF(OR(OR(AND(OR(A117=B117,A117=C117,A117=D117,B117=C117,B117=D117,C117=D117),OR(A117&lt;&gt;"",D117&lt;&gt;"")),H117&gt;MAX(F117:G117),B117=C117),OR(ISNA(VLOOKUP(A117,$M$3:$O$27,1,FAUX)),ISNA(VLOOKUP(B117,$M$3:$O$27,1,FAUX)),ISNA(VLOOKUP(C117,$M$3:$O$27,1,FAUX)),ISNA(VLOOKUP(D117,$M$3:$O$27,1,FAUX)),OR(COUNTBLANK(A117:D117)=1,COUNTBLANK(A117:D117)=3))),"ERREUR","")</f>
        <v/>
      </c>
      <c r="L117" s="1"/>
      <c r="M117" s="1"/>
      <c r="N117" s="1"/>
      <c r="O117" s="1"/>
    </row>
    <row r="118" spans="1:15" x14ac:dyDescent="0.3">
      <c r="A118" s="6"/>
      <c r="B118" s="6" t="s">
        <v>14</v>
      </c>
      <c r="C118" s="7" t="s">
        <v>24</v>
      </c>
      <c r="D118" s="7"/>
      <c r="E118" s="1">
        <f t="shared" si="1"/>
        <v>1</v>
      </c>
      <c r="F118" s="5">
        <v>5</v>
      </c>
      <c r="G118" s="5">
        <v>3</v>
      </c>
      <c r="H118" s="1">
        <v>5</v>
      </c>
      <c r="I118" s="1" t="s">
        <v>49</v>
      </c>
      <c r="J118" s="1"/>
      <c r="K118" s="9" t="str" cm="1">
        <f t="array" ref="K118">IF(OR(OR(AND(OR(A118=B118,A118=C118,A118=D118,B118=C118,B118=D118,C118=D118),OR(A118&lt;&gt;"",D118&lt;&gt;"")),H118&gt;MAX(F118:G118),B118=C118),OR(ISNA(VLOOKUP(A118,$M$3:$O$27,1,FAUX)),ISNA(VLOOKUP(B118,$M$3:$O$27,1,FAUX)),ISNA(VLOOKUP(C118,$M$3:$O$27,1,FAUX)),ISNA(VLOOKUP(D118,$M$3:$O$27,1,FAUX)),OR(COUNTBLANK(A118:D118)=1,COUNTBLANK(A118:D118)=3))),"ERREUR","")</f>
        <v/>
      </c>
      <c r="L118" s="1"/>
      <c r="M118" s="1"/>
      <c r="N118" s="1"/>
      <c r="O118" s="1"/>
    </row>
    <row r="119" spans="1:15" x14ac:dyDescent="0.3">
      <c r="A119" s="6"/>
      <c r="B119" s="6" t="s">
        <v>14</v>
      </c>
      <c r="C119" s="7" t="s">
        <v>12</v>
      </c>
      <c r="D119" s="7"/>
      <c r="E119" s="1">
        <f t="shared" si="1"/>
        <v>1</v>
      </c>
      <c r="F119" s="5">
        <v>7</v>
      </c>
      <c r="G119" s="5">
        <v>4</v>
      </c>
      <c r="H119" s="1">
        <v>7</v>
      </c>
      <c r="I119" s="1" t="s">
        <v>49</v>
      </c>
      <c r="J119" s="1"/>
      <c r="K119" s="9" t="str" cm="1">
        <f t="array" ref="K119">IF(OR(OR(AND(OR(A119=B119,A119=C119,A119=D119,B119=C119,B119=D119,C119=D119),OR(A119&lt;&gt;"",D119&lt;&gt;"")),H119&gt;MAX(F119:G119),B119=C119),OR(ISNA(VLOOKUP(A119,$M$3:$O$27,1,FAUX)),ISNA(VLOOKUP(B119,$M$3:$O$27,1,FAUX)),ISNA(VLOOKUP(C119,$M$3:$O$27,1,FAUX)),ISNA(VLOOKUP(D119,$M$3:$O$27,1,FAUX)),OR(COUNTBLANK(A119:D119)=1,COUNTBLANK(A119:D119)=3))),"ERREUR","")</f>
        <v/>
      </c>
      <c r="L119" s="1"/>
      <c r="M119" s="1"/>
      <c r="N119" s="1"/>
      <c r="O119" s="1"/>
    </row>
    <row r="120" spans="1:15" x14ac:dyDescent="0.3">
      <c r="A120" s="6"/>
      <c r="B120" s="6" t="s">
        <v>11</v>
      </c>
      <c r="C120" s="7" t="s">
        <v>18</v>
      </c>
      <c r="D120" s="7"/>
      <c r="E120" s="1">
        <f t="shared" si="1"/>
        <v>1</v>
      </c>
      <c r="F120" s="5">
        <v>7</v>
      </c>
      <c r="G120" s="5">
        <v>3</v>
      </c>
      <c r="H120" s="1">
        <v>7</v>
      </c>
      <c r="I120" s="1" t="s">
        <v>50</v>
      </c>
      <c r="J120" s="1"/>
      <c r="K120" s="9" t="str" cm="1">
        <f t="array" ref="K120">IF(OR(OR(AND(OR(A120=B120,A120=C120,A120=D120,B120=C120,B120=D120,C120=D120),OR(A120&lt;&gt;"",D120&lt;&gt;"")),H120&gt;MAX(F120:G120),B120=C120),OR(ISNA(VLOOKUP(A120,$M$3:$O$27,1,FAUX)),ISNA(VLOOKUP(B120,$M$3:$O$27,1,FAUX)),ISNA(VLOOKUP(C120,$M$3:$O$27,1,FAUX)),ISNA(VLOOKUP(D120,$M$3:$O$27,1,FAUX)),OR(COUNTBLANK(A120:D120)=1,COUNTBLANK(A120:D120)=3))),"ERREUR","")</f>
        <v/>
      </c>
      <c r="L120" s="1"/>
      <c r="M120" s="1"/>
      <c r="N120" s="1"/>
      <c r="O120" s="1"/>
    </row>
    <row r="121" spans="1:15" x14ac:dyDescent="0.3">
      <c r="A121" s="6"/>
      <c r="B121" s="6" t="s">
        <v>11</v>
      </c>
      <c r="C121" s="7" t="s">
        <v>12</v>
      </c>
      <c r="D121" s="7"/>
      <c r="E121" s="1">
        <f t="shared" si="1"/>
        <v>1</v>
      </c>
      <c r="F121" s="5">
        <v>7</v>
      </c>
      <c r="G121" s="5">
        <v>1</v>
      </c>
      <c r="H121" s="1">
        <v>7</v>
      </c>
      <c r="I121" s="1" t="s">
        <v>50</v>
      </c>
      <c r="J121" s="1"/>
      <c r="K121" s="9" t="str" cm="1">
        <f t="array" ref="K121">IF(OR(OR(AND(OR(A121=B121,A121=C121,A121=D121,B121=C121,B121=D121,C121=D121),OR(A121&lt;&gt;"",D121&lt;&gt;"")),H121&gt;MAX(F121:G121),B121=C121),OR(ISNA(VLOOKUP(A121,$M$3:$O$27,1,FAUX)),ISNA(VLOOKUP(B121,$M$3:$O$27,1,FAUX)),ISNA(VLOOKUP(C121,$M$3:$O$27,1,FAUX)),ISNA(VLOOKUP(D121,$M$3:$O$27,1,FAUX)),OR(COUNTBLANK(A121:D121)=1,COUNTBLANK(A121:D121)=3))),"ERREUR","")</f>
        <v/>
      </c>
      <c r="L121" s="1"/>
      <c r="M121" s="1"/>
      <c r="N121" s="1"/>
      <c r="O121" s="1"/>
    </row>
    <row r="122" spans="1:15" x14ac:dyDescent="0.3">
      <c r="A122" s="6"/>
      <c r="B122" s="6" t="s">
        <v>18</v>
      </c>
      <c r="C122" s="7" t="s">
        <v>11</v>
      </c>
      <c r="D122" s="7"/>
      <c r="E122" s="1">
        <f t="shared" si="1"/>
        <v>1</v>
      </c>
      <c r="F122" s="5">
        <v>7</v>
      </c>
      <c r="G122" s="5">
        <v>6</v>
      </c>
      <c r="H122" s="1">
        <v>7</v>
      </c>
      <c r="I122" s="1" t="s">
        <v>50</v>
      </c>
      <c r="J122" s="1"/>
      <c r="K122" s="9" t="str" cm="1">
        <f t="array" ref="K122">IF(OR(OR(AND(OR(A122=B122,A122=C122,A122=D122,B122=C122,B122=D122,C122=D122),OR(A122&lt;&gt;"",D122&lt;&gt;"")),H122&gt;MAX(F122:G122),B122=C122),OR(ISNA(VLOOKUP(A122,$M$3:$O$27,1,FAUX)),ISNA(VLOOKUP(B122,$M$3:$O$27,1,FAUX)),ISNA(VLOOKUP(C122,$M$3:$O$27,1,FAUX)),ISNA(VLOOKUP(D122,$M$3:$O$27,1,FAUX)),OR(COUNTBLANK(A122:D122)=1,COUNTBLANK(A122:D122)=3))),"ERREUR","")</f>
        <v/>
      </c>
      <c r="L122" s="1"/>
      <c r="M122" s="1"/>
      <c r="N122" s="1"/>
      <c r="O122" s="1"/>
    </row>
    <row r="123" spans="1:15" x14ac:dyDescent="0.3">
      <c r="A123" s="6"/>
      <c r="B123" s="6" t="s">
        <v>18</v>
      </c>
      <c r="C123" s="7" t="s">
        <v>12</v>
      </c>
      <c r="D123" s="7"/>
      <c r="E123" s="1">
        <f t="shared" si="1"/>
        <v>1</v>
      </c>
      <c r="F123" s="5">
        <v>7</v>
      </c>
      <c r="G123" s="5">
        <v>2</v>
      </c>
      <c r="H123" s="1">
        <v>7</v>
      </c>
      <c r="I123" s="1" t="s">
        <v>50</v>
      </c>
      <c r="J123" s="1"/>
      <c r="K123" s="9" t="str" cm="1">
        <f t="array" ref="K123">IF(OR(OR(AND(OR(A123=B123,A123=C123,A123=D123,B123=C123,B123=D123,C123=D123),OR(A123&lt;&gt;"",D123&lt;&gt;"")),H123&gt;MAX(F123:G123),B123=C123),OR(ISNA(VLOOKUP(A123,$M$3:$O$27,1,FAUX)),ISNA(VLOOKUP(B123,$M$3:$O$27,1,FAUX)),ISNA(VLOOKUP(C123,$M$3:$O$27,1,FAUX)),ISNA(VLOOKUP(D123,$M$3:$O$27,1,FAUX)),OR(COUNTBLANK(A123:D123)=1,COUNTBLANK(A123:D123)=3))),"ERREUR","")</f>
        <v/>
      </c>
      <c r="L123" s="1"/>
      <c r="M123" s="1"/>
      <c r="N123" s="1"/>
      <c r="O123" s="1"/>
    </row>
    <row r="124" spans="1:15" x14ac:dyDescent="0.3">
      <c r="A124" s="6"/>
      <c r="B124" s="6" t="s">
        <v>18</v>
      </c>
      <c r="C124" s="7" t="s">
        <v>11</v>
      </c>
      <c r="D124" s="7"/>
      <c r="E124" s="1">
        <f t="shared" si="1"/>
        <v>1</v>
      </c>
      <c r="F124" s="5">
        <v>7</v>
      </c>
      <c r="G124" s="5">
        <v>4</v>
      </c>
      <c r="H124" s="1">
        <v>7</v>
      </c>
      <c r="I124" s="1" t="s">
        <v>50</v>
      </c>
      <c r="J124" s="1"/>
      <c r="K124" s="9" t="str" cm="1">
        <f t="array" ref="K124">IF(OR(OR(AND(OR(A124=B124,A124=C124,A124=D124,B124=C124,B124=D124,C124=D124),OR(A124&lt;&gt;"",D124&lt;&gt;"")),H124&gt;MAX(F124:G124),B124=C124),OR(ISNA(VLOOKUP(A124,$M$3:$O$27,1,FAUX)),ISNA(VLOOKUP(B124,$M$3:$O$27,1,FAUX)),ISNA(VLOOKUP(C124,$M$3:$O$27,1,FAUX)),ISNA(VLOOKUP(D124,$M$3:$O$27,1,FAUX)),OR(COUNTBLANK(A124:D124)=1,COUNTBLANK(A124:D124)=3))),"ERREUR","")</f>
        <v/>
      </c>
      <c r="L124" s="1"/>
      <c r="M124" s="1"/>
      <c r="N124" s="1"/>
      <c r="O124" s="1"/>
    </row>
    <row r="125" spans="1:15" x14ac:dyDescent="0.3">
      <c r="A125" s="6"/>
      <c r="B125" s="6" t="s">
        <v>18</v>
      </c>
      <c r="C125" s="7" t="s">
        <v>12</v>
      </c>
      <c r="D125" s="7"/>
      <c r="E125" s="1">
        <f t="shared" si="1"/>
        <v>1</v>
      </c>
      <c r="F125" s="5">
        <v>7</v>
      </c>
      <c r="G125" s="5">
        <v>1</v>
      </c>
      <c r="H125" s="1">
        <v>7</v>
      </c>
      <c r="I125" s="1" t="s">
        <v>50</v>
      </c>
      <c r="J125" s="1"/>
      <c r="K125" s="9" t="str" cm="1">
        <f t="array" ref="K125">IF(OR(OR(AND(OR(A125=B125,A125=C125,A125=D125,B125=C125,B125=D125,C125=D125),OR(A125&lt;&gt;"",D125&lt;&gt;"")),H125&gt;MAX(F125:G125),B125=C125),OR(ISNA(VLOOKUP(A125,$M$3:$O$27,1,FAUX)),ISNA(VLOOKUP(B125,$M$3:$O$27,1,FAUX)),ISNA(VLOOKUP(C125,$M$3:$O$27,1,FAUX)),ISNA(VLOOKUP(D125,$M$3:$O$27,1,FAUX)),OR(COUNTBLANK(A125:D125)=1,COUNTBLANK(A125:D125)=3))),"ERREUR","")</f>
        <v/>
      </c>
      <c r="L125" s="1"/>
      <c r="M125" s="1"/>
      <c r="N125" s="1"/>
      <c r="O125" s="1"/>
    </row>
    <row r="126" spans="1:15" x14ac:dyDescent="0.3">
      <c r="A126" s="6"/>
      <c r="B126" s="6" t="s">
        <v>11</v>
      </c>
      <c r="C126" s="7" t="s">
        <v>18</v>
      </c>
      <c r="D126" s="7"/>
      <c r="E126" s="1">
        <f t="shared" si="1"/>
        <v>1</v>
      </c>
      <c r="F126" s="5">
        <v>7</v>
      </c>
      <c r="G126" s="5">
        <v>4</v>
      </c>
      <c r="H126" s="1">
        <v>7</v>
      </c>
      <c r="I126" s="1" t="s">
        <v>50</v>
      </c>
      <c r="J126" s="1"/>
      <c r="K126" s="9" t="str" cm="1">
        <f t="array" ref="K126">IF(OR(OR(AND(OR(A126=B126,A126=C126,A126=D126,B126=C126,B126=D126,C126=D126),OR(A126&lt;&gt;"",D126&lt;&gt;"")),H126&gt;MAX(F126:G126),B126=C126),OR(ISNA(VLOOKUP(A126,$M$3:$O$27,1,FAUX)),ISNA(VLOOKUP(B126,$M$3:$O$27,1,FAUX)),ISNA(VLOOKUP(C126,$M$3:$O$27,1,FAUX)),ISNA(VLOOKUP(D126,$M$3:$O$27,1,FAUX)),OR(COUNTBLANK(A126:D126)=1,COUNTBLANK(A126:D126)=3))),"ERREUR","")</f>
        <v/>
      </c>
      <c r="L126" s="1"/>
      <c r="M126" s="1"/>
      <c r="N126" s="1"/>
      <c r="O126" s="1"/>
    </row>
    <row r="127" spans="1:15" x14ac:dyDescent="0.3">
      <c r="A127" s="6"/>
      <c r="B127" s="6" t="s">
        <v>11</v>
      </c>
      <c r="C127" s="7" t="s">
        <v>12</v>
      </c>
      <c r="D127" s="7"/>
      <c r="E127" s="1">
        <f t="shared" si="1"/>
        <v>1</v>
      </c>
      <c r="F127" s="5">
        <v>7</v>
      </c>
      <c r="G127" s="5">
        <v>5</v>
      </c>
      <c r="H127" s="1">
        <v>7</v>
      </c>
      <c r="I127" s="1" t="s">
        <v>50</v>
      </c>
      <c r="J127" s="1"/>
      <c r="K127" s="9" t="str" cm="1">
        <f t="array" ref="K127">IF(OR(OR(AND(OR(A127=B127,A127=C127,A127=D127,B127=C127,B127=D127,C127=D127),OR(A127&lt;&gt;"",D127&lt;&gt;"")),H127&gt;MAX(F127:G127),B127=C127),OR(ISNA(VLOOKUP(A127,$M$3:$O$27,1,FAUX)),ISNA(VLOOKUP(B127,$M$3:$O$27,1,FAUX)),ISNA(VLOOKUP(C127,$M$3:$O$27,1,FAUX)),ISNA(VLOOKUP(D127,$M$3:$O$27,1,FAUX)),OR(COUNTBLANK(A127:D127)=1,COUNTBLANK(A127:D127)=3))),"ERREUR","")</f>
        <v/>
      </c>
      <c r="L127" s="1"/>
      <c r="M127" s="1"/>
      <c r="N127" s="1"/>
      <c r="O127" s="1"/>
    </row>
    <row r="128" spans="1:15" x14ac:dyDescent="0.3">
      <c r="A128" s="6"/>
      <c r="B128" s="6" t="s">
        <v>11</v>
      </c>
      <c r="C128" s="7" t="s">
        <v>18</v>
      </c>
      <c r="D128" s="7"/>
      <c r="E128" s="1">
        <f t="shared" si="1"/>
        <v>1</v>
      </c>
      <c r="F128" s="5">
        <v>7</v>
      </c>
      <c r="G128" s="5">
        <v>3</v>
      </c>
      <c r="H128" s="1">
        <v>7</v>
      </c>
      <c r="I128" s="1" t="s">
        <v>50</v>
      </c>
      <c r="J128" s="1"/>
      <c r="K128" s="9" t="str" cm="1">
        <f t="array" ref="K128">IF(OR(OR(AND(OR(A128=B128,A128=C128,A128=D128,B128=C128,B128=D128,C128=D128),OR(A128&lt;&gt;"",D128&lt;&gt;"")),H128&gt;MAX(F128:G128),B128=C128),OR(ISNA(VLOOKUP(A128,$M$3:$O$27,1,FAUX)),ISNA(VLOOKUP(B128,$M$3:$O$27,1,FAUX)),ISNA(VLOOKUP(C128,$M$3:$O$27,1,FAUX)),ISNA(VLOOKUP(D128,$M$3:$O$27,1,FAUX)),OR(COUNTBLANK(A128:D128)=1,COUNTBLANK(A128:D128)=3))),"ERREUR","")</f>
        <v/>
      </c>
      <c r="L128" s="1"/>
      <c r="M128" s="1"/>
      <c r="N128" s="1"/>
      <c r="O128" s="1"/>
    </row>
    <row r="129" spans="1:15" x14ac:dyDescent="0.3">
      <c r="A129" s="6"/>
      <c r="B129" s="6" t="s">
        <v>11</v>
      </c>
      <c r="C129" s="7" t="s">
        <v>12</v>
      </c>
      <c r="D129" s="7"/>
      <c r="E129" s="1">
        <f t="shared" si="1"/>
        <v>1</v>
      </c>
      <c r="F129" s="5">
        <v>7</v>
      </c>
      <c r="G129" s="5">
        <v>6</v>
      </c>
      <c r="H129" s="1">
        <v>7</v>
      </c>
      <c r="I129" s="1" t="s">
        <v>50</v>
      </c>
      <c r="J129" s="1"/>
      <c r="K129" s="9" t="str" cm="1">
        <f t="array" ref="K129">IF(OR(OR(AND(OR(A129=B129,A129=C129,A129=D129,B129=C129,B129=D129,C129=D129),OR(A129&lt;&gt;"",D129&lt;&gt;"")),H129&gt;MAX(F129:G129),B129=C129),OR(ISNA(VLOOKUP(A129,$M$3:$O$27,1,FAUX)),ISNA(VLOOKUP(B129,$M$3:$O$27,1,FAUX)),ISNA(VLOOKUP(C129,$M$3:$O$27,1,FAUX)),ISNA(VLOOKUP(D129,$M$3:$O$27,1,FAUX)),OR(COUNTBLANK(A129:D129)=1,COUNTBLANK(A129:D129)=3))),"ERREUR","")</f>
        <v/>
      </c>
      <c r="L129" s="1"/>
      <c r="M129" s="1"/>
      <c r="N129" s="1"/>
      <c r="O129" s="1"/>
    </row>
    <row r="130" spans="1:15" x14ac:dyDescent="0.3">
      <c r="A130" s="6"/>
      <c r="B130" s="6" t="s">
        <v>11</v>
      </c>
      <c r="C130" s="7" t="s">
        <v>18</v>
      </c>
      <c r="D130" s="7"/>
      <c r="E130" s="1">
        <f t="shared" si="1"/>
        <v>1</v>
      </c>
      <c r="F130" s="5">
        <v>7</v>
      </c>
      <c r="G130" s="5">
        <v>4</v>
      </c>
      <c r="H130" s="1">
        <v>7</v>
      </c>
      <c r="I130" s="1" t="s">
        <v>50</v>
      </c>
      <c r="J130" s="1"/>
      <c r="K130" s="9" t="str" cm="1">
        <f t="array" ref="K130">IF(OR(OR(AND(OR(A130=B130,A130=C130,A130=D130,B130=C130,B130=D130,C130=D130),OR(A130&lt;&gt;"",D130&lt;&gt;"")),H130&gt;MAX(F130:G130),B130=C130),OR(ISNA(VLOOKUP(A130,$M$3:$O$27,1,FAUX)),ISNA(VLOOKUP(B130,$M$3:$O$27,1,FAUX)),ISNA(VLOOKUP(C130,$M$3:$O$27,1,FAUX)),ISNA(VLOOKUP(D130,$M$3:$O$27,1,FAUX)),OR(COUNTBLANK(A130:D130)=1,COUNTBLANK(A130:D130)=3))),"ERREUR","")</f>
        <v/>
      </c>
      <c r="L130" s="1"/>
      <c r="M130" s="1"/>
      <c r="N130" s="1"/>
      <c r="O130" s="1"/>
    </row>
    <row r="131" spans="1:15" x14ac:dyDescent="0.3">
      <c r="A131" s="6"/>
      <c r="B131" s="6" t="s">
        <v>11</v>
      </c>
      <c r="C131" s="7" t="s">
        <v>12</v>
      </c>
      <c r="D131" s="7"/>
      <c r="E131" s="1">
        <f t="shared" si="1"/>
        <v>1</v>
      </c>
      <c r="F131" s="5">
        <v>7</v>
      </c>
      <c r="G131" s="5">
        <v>6</v>
      </c>
      <c r="H131" s="1">
        <v>7</v>
      </c>
      <c r="I131" s="1" t="s">
        <v>50</v>
      </c>
      <c r="J131" s="1"/>
      <c r="K131" s="9" t="str" cm="1">
        <f t="array" ref="K131">IF(OR(OR(AND(OR(A131=B131,A131=C131,A131=D131,B131=C131,B131=D131,C131=D131),OR(A131&lt;&gt;"",D131&lt;&gt;"")),H131&gt;MAX(F131:G131),B131=C131),OR(ISNA(VLOOKUP(A131,$M$3:$O$27,1,FAUX)),ISNA(VLOOKUP(B131,$M$3:$O$27,1,FAUX)),ISNA(VLOOKUP(C131,$M$3:$O$27,1,FAUX)),ISNA(VLOOKUP(D131,$M$3:$O$27,1,FAUX)),OR(COUNTBLANK(A131:D131)=1,COUNTBLANK(A131:D131)=3))),"ERREUR","")</f>
        <v/>
      </c>
      <c r="L131" s="1"/>
      <c r="M131" s="1"/>
      <c r="N131" s="1"/>
      <c r="O131" s="1"/>
    </row>
    <row r="132" spans="1:15" x14ac:dyDescent="0.3">
      <c r="A132" s="6"/>
      <c r="B132" s="6" t="s">
        <v>11</v>
      </c>
      <c r="C132" s="7" t="s">
        <v>18</v>
      </c>
      <c r="D132" s="7"/>
      <c r="E132" s="1">
        <f t="shared" ref="E132:E195" si="2">IF(F132&gt;G132,1,0)</f>
        <v>1</v>
      </c>
      <c r="F132" s="5">
        <v>7</v>
      </c>
      <c r="G132" s="5">
        <v>4</v>
      </c>
      <c r="H132" s="1">
        <v>7</v>
      </c>
      <c r="I132" s="1" t="s">
        <v>50</v>
      </c>
      <c r="J132" s="1"/>
      <c r="K132" s="9" t="str" cm="1">
        <f t="array" ref="K132">IF(OR(OR(AND(OR(A132=B132,A132=C132,A132=D132,B132=C132,B132=D132,C132=D132),OR(A132&lt;&gt;"",D132&lt;&gt;"")),H132&gt;MAX(F132:G132),B132=C132),OR(ISNA(VLOOKUP(A132,$M$3:$O$27,1,FAUX)),ISNA(VLOOKUP(B132,$M$3:$O$27,1,FAUX)),ISNA(VLOOKUP(C132,$M$3:$O$27,1,FAUX)),ISNA(VLOOKUP(D132,$M$3:$O$27,1,FAUX)),OR(COUNTBLANK(A132:D132)=1,COUNTBLANK(A132:D132)=3))),"ERREUR","")</f>
        <v/>
      </c>
      <c r="L132" s="1"/>
      <c r="M132" s="1"/>
      <c r="N132" s="1"/>
      <c r="O132" s="1"/>
    </row>
    <row r="133" spans="1:15" x14ac:dyDescent="0.3">
      <c r="A133" s="6"/>
      <c r="B133" s="6" t="s">
        <v>11</v>
      </c>
      <c r="C133" s="7" t="s">
        <v>12</v>
      </c>
      <c r="D133" s="7"/>
      <c r="E133" s="1">
        <f t="shared" si="2"/>
        <v>1</v>
      </c>
      <c r="F133" s="5">
        <v>7</v>
      </c>
      <c r="G133" s="5">
        <v>4</v>
      </c>
      <c r="H133" s="1">
        <v>7</v>
      </c>
      <c r="I133" s="1" t="s">
        <v>50</v>
      </c>
      <c r="J133" s="1"/>
      <c r="K133" s="9" t="str" cm="1">
        <f t="array" ref="K133">IF(OR(OR(AND(OR(A133=B133,A133=C133,A133=D133,B133=C133,B133=D133,C133=D133),OR(A133&lt;&gt;"",D133&lt;&gt;"")),H133&gt;MAX(F133:G133),B133=C133),OR(ISNA(VLOOKUP(A133,$M$3:$O$27,1,FAUX)),ISNA(VLOOKUP(B133,$M$3:$O$27,1,FAUX)),ISNA(VLOOKUP(C133,$M$3:$O$27,1,FAUX)),ISNA(VLOOKUP(D133,$M$3:$O$27,1,FAUX)),OR(COUNTBLANK(A133:D133)=1,COUNTBLANK(A133:D133)=3))),"ERREUR","")</f>
        <v/>
      </c>
      <c r="L133" s="1"/>
      <c r="M133" s="1"/>
      <c r="N133" s="1"/>
      <c r="O133" s="1"/>
    </row>
    <row r="134" spans="1:15" x14ac:dyDescent="0.3">
      <c r="A134" s="6"/>
      <c r="B134" s="6" t="s">
        <v>11</v>
      </c>
      <c r="C134" s="7" t="s">
        <v>18</v>
      </c>
      <c r="D134" s="7"/>
      <c r="E134" s="1">
        <f t="shared" si="2"/>
        <v>1</v>
      </c>
      <c r="F134" s="5">
        <v>7</v>
      </c>
      <c r="G134" s="5">
        <v>4</v>
      </c>
      <c r="H134" s="1">
        <v>7</v>
      </c>
      <c r="I134" s="1" t="s">
        <v>50</v>
      </c>
      <c r="J134" s="1"/>
      <c r="K134" s="9" t="str" cm="1">
        <f t="array" ref="K134">IF(OR(OR(AND(OR(A134=B134,A134=C134,A134=D134,B134=C134,B134=D134,C134=D134),OR(A134&lt;&gt;"",D134&lt;&gt;"")),H134&gt;MAX(F134:G134),B134=C134),OR(ISNA(VLOOKUP(A134,$M$3:$O$27,1,FAUX)),ISNA(VLOOKUP(B134,$M$3:$O$27,1,FAUX)),ISNA(VLOOKUP(C134,$M$3:$O$27,1,FAUX)),ISNA(VLOOKUP(D134,$M$3:$O$27,1,FAUX)),OR(COUNTBLANK(A134:D134)=1,COUNTBLANK(A134:D134)=3))),"ERREUR","")</f>
        <v/>
      </c>
      <c r="L134" s="1"/>
      <c r="M134" s="1"/>
      <c r="N134" s="1"/>
      <c r="O134" s="1"/>
    </row>
    <row r="135" spans="1:15" x14ac:dyDescent="0.3">
      <c r="A135" s="6"/>
      <c r="B135" s="6" t="s">
        <v>11</v>
      </c>
      <c r="C135" s="7" t="s">
        <v>12</v>
      </c>
      <c r="D135" s="7"/>
      <c r="E135" s="1">
        <f t="shared" si="2"/>
        <v>1</v>
      </c>
      <c r="F135" s="5">
        <v>7</v>
      </c>
      <c r="G135" s="5">
        <v>4</v>
      </c>
      <c r="H135" s="1">
        <v>7</v>
      </c>
      <c r="I135" s="1" t="s">
        <v>50</v>
      </c>
      <c r="J135" s="1"/>
      <c r="K135" s="9" t="str" cm="1">
        <f t="array" ref="K135">IF(OR(OR(AND(OR(A135=B135,A135=C135,A135=D135,B135=C135,B135=D135,C135=D135),OR(A135&lt;&gt;"",D135&lt;&gt;"")),H135&gt;MAX(F135:G135),B135=C135),OR(ISNA(VLOOKUP(A135,$M$3:$O$27,1,FAUX)),ISNA(VLOOKUP(B135,$M$3:$O$27,1,FAUX)),ISNA(VLOOKUP(C135,$M$3:$O$27,1,FAUX)),ISNA(VLOOKUP(D135,$M$3:$O$27,1,FAUX)),OR(COUNTBLANK(A135:D135)=1,COUNTBLANK(A135:D135)=3))),"ERREUR","")</f>
        <v/>
      </c>
      <c r="L135" s="1"/>
      <c r="M135" s="1"/>
      <c r="N135" s="1"/>
      <c r="O135" s="1"/>
    </row>
    <row r="136" spans="1:15" x14ac:dyDescent="0.3">
      <c r="A136" s="6"/>
      <c r="B136" s="6" t="s">
        <v>11</v>
      </c>
      <c r="C136" s="7" t="s">
        <v>18</v>
      </c>
      <c r="D136" s="7"/>
      <c r="E136" s="1">
        <f t="shared" si="2"/>
        <v>1</v>
      </c>
      <c r="F136" s="5">
        <v>7</v>
      </c>
      <c r="G136" s="5">
        <v>4</v>
      </c>
      <c r="H136" s="1">
        <v>7</v>
      </c>
      <c r="I136" s="1" t="s">
        <v>50</v>
      </c>
      <c r="J136" s="1"/>
      <c r="K136" s="9" t="str" cm="1">
        <f t="array" ref="K136">IF(OR(OR(AND(OR(A136=B136,A136=C136,A136=D136,B136=C136,B136=D136,C136=D136),OR(A136&lt;&gt;"",D136&lt;&gt;"")),H136&gt;MAX(F136:G136),B136=C136),OR(ISNA(VLOOKUP(A136,$M$3:$O$27,1,FAUX)),ISNA(VLOOKUP(B136,$M$3:$O$27,1,FAUX)),ISNA(VLOOKUP(C136,$M$3:$O$27,1,FAUX)),ISNA(VLOOKUP(D136,$M$3:$O$27,1,FAUX)),OR(COUNTBLANK(A136:D136)=1,COUNTBLANK(A136:D136)=3))),"ERREUR","")</f>
        <v/>
      </c>
      <c r="L136" s="1"/>
      <c r="M136" s="1"/>
      <c r="N136" s="1"/>
      <c r="O136" s="1"/>
    </row>
    <row r="137" spans="1:15" x14ac:dyDescent="0.3">
      <c r="A137" s="6"/>
      <c r="B137" s="6" t="s">
        <v>18</v>
      </c>
      <c r="C137" s="7" t="s">
        <v>11</v>
      </c>
      <c r="D137" s="7"/>
      <c r="E137" s="1">
        <f t="shared" si="2"/>
        <v>1</v>
      </c>
      <c r="F137" s="5">
        <v>7</v>
      </c>
      <c r="G137" s="5">
        <v>3</v>
      </c>
      <c r="H137" s="1">
        <v>7</v>
      </c>
      <c r="I137" s="1" t="s">
        <v>50</v>
      </c>
      <c r="J137" s="1"/>
      <c r="K137" s="9" t="str" cm="1">
        <f t="array" ref="K137">IF(OR(OR(AND(OR(A137=B137,A137=C137,A137=D137,B137=C137,B137=D137,C137=D137),OR(A137&lt;&gt;"",D137&lt;&gt;"")),H137&gt;MAX(F137:G137),B137=C137),OR(ISNA(VLOOKUP(A137,$M$3:$O$27,1,FAUX)),ISNA(VLOOKUP(B137,$M$3:$O$27,1,FAUX)),ISNA(VLOOKUP(C137,$M$3:$O$27,1,FAUX)),ISNA(VLOOKUP(D137,$M$3:$O$27,1,FAUX)),OR(COUNTBLANK(A137:D137)=1,COUNTBLANK(A137:D137)=3))),"ERREUR","")</f>
        <v/>
      </c>
      <c r="L137" s="1"/>
      <c r="M137" s="1"/>
      <c r="N137" s="1"/>
      <c r="O137" s="1"/>
    </row>
    <row r="138" spans="1:15" x14ac:dyDescent="0.3">
      <c r="A138" s="6"/>
      <c r="B138" s="6" t="s">
        <v>18</v>
      </c>
      <c r="C138" s="7" t="s">
        <v>12</v>
      </c>
      <c r="D138" s="7"/>
      <c r="E138" s="1">
        <f t="shared" si="2"/>
        <v>1</v>
      </c>
      <c r="F138" s="5">
        <v>7</v>
      </c>
      <c r="G138" s="5">
        <v>3</v>
      </c>
      <c r="H138" s="1">
        <v>7</v>
      </c>
      <c r="I138" s="1" t="s">
        <v>50</v>
      </c>
      <c r="J138" s="1"/>
      <c r="K138" s="9" t="str" cm="1">
        <f t="array" ref="K138">IF(OR(OR(AND(OR(A138=B138,A138=C138,A138=D138,B138=C138,B138=D138,C138=D138),OR(A138&lt;&gt;"",D138&lt;&gt;"")),H138&gt;MAX(F138:G138),B138=C138),OR(ISNA(VLOOKUP(A138,$M$3:$O$27,1,FAUX)),ISNA(VLOOKUP(B138,$M$3:$O$27,1,FAUX)),ISNA(VLOOKUP(C138,$M$3:$O$27,1,FAUX)),ISNA(VLOOKUP(D138,$M$3:$O$27,1,FAUX)),OR(COUNTBLANK(A138:D138)=1,COUNTBLANK(A138:D138)=3))),"ERREUR","")</f>
        <v/>
      </c>
      <c r="L138" s="1"/>
      <c r="M138" s="1"/>
      <c r="N138" s="1"/>
      <c r="O138" s="1"/>
    </row>
    <row r="139" spans="1:15" x14ac:dyDescent="0.3">
      <c r="A139" s="6"/>
      <c r="B139" s="6" t="s">
        <v>11</v>
      </c>
      <c r="C139" s="7" t="s">
        <v>12</v>
      </c>
      <c r="D139" s="7"/>
      <c r="E139" s="1">
        <f t="shared" si="2"/>
        <v>1</v>
      </c>
      <c r="F139" s="5">
        <v>7</v>
      </c>
      <c r="G139" s="5">
        <v>6</v>
      </c>
      <c r="H139" s="1">
        <v>7</v>
      </c>
      <c r="I139" s="1" t="s">
        <v>50</v>
      </c>
      <c r="J139" s="1"/>
      <c r="K139" s="9" t="str" cm="1">
        <f t="array" ref="K139">IF(OR(OR(AND(OR(A139=B139,A139=C139,A139=D139,B139=C139,B139=D139,C139=D139),OR(A139&lt;&gt;"",D139&lt;&gt;"")),H139&gt;MAX(F139:G139),B139=C139),OR(ISNA(VLOOKUP(A139,$M$3:$O$27,1,FAUX)),ISNA(VLOOKUP(B139,$M$3:$O$27,1,FAUX)),ISNA(VLOOKUP(C139,$M$3:$O$27,1,FAUX)),ISNA(VLOOKUP(D139,$M$3:$O$27,1,FAUX)),OR(COUNTBLANK(A139:D139)=1,COUNTBLANK(A139:D139)=3))),"ERREUR","")</f>
        <v/>
      </c>
      <c r="L139" s="1"/>
      <c r="M139" s="1"/>
      <c r="N139" s="1"/>
      <c r="O139" s="1"/>
    </row>
    <row r="140" spans="1:15" x14ac:dyDescent="0.3">
      <c r="A140" s="6"/>
      <c r="B140" s="6" t="s">
        <v>11</v>
      </c>
      <c r="C140" s="7" t="s">
        <v>12</v>
      </c>
      <c r="D140" s="7"/>
      <c r="E140" s="1">
        <f t="shared" si="2"/>
        <v>1</v>
      </c>
      <c r="F140" s="5">
        <v>7</v>
      </c>
      <c r="G140" s="5">
        <v>3</v>
      </c>
      <c r="H140" s="1">
        <v>7</v>
      </c>
      <c r="I140" s="1" t="s">
        <v>50</v>
      </c>
      <c r="J140" s="1"/>
      <c r="K140" s="9" t="str" cm="1">
        <f t="array" ref="K140">IF(OR(OR(AND(OR(A140=B140,A140=C140,A140=D140,B140=C140,B140=D140,C140=D140),OR(A140&lt;&gt;"",D140&lt;&gt;"")),H140&gt;MAX(F140:G140),B140=C140),OR(ISNA(VLOOKUP(A140,$M$3:$O$27,1,FAUX)),ISNA(VLOOKUP(B140,$M$3:$O$27,1,FAUX)),ISNA(VLOOKUP(C140,$M$3:$O$27,1,FAUX)),ISNA(VLOOKUP(D140,$M$3:$O$27,1,FAUX)),OR(COUNTBLANK(A140:D140)=1,COUNTBLANK(A140:D140)=3))),"ERREUR","")</f>
        <v/>
      </c>
      <c r="L140" s="1"/>
      <c r="M140" s="1"/>
      <c r="N140" s="1"/>
      <c r="O140" s="1"/>
    </row>
    <row r="141" spans="1:15" x14ac:dyDescent="0.3">
      <c r="A141" s="6"/>
      <c r="B141" s="6" t="s">
        <v>11</v>
      </c>
      <c r="C141" s="7" t="s">
        <v>12</v>
      </c>
      <c r="D141" s="7"/>
      <c r="E141" s="1">
        <f t="shared" si="2"/>
        <v>1</v>
      </c>
      <c r="F141" s="5">
        <v>7</v>
      </c>
      <c r="G141" s="5">
        <v>4</v>
      </c>
      <c r="H141" s="1">
        <v>7</v>
      </c>
      <c r="I141" s="1" t="s">
        <v>50</v>
      </c>
      <c r="J141" s="1"/>
      <c r="K141" s="9" t="str" cm="1">
        <f t="array" ref="K141">IF(OR(OR(AND(OR(A141=B141,A141=C141,A141=D141,B141=C141,B141=D141,C141=D141),OR(A141&lt;&gt;"",D141&lt;&gt;"")),H141&gt;MAX(F141:G141),B141=C141),OR(ISNA(VLOOKUP(A141,$M$3:$O$27,1,FAUX)),ISNA(VLOOKUP(B141,$M$3:$O$27,1,FAUX)),ISNA(VLOOKUP(C141,$M$3:$O$27,1,FAUX)),ISNA(VLOOKUP(D141,$M$3:$O$27,1,FAUX)),OR(COUNTBLANK(A141:D141)=1,COUNTBLANK(A141:D141)=3))),"ERREUR","")</f>
        <v/>
      </c>
      <c r="L141" s="1"/>
      <c r="M141" s="1"/>
      <c r="N141" s="1"/>
      <c r="O141" s="1"/>
    </row>
    <row r="142" spans="1:15" x14ac:dyDescent="0.3">
      <c r="A142" s="6"/>
      <c r="B142" s="6" t="s">
        <v>11</v>
      </c>
      <c r="C142" s="7" t="s">
        <v>12</v>
      </c>
      <c r="D142" s="7"/>
      <c r="E142" s="1">
        <f t="shared" si="2"/>
        <v>1</v>
      </c>
      <c r="F142" s="5">
        <v>7</v>
      </c>
      <c r="G142" s="5">
        <v>3</v>
      </c>
      <c r="H142" s="1">
        <v>7</v>
      </c>
      <c r="I142" s="1" t="s">
        <v>50</v>
      </c>
      <c r="J142" s="1"/>
      <c r="K142" s="9" t="str" cm="1">
        <f t="array" ref="K142">IF(OR(OR(AND(OR(A142=B142,A142=C142,A142=D142,B142=C142,B142=D142,C142=D142),OR(A142&lt;&gt;"",D142&lt;&gt;"")),H142&gt;MAX(F142:G142),B142=C142),OR(ISNA(VLOOKUP(A142,$M$3:$O$27,1,FAUX)),ISNA(VLOOKUP(B142,$M$3:$O$27,1,FAUX)),ISNA(VLOOKUP(C142,$M$3:$O$27,1,FAUX)),ISNA(VLOOKUP(D142,$M$3:$O$27,1,FAUX)),OR(COUNTBLANK(A142:D142)=1,COUNTBLANK(A142:D142)=3))),"ERREUR","")</f>
        <v/>
      </c>
      <c r="L142" s="1"/>
      <c r="M142" s="1"/>
      <c r="N142" s="1"/>
      <c r="O142" s="1"/>
    </row>
    <row r="143" spans="1:15" x14ac:dyDescent="0.3">
      <c r="A143" s="6"/>
      <c r="B143" s="6" t="s">
        <v>11</v>
      </c>
      <c r="C143" s="7" t="s">
        <v>12</v>
      </c>
      <c r="D143" s="7"/>
      <c r="E143" s="1">
        <f t="shared" si="2"/>
        <v>1</v>
      </c>
      <c r="F143" s="5">
        <v>7</v>
      </c>
      <c r="G143" s="5">
        <v>1</v>
      </c>
      <c r="H143" s="1">
        <v>7</v>
      </c>
      <c r="I143" s="1" t="s">
        <v>50</v>
      </c>
      <c r="J143" s="1"/>
      <c r="K143" s="9" t="str" cm="1">
        <f t="array" ref="K143">IF(OR(OR(AND(OR(A143=B143,A143=C143,A143=D143,B143=C143,B143=D143,C143=D143),OR(A143&lt;&gt;"",D143&lt;&gt;"")),H143&gt;MAX(F143:G143),B143=C143),OR(ISNA(VLOOKUP(A143,$M$3:$O$27,1,FAUX)),ISNA(VLOOKUP(B143,$M$3:$O$27,1,FAUX)),ISNA(VLOOKUP(C143,$M$3:$O$27,1,FAUX)),ISNA(VLOOKUP(D143,$M$3:$O$27,1,FAUX)),OR(COUNTBLANK(A143:D143)=1,COUNTBLANK(A143:D143)=3))),"ERREUR","")</f>
        <v/>
      </c>
      <c r="L143" s="1"/>
      <c r="M143" s="1"/>
      <c r="N143" s="1"/>
      <c r="O143" s="1"/>
    </row>
    <row r="144" spans="1:15" x14ac:dyDescent="0.3">
      <c r="A144" s="6"/>
      <c r="B144" s="6" t="s">
        <v>11</v>
      </c>
      <c r="C144" s="7" t="s">
        <v>12</v>
      </c>
      <c r="D144" s="7"/>
      <c r="E144" s="1">
        <f t="shared" si="2"/>
        <v>1</v>
      </c>
      <c r="F144" s="5">
        <v>7</v>
      </c>
      <c r="G144" s="5">
        <v>2</v>
      </c>
      <c r="H144" s="1">
        <v>7</v>
      </c>
      <c r="I144" s="1" t="s">
        <v>50</v>
      </c>
      <c r="J144" s="1"/>
      <c r="K144" s="9" t="str" cm="1">
        <f t="array" ref="K144">IF(OR(OR(AND(OR(A144=B144,A144=C144,A144=D144,B144=C144,B144=D144,C144=D144),OR(A144&lt;&gt;"",D144&lt;&gt;"")),H144&gt;MAX(F144:G144),B144=C144),OR(ISNA(VLOOKUP(A144,$M$3:$O$27,1,FAUX)),ISNA(VLOOKUP(B144,$M$3:$O$27,1,FAUX)),ISNA(VLOOKUP(C144,$M$3:$O$27,1,FAUX)),ISNA(VLOOKUP(D144,$M$3:$O$27,1,FAUX)),OR(COUNTBLANK(A144:D144)=1,COUNTBLANK(A144:D144)=3))),"ERREUR","")</f>
        <v/>
      </c>
      <c r="L144" s="1"/>
      <c r="M144" s="1"/>
      <c r="N144" s="1"/>
      <c r="O144" s="1"/>
    </row>
    <row r="145" spans="1:15" x14ac:dyDescent="0.3">
      <c r="A145" s="6"/>
      <c r="B145" s="6" t="s">
        <v>12</v>
      </c>
      <c r="C145" s="7" t="s">
        <v>11</v>
      </c>
      <c r="D145" s="7"/>
      <c r="E145" s="1">
        <f t="shared" si="2"/>
        <v>1</v>
      </c>
      <c r="F145" s="5">
        <v>7</v>
      </c>
      <c r="G145" s="5">
        <v>6</v>
      </c>
      <c r="H145" s="1">
        <v>7</v>
      </c>
      <c r="I145" s="1" t="s">
        <v>50</v>
      </c>
      <c r="J145" s="1"/>
      <c r="K145" s="9" t="str" cm="1">
        <f t="array" ref="K145">IF(OR(OR(AND(OR(A145=B145,A145=C145,A145=D145,B145=C145,B145=D145,C145=D145),OR(A145&lt;&gt;"",D145&lt;&gt;"")),H145&gt;MAX(F145:G145),B145=C145),OR(ISNA(VLOOKUP(A145,$M$3:$O$27,1,FAUX)),ISNA(VLOOKUP(B145,$M$3:$O$27,1,FAUX)),ISNA(VLOOKUP(C145,$M$3:$O$27,1,FAUX)),ISNA(VLOOKUP(D145,$M$3:$O$27,1,FAUX)),OR(COUNTBLANK(A145:D145)=1,COUNTBLANK(A145:D145)=3))),"ERREUR","")</f>
        <v/>
      </c>
      <c r="L145" s="1"/>
      <c r="M145" s="1"/>
      <c r="N145" s="1"/>
      <c r="O145" s="1"/>
    </row>
    <row r="146" spans="1:15" x14ac:dyDescent="0.3">
      <c r="A146" s="6"/>
      <c r="B146" s="6" t="s">
        <v>11</v>
      </c>
      <c r="C146" s="7" t="s">
        <v>12</v>
      </c>
      <c r="D146" s="7"/>
      <c r="E146" s="1">
        <f t="shared" si="2"/>
        <v>1</v>
      </c>
      <c r="F146" s="5">
        <v>7</v>
      </c>
      <c r="G146" s="5">
        <v>2</v>
      </c>
      <c r="H146" s="1">
        <v>7</v>
      </c>
      <c r="I146" s="1" t="s">
        <v>50</v>
      </c>
      <c r="J146" s="1"/>
      <c r="K146" s="9" t="str" cm="1">
        <f t="array" ref="K146">IF(OR(OR(AND(OR(A146=B146,A146=C146,A146=D146,B146=C146,B146=D146,C146=D146),OR(A146&lt;&gt;"",D146&lt;&gt;"")),H146&gt;MAX(F146:G146),B146=C146),OR(ISNA(VLOOKUP(A146,$M$3:$O$27,1,FAUX)),ISNA(VLOOKUP(B146,$M$3:$O$27,1,FAUX)),ISNA(VLOOKUP(C146,$M$3:$O$27,1,FAUX)),ISNA(VLOOKUP(D146,$M$3:$O$27,1,FAUX)),OR(COUNTBLANK(A146:D146)=1,COUNTBLANK(A146:D146)=3))),"ERREUR","")</f>
        <v/>
      </c>
      <c r="L146" s="1"/>
      <c r="M146" s="1"/>
      <c r="N146" s="1"/>
      <c r="O146" s="1"/>
    </row>
    <row r="147" spans="1:15" x14ac:dyDescent="0.3">
      <c r="A147" s="6"/>
      <c r="B147" s="6" t="s">
        <v>11</v>
      </c>
      <c r="C147" s="7" t="s">
        <v>12</v>
      </c>
      <c r="D147" s="7"/>
      <c r="E147" s="1">
        <f t="shared" si="2"/>
        <v>1</v>
      </c>
      <c r="F147" s="5">
        <v>7</v>
      </c>
      <c r="G147" s="5">
        <v>4</v>
      </c>
      <c r="H147" s="1">
        <v>7</v>
      </c>
      <c r="I147" s="1" t="s">
        <v>50</v>
      </c>
      <c r="J147" s="1"/>
      <c r="K147" s="9" t="str" cm="1">
        <f t="array" ref="K147">IF(OR(OR(AND(OR(A147=B147,A147=C147,A147=D147,B147=C147,B147=D147,C147=D147),OR(A147&lt;&gt;"",D147&lt;&gt;"")),H147&gt;MAX(F147:G147),B147=C147),OR(ISNA(VLOOKUP(A147,$M$3:$O$27,1,FAUX)),ISNA(VLOOKUP(B147,$M$3:$O$27,1,FAUX)),ISNA(VLOOKUP(C147,$M$3:$O$27,1,FAUX)),ISNA(VLOOKUP(D147,$M$3:$O$27,1,FAUX)),OR(COUNTBLANK(A147:D147)=1,COUNTBLANK(A147:D147)=3))),"ERREUR","")</f>
        <v/>
      </c>
      <c r="L147" s="1"/>
      <c r="M147" s="1"/>
      <c r="N147" s="1"/>
      <c r="O147" s="1"/>
    </row>
    <row r="148" spans="1:15" x14ac:dyDescent="0.3">
      <c r="A148" s="6"/>
      <c r="B148" s="6" t="s">
        <v>11</v>
      </c>
      <c r="C148" s="7" t="s">
        <v>12</v>
      </c>
      <c r="D148" s="7"/>
      <c r="E148" s="1">
        <f t="shared" si="2"/>
        <v>1</v>
      </c>
      <c r="F148" s="5">
        <v>7</v>
      </c>
      <c r="G148" s="5">
        <v>2</v>
      </c>
      <c r="H148" s="1">
        <v>7</v>
      </c>
      <c r="I148" s="1" t="s">
        <v>50</v>
      </c>
      <c r="J148" s="1"/>
      <c r="K148" s="9" t="str" cm="1">
        <f t="array" ref="K148">IF(OR(OR(AND(OR(A148=B148,A148=C148,A148=D148,B148=C148,B148=D148,C148=D148),OR(A148&lt;&gt;"",D148&lt;&gt;"")),H148&gt;MAX(F148:G148),B148=C148),OR(ISNA(VLOOKUP(A148,$M$3:$O$27,1,FAUX)),ISNA(VLOOKUP(B148,$M$3:$O$27,1,FAUX)),ISNA(VLOOKUP(C148,$M$3:$O$27,1,FAUX)),ISNA(VLOOKUP(D148,$M$3:$O$27,1,FAUX)),OR(COUNTBLANK(A148:D148)=1,COUNTBLANK(A148:D148)=3))),"ERREUR","")</f>
        <v/>
      </c>
      <c r="L148" s="1"/>
      <c r="M148" s="1"/>
      <c r="N148" s="1"/>
      <c r="O148" s="1"/>
    </row>
    <row r="149" spans="1:15" x14ac:dyDescent="0.3">
      <c r="A149" s="6"/>
      <c r="B149" s="6" t="s">
        <v>11</v>
      </c>
      <c r="C149" s="7" t="s">
        <v>12</v>
      </c>
      <c r="D149" s="7"/>
      <c r="E149" s="1">
        <f t="shared" si="2"/>
        <v>1</v>
      </c>
      <c r="F149" s="5">
        <v>7</v>
      </c>
      <c r="G149" s="5">
        <v>4</v>
      </c>
      <c r="H149" s="1">
        <v>7</v>
      </c>
      <c r="I149" s="1" t="s">
        <v>50</v>
      </c>
      <c r="J149" s="1"/>
      <c r="K149" s="9" t="str" cm="1">
        <f t="array" ref="K149">IF(OR(OR(AND(OR(A149=B149,A149=C149,A149=D149,B149=C149,B149=D149,C149=D149),OR(A149&lt;&gt;"",D149&lt;&gt;"")),H149&gt;MAX(F149:G149),B149=C149),OR(ISNA(VLOOKUP(A149,$M$3:$O$27,1,FAUX)),ISNA(VLOOKUP(B149,$M$3:$O$27,1,FAUX)),ISNA(VLOOKUP(C149,$M$3:$O$27,1,FAUX)),ISNA(VLOOKUP(D149,$M$3:$O$27,1,FAUX)),OR(COUNTBLANK(A149:D149)=1,COUNTBLANK(A149:D149)=3))),"ERREUR","")</f>
        <v/>
      </c>
      <c r="L149" s="1"/>
      <c r="M149" s="1"/>
      <c r="N149" s="1"/>
      <c r="O149" s="1"/>
    </row>
    <row r="150" spans="1:15" x14ac:dyDescent="0.3">
      <c r="A150" s="6"/>
      <c r="B150" s="6" t="s">
        <v>11</v>
      </c>
      <c r="C150" s="7" t="s">
        <v>12</v>
      </c>
      <c r="D150" s="7"/>
      <c r="E150" s="1">
        <f t="shared" si="2"/>
        <v>1</v>
      </c>
      <c r="F150" s="5">
        <v>7</v>
      </c>
      <c r="G150" s="5">
        <v>2</v>
      </c>
      <c r="H150" s="1">
        <v>7</v>
      </c>
      <c r="I150" s="1" t="s">
        <v>50</v>
      </c>
      <c r="J150" s="1"/>
      <c r="K150" s="9" t="str" cm="1">
        <f t="array" ref="K150">IF(OR(OR(AND(OR(A150=B150,A150=C150,A150=D150,B150=C150,B150=D150,C150=D150),OR(A150&lt;&gt;"",D150&lt;&gt;"")),H150&gt;MAX(F150:G150),B150=C150),OR(ISNA(VLOOKUP(A150,$M$3:$O$27,1,FAUX)),ISNA(VLOOKUP(B150,$M$3:$O$27,1,FAUX)),ISNA(VLOOKUP(C150,$M$3:$O$27,1,FAUX)),ISNA(VLOOKUP(D150,$M$3:$O$27,1,FAUX)),OR(COUNTBLANK(A150:D150)=1,COUNTBLANK(A150:D150)=3))),"ERREUR","")</f>
        <v/>
      </c>
      <c r="L150" s="1"/>
      <c r="M150" s="1"/>
      <c r="N150" s="1"/>
      <c r="O150" s="1"/>
    </row>
    <row r="151" spans="1:15" x14ac:dyDescent="0.3">
      <c r="A151" s="6"/>
      <c r="B151" s="6" t="s">
        <v>11</v>
      </c>
      <c r="C151" s="7" t="s">
        <v>12</v>
      </c>
      <c r="D151" s="7"/>
      <c r="E151" s="1">
        <f t="shared" si="2"/>
        <v>1</v>
      </c>
      <c r="F151" s="5">
        <v>7</v>
      </c>
      <c r="G151" s="5">
        <v>1</v>
      </c>
      <c r="H151" s="1">
        <v>7</v>
      </c>
      <c r="I151" s="1" t="s">
        <v>50</v>
      </c>
      <c r="J151" s="1"/>
      <c r="K151" s="9" t="str" cm="1">
        <f t="array" ref="K151">IF(OR(OR(AND(OR(A151=B151,A151=C151,A151=D151,B151=C151,B151=D151,C151=D151),OR(A151&lt;&gt;"",D151&lt;&gt;"")),H151&gt;MAX(F151:G151),B151=C151),OR(ISNA(VLOOKUP(A151,$M$3:$O$27,1,FAUX)),ISNA(VLOOKUP(B151,$M$3:$O$27,1,FAUX)),ISNA(VLOOKUP(C151,$M$3:$O$27,1,FAUX)),ISNA(VLOOKUP(D151,$M$3:$O$27,1,FAUX)),OR(COUNTBLANK(A151:D151)=1,COUNTBLANK(A151:D151)=3))),"ERREUR","")</f>
        <v/>
      </c>
      <c r="L151" s="1"/>
      <c r="M151" s="1"/>
      <c r="N151" s="1"/>
      <c r="O151" s="1"/>
    </row>
    <row r="152" spans="1:15" x14ac:dyDescent="0.3">
      <c r="A152" s="6"/>
      <c r="B152" s="6" t="s">
        <v>11</v>
      </c>
      <c r="C152" s="7" t="s">
        <v>12</v>
      </c>
      <c r="D152" s="7"/>
      <c r="E152" s="1">
        <f t="shared" si="2"/>
        <v>1</v>
      </c>
      <c r="F152" s="5">
        <v>7</v>
      </c>
      <c r="G152" s="5">
        <v>0</v>
      </c>
      <c r="H152" s="1">
        <v>7</v>
      </c>
      <c r="I152" s="1" t="s">
        <v>50</v>
      </c>
      <c r="J152" s="1"/>
      <c r="K152" s="9" t="str" cm="1">
        <f t="array" ref="K152">IF(OR(OR(AND(OR(A152=B152,A152=C152,A152=D152,B152=C152,B152=D152,C152=D152),OR(A152&lt;&gt;"",D152&lt;&gt;"")),H152&gt;MAX(F152:G152),B152=C152),OR(ISNA(VLOOKUP(A152,$M$3:$O$27,1,FAUX)),ISNA(VLOOKUP(B152,$M$3:$O$27,1,FAUX)),ISNA(VLOOKUP(C152,$M$3:$O$27,1,FAUX)),ISNA(VLOOKUP(D152,$M$3:$O$27,1,FAUX)),OR(COUNTBLANK(A152:D152)=1,COUNTBLANK(A152:D152)=3))),"ERREUR","")</f>
        <v/>
      </c>
      <c r="L152" s="1"/>
      <c r="M152" s="1"/>
      <c r="N152" s="1"/>
      <c r="O152" s="1"/>
    </row>
    <row r="153" spans="1:15" x14ac:dyDescent="0.3">
      <c r="A153" s="6"/>
      <c r="B153" s="6" t="s">
        <v>11</v>
      </c>
      <c r="C153" s="7" t="s">
        <v>12</v>
      </c>
      <c r="D153" s="7"/>
      <c r="E153" s="1">
        <f t="shared" si="2"/>
        <v>1</v>
      </c>
      <c r="F153" s="5">
        <v>7</v>
      </c>
      <c r="G153" s="5">
        <v>4</v>
      </c>
      <c r="H153" s="1">
        <v>7</v>
      </c>
      <c r="I153" s="1" t="s">
        <v>50</v>
      </c>
      <c r="J153" s="1"/>
      <c r="K153" s="9" t="str" cm="1">
        <f t="array" ref="K153">IF(OR(OR(AND(OR(A153=B153,A153=C153,A153=D153,B153=C153,B153=D153,C153=D153),OR(A153&lt;&gt;"",D153&lt;&gt;"")),H153&gt;MAX(F153:G153),B153=C153),OR(ISNA(VLOOKUP(A153,$M$3:$O$27,1,FAUX)),ISNA(VLOOKUP(B153,$M$3:$O$27,1,FAUX)),ISNA(VLOOKUP(C153,$M$3:$O$27,1,FAUX)),ISNA(VLOOKUP(D153,$M$3:$O$27,1,FAUX)),OR(COUNTBLANK(A153:D153)=1,COUNTBLANK(A153:D153)=3))),"ERREUR","")</f>
        <v/>
      </c>
      <c r="L153" s="1"/>
      <c r="M153" s="1"/>
      <c r="N153" s="1"/>
      <c r="O153" s="1"/>
    </row>
    <row r="154" spans="1:15" x14ac:dyDescent="0.3">
      <c r="A154" s="6"/>
      <c r="B154" s="6" t="s">
        <v>11</v>
      </c>
      <c r="C154" s="7" t="s">
        <v>12</v>
      </c>
      <c r="D154" s="7"/>
      <c r="E154" s="1">
        <f t="shared" si="2"/>
        <v>1</v>
      </c>
      <c r="F154" s="5">
        <v>7</v>
      </c>
      <c r="G154" s="5">
        <v>4</v>
      </c>
      <c r="H154" s="1">
        <v>7</v>
      </c>
      <c r="I154" s="1" t="s">
        <v>50</v>
      </c>
      <c r="J154" s="1"/>
      <c r="K154" s="9" t="str" cm="1">
        <f t="array" ref="K154">IF(OR(OR(AND(OR(A154=B154,A154=C154,A154=D154,B154=C154,B154=D154,C154=D154),OR(A154&lt;&gt;"",D154&lt;&gt;"")),H154&gt;MAX(F154:G154),B154=C154),OR(ISNA(VLOOKUP(A154,$M$3:$O$27,1,FAUX)),ISNA(VLOOKUP(B154,$M$3:$O$27,1,FAUX)),ISNA(VLOOKUP(C154,$M$3:$O$27,1,FAUX)),ISNA(VLOOKUP(D154,$M$3:$O$27,1,FAUX)),OR(COUNTBLANK(A154:D154)=1,COUNTBLANK(A154:D154)=3))),"ERREUR","")</f>
        <v/>
      </c>
      <c r="L154" s="1"/>
      <c r="M154" s="1"/>
      <c r="N154" s="1"/>
      <c r="O154" s="1"/>
    </row>
    <row r="155" spans="1:15" x14ac:dyDescent="0.3">
      <c r="A155" s="6"/>
      <c r="B155" s="6" t="s">
        <v>11</v>
      </c>
      <c r="C155" s="7" t="s">
        <v>12</v>
      </c>
      <c r="D155" s="7"/>
      <c r="E155" s="1">
        <f t="shared" si="2"/>
        <v>1</v>
      </c>
      <c r="F155" s="5">
        <v>7</v>
      </c>
      <c r="G155" s="5">
        <v>4</v>
      </c>
      <c r="H155" s="1">
        <v>7</v>
      </c>
      <c r="I155" s="1" t="s">
        <v>50</v>
      </c>
      <c r="J155" s="1"/>
      <c r="K155" s="9" t="str" cm="1">
        <f t="array" ref="K155">IF(OR(OR(AND(OR(A155=B155,A155=C155,A155=D155,B155=C155,B155=D155,C155=D155),OR(A155&lt;&gt;"",D155&lt;&gt;"")),H155&gt;MAX(F155:G155),B155=C155),OR(ISNA(VLOOKUP(A155,$M$3:$O$27,1,FAUX)),ISNA(VLOOKUP(B155,$M$3:$O$27,1,FAUX)),ISNA(VLOOKUP(C155,$M$3:$O$27,1,FAUX)),ISNA(VLOOKUP(D155,$M$3:$O$27,1,FAUX)),OR(COUNTBLANK(A155:D155)=1,COUNTBLANK(A155:D155)=3))),"ERREUR","")</f>
        <v/>
      </c>
      <c r="L155" s="1"/>
      <c r="M155" s="1"/>
      <c r="N155" s="1"/>
      <c r="O155" s="1"/>
    </row>
    <row r="156" spans="1:15" x14ac:dyDescent="0.3">
      <c r="A156" s="6"/>
      <c r="B156" s="6" t="s">
        <v>11</v>
      </c>
      <c r="C156" s="7" t="s">
        <v>12</v>
      </c>
      <c r="D156" s="7"/>
      <c r="E156" s="1">
        <f t="shared" si="2"/>
        <v>1</v>
      </c>
      <c r="F156" s="5">
        <v>7</v>
      </c>
      <c r="G156" s="5">
        <v>1</v>
      </c>
      <c r="H156" s="1">
        <v>7</v>
      </c>
      <c r="I156" s="1" t="s">
        <v>50</v>
      </c>
      <c r="J156" s="1"/>
      <c r="K156" s="9" t="str" cm="1">
        <f t="array" ref="K156">IF(OR(OR(AND(OR(A156=B156,A156=C156,A156=D156,B156=C156,B156=D156,C156=D156),OR(A156&lt;&gt;"",D156&lt;&gt;"")),H156&gt;MAX(F156:G156),B156=C156),OR(ISNA(VLOOKUP(A156,$M$3:$O$27,1,FAUX)),ISNA(VLOOKUP(B156,$M$3:$O$27,1,FAUX)),ISNA(VLOOKUP(C156,$M$3:$O$27,1,FAUX)),ISNA(VLOOKUP(D156,$M$3:$O$27,1,FAUX)),OR(COUNTBLANK(A156:D156)=1,COUNTBLANK(A156:D156)=3))),"ERREUR","")</f>
        <v/>
      </c>
      <c r="L156" s="1"/>
      <c r="M156" s="1"/>
      <c r="N156" s="1"/>
      <c r="O156" s="1"/>
    </row>
    <row r="157" spans="1:15" x14ac:dyDescent="0.3">
      <c r="A157" s="6"/>
      <c r="B157" s="6" t="s">
        <v>11</v>
      </c>
      <c r="C157" s="7" t="s">
        <v>12</v>
      </c>
      <c r="D157" s="7"/>
      <c r="E157" s="1">
        <f t="shared" si="2"/>
        <v>1</v>
      </c>
      <c r="F157" s="5">
        <v>7</v>
      </c>
      <c r="G157" s="5">
        <v>6</v>
      </c>
      <c r="H157" s="1">
        <v>7</v>
      </c>
      <c r="I157" s="1" t="s">
        <v>50</v>
      </c>
      <c r="J157" s="1"/>
      <c r="K157" s="9" t="str" cm="1">
        <f t="array" ref="K157">IF(OR(OR(AND(OR(A157=B157,A157=C157,A157=D157,B157=C157,B157=D157,C157=D157),OR(A157&lt;&gt;"",D157&lt;&gt;"")),H157&gt;MAX(F157:G157),B157=C157),OR(ISNA(VLOOKUP(A157,$M$3:$O$27,1,FAUX)),ISNA(VLOOKUP(B157,$M$3:$O$27,1,FAUX)),ISNA(VLOOKUP(C157,$M$3:$O$27,1,FAUX)),ISNA(VLOOKUP(D157,$M$3:$O$27,1,FAUX)),OR(COUNTBLANK(A157:D157)=1,COUNTBLANK(A157:D157)=3))),"ERREUR","")</f>
        <v/>
      </c>
      <c r="L157" s="1"/>
      <c r="M157" s="1"/>
      <c r="N157" s="1"/>
      <c r="O157" s="1"/>
    </row>
    <row r="158" spans="1:15" x14ac:dyDescent="0.3">
      <c r="A158" s="6"/>
      <c r="B158" s="6" t="s">
        <v>12</v>
      </c>
      <c r="C158" s="7" t="s">
        <v>11</v>
      </c>
      <c r="D158" s="7"/>
      <c r="E158" s="1">
        <f t="shared" si="2"/>
        <v>1</v>
      </c>
      <c r="F158" s="5">
        <v>7</v>
      </c>
      <c r="G158" s="5">
        <v>3</v>
      </c>
      <c r="H158" s="1">
        <v>7</v>
      </c>
      <c r="I158" s="1" t="s">
        <v>50</v>
      </c>
      <c r="J158" s="1"/>
      <c r="K158" s="9" t="str" cm="1">
        <f t="array" ref="K158">IF(OR(OR(AND(OR(A158=B158,A158=C158,A158=D158,B158=C158,B158=D158,C158=D158),OR(A158&lt;&gt;"",D158&lt;&gt;"")),H158&gt;MAX(F158:G158),B158=C158),OR(ISNA(VLOOKUP(A158,$M$3:$O$27,1,FAUX)),ISNA(VLOOKUP(B158,$M$3:$O$27,1,FAUX)),ISNA(VLOOKUP(C158,$M$3:$O$27,1,FAUX)),ISNA(VLOOKUP(D158,$M$3:$O$27,1,FAUX)),OR(COUNTBLANK(A158:D158)=1,COUNTBLANK(A158:D158)=3))),"ERREUR","")</f>
        <v/>
      </c>
      <c r="L158" s="1"/>
      <c r="M158" s="1"/>
      <c r="N158" s="1"/>
      <c r="O158" s="1"/>
    </row>
    <row r="159" spans="1:15" x14ac:dyDescent="0.3">
      <c r="A159" s="6"/>
      <c r="B159" s="6" t="s">
        <v>11</v>
      </c>
      <c r="C159" s="7" t="s">
        <v>12</v>
      </c>
      <c r="D159" s="7"/>
      <c r="E159" s="1">
        <f t="shared" si="2"/>
        <v>1</v>
      </c>
      <c r="F159" s="5">
        <v>7</v>
      </c>
      <c r="G159" s="5">
        <v>6</v>
      </c>
      <c r="H159" s="1">
        <v>7</v>
      </c>
      <c r="I159" s="1" t="s">
        <v>50</v>
      </c>
      <c r="J159" s="1"/>
      <c r="K159" s="9" t="str" cm="1">
        <f t="array" ref="K159">IF(OR(OR(AND(OR(A159=B159,A159=C159,A159=D159,B159=C159,B159=D159,C159=D159),OR(A159&lt;&gt;"",D159&lt;&gt;"")),H159&gt;MAX(F159:G159),B159=C159),OR(ISNA(VLOOKUP(A159,$M$3:$O$27,1,FAUX)),ISNA(VLOOKUP(B159,$M$3:$O$27,1,FAUX)),ISNA(VLOOKUP(C159,$M$3:$O$27,1,FAUX)),ISNA(VLOOKUP(D159,$M$3:$O$27,1,FAUX)),OR(COUNTBLANK(A159:D159)=1,COUNTBLANK(A159:D159)=3))),"ERREUR","")</f>
        <v/>
      </c>
      <c r="L159" s="1"/>
      <c r="M159" s="1"/>
      <c r="N159" s="1"/>
      <c r="O159" s="1"/>
    </row>
    <row r="160" spans="1:15" x14ac:dyDescent="0.3">
      <c r="A160" s="6"/>
      <c r="B160" s="6" t="s">
        <v>12</v>
      </c>
      <c r="C160" s="7" t="s">
        <v>11</v>
      </c>
      <c r="D160" s="7"/>
      <c r="E160" s="1">
        <f t="shared" si="2"/>
        <v>1</v>
      </c>
      <c r="F160" s="5">
        <v>7</v>
      </c>
      <c r="G160" s="5">
        <v>3</v>
      </c>
      <c r="H160" s="1">
        <v>7</v>
      </c>
      <c r="I160" s="1" t="s">
        <v>50</v>
      </c>
      <c r="J160" s="1"/>
      <c r="K160" s="9" t="str" cm="1">
        <f t="array" ref="K160">IF(OR(OR(AND(OR(A160=B160,A160=C160,A160=D160,B160=C160,B160=D160,C160=D160),OR(A160&lt;&gt;"",D160&lt;&gt;"")),H160&gt;MAX(F160:G160),B160=C160),OR(ISNA(VLOOKUP(A160,$M$3:$O$27,1,FAUX)),ISNA(VLOOKUP(B160,$M$3:$O$27,1,FAUX)),ISNA(VLOOKUP(C160,$M$3:$O$27,1,FAUX)),ISNA(VLOOKUP(D160,$M$3:$O$27,1,FAUX)),OR(COUNTBLANK(A160:D160)=1,COUNTBLANK(A160:D160)=3))),"ERREUR","")</f>
        <v/>
      </c>
      <c r="L160" s="1"/>
      <c r="M160" s="1"/>
      <c r="N160" s="1"/>
      <c r="O160" s="1"/>
    </row>
    <row r="161" spans="1:15" x14ac:dyDescent="0.3">
      <c r="A161" s="6"/>
      <c r="B161" s="6" t="s">
        <v>11</v>
      </c>
      <c r="C161" s="7" t="s">
        <v>12</v>
      </c>
      <c r="D161" s="7"/>
      <c r="E161" s="1">
        <f t="shared" si="2"/>
        <v>1</v>
      </c>
      <c r="F161" s="5">
        <v>7</v>
      </c>
      <c r="G161" s="5">
        <v>1</v>
      </c>
      <c r="H161" s="1">
        <v>7</v>
      </c>
      <c r="I161" s="1" t="s">
        <v>50</v>
      </c>
      <c r="J161" s="1"/>
      <c r="K161" s="9" t="str" cm="1">
        <f t="array" ref="K161">IF(OR(OR(AND(OR(A161=B161,A161=C161,A161=D161,B161=C161,B161=D161,C161=D161),OR(A161&lt;&gt;"",D161&lt;&gt;"")),H161&gt;MAX(F161:G161),B161=C161),OR(ISNA(VLOOKUP(A161,$M$3:$O$27,1,FAUX)),ISNA(VLOOKUP(B161,$M$3:$O$27,1,FAUX)),ISNA(VLOOKUP(C161,$M$3:$O$27,1,FAUX)),ISNA(VLOOKUP(D161,$M$3:$O$27,1,FAUX)),OR(COUNTBLANK(A161:D161)=1,COUNTBLANK(A161:D161)=3))),"ERREUR","")</f>
        <v/>
      </c>
      <c r="L161" s="1"/>
      <c r="M161" s="1"/>
      <c r="N161" s="1"/>
      <c r="O161" s="1"/>
    </row>
    <row r="162" spans="1:15" x14ac:dyDescent="0.3">
      <c r="A162" s="6"/>
      <c r="B162" s="6" t="s">
        <v>11</v>
      </c>
      <c r="C162" s="7" t="s">
        <v>12</v>
      </c>
      <c r="D162" s="7"/>
      <c r="E162" s="1">
        <f t="shared" si="2"/>
        <v>1</v>
      </c>
      <c r="F162" s="5">
        <v>7</v>
      </c>
      <c r="G162" s="5">
        <v>4</v>
      </c>
      <c r="H162" s="1">
        <v>7</v>
      </c>
      <c r="I162" s="1" t="s">
        <v>50</v>
      </c>
      <c r="J162" s="1"/>
      <c r="K162" s="9" t="str" cm="1">
        <f t="array" ref="K162">IF(OR(OR(AND(OR(A162=B162,A162=C162,A162=D162,B162=C162,B162=D162,C162=D162),OR(A162&lt;&gt;"",D162&lt;&gt;"")),H162&gt;MAX(F162:G162),B162=C162),OR(ISNA(VLOOKUP(A162,$M$3:$O$27,1,FAUX)),ISNA(VLOOKUP(B162,$M$3:$O$27,1,FAUX)),ISNA(VLOOKUP(C162,$M$3:$O$27,1,FAUX)),ISNA(VLOOKUP(D162,$M$3:$O$27,1,FAUX)),OR(COUNTBLANK(A162:D162)=1,COUNTBLANK(A162:D162)=3))),"ERREUR","")</f>
        <v/>
      </c>
      <c r="L162" s="1"/>
      <c r="M162" s="1"/>
      <c r="N162" s="1"/>
      <c r="O162" s="1"/>
    </row>
    <row r="163" spans="1:15" x14ac:dyDescent="0.3">
      <c r="A163" s="6"/>
      <c r="B163" s="6" t="s">
        <v>11</v>
      </c>
      <c r="C163" s="7" t="s">
        <v>12</v>
      </c>
      <c r="D163" s="7"/>
      <c r="E163" s="1">
        <f t="shared" si="2"/>
        <v>1</v>
      </c>
      <c r="F163" s="5">
        <v>7</v>
      </c>
      <c r="G163" s="5">
        <v>6</v>
      </c>
      <c r="H163" s="1">
        <v>7</v>
      </c>
      <c r="I163" s="1" t="s">
        <v>50</v>
      </c>
      <c r="J163" s="1"/>
      <c r="K163" s="9" t="str" cm="1">
        <f t="array" ref="K163">IF(OR(OR(AND(OR(A163=B163,A163=C163,A163=D163,B163=C163,B163=D163,C163=D163),OR(A163&lt;&gt;"",D163&lt;&gt;"")),H163&gt;MAX(F163:G163),B163=C163),OR(ISNA(VLOOKUP(A163,$M$3:$O$27,1,FAUX)),ISNA(VLOOKUP(B163,$M$3:$O$27,1,FAUX)),ISNA(VLOOKUP(C163,$M$3:$O$27,1,FAUX)),ISNA(VLOOKUP(D163,$M$3:$O$27,1,FAUX)),OR(COUNTBLANK(A163:D163)=1,COUNTBLANK(A163:D163)=3))),"ERREUR","")</f>
        <v/>
      </c>
      <c r="L163" s="1"/>
      <c r="M163" s="1"/>
      <c r="N163" s="1"/>
      <c r="O163" s="1"/>
    </row>
    <row r="164" spans="1:15" x14ac:dyDescent="0.3">
      <c r="A164" s="6"/>
      <c r="B164" s="6" t="s">
        <v>11</v>
      </c>
      <c r="C164" s="7" t="s">
        <v>12</v>
      </c>
      <c r="D164" s="7"/>
      <c r="E164" s="1">
        <f t="shared" si="2"/>
        <v>1</v>
      </c>
      <c r="F164" s="5">
        <v>7</v>
      </c>
      <c r="G164" s="5">
        <v>3</v>
      </c>
      <c r="H164" s="1">
        <v>7</v>
      </c>
      <c r="I164" s="1" t="s">
        <v>50</v>
      </c>
      <c r="J164" s="1"/>
      <c r="K164" s="9" t="str" cm="1">
        <f t="array" ref="K164">IF(OR(OR(AND(OR(A164=B164,A164=C164,A164=D164,B164=C164,B164=D164,C164=D164),OR(A164&lt;&gt;"",D164&lt;&gt;"")),H164&gt;MAX(F164:G164),B164=C164),OR(ISNA(VLOOKUP(A164,$M$3:$O$27,1,FAUX)),ISNA(VLOOKUP(B164,$M$3:$O$27,1,FAUX)),ISNA(VLOOKUP(C164,$M$3:$O$27,1,FAUX)),ISNA(VLOOKUP(D164,$M$3:$O$27,1,FAUX)),OR(COUNTBLANK(A164:D164)=1,COUNTBLANK(A164:D164)=3))),"ERREUR","")</f>
        <v/>
      </c>
      <c r="L164" s="1"/>
      <c r="M164" s="1"/>
      <c r="N164" s="1"/>
      <c r="O164" s="1"/>
    </row>
    <row r="165" spans="1:15" x14ac:dyDescent="0.3">
      <c r="A165" s="6"/>
      <c r="B165" s="6" t="s">
        <v>11</v>
      </c>
      <c r="C165" s="7" t="s">
        <v>12</v>
      </c>
      <c r="D165" s="7"/>
      <c r="E165" s="1">
        <f t="shared" si="2"/>
        <v>1</v>
      </c>
      <c r="F165" s="5">
        <v>21</v>
      </c>
      <c r="G165" s="5">
        <v>16</v>
      </c>
      <c r="H165" s="1">
        <v>21</v>
      </c>
      <c r="I165" s="1" t="s">
        <v>50</v>
      </c>
      <c r="J165" s="1"/>
      <c r="K165" s="9" t="str" cm="1">
        <f t="array" ref="K165">IF(OR(OR(AND(OR(A165=B165,A165=C165,A165=D165,B165=C165,B165=D165,C165=D165),OR(A165&lt;&gt;"",D165&lt;&gt;"")),H165&gt;MAX(F165:G165),B165=C165),OR(ISNA(VLOOKUP(A165,$M$3:$O$27,1,FAUX)),ISNA(VLOOKUP(B165,$M$3:$O$27,1,FAUX)),ISNA(VLOOKUP(C165,$M$3:$O$27,1,FAUX)),ISNA(VLOOKUP(D165,$M$3:$O$27,1,FAUX)),OR(COUNTBLANK(A165:D165)=1,COUNTBLANK(A165:D165)=3))),"ERREUR","")</f>
        <v/>
      </c>
      <c r="L165" s="1"/>
      <c r="M165" s="1"/>
      <c r="N165" s="1"/>
      <c r="O165" s="1"/>
    </row>
    <row r="166" spans="1:15" x14ac:dyDescent="0.3">
      <c r="A166" s="6"/>
      <c r="B166" s="6" t="s">
        <v>11</v>
      </c>
      <c r="C166" s="7" t="s">
        <v>14</v>
      </c>
      <c r="D166" s="7"/>
      <c r="E166" s="1">
        <f t="shared" si="2"/>
        <v>1</v>
      </c>
      <c r="F166" s="5">
        <v>8</v>
      </c>
      <c r="G166" s="5">
        <v>0</v>
      </c>
      <c r="H166" s="1">
        <v>8</v>
      </c>
      <c r="I166" s="1" t="s">
        <v>50</v>
      </c>
      <c r="J166" s="1"/>
      <c r="K166" s="9" t="str" cm="1">
        <f t="array" ref="K166">IF(OR(OR(AND(OR(A166=B166,A166=C166,A166=D166,B166=C166,B166=D166,C166=D166),OR(A166&lt;&gt;"",D166&lt;&gt;"")),H166&gt;MAX(F166:G166),B166=C166),OR(ISNA(VLOOKUP(A166,$M$3:$O$27,1,FAUX)),ISNA(VLOOKUP(B166,$M$3:$O$27,1,FAUX)),ISNA(VLOOKUP(C166,$M$3:$O$27,1,FAUX)),ISNA(VLOOKUP(D166,$M$3:$O$27,1,FAUX)),OR(COUNTBLANK(A166:D166)=1,COUNTBLANK(A166:D166)=3))),"ERREUR","")</f>
        <v/>
      </c>
      <c r="L166" s="1"/>
      <c r="M166" s="1"/>
      <c r="N166" s="1"/>
      <c r="O166" s="1"/>
    </row>
    <row r="167" spans="1:15" x14ac:dyDescent="0.3">
      <c r="A167" s="6"/>
      <c r="B167" s="6" t="s">
        <v>14</v>
      </c>
      <c r="C167" s="7" t="s">
        <v>11</v>
      </c>
      <c r="D167" s="7"/>
      <c r="E167" s="1">
        <f t="shared" si="2"/>
        <v>1</v>
      </c>
      <c r="F167" s="5">
        <v>7</v>
      </c>
      <c r="G167" s="5">
        <v>3</v>
      </c>
      <c r="H167" s="1">
        <v>7</v>
      </c>
      <c r="I167" s="1" t="s">
        <v>50</v>
      </c>
      <c r="J167" s="1"/>
      <c r="K167" s="9" t="str" cm="1">
        <f t="array" ref="K167">IF(OR(OR(AND(OR(A167=B167,A167=C167,A167=D167,B167=C167,B167=D167,C167=D167),OR(A167&lt;&gt;"",D167&lt;&gt;"")),H167&gt;MAX(F167:G167),B167=C167),OR(ISNA(VLOOKUP(A167,$M$3:$O$27,1,FAUX)),ISNA(VLOOKUP(B167,$M$3:$O$27,1,FAUX)),ISNA(VLOOKUP(C167,$M$3:$O$27,1,FAUX)),ISNA(VLOOKUP(D167,$M$3:$O$27,1,FAUX)),OR(COUNTBLANK(A167:D167)=1,COUNTBLANK(A167:D167)=3))),"ERREUR","")</f>
        <v/>
      </c>
      <c r="L167" s="1"/>
      <c r="M167" s="1"/>
      <c r="N167" s="1"/>
      <c r="O167" s="1"/>
    </row>
    <row r="168" spans="1:15" x14ac:dyDescent="0.3">
      <c r="A168" s="6"/>
      <c r="B168" s="6" t="s">
        <v>11</v>
      </c>
      <c r="C168" s="7" t="s">
        <v>14</v>
      </c>
      <c r="D168" s="7"/>
      <c r="E168" s="1">
        <f t="shared" si="2"/>
        <v>1</v>
      </c>
      <c r="F168" s="5">
        <v>7</v>
      </c>
      <c r="G168" s="5">
        <v>2</v>
      </c>
      <c r="H168" s="1">
        <v>7</v>
      </c>
      <c r="I168" s="1" t="s">
        <v>50</v>
      </c>
      <c r="J168" s="1"/>
      <c r="K168" s="9" t="str" cm="1">
        <f t="array" ref="K168">IF(OR(OR(AND(OR(A168=B168,A168=C168,A168=D168,B168=C168,B168=D168,C168=D168),OR(A168&lt;&gt;"",D168&lt;&gt;"")),H168&gt;MAX(F168:G168),B168=C168),OR(ISNA(VLOOKUP(A168,$M$3:$O$27,1,FAUX)),ISNA(VLOOKUP(B168,$M$3:$O$27,1,FAUX)),ISNA(VLOOKUP(C168,$M$3:$O$27,1,FAUX)),ISNA(VLOOKUP(D168,$M$3:$O$27,1,FAUX)),OR(COUNTBLANK(A168:D168)=1,COUNTBLANK(A168:D168)=3))),"ERREUR","")</f>
        <v/>
      </c>
      <c r="L168" s="1"/>
      <c r="M168" s="1"/>
      <c r="N168" s="1"/>
      <c r="O168" s="1"/>
    </row>
    <row r="169" spans="1:15" x14ac:dyDescent="0.3">
      <c r="A169" s="6"/>
      <c r="B169" s="6" t="s">
        <v>11</v>
      </c>
      <c r="C169" s="7" t="s">
        <v>14</v>
      </c>
      <c r="D169" s="7"/>
      <c r="E169" s="1">
        <f t="shared" si="2"/>
        <v>1</v>
      </c>
      <c r="F169" s="5">
        <v>11</v>
      </c>
      <c r="G169" s="5">
        <v>9</v>
      </c>
      <c r="H169" s="1">
        <v>7</v>
      </c>
      <c r="I169" s="1" t="s">
        <v>50</v>
      </c>
      <c r="J169" s="1"/>
      <c r="K169" s="9" t="str" cm="1">
        <f t="array" ref="K169">IF(OR(OR(AND(OR(A169=B169,A169=C169,A169=D169,B169=C169,B169=D169,C169=D169),OR(A169&lt;&gt;"",D169&lt;&gt;"")),H169&gt;MAX(F169:G169),B169=C169),OR(ISNA(VLOOKUP(A169,$M$3:$O$27,1,FAUX)),ISNA(VLOOKUP(B169,$M$3:$O$27,1,FAUX)),ISNA(VLOOKUP(C169,$M$3:$O$27,1,FAUX)),ISNA(VLOOKUP(D169,$M$3:$O$27,1,FAUX)),OR(COUNTBLANK(A169:D169)=1,COUNTBLANK(A169:D169)=3))),"ERREUR","")</f>
        <v/>
      </c>
      <c r="L169" s="1"/>
      <c r="M169" s="1"/>
      <c r="N169" s="1"/>
      <c r="O169" s="1"/>
    </row>
    <row r="170" spans="1:15" x14ac:dyDescent="0.3">
      <c r="A170" s="6"/>
      <c r="B170" s="6" t="s">
        <v>11</v>
      </c>
      <c r="C170" s="7" t="s">
        <v>12</v>
      </c>
      <c r="D170" s="7"/>
      <c r="E170" s="1">
        <f t="shared" si="2"/>
        <v>1</v>
      </c>
      <c r="F170" s="5">
        <v>7</v>
      </c>
      <c r="G170" s="5">
        <v>4</v>
      </c>
      <c r="H170" s="1">
        <v>7</v>
      </c>
      <c r="I170" s="1" t="s">
        <v>50</v>
      </c>
      <c r="J170" s="1"/>
      <c r="K170" s="9" t="str" cm="1">
        <f t="array" ref="K170">IF(OR(OR(AND(OR(A170=B170,A170=C170,A170=D170,B170=C170,B170=D170,C170=D170),OR(A170&lt;&gt;"",D170&lt;&gt;"")),H170&gt;MAX(F170:G170),B170=C170),OR(ISNA(VLOOKUP(A170,$M$3:$O$27,1,FAUX)),ISNA(VLOOKUP(B170,$M$3:$O$27,1,FAUX)),ISNA(VLOOKUP(C170,$M$3:$O$27,1,FAUX)),ISNA(VLOOKUP(D170,$M$3:$O$27,1,FAUX)),OR(COUNTBLANK(A170:D170)=1,COUNTBLANK(A170:D170)=3))),"ERREUR","")</f>
        <v/>
      </c>
      <c r="L170" s="1"/>
      <c r="M170" s="1"/>
      <c r="N170" s="1"/>
      <c r="O170" s="1"/>
    </row>
    <row r="171" spans="1:15" x14ac:dyDescent="0.3">
      <c r="A171" s="6"/>
      <c r="B171" s="6" t="s">
        <v>14</v>
      </c>
      <c r="C171" s="7" t="s">
        <v>12</v>
      </c>
      <c r="D171" s="7"/>
      <c r="E171" s="1">
        <f t="shared" si="2"/>
        <v>1</v>
      </c>
      <c r="F171" s="5">
        <v>7</v>
      </c>
      <c r="G171" s="5">
        <v>2</v>
      </c>
      <c r="H171" s="1">
        <v>7</v>
      </c>
      <c r="I171" s="1" t="s">
        <v>50</v>
      </c>
      <c r="J171" s="1"/>
      <c r="K171" s="9" t="str" cm="1">
        <f t="array" ref="K171">IF(OR(OR(AND(OR(A171=B171,A171=C171,A171=D171,B171=C171,B171=D171,C171=D171),OR(A171&lt;&gt;"",D171&lt;&gt;"")),H171&gt;MAX(F171:G171),B171=C171),OR(ISNA(VLOOKUP(A171,$M$3:$O$27,1,FAUX)),ISNA(VLOOKUP(B171,$M$3:$O$27,1,FAUX)),ISNA(VLOOKUP(C171,$M$3:$O$27,1,FAUX)),ISNA(VLOOKUP(D171,$M$3:$O$27,1,FAUX)),OR(COUNTBLANK(A171:D171)=1,COUNTBLANK(A171:D171)=3))),"ERREUR","")</f>
        <v/>
      </c>
      <c r="L171" s="1"/>
      <c r="M171" s="1"/>
      <c r="N171" s="1"/>
      <c r="O171" s="1"/>
    </row>
    <row r="172" spans="1:15" x14ac:dyDescent="0.3">
      <c r="A172" s="6"/>
      <c r="B172" s="6" t="s">
        <v>11</v>
      </c>
      <c r="C172" s="7" t="s">
        <v>12</v>
      </c>
      <c r="D172" s="7"/>
      <c r="E172" s="1">
        <f t="shared" si="2"/>
        <v>1</v>
      </c>
      <c r="F172" s="5">
        <v>7</v>
      </c>
      <c r="G172" s="5">
        <v>3</v>
      </c>
      <c r="H172" s="1">
        <v>7</v>
      </c>
      <c r="I172" s="1" t="s">
        <v>50</v>
      </c>
      <c r="J172" s="1"/>
      <c r="K172" s="9" t="str" cm="1">
        <f t="array" ref="K172">IF(OR(OR(AND(OR(A172=B172,A172=C172,A172=D172,B172=C172,B172=D172,C172=D172),OR(A172&lt;&gt;"",D172&lt;&gt;"")),H172&gt;MAX(F172:G172),B172=C172),OR(ISNA(VLOOKUP(A172,$M$3:$O$27,1,FAUX)),ISNA(VLOOKUP(B172,$M$3:$O$27,1,FAUX)),ISNA(VLOOKUP(C172,$M$3:$O$27,1,FAUX)),ISNA(VLOOKUP(D172,$M$3:$O$27,1,FAUX)),OR(COUNTBLANK(A172:D172)=1,COUNTBLANK(A172:D172)=3))),"ERREUR","")</f>
        <v/>
      </c>
      <c r="L172" s="1"/>
      <c r="M172" s="1"/>
      <c r="N172" s="1"/>
      <c r="O172" s="1"/>
    </row>
    <row r="173" spans="1:15" x14ac:dyDescent="0.3">
      <c r="A173" s="6"/>
      <c r="B173" s="6" t="s">
        <v>12</v>
      </c>
      <c r="C173" s="7" t="s">
        <v>14</v>
      </c>
      <c r="D173" s="7"/>
      <c r="E173" s="1">
        <f t="shared" si="2"/>
        <v>1</v>
      </c>
      <c r="F173" s="5">
        <v>7</v>
      </c>
      <c r="G173" s="5">
        <v>4</v>
      </c>
      <c r="H173" s="1">
        <v>7</v>
      </c>
      <c r="I173" s="1" t="s">
        <v>50</v>
      </c>
      <c r="J173" s="1"/>
      <c r="K173" s="9" t="str" cm="1">
        <f t="array" ref="K173">IF(OR(OR(AND(OR(A173=B173,A173=C173,A173=D173,B173=C173,B173=D173,C173=D173),OR(A173&lt;&gt;"",D173&lt;&gt;"")),H173&gt;MAX(F173:G173),B173=C173),OR(ISNA(VLOOKUP(A173,$M$3:$O$27,1,FAUX)),ISNA(VLOOKUP(B173,$M$3:$O$27,1,FAUX)),ISNA(VLOOKUP(C173,$M$3:$O$27,1,FAUX)),ISNA(VLOOKUP(D173,$M$3:$O$27,1,FAUX)),OR(COUNTBLANK(A173:D173)=1,COUNTBLANK(A173:D173)=3))),"ERREUR","")</f>
        <v/>
      </c>
      <c r="L173" s="1"/>
      <c r="M173" s="1"/>
      <c r="N173" s="1"/>
      <c r="O173" s="1"/>
    </row>
    <row r="174" spans="1:15" x14ac:dyDescent="0.3">
      <c r="A174" s="6"/>
      <c r="B174" s="6" t="s">
        <v>11</v>
      </c>
      <c r="C174" s="7" t="s">
        <v>14</v>
      </c>
      <c r="D174" s="7"/>
      <c r="E174" s="1">
        <f t="shared" si="2"/>
        <v>1</v>
      </c>
      <c r="F174" s="5">
        <v>7</v>
      </c>
      <c r="G174" s="5">
        <v>4</v>
      </c>
      <c r="H174" s="1">
        <v>7</v>
      </c>
      <c r="I174" s="1" t="s">
        <v>50</v>
      </c>
      <c r="J174" s="1"/>
      <c r="K174" s="9" t="str" cm="1">
        <f t="array" ref="K174">IF(OR(OR(AND(OR(A174=B174,A174=C174,A174=D174,B174=C174,B174=D174,C174=D174),OR(A174&lt;&gt;"",D174&lt;&gt;"")),H174&gt;MAX(F174:G174),B174=C174),OR(ISNA(VLOOKUP(A174,$M$3:$O$27,1,FAUX)),ISNA(VLOOKUP(B174,$M$3:$O$27,1,FAUX)),ISNA(VLOOKUP(C174,$M$3:$O$27,1,FAUX)),ISNA(VLOOKUP(D174,$M$3:$O$27,1,FAUX)),OR(COUNTBLANK(A174:D174)=1,COUNTBLANK(A174:D174)=3))),"ERREUR","")</f>
        <v/>
      </c>
      <c r="L174" s="1"/>
      <c r="M174" s="1"/>
      <c r="N174" s="1"/>
      <c r="O174" s="1"/>
    </row>
    <row r="175" spans="1:15" x14ac:dyDescent="0.3">
      <c r="A175" s="6"/>
      <c r="B175" s="6" t="s">
        <v>14</v>
      </c>
      <c r="C175" s="7" t="s">
        <v>18</v>
      </c>
      <c r="D175" s="7"/>
      <c r="E175" s="1">
        <f t="shared" si="2"/>
        <v>1</v>
      </c>
      <c r="F175" s="5">
        <v>11</v>
      </c>
      <c r="G175" s="5">
        <v>4</v>
      </c>
      <c r="H175" s="1">
        <v>11</v>
      </c>
      <c r="I175" s="1" t="s">
        <v>50</v>
      </c>
      <c r="J175" s="1"/>
      <c r="K175" s="9" t="str" cm="1">
        <f t="array" ref="K175">IF(OR(OR(AND(OR(A175=B175,A175=C175,A175=D175,B175=C175,B175=D175,C175=D175),OR(A175&lt;&gt;"",D175&lt;&gt;"")),H175&gt;MAX(F175:G175),B175=C175),OR(ISNA(VLOOKUP(A175,$M$3:$O$27,1,FAUX)),ISNA(VLOOKUP(B175,$M$3:$O$27,1,FAUX)),ISNA(VLOOKUP(C175,$M$3:$O$27,1,FAUX)),ISNA(VLOOKUP(D175,$M$3:$O$27,1,FAUX)),OR(COUNTBLANK(A175:D175)=1,COUNTBLANK(A175:D175)=3))),"ERREUR","")</f>
        <v/>
      </c>
      <c r="L175" s="1"/>
      <c r="M175" s="1"/>
      <c r="N175" s="1"/>
      <c r="O175" s="1"/>
    </row>
    <row r="176" spans="1:15" x14ac:dyDescent="0.3">
      <c r="A176" s="6"/>
      <c r="B176" s="6" t="s">
        <v>12</v>
      </c>
      <c r="C176" s="7" t="s">
        <v>11</v>
      </c>
      <c r="D176" s="7"/>
      <c r="E176" s="1">
        <f t="shared" si="2"/>
        <v>0</v>
      </c>
      <c r="F176" s="5">
        <v>5</v>
      </c>
      <c r="G176" s="5">
        <v>7</v>
      </c>
      <c r="H176" s="1">
        <v>7</v>
      </c>
      <c r="I176" s="1" t="s">
        <v>50</v>
      </c>
      <c r="J176" s="1"/>
      <c r="K176" s="9" t="str" cm="1">
        <f t="array" ref="K176">IF(OR(OR(AND(OR(A176=B176,A176=C176,A176=D176,B176=C176,B176=D176,C176=D176),OR(A176&lt;&gt;"",D176&lt;&gt;"")),H176&gt;MAX(F176:G176),B176=C176),OR(ISNA(VLOOKUP(A176,$M$3:$O$27,1,FAUX)),ISNA(VLOOKUP(B176,$M$3:$O$27,1,FAUX)),ISNA(VLOOKUP(C176,$M$3:$O$27,1,FAUX)),ISNA(VLOOKUP(D176,$M$3:$O$27,1,FAUX)),OR(COUNTBLANK(A176:D176)=1,COUNTBLANK(A176:D176)=3))),"ERREUR","")</f>
        <v/>
      </c>
      <c r="L176" s="1"/>
      <c r="M176" s="1"/>
      <c r="N176" s="1"/>
      <c r="O176" s="1"/>
    </row>
    <row r="177" spans="1:15" x14ac:dyDescent="0.3">
      <c r="A177" s="6" t="s">
        <v>14</v>
      </c>
      <c r="B177" s="6" t="s">
        <v>12</v>
      </c>
      <c r="C177" s="7" t="s">
        <v>18</v>
      </c>
      <c r="D177" s="7" t="s">
        <v>11</v>
      </c>
      <c r="E177" s="1">
        <f t="shared" si="2"/>
        <v>1</v>
      </c>
      <c r="F177" s="5">
        <v>11</v>
      </c>
      <c r="G177" s="5">
        <v>9</v>
      </c>
      <c r="H177" s="1">
        <v>11</v>
      </c>
      <c r="I177" s="1" t="s">
        <v>50</v>
      </c>
      <c r="J177" s="1"/>
      <c r="K177" s="9" t="str" cm="1">
        <f t="array" ref="K177">IF(OR(OR(AND(OR(A177=B177,A177=C177,A177=D177,B177=C177,B177=D177,C177=D177),OR(A177&lt;&gt;"",D177&lt;&gt;"")),H177&gt;MAX(F177:G177),B177=C177),OR(ISNA(VLOOKUP(A177,$M$3:$O$27,1,FAUX)),ISNA(VLOOKUP(B177,$M$3:$O$27,1,FAUX)),ISNA(VLOOKUP(C177,$M$3:$O$27,1,FAUX)),ISNA(VLOOKUP(D177,$M$3:$O$27,1,FAUX)),OR(COUNTBLANK(A177:D177)=1,COUNTBLANK(A177:D177)=3))),"ERREUR","")</f>
        <v/>
      </c>
      <c r="L177" s="1"/>
      <c r="M177" s="1"/>
      <c r="N177" s="1"/>
      <c r="O177" s="1"/>
    </row>
    <row r="178" spans="1:15" x14ac:dyDescent="0.3">
      <c r="A178" s="6" t="s">
        <v>14</v>
      </c>
      <c r="B178" s="6" t="s">
        <v>11</v>
      </c>
      <c r="C178" s="7" t="s">
        <v>12</v>
      </c>
      <c r="D178" s="7" t="s">
        <v>18</v>
      </c>
      <c r="E178" s="1">
        <f t="shared" si="2"/>
        <v>1</v>
      </c>
      <c r="F178" s="5">
        <v>11</v>
      </c>
      <c r="G178" s="5">
        <v>4</v>
      </c>
      <c r="H178" s="1">
        <v>11</v>
      </c>
      <c r="I178" s="1" t="s">
        <v>50</v>
      </c>
      <c r="J178" s="1"/>
      <c r="K178" s="9" t="str" cm="1">
        <f t="array" ref="K178">IF(OR(OR(AND(OR(A178=B178,A178=C178,A178=D178,B178=C178,B178=D178,C178=D178),OR(A178&lt;&gt;"",D178&lt;&gt;"")),H178&gt;MAX(F178:G178),B178=C178),OR(ISNA(VLOOKUP(A178,$M$3:$O$27,1,FAUX)),ISNA(VLOOKUP(B178,$M$3:$O$27,1,FAUX)),ISNA(VLOOKUP(C178,$M$3:$O$27,1,FAUX)),ISNA(VLOOKUP(D178,$M$3:$O$27,1,FAUX)),OR(COUNTBLANK(A178:D178)=1,COUNTBLANK(A178:D178)=3))),"ERREUR","")</f>
        <v/>
      </c>
      <c r="L178" s="1"/>
      <c r="M178" s="1"/>
      <c r="N178" s="1"/>
      <c r="O178" s="1"/>
    </row>
    <row r="179" spans="1:15" x14ac:dyDescent="0.3">
      <c r="A179" s="6" t="s">
        <v>14</v>
      </c>
      <c r="B179" s="6" t="s">
        <v>18</v>
      </c>
      <c r="C179" s="7" t="s">
        <v>12</v>
      </c>
      <c r="D179" s="7" t="s">
        <v>11</v>
      </c>
      <c r="E179" s="1">
        <f t="shared" si="2"/>
        <v>0</v>
      </c>
      <c r="F179" s="5">
        <v>11</v>
      </c>
      <c r="G179" s="5">
        <v>13</v>
      </c>
      <c r="H179" s="1">
        <v>11</v>
      </c>
      <c r="I179" s="1" t="s">
        <v>50</v>
      </c>
      <c r="J179" s="1"/>
      <c r="K179" s="9" t="str" cm="1">
        <f t="array" ref="K179">IF(OR(OR(AND(OR(A179=B179,A179=C179,A179=D179,B179=C179,B179=D179,C179=D179),OR(A179&lt;&gt;"",D179&lt;&gt;"")),H179&gt;MAX(F179:G179),B179=C179),OR(ISNA(VLOOKUP(A179,$M$3:$O$27,1,FAUX)),ISNA(VLOOKUP(B179,$M$3:$O$27,1,FAUX)),ISNA(VLOOKUP(C179,$M$3:$O$27,1,FAUX)),ISNA(VLOOKUP(D179,$M$3:$O$27,1,FAUX)),OR(COUNTBLANK(A179:D179)=1,COUNTBLANK(A179:D179)=3))),"ERREUR","")</f>
        <v/>
      </c>
      <c r="L179" s="1"/>
      <c r="M179" s="1"/>
      <c r="N179" s="1"/>
      <c r="O179" s="1"/>
    </row>
    <row r="180" spans="1:15" x14ac:dyDescent="0.3">
      <c r="A180" s="6"/>
      <c r="B180" s="6" t="s">
        <v>14</v>
      </c>
      <c r="C180" s="7" t="s">
        <v>12</v>
      </c>
      <c r="D180" s="7"/>
      <c r="E180" s="1">
        <f t="shared" si="2"/>
        <v>1</v>
      </c>
      <c r="F180" s="5">
        <v>5</v>
      </c>
      <c r="G180" s="5">
        <v>3</v>
      </c>
      <c r="H180" s="1">
        <v>5</v>
      </c>
      <c r="I180" s="1" t="s">
        <v>50</v>
      </c>
      <c r="J180" s="1"/>
      <c r="K180" s="9" t="str" cm="1">
        <f t="array" ref="K180">IF(OR(OR(AND(OR(A180=B180,A180=C180,A180=D180,B180=C180,B180=D180,C180=D180),OR(A180&lt;&gt;"",D180&lt;&gt;"")),H180&gt;MAX(F180:G180),B180=C180),OR(ISNA(VLOOKUP(A180,$M$3:$O$27,1,FAUX)),ISNA(VLOOKUP(B180,$M$3:$O$27,1,FAUX)),ISNA(VLOOKUP(C180,$M$3:$O$27,1,FAUX)),ISNA(VLOOKUP(D180,$M$3:$O$27,1,FAUX)),OR(COUNTBLANK(A180:D180)=1,COUNTBLANK(A180:D180)=3))),"ERREUR","")</f>
        <v/>
      </c>
      <c r="L180" s="1"/>
      <c r="M180" s="1"/>
      <c r="N180" s="1"/>
      <c r="O180" s="1"/>
    </row>
    <row r="181" spans="1:15" x14ac:dyDescent="0.3">
      <c r="A181" s="6"/>
      <c r="B181" s="6" t="s">
        <v>12</v>
      </c>
      <c r="C181" s="7" t="s">
        <v>22</v>
      </c>
      <c r="D181" s="7"/>
      <c r="E181" s="1">
        <f t="shared" si="2"/>
        <v>1</v>
      </c>
      <c r="F181" s="5">
        <v>5</v>
      </c>
      <c r="G181" s="5">
        <v>3</v>
      </c>
      <c r="H181" s="1">
        <v>5</v>
      </c>
      <c r="I181" s="1" t="s">
        <v>51</v>
      </c>
      <c r="J181" s="1"/>
      <c r="K181" s="9" t="str" cm="1">
        <f t="array" ref="K181">IF(OR(OR(AND(OR(A181=B181,A181=C181,A181=D181,B181=C181,B181=D181,C181=D181),OR(A181&lt;&gt;"",D181&lt;&gt;"")),H181&gt;MAX(F181:G181),B181=C181),OR(ISNA(VLOOKUP(A181,$M$3:$O$27,1,FAUX)),ISNA(VLOOKUP(B181,$M$3:$O$27,1,FAUX)),ISNA(VLOOKUP(C181,$M$3:$O$27,1,FAUX)),ISNA(VLOOKUP(D181,$M$3:$O$27,1,FAUX)),OR(COUNTBLANK(A181:D181)=1,COUNTBLANK(A181:D181)=3))),"ERREUR","")</f>
        <v/>
      </c>
      <c r="L181" s="1"/>
      <c r="M181" s="1"/>
      <c r="N181" s="1"/>
      <c r="O181" s="1"/>
    </row>
    <row r="182" spans="1:15" x14ac:dyDescent="0.3">
      <c r="A182" s="6"/>
      <c r="B182" s="6" t="s">
        <v>14</v>
      </c>
      <c r="C182" s="7" t="s">
        <v>12</v>
      </c>
      <c r="D182" s="7"/>
      <c r="E182" s="1">
        <f t="shared" si="2"/>
        <v>1</v>
      </c>
      <c r="F182" s="5">
        <v>5</v>
      </c>
      <c r="G182" s="5">
        <v>1</v>
      </c>
      <c r="H182" s="1">
        <v>5</v>
      </c>
      <c r="I182" s="1" t="s">
        <v>51</v>
      </c>
      <c r="J182" s="1"/>
      <c r="K182" s="9" t="str" cm="1">
        <f t="array" ref="K182">IF(OR(OR(AND(OR(A182=B182,A182=C182,A182=D182,B182=C182,B182=D182,C182=D182),OR(A182&lt;&gt;"",D182&lt;&gt;"")),H182&gt;MAX(F182:G182),B182=C182),OR(ISNA(VLOOKUP(A182,$M$3:$O$27,1,FAUX)),ISNA(VLOOKUP(B182,$M$3:$O$27,1,FAUX)),ISNA(VLOOKUP(C182,$M$3:$O$27,1,FAUX)),ISNA(VLOOKUP(D182,$M$3:$O$27,1,FAUX)),OR(COUNTBLANK(A182:D182)=1,COUNTBLANK(A182:D182)=3))),"ERREUR","")</f>
        <v/>
      </c>
      <c r="L182" s="1"/>
      <c r="M182" s="1"/>
      <c r="N182" s="1"/>
      <c r="O182" s="1"/>
    </row>
    <row r="183" spans="1:15" x14ac:dyDescent="0.3">
      <c r="A183" s="6"/>
      <c r="B183" s="6" t="s">
        <v>11</v>
      </c>
      <c r="C183" s="7" t="s">
        <v>14</v>
      </c>
      <c r="D183" s="7"/>
      <c r="E183" s="1">
        <f t="shared" si="2"/>
        <v>1</v>
      </c>
      <c r="F183" s="5">
        <v>5</v>
      </c>
      <c r="G183" s="5">
        <v>2</v>
      </c>
      <c r="H183" s="1">
        <v>5</v>
      </c>
      <c r="I183" s="1" t="s">
        <v>51</v>
      </c>
      <c r="J183" s="1"/>
      <c r="K183" s="9" t="str" cm="1">
        <f t="array" ref="K183">IF(OR(OR(AND(OR(A183=B183,A183=C183,A183=D183,B183=C183,B183=D183,C183=D183),OR(A183&lt;&gt;"",D183&lt;&gt;"")),H183&gt;MAX(F183:G183),B183=C183),OR(ISNA(VLOOKUP(A183,$M$3:$O$27,1,FAUX)),ISNA(VLOOKUP(B183,$M$3:$O$27,1,FAUX)),ISNA(VLOOKUP(C183,$M$3:$O$27,1,FAUX)),ISNA(VLOOKUP(D183,$M$3:$O$27,1,FAUX)),OR(COUNTBLANK(A183:D183)=1,COUNTBLANK(A183:D183)=3))),"ERREUR","")</f>
        <v/>
      </c>
      <c r="L183" s="1"/>
      <c r="M183" s="1"/>
      <c r="N183" s="1"/>
      <c r="O183" s="1"/>
    </row>
    <row r="184" spans="1:15" x14ac:dyDescent="0.3">
      <c r="A184" s="6"/>
      <c r="B184" s="6" t="s">
        <v>11</v>
      </c>
      <c r="C184" s="7" t="s">
        <v>22</v>
      </c>
      <c r="D184" s="7"/>
      <c r="E184" s="1">
        <f t="shared" si="2"/>
        <v>1</v>
      </c>
      <c r="F184" s="5">
        <v>5</v>
      </c>
      <c r="G184" s="5">
        <v>2</v>
      </c>
      <c r="H184" s="1">
        <v>5</v>
      </c>
      <c r="I184" s="1" t="s">
        <v>51</v>
      </c>
      <c r="J184" s="1"/>
      <c r="K184" s="9" t="str" cm="1">
        <f t="array" ref="K184">IF(OR(OR(AND(OR(A184=B184,A184=C184,A184=D184,B184=C184,B184=D184,C184=D184),OR(A184&lt;&gt;"",D184&lt;&gt;"")),H184&gt;MAX(F184:G184),B184=C184),OR(ISNA(VLOOKUP(A184,$M$3:$O$27,1,FAUX)),ISNA(VLOOKUP(B184,$M$3:$O$27,1,FAUX)),ISNA(VLOOKUP(C184,$M$3:$O$27,1,FAUX)),ISNA(VLOOKUP(D184,$M$3:$O$27,1,FAUX)),OR(COUNTBLANK(A184:D184)=1,COUNTBLANK(A184:D184)=3))),"ERREUR","")</f>
        <v/>
      </c>
      <c r="L184" s="1"/>
      <c r="M184" s="1"/>
      <c r="N184" s="1"/>
      <c r="O184" s="1"/>
    </row>
    <row r="185" spans="1:15" x14ac:dyDescent="0.3">
      <c r="A185" s="6"/>
      <c r="B185" s="6" t="s">
        <v>11</v>
      </c>
      <c r="C185" s="7" t="s">
        <v>22</v>
      </c>
      <c r="D185" s="7"/>
      <c r="E185" s="1">
        <f t="shared" si="2"/>
        <v>1</v>
      </c>
      <c r="F185" s="5">
        <v>5</v>
      </c>
      <c r="G185" s="5">
        <v>4</v>
      </c>
      <c r="H185" s="1">
        <v>5</v>
      </c>
      <c r="I185" s="1" t="s">
        <v>51</v>
      </c>
      <c r="J185" s="1"/>
      <c r="K185" s="9" t="str" cm="1">
        <f t="array" ref="K185">IF(OR(OR(AND(OR(A185=B185,A185=C185,A185=D185,B185=C185,B185=D185,C185=D185),OR(A185&lt;&gt;"",D185&lt;&gt;"")),H185&gt;MAX(F185:G185),B185=C185),OR(ISNA(VLOOKUP(A185,$M$3:$O$27,1,FAUX)),ISNA(VLOOKUP(B185,$M$3:$O$27,1,FAUX)),ISNA(VLOOKUP(C185,$M$3:$O$27,1,FAUX)),ISNA(VLOOKUP(D185,$M$3:$O$27,1,FAUX)),OR(COUNTBLANK(A185:D185)=1,COUNTBLANK(A185:D185)=3))),"ERREUR","")</f>
        <v/>
      </c>
      <c r="L185" s="1"/>
      <c r="M185" s="1"/>
      <c r="N185" s="1"/>
      <c r="O185" s="1"/>
    </row>
    <row r="186" spans="1:15" x14ac:dyDescent="0.3">
      <c r="A186" s="6"/>
      <c r="B186" s="6" t="s">
        <v>11</v>
      </c>
      <c r="C186" s="7" t="s">
        <v>12</v>
      </c>
      <c r="D186" s="7"/>
      <c r="E186" s="1">
        <f t="shared" si="2"/>
        <v>1</v>
      </c>
      <c r="F186" s="5">
        <v>5</v>
      </c>
      <c r="G186" s="5">
        <v>1</v>
      </c>
      <c r="H186" s="1">
        <v>5</v>
      </c>
      <c r="I186" s="1" t="s">
        <v>51</v>
      </c>
      <c r="J186" s="1"/>
      <c r="K186" s="9" t="str" cm="1">
        <f t="array" ref="K186">IF(OR(OR(AND(OR(A186=B186,A186=C186,A186=D186,B186=C186,B186=D186,C186=D186),OR(A186&lt;&gt;"",D186&lt;&gt;"")),H186&gt;MAX(F186:G186),B186=C186),OR(ISNA(VLOOKUP(A186,$M$3:$O$27,1,FAUX)),ISNA(VLOOKUP(B186,$M$3:$O$27,1,FAUX)),ISNA(VLOOKUP(C186,$M$3:$O$27,1,FAUX)),ISNA(VLOOKUP(D186,$M$3:$O$27,1,FAUX)),OR(COUNTBLANK(A186:D186)=1,COUNTBLANK(A186:D186)=3))),"ERREUR","")</f>
        <v/>
      </c>
      <c r="L186" s="1"/>
      <c r="M186" s="1"/>
      <c r="N186" s="1"/>
      <c r="O186" s="1"/>
    </row>
    <row r="187" spans="1:15" x14ac:dyDescent="0.3">
      <c r="A187" s="6"/>
      <c r="B187" s="6" t="s">
        <v>14</v>
      </c>
      <c r="C187" s="7" t="s">
        <v>22</v>
      </c>
      <c r="D187" s="7"/>
      <c r="E187" s="1">
        <f t="shared" si="2"/>
        <v>1</v>
      </c>
      <c r="F187" s="5">
        <v>5</v>
      </c>
      <c r="G187" s="5">
        <v>2</v>
      </c>
      <c r="H187" s="1">
        <v>5</v>
      </c>
      <c r="I187" s="1" t="s">
        <v>51</v>
      </c>
      <c r="J187" s="1"/>
      <c r="K187" s="9" t="str" cm="1">
        <f t="array" ref="K187">IF(OR(OR(AND(OR(A187=B187,A187=C187,A187=D187,B187=C187,B187=D187,C187=D187),OR(A187&lt;&gt;"",D187&lt;&gt;"")),H187&gt;MAX(F187:G187),B187=C187),OR(ISNA(VLOOKUP(A187,$M$3:$O$27,1,FAUX)),ISNA(VLOOKUP(B187,$M$3:$O$27,1,FAUX)),ISNA(VLOOKUP(C187,$M$3:$O$27,1,FAUX)),ISNA(VLOOKUP(D187,$M$3:$O$27,1,FAUX)),OR(COUNTBLANK(A187:D187)=1,COUNTBLANK(A187:D187)=3))),"ERREUR","")</f>
        <v/>
      </c>
      <c r="L187" s="1"/>
      <c r="M187" s="1"/>
      <c r="N187" s="1"/>
      <c r="O187" s="1"/>
    </row>
    <row r="188" spans="1:15" x14ac:dyDescent="0.3">
      <c r="A188" s="6"/>
      <c r="B188" s="6" t="s">
        <v>12</v>
      </c>
      <c r="C188" s="7" t="s">
        <v>22</v>
      </c>
      <c r="D188" s="7"/>
      <c r="E188" s="1">
        <f t="shared" si="2"/>
        <v>1</v>
      </c>
      <c r="F188" s="5">
        <v>5</v>
      </c>
      <c r="G188" s="5">
        <v>1</v>
      </c>
      <c r="H188" s="1">
        <v>5</v>
      </c>
      <c r="I188" s="1" t="s">
        <v>51</v>
      </c>
      <c r="J188" s="1"/>
      <c r="K188" s="9" t="str" cm="1">
        <f t="array" ref="K188">IF(OR(OR(AND(OR(A188=B188,A188=C188,A188=D188,B188=C188,B188=D188,C188=D188),OR(A188&lt;&gt;"",D188&lt;&gt;"")),H188&gt;MAX(F188:G188),B188=C188),OR(ISNA(VLOOKUP(A188,$M$3:$O$27,1,FAUX)),ISNA(VLOOKUP(B188,$M$3:$O$27,1,FAUX)),ISNA(VLOOKUP(C188,$M$3:$O$27,1,FAUX)),ISNA(VLOOKUP(D188,$M$3:$O$27,1,FAUX)),OR(COUNTBLANK(A188:D188)=1,COUNTBLANK(A188:D188)=3))),"ERREUR","")</f>
        <v/>
      </c>
      <c r="L188" s="1"/>
      <c r="M188" s="1"/>
      <c r="N188" s="1"/>
      <c r="O188" s="1"/>
    </row>
    <row r="189" spans="1:15" x14ac:dyDescent="0.3">
      <c r="A189" s="6"/>
      <c r="B189" s="6" t="s">
        <v>11</v>
      </c>
      <c r="C189" s="7" t="s">
        <v>12</v>
      </c>
      <c r="D189" s="7"/>
      <c r="E189" s="1">
        <f t="shared" si="2"/>
        <v>1</v>
      </c>
      <c r="F189" s="5">
        <v>6</v>
      </c>
      <c r="G189" s="5">
        <v>4</v>
      </c>
      <c r="H189" s="1">
        <v>5</v>
      </c>
      <c r="I189" s="1" t="s">
        <v>51</v>
      </c>
      <c r="J189" s="1"/>
      <c r="K189" s="9" t="str" cm="1">
        <f t="array" ref="K189">IF(OR(OR(AND(OR(A189=B189,A189=C189,A189=D189,B189=C189,B189=D189,C189=D189),OR(A189&lt;&gt;"",D189&lt;&gt;"")),H189&gt;MAX(F189:G189),B189=C189),OR(ISNA(VLOOKUP(A189,$M$3:$O$27,1,FAUX)),ISNA(VLOOKUP(B189,$M$3:$O$27,1,FAUX)),ISNA(VLOOKUP(C189,$M$3:$O$27,1,FAUX)),ISNA(VLOOKUP(D189,$M$3:$O$27,1,FAUX)),OR(COUNTBLANK(A189:D189)=1,COUNTBLANK(A189:D189)=3))),"ERREUR","")</f>
        <v/>
      </c>
      <c r="L189" s="1"/>
      <c r="M189" s="1"/>
      <c r="N189" s="1"/>
      <c r="O189" s="1"/>
    </row>
    <row r="190" spans="1:15" x14ac:dyDescent="0.3">
      <c r="A190" s="6"/>
      <c r="B190" s="6" t="s">
        <v>14</v>
      </c>
      <c r="C190" s="7" t="s">
        <v>11</v>
      </c>
      <c r="D190" s="7"/>
      <c r="E190" s="1">
        <f t="shared" si="2"/>
        <v>1</v>
      </c>
      <c r="F190" s="5">
        <v>5</v>
      </c>
      <c r="G190" s="5">
        <v>1</v>
      </c>
      <c r="H190" s="1">
        <v>5</v>
      </c>
      <c r="I190" s="1" t="s">
        <v>51</v>
      </c>
      <c r="J190" s="1"/>
      <c r="K190" s="9" t="str" cm="1">
        <f t="array" ref="K190">IF(OR(OR(AND(OR(A190=B190,A190=C190,A190=D190,B190=C190,B190=D190,C190=D190),OR(A190&lt;&gt;"",D190&lt;&gt;"")),H190&gt;MAX(F190:G190),B190=C190),OR(ISNA(VLOOKUP(A190,$M$3:$O$27,1,FAUX)),ISNA(VLOOKUP(B190,$M$3:$O$27,1,FAUX)),ISNA(VLOOKUP(C190,$M$3:$O$27,1,FAUX)),ISNA(VLOOKUP(D190,$M$3:$O$27,1,FAUX)),OR(COUNTBLANK(A190:D190)=1,COUNTBLANK(A190:D190)=3))),"ERREUR","")</f>
        <v/>
      </c>
      <c r="L190" s="1"/>
      <c r="M190" s="1"/>
      <c r="N190" s="1"/>
      <c r="O190" s="1"/>
    </row>
    <row r="191" spans="1:15" x14ac:dyDescent="0.3">
      <c r="A191" s="6"/>
      <c r="B191" s="6" t="s">
        <v>14</v>
      </c>
      <c r="C191" s="7" t="s">
        <v>12</v>
      </c>
      <c r="D191" s="7"/>
      <c r="E191" s="1">
        <f t="shared" si="2"/>
        <v>1</v>
      </c>
      <c r="F191" s="5">
        <v>5</v>
      </c>
      <c r="G191" s="5">
        <v>3</v>
      </c>
      <c r="H191" s="1">
        <v>5</v>
      </c>
      <c r="I191" s="1" t="s">
        <v>51</v>
      </c>
      <c r="J191" s="1"/>
      <c r="K191" s="9" t="str" cm="1">
        <f t="array" ref="K191">IF(OR(OR(AND(OR(A191=B191,A191=C191,A191=D191,B191=C191,B191=D191,C191=D191),OR(A191&lt;&gt;"",D191&lt;&gt;"")),H191&gt;MAX(F191:G191),B191=C191),OR(ISNA(VLOOKUP(A191,$M$3:$O$27,1,FAUX)),ISNA(VLOOKUP(B191,$M$3:$O$27,1,FAUX)),ISNA(VLOOKUP(C191,$M$3:$O$27,1,FAUX)),ISNA(VLOOKUP(D191,$M$3:$O$27,1,FAUX)),OR(COUNTBLANK(A191:D191)=1,COUNTBLANK(A191:D191)=3))),"ERREUR","")</f>
        <v/>
      </c>
      <c r="L191" s="1"/>
      <c r="M191" s="1"/>
      <c r="N191" s="1"/>
      <c r="O191" s="1"/>
    </row>
    <row r="192" spans="1:15" x14ac:dyDescent="0.3">
      <c r="A192" s="6"/>
      <c r="B192" s="6" t="s">
        <v>14</v>
      </c>
      <c r="C192" s="7" t="s">
        <v>11</v>
      </c>
      <c r="D192" s="7"/>
      <c r="E192" s="1">
        <f t="shared" si="2"/>
        <v>1</v>
      </c>
      <c r="F192" s="5">
        <v>5</v>
      </c>
      <c r="G192" s="5">
        <v>3</v>
      </c>
      <c r="H192" s="1">
        <v>5</v>
      </c>
      <c r="I192" s="1" t="s">
        <v>51</v>
      </c>
      <c r="J192" s="1"/>
      <c r="K192" s="9" t="str" cm="1">
        <f t="array" ref="K192">IF(OR(OR(AND(OR(A192=B192,A192=C192,A192=D192,B192=C192,B192=D192,C192=D192),OR(A192&lt;&gt;"",D192&lt;&gt;"")),H192&gt;MAX(F192:G192),B192=C192),OR(ISNA(VLOOKUP(A192,$M$3:$O$27,1,FAUX)),ISNA(VLOOKUP(B192,$M$3:$O$27,1,FAUX)),ISNA(VLOOKUP(C192,$M$3:$O$27,1,FAUX)),ISNA(VLOOKUP(D192,$M$3:$O$27,1,FAUX)),OR(COUNTBLANK(A192:D192)=1,COUNTBLANK(A192:D192)=3))),"ERREUR","")</f>
        <v/>
      </c>
      <c r="L192" s="1"/>
      <c r="M192" s="1"/>
      <c r="N192" s="1"/>
      <c r="O192" s="1"/>
    </row>
    <row r="193" spans="1:15" x14ac:dyDescent="0.3">
      <c r="A193" s="6"/>
      <c r="B193" s="6" t="s">
        <v>14</v>
      </c>
      <c r="C193" s="7" t="s">
        <v>12</v>
      </c>
      <c r="D193" s="7"/>
      <c r="E193" s="1">
        <f t="shared" si="2"/>
        <v>1</v>
      </c>
      <c r="F193" s="5">
        <v>5</v>
      </c>
      <c r="G193" s="5">
        <v>3</v>
      </c>
      <c r="H193" s="1">
        <v>5</v>
      </c>
      <c r="I193" s="1" t="s">
        <v>51</v>
      </c>
      <c r="J193" s="1"/>
      <c r="K193" s="9" t="str" cm="1">
        <f t="array" ref="K193">IF(OR(OR(AND(OR(A193=B193,A193=C193,A193=D193,B193=C193,B193=D193,C193=D193),OR(A193&lt;&gt;"",D193&lt;&gt;"")),H193&gt;MAX(F193:G193),B193=C193),OR(ISNA(VLOOKUP(A193,$M$3:$O$27,1,FAUX)),ISNA(VLOOKUP(B193,$M$3:$O$27,1,FAUX)),ISNA(VLOOKUP(C193,$M$3:$O$27,1,FAUX)),ISNA(VLOOKUP(D193,$M$3:$O$27,1,FAUX)),OR(COUNTBLANK(A193:D193)=1,COUNTBLANK(A193:D193)=3))),"ERREUR","")</f>
        <v/>
      </c>
      <c r="L193" s="1"/>
      <c r="M193" s="1"/>
      <c r="N193" s="1"/>
      <c r="O193" s="1"/>
    </row>
    <row r="194" spans="1:15" x14ac:dyDescent="0.3">
      <c r="A194" s="6"/>
      <c r="B194" s="6" t="s">
        <v>11</v>
      </c>
      <c r="C194" s="7" t="s">
        <v>14</v>
      </c>
      <c r="D194" s="7"/>
      <c r="E194" s="1">
        <f t="shared" si="2"/>
        <v>1</v>
      </c>
      <c r="F194" s="5">
        <v>5</v>
      </c>
      <c r="G194" s="5">
        <v>0</v>
      </c>
      <c r="H194" s="1">
        <v>5</v>
      </c>
      <c r="I194" s="1" t="s">
        <v>51</v>
      </c>
      <c r="J194" s="1"/>
      <c r="K194" s="9" t="str" cm="1">
        <f t="array" ref="K194">IF(OR(OR(AND(OR(A194=B194,A194=C194,A194=D194,B194=C194,B194=D194,C194=D194),OR(A194&lt;&gt;"",D194&lt;&gt;"")),H194&gt;MAX(F194:G194),B194=C194),OR(ISNA(VLOOKUP(A194,$M$3:$O$27,1,FAUX)),ISNA(VLOOKUP(B194,$M$3:$O$27,1,FAUX)),ISNA(VLOOKUP(C194,$M$3:$O$27,1,FAUX)),ISNA(VLOOKUP(D194,$M$3:$O$27,1,FAUX)),OR(COUNTBLANK(A194:D194)=1,COUNTBLANK(A194:D194)=3))),"ERREUR","")</f>
        <v/>
      </c>
      <c r="L194" s="1"/>
      <c r="M194" s="1"/>
      <c r="N194" s="1"/>
      <c r="O194" s="1"/>
    </row>
    <row r="195" spans="1:15" x14ac:dyDescent="0.3">
      <c r="A195" s="6"/>
      <c r="B195" s="6" t="s">
        <v>11</v>
      </c>
      <c r="C195" s="7" t="s">
        <v>12</v>
      </c>
      <c r="D195" s="7"/>
      <c r="E195" s="1">
        <f t="shared" si="2"/>
        <v>1</v>
      </c>
      <c r="F195" s="5">
        <v>5</v>
      </c>
      <c r="G195" s="5">
        <v>3</v>
      </c>
      <c r="H195" s="1">
        <v>5</v>
      </c>
      <c r="I195" s="1" t="s">
        <v>51</v>
      </c>
      <c r="J195" s="1"/>
      <c r="K195" s="9" t="str" cm="1">
        <f t="array" ref="K195">IF(OR(OR(AND(OR(A195=B195,A195=C195,A195=D195,B195=C195,B195=D195,C195=D195),OR(A195&lt;&gt;"",D195&lt;&gt;"")),H195&gt;MAX(F195:G195),B195=C195),OR(ISNA(VLOOKUP(A195,$M$3:$O$27,1,FAUX)),ISNA(VLOOKUP(B195,$M$3:$O$27,1,FAUX)),ISNA(VLOOKUP(C195,$M$3:$O$27,1,FAUX)),ISNA(VLOOKUP(D195,$M$3:$O$27,1,FAUX)),OR(COUNTBLANK(A195:D195)=1,COUNTBLANK(A195:D195)=3))),"ERREUR","")</f>
        <v/>
      </c>
      <c r="L195" s="1"/>
      <c r="M195" s="1"/>
      <c r="N195" s="1"/>
      <c r="O195" s="1"/>
    </row>
    <row r="196" spans="1:15" x14ac:dyDescent="0.3">
      <c r="A196" s="6"/>
      <c r="B196" s="6" t="s">
        <v>14</v>
      </c>
      <c r="C196" s="7" t="s">
        <v>11</v>
      </c>
      <c r="D196" s="7"/>
      <c r="E196" s="1">
        <f t="shared" ref="E196:E259" si="3">IF(F196&gt;G196,1,0)</f>
        <v>1</v>
      </c>
      <c r="F196" s="5">
        <v>5</v>
      </c>
      <c r="G196" s="5">
        <v>3</v>
      </c>
      <c r="H196" s="1">
        <v>5</v>
      </c>
      <c r="I196" s="1" t="s">
        <v>51</v>
      </c>
      <c r="J196" s="1"/>
      <c r="K196" s="9" t="str" cm="1">
        <f t="array" ref="K196">IF(OR(OR(AND(OR(A196=B196,A196=C196,A196=D196,B196=C196,B196=D196,C196=D196),OR(A196&lt;&gt;"",D196&lt;&gt;"")),H196&gt;MAX(F196:G196),B196=C196),OR(ISNA(VLOOKUP(A196,$M$3:$O$27,1,FAUX)),ISNA(VLOOKUP(B196,$M$3:$O$27,1,FAUX)),ISNA(VLOOKUP(C196,$M$3:$O$27,1,FAUX)),ISNA(VLOOKUP(D196,$M$3:$O$27,1,FAUX)),OR(COUNTBLANK(A196:D196)=1,COUNTBLANK(A196:D196)=3))),"ERREUR","")</f>
        <v/>
      </c>
      <c r="L196" s="1"/>
      <c r="M196" s="1"/>
      <c r="N196" s="1"/>
      <c r="O196" s="1"/>
    </row>
    <row r="197" spans="1:15" x14ac:dyDescent="0.3">
      <c r="A197" s="6"/>
      <c r="B197" s="6" t="s">
        <v>14</v>
      </c>
      <c r="C197" s="7" t="s">
        <v>12</v>
      </c>
      <c r="D197" s="7"/>
      <c r="E197" s="1">
        <f t="shared" si="3"/>
        <v>1</v>
      </c>
      <c r="F197" s="5">
        <v>5</v>
      </c>
      <c r="G197" s="5">
        <v>1</v>
      </c>
      <c r="H197" s="1">
        <v>5</v>
      </c>
      <c r="I197" s="1" t="s">
        <v>51</v>
      </c>
      <c r="J197" s="1"/>
      <c r="K197" s="9" t="str" cm="1">
        <f t="array" ref="K197">IF(OR(OR(AND(OR(A197=B197,A197=C197,A197=D197,B197=C197,B197=D197,C197=D197),OR(A197&lt;&gt;"",D197&lt;&gt;"")),H197&gt;MAX(F197:G197),B197=C197),OR(ISNA(VLOOKUP(A197,$M$3:$O$27,1,FAUX)),ISNA(VLOOKUP(B197,$M$3:$O$27,1,FAUX)),ISNA(VLOOKUP(C197,$M$3:$O$27,1,FAUX)),ISNA(VLOOKUP(D197,$M$3:$O$27,1,FAUX)),OR(COUNTBLANK(A197:D197)=1,COUNTBLANK(A197:D197)=3))),"ERREUR","")</f>
        <v/>
      </c>
      <c r="L197" s="1"/>
      <c r="M197" s="1"/>
      <c r="N197" s="1"/>
      <c r="O197" s="1"/>
    </row>
    <row r="198" spans="1:15" x14ac:dyDescent="0.3">
      <c r="A198" s="6"/>
      <c r="B198" s="6" t="s">
        <v>14</v>
      </c>
      <c r="C198" s="7" t="s">
        <v>11</v>
      </c>
      <c r="D198" s="7"/>
      <c r="E198" s="1">
        <f t="shared" si="3"/>
        <v>1</v>
      </c>
      <c r="F198" s="5">
        <v>5</v>
      </c>
      <c r="G198" s="5">
        <v>2</v>
      </c>
      <c r="H198" s="1">
        <v>5</v>
      </c>
      <c r="I198" s="1" t="s">
        <v>51</v>
      </c>
      <c r="J198" s="1"/>
      <c r="K198" s="9" t="str" cm="1">
        <f t="array" ref="K198">IF(OR(OR(AND(OR(A198=B198,A198=C198,A198=D198,B198=C198,B198=D198,C198=D198),OR(A198&lt;&gt;"",D198&lt;&gt;"")),H198&gt;MAX(F198:G198),B198=C198),OR(ISNA(VLOOKUP(A198,$M$3:$O$27,1,FAUX)),ISNA(VLOOKUP(B198,$M$3:$O$27,1,FAUX)),ISNA(VLOOKUP(C198,$M$3:$O$27,1,FAUX)),ISNA(VLOOKUP(D198,$M$3:$O$27,1,FAUX)),OR(COUNTBLANK(A198:D198)=1,COUNTBLANK(A198:D198)=3))),"ERREUR","")</f>
        <v/>
      </c>
      <c r="L198" s="1"/>
      <c r="M198" s="1"/>
      <c r="N198" s="1"/>
      <c r="O198" s="1"/>
    </row>
    <row r="199" spans="1:15" x14ac:dyDescent="0.3">
      <c r="A199" s="6"/>
      <c r="B199" s="6" t="s">
        <v>14</v>
      </c>
      <c r="C199" s="7" t="s">
        <v>12</v>
      </c>
      <c r="D199" s="7"/>
      <c r="E199" s="1">
        <f t="shared" si="3"/>
        <v>1</v>
      </c>
      <c r="F199" s="5">
        <v>5</v>
      </c>
      <c r="G199" s="5">
        <v>1</v>
      </c>
      <c r="H199" s="1">
        <v>5</v>
      </c>
      <c r="I199" s="1" t="s">
        <v>51</v>
      </c>
      <c r="J199" s="1"/>
      <c r="K199" s="9" t="str" cm="1">
        <f t="array" ref="K199">IF(OR(OR(AND(OR(A199=B199,A199=C199,A199=D199,B199=C199,B199=D199,C199=D199),OR(A199&lt;&gt;"",D199&lt;&gt;"")),H199&gt;MAX(F199:G199),B199=C199),OR(ISNA(VLOOKUP(A199,$M$3:$O$27,1,FAUX)),ISNA(VLOOKUP(B199,$M$3:$O$27,1,FAUX)),ISNA(VLOOKUP(C199,$M$3:$O$27,1,FAUX)),ISNA(VLOOKUP(D199,$M$3:$O$27,1,FAUX)),OR(COUNTBLANK(A199:D199)=1,COUNTBLANK(A199:D199)=3))),"ERREUR","")</f>
        <v/>
      </c>
      <c r="L199" s="1"/>
      <c r="M199" s="1"/>
      <c r="N199" s="1"/>
      <c r="O199" s="1"/>
    </row>
    <row r="200" spans="1:15" x14ac:dyDescent="0.3">
      <c r="A200" s="6"/>
      <c r="B200" s="6" t="s">
        <v>11</v>
      </c>
      <c r="C200" s="7" t="s">
        <v>12</v>
      </c>
      <c r="D200" s="7"/>
      <c r="E200" s="1">
        <f t="shared" si="3"/>
        <v>1</v>
      </c>
      <c r="F200" s="5">
        <v>7</v>
      </c>
      <c r="G200" s="5">
        <v>5</v>
      </c>
      <c r="H200" s="1">
        <v>5</v>
      </c>
      <c r="I200" s="1" t="s">
        <v>51</v>
      </c>
      <c r="J200" s="1"/>
      <c r="K200" s="9" t="str" cm="1">
        <f t="array" ref="K200">IF(OR(OR(AND(OR(A200=B200,A200=C200,A200=D200,B200=C200,B200=D200,C200=D200),OR(A200&lt;&gt;"",D200&lt;&gt;"")),H200&gt;MAX(F200:G200),B200=C200),OR(ISNA(VLOOKUP(A200,$M$3:$O$27,1,FAUX)),ISNA(VLOOKUP(B200,$M$3:$O$27,1,FAUX)),ISNA(VLOOKUP(C200,$M$3:$O$27,1,FAUX)),ISNA(VLOOKUP(D200,$M$3:$O$27,1,FAUX)),OR(COUNTBLANK(A200:D200)=1,COUNTBLANK(A200:D200)=3))),"ERREUR","")</f>
        <v/>
      </c>
      <c r="L200" s="1"/>
      <c r="M200" s="1"/>
      <c r="N200" s="1"/>
      <c r="O200" s="1"/>
    </row>
    <row r="201" spans="1:15" x14ac:dyDescent="0.3">
      <c r="A201" s="6"/>
      <c r="B201" s="6" t="s">
        <v>11</v>
      </c>
      <c r="C201" s="7" t="s">
        <v>12</v>
      </c>
      <c r="D201" s="7"/>
      <c r="E201" s="1">
        <f t="shared" si="3"/>
        <v>1</v>
      </c>
      <c r="F201" s="5">
        <v>5</v>
      </c>
      <c r="G201" s="5">
        <v>1</v>
      </c>
      <c r="H201" s="1">
        <v>5</v>
      </c>
      <c r="I201" s="1" t="s">
        <v>51</v>
      </c>
      <c r="J201" s="1"/>
      <c r="K201" s="9" t="str" cm="1">
        <f t="array" ref="K201">IF(OR(OR(AND(OR(A201=B201,A201=C201,A201=D201,B201=C201,B201=D201,C201=D201),OR(A201&lt;&gt;"",D201&lt;&gt;"")),H201&gt;MAX(F201:G201),B201=C201),OR(ISNA(VLOOKUP(A201,$M$3:$O$27,1,FAUX)),ISNA(VLOOKUP(B201,$M$3:$O$27,1,FAUX)),ISNA(VLOOKUP(C201,$M$3:$O$27,1,FAUX)),ISNA(VLOOKUP(D201,$M$3:$O$27,1,FAUX)),OR(COUNTBLANK(A201:D201)=1,COUNTBLANK(A201:D201)=3))),"ERREUR","")</f>
        <v/>
      </c>
      <c r="L201" s="1"/>
      <c r="M201" s="1"/>
      <c r="N201" s="1"/>
      <c r="O201" s="1"/>
    </row>
    <row r="202" spans="1:15" x14ac:dyDescent="0.3">
      <c r="A202" s="6"/>
      <c r="B202" s="6" t="s">
        <v>14</v>
      </c>
      <c r="C202" s="7" t="s">
        <v>12</v>
      </c>
      <c r="D202" s="7"/>
      <c r="E202" s="1">
        <f t="shared" si="3"/>
        <v>1</v>
      </c>
      <c r="F202" s="5">
        <v>7</v>
      </c>
      <c r="G202" s="5">
        <v>3</v>
      </c>
      <c r="H202" s="1">
        <v>7</v>
      </c>
      <c r="I202" s="1" t="s">
        <v>51</v>
      </c>
      <c r="J202" s="1"/>
      <c r="K202" s="9" t="str" cm="1">
        <f t="array" ref="K202">IF(OR(OR(AND(OR(A202=B202,A202=C202,A202=D202,B202=C202,B202=D202,C202=D202),OR(A202&lt;&gt;"",D202&lt;&gt;"")),H202&gt;MAX(F202:G202),B202=C202),OR(ISNA(VLOOKUP(A202,$M$3:$O$27,1,FAUX)),ISNA(VLOOKUP(B202,$M$3:$O$27,1,FAUX)),ISNA(VLOOKUP(C202,$M$3:$O$27,1,FAUX)),ISNA(VLOOKUP(D202,$M$3:$O$27,1,FAUX)),OR(COUNTBLANK(A202:D202)=1,COUNTBLANK(A202:D202)=3))),"ERREUR","")</f>
        <v/>
      </c>
      <c r="L202" s="1"/>
      <c r="M202" s="1"/>
      <c r="N202" s="1"/>
      <c r="O202" s="1"/>
    </row>
    <row r="203" spans="1:15" x14ac:dyDescent="0.3">
      <c r="A203" s="6"/>
      <c r="B203" s="6" t="s">
        <v>14</v>
      </c>
      <c r="C203" s="7" t="s">
        <v>12</v>
      </c>
      <c r="D203" s="7"/>
      <c r="E203" s="1">
        <f t="shared" si="3"/>
        <v>1</v>
      </c>
      <c r="F203" s="5">
        <v>7</v>
      </c>
      <c r="G203" s="5">
        <v>5</v>
      </c>
      <c r="H203" s="1">
        <v>7</v>
      </c>
      <c r="I203" s="1" t="s">
        <v>51</v>
      </c>
      <c r="J203" s="1"/>
      <c r="K203" s="9" t="str" cm="1">
        <f t="array" ref="K203">IF(OR(OR(AND(OR(A203=B203,A203=C203,A203=D203,B203=C203,B203=D203,C203=D203),OR(A203&lt;&gt;"",D203&lt;&gt;"")),H203&gt;MAX(F203:G203),B203=C203),OR(ISNA(VLOOKUP(A203,$M$3:$O$27,1,FAUX)),ISNA(VLOOKUP(B203,$M$3:$O$27,1,FAUX)),ISNA(VLOOKUP(C203,$M$3:$O$27,1,FAUX)),ISNA(VLOOKUP(D203,$M$3:$O$27,1,FAUX)),OR(COUNTBLANK(A203:D203)=1,COUNTBLANK(A203:D203)=3))),"ERREUR","")</f>
        <v/>
      </c>
      <c r="L203" s="1"/>
      <c r="M203" s="1"/>
      <c r="N203" s="1"/>
      <c r="O203" s="1"/>
    </row>
    <row r="204" spans="1:15" x14ac:dyDescent="0.3">
      <c r="A204" s="6"/>
      <c r="B204" s="6" t="s">
        <v>14</v>
      </c>
      <c r="C204" s="7" t="s">
        <v>11</v>
      </c>
      <c r="D204" s="7"/>
      <c r="E204" s="1">
        <f t="shared" si="3"/>
        <v>1</v>
      </c>
      <c r="F204" s="5">
        <v>8</v>
      </c>
      <c r="G204" s="5">
        <v>6</v>
      </c>
      <c r="H204" s="1">
        <v>7</v>
      </c>
      <c r="I204" s="1" t="s">
        <v>51</v>
      </c>
      <c r="J204" s="1"/>
      <c r="K204" s="9" t="str" cm="1">
        <f t="array" ref="K204">IF(OR(OR(AND(OR(A204=B204,A204=C204,A204=D204,B204=C204,B204=D204,C204=D204),OR(A204&lt;&gt;"",D204&lt;&gt;"")),H204&gt;MAX(F204:G204),B204=C204),OR(ISNA(VLOOKUP(A204,$M$3:$O$27,1,FAUX)),ISNA(VLOOKUP(B204,$M$3:$O$27,1,FAUX)),ISNA(VLOOKUP(C204,$M$3:$O$27,1,FAUX)),ISNA(VLOOKUP(D204,$M$3:$O$27,1,FAUX)),OR(COUNTBLANK(A204:D204)=1,COUNTBLANK(A204:D204)=3))),"ERREUR","")</f>
        <v/>
      </c>
      <c r="L204" s="1"/>
      <c r="M204" s="1"/>
      <c r="N204" s="1"/>
      <c r="O204" s="1"/>
    </row>
    <row r="205" spans="1:15" x14ac:dyDescent="0.3">
      <c r="A205" s="6"/>
      <c r="B205" s="6" t="s">
        <v>11</v>
      </c>
      <c r="C205" s="7" t="s">
        <v>14</v>
      </c>
      <c r="D205" s="7"/>
      <c r="E205" s="1">
        <f t="shared" si="3"/>
        <v>1</v>
      </c>
      <c r="F205" s="5">
        <v>8</v>
      </c>
      <c r="G205" s="5">
        <v>6</v>
      </c>
      <c r="H205" s="1">
        <v>7</v>
      </c>
      <c r="I205" s="1" t="s">
        <v>51</v>
      </c>
      <c r="J205" s="1"/>
      <c r="K205" s="9" t="str" cm="1">
        <f t="array" ref="K205">IF(OR(OR(AND(OR(A205=B205,A205=C205,A205=D205,B205=C205,B205=D205,C205=D205),OR(A205&lt;&gt;"",D205&lt;&gt;"")),H205&gt;MAX(F205:G205),B205=C205),OR(ISNA(VLOOKUP(A205,$M$3:$O$27,1,FAUX)),ISNA(VLOOKUP(B205,$M$3:$O$27,1,FAUX)),ISNA(VLOOKUP(C205,$M$3:$O$27,1,FAUX)),ISNA(VLOOKUP(D205,$M$3:$O$27,1,FAUX)),OR(COUNTBLANK(A205:D205)=1,COUNTBLANK(A205:D205)=3))),"ERREUR","")</f>
        <v/>
      </c>
      <c r="L205" s="1"/>
      <c r="M205" s="1"/>
      <c r="N205" s="1"/>
      <c r="O205" s="1"/>
    </row>
    <row r="206" spans="1:15" x14ac:dyDescent="0.3">
      <c r="A206" s="6"/>
      <c r="B206" s="6" t="s">
        <v>11</v>
      </c>
      <c r="C206" s="7" t="s">
        <v>14</v>
      </c>
      <c r="D206" s="7"/>
      <c r="E206" s="1">
        <f t="shared" si="3"/>
        <v>1</v>
      </c>
      <c r="F206" s="5">
        <v>7</v>
      </c>
      <c r="G206" s="5">
        <v>5</v>
      </c>
      <c r="H206" s="1">
        <v>7</v>
      </c>
      <c r="I206" s="1" t="s">
        <v>51</v>
      </c>
      <c r="J206" s="1"/>
      <c r="K206" s="9" t="str" cm="1">
        <f t="array" ref="K206">IF(OR(OR(AND(OR(A206=B206,A206=C206,A206=D206,B206=C206,B206=D206,C206=D206),OR(A206&lt;&gt;"",D206&lt;&gt;"")),H206&gt;MAX(F206:G206),B206=C206),OR(ISNA(VLOOKUP(A206,$M$3:$O$27,1,FAUX)),ISNA(VLOOKUP(B206,$M$3:$O$27,1,FAUX)),ISNA(VLOOKUP(C206,$M$3:$O$27,1,FAUX)),ISNA(VLOOKUP(D206,$M$3:$O$27,1,FAUX)),OR(COUNTBLANK(A206:D206)=1,COUNTBLANK(A206:D206)=3))),"ERREUR","")</f>
        <v/>
      </c>
      <c r="L206" s="1"/>
      <c r="M206" s="1"/>
      <c r="N206" s="1"/>
      <c r="O206" s="1"/>
    </row>
    <row r="207" spans="1:15" x14ac:dyDescent="0.3">
      <c r="A207" s="6"/>
      <c r="B207" s="6" t="s">
        <v>14</v>
      </c>
      <c r="C207" s="7" t="s">
        <v>11</v>
      </c>
      <c r="D207" s="7"/>
      <c r="E207" s="1">
        <f t="shared" si="3"/>
        <v>1</v>
      </c>
      <c r="F207" s="5">
        <v>8</v>
      </c>
      <c r="G207" s="5">
        <v>6</v>
      </c>
      <c r="H207" s="1">
        <v>7</v>
      </c>
      <c r="I207" s="1" t="s">
        <v>51</v>
      </c>
      <c r="J207" s="1"/>
      <c r="K207" s="9" t="str" cm="1">
        <f t="array" ref="K207">IF(OR(OR(AND(OR(A207=B207,A207=C207,A207=D207,B207=C207,B207=D207,C207=D207),OR(A207&lt;&gt;"",D207&lt;&gt;"")),H207&gt;MAX(F207:G207),B207=C207),OR(ISNA(VLOOKUP(A207,$M$3:$O$27,1,FAUX)),ISNA(VLOOKUP(B207,$M$3:$O$27,1,FAUX)),ISNA(VLOOKUP(C207,$M$3:$O$27,1,FAUX)),ISNA(VLOOKUP(D207,$M$3:$O$27,1,FAUX)),OR(COUNTBLANK(A207:D207)=1,COUNTBLANK(A207:D207)=3))),"ERREUR","")</f>
        <v/>
      </c>
      <c r="L207" s="1"/>
      <c r="M207" s="1"/>
      <c r="N207" s="1"/>
      <c r="O207" s="1"/>
    </row>
    <row r="208" spans="1:15" x14ac:dyDescent="0.3">
      <c r="A208" s="6"/>
      <c r="B208" s="6" t="s">
        <v>14</v>
      </c>
      <c r="C208" s="7" t="s">
        <v>11</v>
      </c>
      <c r="D208" s="7"/>
      <c r="E208" s="1">
        <f t="shared" si="3"/>
        <v>1</v>
      </c>
      <c r="F208" s="5">
        <v>7</v>
      </c>
      <c r="G208" s="5">
        <v>4</v>
      </c>
      <c r="H208" s="1">
        <v>7</v>
      </c>
      <c r="I208" s="1" t="s">
        <v>51</v>
      </c>
      <c r="J208" s="1"/>
      <c r="K208" s="9" t="str" cm="1">
        <f t="array" ref="K208">IF(OR(OR(AND(OR(A208=B208,A208=C208,A208=D208,B208=C208,B208=D208,C208=D208),OR(A208&lt;&gt;"",D208&lt;&gt;"")),H208&gt;MAX(F208:G208),B208=C208),OR(ISNA(VLOOKUP(A208,$M$3:$O$27,1,FAUX)),ISNA(VLOOKUP(B208,$M$3:$O$27,1,FAUX)),ISNA(VLOOKUP(C208,$M$3:$O$27,1,FAUX)),ISNA(VLOOKUP(D208,$M$3:$O$27,1,FAUX)),OR(COUNTBLANK(A208:D208)=1,COUNTBLANK(A208:D208)=3))),"ERREUR","")</f>
        <v/>
      </c>
      <c r="L208" s="1"/>
      <c r="M208" s="1"/>
      <c r="N208" s="1"/>
      <c r="O208" s="1"/>
    </row>
    <row r="209" spans="1:15" x14ac:dyDescent="0.3">
      <c r="A209" s="6"/>
      <c r="B209" s="6" t="s">
        <v>11</v>
      </c>
      <c r="C209" s="7" t="s">
        <v>14</v>
      </c>
      <c r="D209" s="7"/>
      <c r="E209" s="1">
        <f t="shared" si="3"/>
        <v>1</v>
      </c>
      <c r="F209" s="5">
        <v>8</v>
      </c>
      <c r="G209" s="5">
        <v>6</v>
      </c>
      <c r="H209" s="1">
        <v>7</v>
      </c>
      <c r="I209" s="1" t="s">
        <v>51</v>
      </c>
      <c r="J209" s="1"/>
      <c r="K209" s="9" t="str" cm="1">
        <f t="array" ref="K209">IF(OR(OR(AND(OR(A209=B209,A209=C209,A209=D209,B209=C209,B209=D209,C209=D209),OR(A209&lt;&gt;"",D209&lt;&gt;"")),H209&gt;MAX(F209:G209),B209=C209),OR(ISNA(VLOOKUP(A209,$M$3:$O$27,1,FAUX)),ISNA(VLOOKUP(B209,$M$3:$O$27,1,FAUX)),ISNA(VLOOKUP(C209,$M$3:$O$27,1,FAUX)),ISNA(VLOOKUP(D209,$M$3:$O$27,1,FAUX)),OR(COUNTBLANK(A209:D209)=1,COUNTBLANK(A209:D209)=3))),"ERREUR","")</f>
        <v/>
      </c>
      <c r="L209" s="1"/>
      <c r="M209" s="1"/>
      <c r="N209" s="1"/>
      <c r="O209" s="1"/>
    </row>
    <row r="210" spans="1:15" x14ac:dyDescent="0.3">
      <c r="A210" s="6"/>
      <c r="B210" s="6" t="s">
        <v>14</v>
      </c>
      <c r="C210" s="7" t="s">
        <v>11</v>
      </c>
      <c r="D210" s="7"/>
      <c r="E210" s="1">
        <f t="shared" si="3"/>
        <v>1</v>
      </c>
      <c r="F210" s="5">
        <v>7</v>
      </c>
      <c r="G210" s="5">
        <v>5</v>
      </c>
      <c r="H210" s="1">
        <v>7</v>
      </c>
      <c r="I210" s="1" t="s">
        <v>51</v>
      </c>
      <c r="J210" s="1"/>
      <c r="K210" s="9" t="str" cm="1">
        <f t="array" ref="K210">IF(OR(OR(AND(OR(A210=B210,A210=C210,A210=D210,B210=C210,B210=D210,C210=D210),OR(A210&lt;&gt;"",D210&lt;&gt;"")),H210&gt;MAX(F210:G210),B210=C210),OR(ISNA(VLOOKUP(A210,$M$3:$O$27,1,FAUX)),ISNA(VLOOKUP(B210,$M$3:$O$27,1,FAUX)),ISNA(VLOOKUP(C210,$M$3:$O$27,1,FAUX)),ISNA(VLOOKUP(D210,$M$3:$O$27,1,FAUX)),OR(COUNTBLANK(A210:D210)=1,COUNTBLANK(A210:D210)=3))),"ERREUR","")</f>
        <v/>
      </c>
      <c r="L210" s="1"/>
      <c r="M210" s="1"/>
      <c r="N210" s="1"/>
      <c r="O210" s="1"/>
    </row>
    <row r="211" spans="1:15" x14ac:dyDescent="0.3">
      <c r="A211" s="6"/>
      <c r="B211" s="6" t="s">
        <v>14</v>
      </c>
      <c r="C211" s="7" t="s">
        <v>11</v>
      </c>
      <c r="D211" s="7"/>
      <c r="E211" s="1">
        <f t="shared" si="3"/>
        <v>1</v>
      </c>
      <c r="F211" s="5">
        <v>7</v>
      </c>
      <c r="G211" s="5">
        <v>4</v>
      </c>
      <c r="H211" s="1">
        <v>7</v>
      </c>
      <c r="I211" s="1" t="s">
        <v>51</v>
      </c>
      <c r="J211" s="1"/>
      <c r="K211" s="9" t="str" cm="1">
        <f t="array" ref="K211">IF(OR(OR(AND(OR(A211=B211,A211=C211,A211=D211,B211=C211,B211=D211,C211=D211),OR(A211&lt;&gt;"",D211&lt;&gt;"")),H211&gt;MAX(F211:G211),B211=C211),OR(ISNA(VLOOKUP(A211,$M$3:$O$27,1,FAUX)),ISNA(VLOOKUP(B211,$M$3:$O$27,1,FAUX)),ISNA(VLOOKUP(C211,$M$3:$O$27,1,FAUX)),ISNA(VLOOKUP(D211,$M$3:$O$27,1,FAUX)),OR(COUNTBLANK(A211:D211)=1,COUNTBLANK(A211:D211)=3))),"ERREUR","")</f>
        <v/>
      </c>
      <c r="L211" s="1"/>
      <c r="M211" s="1"/>
      <c r="N211" s="1"/>
      <c r="O211" s="1"/>
    </row>
    <row r="212" spans="1:15" x14ac:dyDescent="0.3">
      <c r="A212" s="6"/>
      <c r="B212" s="6" t="s">
        <v>14</v>
      </c>
      <c r="C212" s="7" t="s">
        <v>11</v>
      </c>
      <c r="D212" s="7"/>
      <c r="E212" s="1">
        <f t="shared" si="3"/>
        <v>1</v>
      </c>
      <c r="F212" s="5">
        <v>7</v>
      </c>
      <c r="G212" s="5">
        <v>3</v>
      </c>
      <c r="H212" s="1">
        <v>7</v>
      </c>
      <c r="I212" s="1" t="s">
        <v>51</v>
      </c>
      <c r="J212" s="1"/>
      <c r="K212" s="9" t="str" cm="1">
        <f t="array" ref="K212">IF(OR(OR(AND(OR(A212=B212,A212=C212,A212=D212,B212=C212,B212=D212,C212=D212),OR(A212&lt;&gt;"",D212&lt;&gt;"")),H212&gt;MAX(F212:G212),B212=C212),OR(ISNA(VLOOKUP(A212,$M$3:$O$27,1,FAUX)),ISNA(VLOOKUP(B212,$M$3:$O$27,1,FAUX)),ISNA(VLOOKUP(C212,$M$3:$O$27,1,FAUX)),ISNA(VLOOKUP(D212,$M$3:$O$27,1,FAUX)),OR(COUNTBLANK(A212:D212)=1,COUNTBLANK(A212:D212)=3))),"ERREUR","")</f>
        <v/>
      </c>
      <c r="L212" s="1"/>
      <c r="M212" s="1"/>
      <c r="N212" s="1"/>
      <c r="O212" s="1"/>
    </row>
    <row r="213" spans="1:15" x14ac:dyDescent="0.3">
      <c r="A213" s="6"/>
      <c r="B213" s="6" t="s">
        <v>14</v>
      </c>
      <c r="C213" s="7" t="s">
        <v>12</v>
      </c>
      <c r="D213" s="7"/>
      <c r="E213" s="1">
        <f t="shared" si="3"/>
        <v>1</v>
      </c>
      <c r="F213" s="5">
        <v>7</v>
      </c>
      <c r="G213" s="5">
        <v>5</v>
      </c>
      <c r="H213" s="1">
        <v>5</v>
      </c>
      <c r="I213" s="1" t="s">
        <v>52</v>
      </c>
      <c r="J213" s="1"/>
      <c r="K213" s="9" t="str" cm="1">
        <f t="array" ref="K213">IF(OR(OR(AND(OR(A213=B213,A213=C213,A213=D213,B213=C213,B213=D213,C213=D213),OR(A213&lt;&gt;"",D213&lt;&gt;"")),H213&gt;MAX(F213:G213),B213=C213),OR(ISNA(VLOOKUP(A213,$M$3:$O$27,1,FAUX)),ISNA(VLOOKUP(B213,$M$3:$O$27,1,FAUX)),ISNA(VLOOKUP(C213,$M$3:$O$27,1,FAUX)),ISNA(VLOOKUP(D213,$M$3:$O$27,1,FAUX)),OR(COUNTBLANK(A213:D213)=1,COUNTBLANK(A213:D213)=3))),"ERREUR","")</f>
        <v/>
      </c>
      <c r="L213" s="1"/>
      <c r="M213" s="1"/>
      <c r="N213" s="1"/>
      <c r="O213" s="1"/>
    </row>
    <row r="214" spans="1:15" x14ac:dyDescent="0.3">
      <c r="A214" s="6"/>
      <c r="B214" s="6" t="s">
        <v>14</v>
      </c>
      <c r="C214" s="7" t="s">
        <v>18</v>
      </c>
      <c r="D214" s="7"/>
      <c r="E214" s="1">
        <f t="shared" si="3"/>
        <v>1</v>
      </c>
      <c r="F214" s="5">
        <v>5</v>
      </c>
      <c r="G214" s="5">
        <v>3</v>
      </c>
      <c r="H214" s="1">
        <v>5</v>
      </c>
      <c r="I214" s="1" t="s">
        <v>52</v>
      </c>
      <c r="J214" s="1"/>
      <c r="K214" s="9" t="str" cm="1">
        <f t="array" ref="K214">IF(OR(OR(AND(OR(A214=B214,A214=C214,A214=D214,B214=C214,B214=D214,C214=D214),OR(A214&lt;&gt;"",D214&lt;&gt;"")),H214&gt;MAX(F214:G214),B214=C214),OR(ISNA(VLOOKUP(A214,$M$3:$O$27,1,FAUX)),ISNA(VLOOKUP(B214,$M$3:$O$27,1,FAUX)),ISNA(VLOOKUP(C214,$M$3:$O$27,1,FAUX)),ISNA(VLOOKUP(D214,$M$3:$O$27,1,FAUX)),OR(COUNTBLANK(A214:D214)=1,COUNTBLANK(A214:D214)=3))),"ERREUR","")</f>
        <v/>
      </c>
      <c r="L214" s="1"/>
      <c r="M214" s="1"/>
      <c r="N214" s="1"/>
      <c r="O214" s="1"/>
    </row>
    <row r="215" spans="1:15" x14ac:dyDescent="0.3">
      <c r="A215" s="6"/>
      <c r="B215" s="6" t="s">
        <v>14</v>
      </c>
      <c r="C215" s="7" t="s">
        <v>12</v>
      </c>
      <c r="D215" s="7"/>
      <c r="E215" s="1">
        <f t="shared" si="3"/>
        <v>1</v>
      </c>
      <c r="F215" s="5">
        <v>7</v>
      </c>
      <c r="G215" s="5">
        <v>5</v>
      </c>
      <c r="H215" s="1">
        <v>5</v>
      </c>
      <c r="I215" s="1" t="s">
        <v>52</v>
      </c>
      <c r="J215" s="1"/>
      <c r="K215" s="9" t="str" cm="1">
        <f t="array" ref="K215">IF(OR(OR(AND(OR(A215=B215,A215=C215,A215=D215,B215=C215,B215=D215,C215=D215),OR(A215&lt;&gt;"",D215&lt;&gt;"")),H215&gt;MAX(F215:G215),B215=C215),OR(ISNA(VLOOKUP(A215,$M$3:$O$27,1,FAUX)),ISNA(VLOOKUP(B215,$M$3:$O$27,1,FAUX)),ISNA(VLOOKUP(C215,$M$3:$O$27,1,FAUX)),ISNA(VLOOKUP(D215,$M$3:$O$27,1,FAUX)),OR(COUNTBLANK(A215:D215)=1,COUNTBLANK(A215:D215)=3))),"ERREUR","")</f>
        <v/>
      </c>
      <c r="L215" s="1"/>
      <c r="M215" s="1"/>
      <c r="N215" s="1"/>
      <c r="O215" s="1"/>
    </row>
    <row r="216" spans="1:15" x14ac:dyDescent="0.3">
      <c r="A216" s="6" t="s">
        <v>14</v>
      </c>
      <c r="B216" s="6" t="s">
        <v>11</v>
      </c>
      <c r="C216" s="7" t="s">
        <v>18</v>
      </c>
      <c r="D216" s="7" t="s">
        <v>12</v>
      </c>
      <c r="E216" s="1">
        <f t="shared" si="3"/>
        <v>1</v>
      </c>
      <c r="F216" s="5">
        <v>11</v>
      </c>
      <c r="G216" s="5">
        <v>6</v>
      </c>
      <c r="H216" s="1">
        <v>11</v>
      </c>
      <c r="I216" s="1" t="s">
        <v>52</v>
      </c>
      <c r="J216" s="1"/>
      <c r="K216" s="9" t="str" cm="1">
        <f t="array" ref="K216">IF(OR(OR(AND(OR(A216=B216,A216=C216,A216=D216,B216=C216,B216=D216,C216=D216),OR(A216&lt;&gt;"",D216&lt;&gt;"")),H216&gt;MAX(F216:G216),B216=C216),OR(ISNA(VLOOKUP(A216,$M$3:$O$27,1,FAUX)),ISNA(VLOOKUP(B216,$M$3:$O$27,1,FAUX)),ISNA(VLOOKUP(C216,$M$3:$O$27,1,FAUX)),ISNA(VLOOKUP(D216,$M$3:$O$27,1,FAUX)),OR(COUNTBLANK(A216:D216)=1,COUNTBLANK(A216:D216)=3))),"ERREUR","")</f>
        <v/>
      </c>
      <c r="L216" s="1"/>
      <c r="M216" s="1"/>
      <c r="N216" s="1"/>
      <c r="O216" s="1"/>
    </row>
    <row r="217" spans="1:15" x14ac:dyDescent="0.3">
      <c r="A217" s="6" t="s">
        <v>18</v>
      </c>
      <c r="B217" s="6" t="s">
        <v>11</v>
      </c>
      <c r="C217" s="7" t="s">
        <v>14</v>
      </c>
      <c r="D217" s="7" t="s">
        <v>12</v>
      </c>
      <c r="E217" s="1">
        <f t="shared" si="3"/>
        <v>1</v>
      </c>
      <c r="F217" s="5">
        <v>11</v>
      </c>
      <c r="G217" s="5">
        <v>8</v>
      </c>
      <c r="H217" s="1">
        <v>11</v>
      </c>
      <c r="I217" s="1" t="s">
        <v>52</v>
      </c>
      <c r="J217" s="1"/>
      <c r="K217" s="9" t="str" cm="1">
        <f t="array" ref="K217">IF(OR(OR(AND(OR(A217=B217,A217=C217,A217=D217,B217=C217,B217=D217,C217=D217),OR(A217&lt;&gt;"",D217&lt;&gt;"")),H217&gt;MAX(F217:G217),B217=C217),OR(ISNA(VLOOKUP(A217,$M$3:$O$27,1,FAUX)),ISNA(VLOOKUP(B217,$M$3:$O$27,1,FAUX)),ISNA(VLOOKUP(C217,$M$3:$O$27,1,FAUX)),ISNA(VLOOKUP(D217,$M$3:$O$27,1,FAUX)),OR(COUNTBLANK(A217:D217)=1,COUNTBLANK(A217:D217)=3))),"ERREUR","")</f>
        <v/>
      </c>
      <c r="L217" s="1"/>
      <c r="M217" s="1"/>
      <c r="N217" s="1"/>
      <c r="O217" s="1"/>
    </row>
    <row r="218" spans="1:15" x14ac:dyDescent="0.3">
      <c r="A218" s="6" t="s">
        <v>14</v>
      </c>
      <c r="B218" s="6" t="s">
        <v>18</v>
      </c>
      <c r="C218" s="7" t="s">
        <v>11</v>
      </c>
      <c r="D218" s="7" t="s">
        <v>12</v>
      </c>
      <c r="E218" s="1">
        <f t="shared" si="3"/>
        <v>1</v>
      </c>
      <c r="F218" s="5">
        <v>11</v>
      </c>
      <c r="G218" s="5">
        <v>8</v>
      </c>
      <c r="H218" s="1">
        <v>11</v>
      </c>
      <c r="I218" s="1" t="s">
        <v>52</v>
      </c>
      <c r="J218" s="1"/>
      <c r="K218" s="9" t="str" cm="1">
        <f t="array" ref="K218">IF(OR(OR(AND(OR(A218=B218,A218=C218,A218=D218,B218=C218,B218=D218,C218=D218),OR(A218&lt;&gt;"",D218&lt;&gt;"")),H218&gt;MAX(F218:G218),B218=C218),OR(ISNA(VLOOKUP(A218,$M$3:$O$27,1,FAUX)),ISNA(VLOOKUP(B218,$M$3:$O$27,1,FAUX)),ISNA(VLOOKUP(C218,$M$3:$O$27,1,FAUX)),ISNA(VLOOKUP(D218,$M$3:$O$27,1,FAUX)),OR(COUNTBLANK(A218:D218)=1,COUNTBLANK(A218:D218)=3))),"ERREUR","")</f>
        <v/>
      </c>
      <c r="L218" s="1"/>
      <c r="M218" s="1"/>
      <c r="N218" s="1"/>
      <c r="O218" s="1"/>
    </row>
    <row r="219" spans="1:15" x14ac:dyDescent="0.3">
      <c r="A219" s="6" t="s">
        <v>14</v>
      </c>
      <c r="B219" s="6" t="s">
        <v>11</v>
      </c>
      <c r="C219" s="7" t="s">
        <v>18</v>
      </c>
      <c r="D219" s="7" t="s">
        <v>12</v>
      </c>
      <c r="E219" s="1">
        <f t="shared" si="3"/>
        <v>1</v>
      </c>
      <c r="F219" s="5">
        <v>11</v>
      </c>
      <c r="G219" s="5">
        <v>6</v>
      </c>
      <c r="H219" s="1">
        <v>11</v>
      </c>
      <c r="I219" s="1" t="s">
        <v>52</v>
      </c>
      <c r="J219" s="1"/>
      <c r="K219" s="9" t="str" cm="1">
        <f t="array" ref="K219">IF(OR(OR(AND(OR(A219=B219,A219=C219,A219=D219,B219=C219,B219=D219,C219=D219),OR(A219&lt;&gt;"",D219&lt;&gt;"")),H219&gt;MAX(F219:G219),B219=C219),OR(ISNA(VLOOKUP(A219,$M$3:$O$27,1,FAUX)),ISNA(VLOOKUP(B219,$M$3:$O$27,1,FAUX)),ISNA(VLOOKUP(C219,$M$3:$O$27,1,FAUX)),ISNA(VLOOKUP(D219,$M$3:$O$27,1,FAUX)),OR(COUNTBLANK(A219:D219)=1,COUNTBLANK(A219:D219)=3))),"ERREUR","")</f>
        <v/>
      </c>
      <c r="L219" s="1"/>
      <c r="M219" s="1"/>
      <c r="N219" s="1"/>
      <c r="O219" s="1"/>
    </row>
    <row r="220" spans="1:15" x14ac:dyDescent="0.3">
      <c r="A220" s="6" t="s">
        <v>14</v>
      </c>
      <c r="B220" s="6" t="s">
        <v>12</v>
      </c>
      <c r="C220" s="7" t="s">
        <v>11</v>
      </c>
      <c r="D220" s="7" t="s">
        <v>18</v>
      </c>
      <c r="E220" s="1">
        <f t="shared" si="3"/>
        <v>0</v>
      </c>
      <c r="F220" s="5">
        <v>7</v>
      </c>
      <c r="G220" s="5">
        <v>11</v>
      </c>
      <c r="H220" s="1">
        <v>11</v>
      </c>
      <c r="I220" s="1" t="s">
        <v>52</v>
      </c>
      <c r="J220" s="1"/>
      <c r="K220" s="9" t="str" cm="1">
        <f t="array" ref="K220">IF(OR(OR(AND(OR(A220=B220,A220=C220,A220=D220,B220=C220,B220=D220,C220=D220),OR(A220&lt;&gt;"",D220&lt;&gt;"")),H220&gt;MAX(F220:G220),B220=C220),OR(ISNA(VLOOKUP(A220,$M$3:$O$27,1,FAUX)),ISNA(VLOOKUP(B220,$M$3:$O$27,1,FAUX)),ISNA(VLOOKUP(C220,$M$3:$O$27,1,FAUX)),ISNA(VLOOKUP(D220,$M$3:$O$27,1,FAUX)),OR(COUNTBLANK(A220:D220)=1,COUNTBLANK(A220:D220)=3))),"ERREUR","")</f>
        <v/>
      </c>
      <c r="L220" s="1"/>
      <c r="M220" s="1"/>
      <c r="N220" s="1"/>
      <c r="O220" s="1"/>
    </row>
    <row r="221" spans="1:15" x14ac:dyDescent="0.3">
      <c r="A221" s="6" t="s">
        <v>14</v>
      </c>
      <c r="B221" s="6" t="s">
        <v>18</v>
      </c>
      <c r="C221" s="7" t="s">
        <v>12</v>
      </c>
      <c r="D221" s="7" t="s">
        <v>11</v>
      </c>
      <c r="E221" s="1">
        <f t="shared" si="3"/>
        <v>1</v>
      </c>
      <c r="F221" s="5">
        <v>11</v>
      </c>
      <c r="G221" s="5">
        <v>7</v>
      </c>
      <c r="H221" s="1">
        <v>11</v>
      </c>
      <c r="I221" s="1" t="s">
        <v>52</v>
      </c>
      <c r="J221" s="1"/>
      <c r="K221" s="9" t="str" cm="1">
        <f t="array" ref="K221">IF(OR(OR(AND(OR(A221=B221,A221=C221,A221=D221,B221=C221,B221=D221,C221=D221),OR(A221&lt;&gt;"",D221&lt;&gt;"")),H221&gt;MAX(F221:G221),B221=C221),OR(ISNA(VLOOKUP(A221,$M$3:$O$27,1,FAUX)),ISNA(VLOOKUP(B221,$M$3:$O$27,1,FAUX)),ISNA(VLOOKUP(C221,$M$3:$O$27,1,FAUX)),ISNA(VLOOKUP(D221,$M$3:$O$27,1,FAUX)),OR(COUNTBLANK(A221:D221)=1,COUNTBLANK(A221:D221)=3))),"ERREUR","")</f>
        <v/>
      </c>
      <c r="L221" s="1"/>
      <c r="M221" s="1"/>
      <c r="N221" s="1"/>
      <c r="O221" s="1"/>
    </row>
    <row r="222" spans="1:15" x14ac:dyDescent="0.3">
      <c r="A222" s="6"/>
      <c r="B222" s="6" t="s">
        <v>18</v>
      </c>
      <c r="C222" s="7" t="s">
        <v>12</v>
      </c>
      <c r="D222" s="7"/>
      <c r="E222" s="1">
        <f t="shared" si="3"/>
        <v>1</v>
      </c>
      <c r="F222" s="5">
        <v>5</v>
      </c>
      <c r="G222" s="5">
        <v>3</v>
      </c>
      <c r="H222" s="1">
        <v>5</v>
      </c>
      <c r="I222" s="1" t="s">
        <v>52</v>
      </c>
      <c r="J222" s="1"/>
      <c r="K222" s="9" t="str" cm="1">
        <f t="array" ref="K222">IF(OR(OR(AND(OR(A222=B222,A222=C222,A222=D222,B222=C222,B222=D222,C222=D222),OR(A222&lt;&gt;"",D222&lt;&gt;"")),H222&gt;MAX(F222:G222),B222=C222),OR(ISNA(VLOOKUP(A222,$M$3:$O$27,1,FAUX)),ISNA(VLOOKUP(B222,$M$3:$O$27,1,FAUX)),ISNA(VLOOKUP(C222,$M$3:$O$27,1,FAUX)),ISNA(VLOOKUP(D222,$M$3:$O$27,1,FAUX)),OR(COUNTBLANK(A222:D222)=1,COUNTBLANK(A222:D222)=3))),"ERREUR","")</f>
        <v/>
      </c>
      <c r="L222" s="1"/>
      <c r="M222" s="1"/>
      <c r="N222" s="1"/>
      <c r="O222" s="1"/>
    </row>
    <row r="223" spans="1:15" x14ac:dyDescent="0.3">
      <c r="A223" s="6" t="s">
        <v>14</v>
      </c>
      <c r="B223" s="6" t="s">
        <v>12</v>
      </c>
      <c r="C223" s="7" t="s">
        <v>18</v>
      </c>
      <c r="D223" s="7" t="s">
        <v>11</v>
      </c>
      <c r="E223" s="1">
        <f t="shared" si="3"/>
        <v>1</v>
      </c>
      <c r="F223" s="5">
        <v>11</v>
      </c>
      <c r="G223" s="5">
        <v>7</v>
      </c>
      <c r="H223" s="1">
        <v>11</v>
      </c>
      <c r="I223" s="1" t="s">
        <v>52</v>
      </c>
      <c r="J223" s="1"/>
      <c r="K223" s="9" t="str" cm="1">
        <f t="array" ref="K223">IF(OR(OR(AND(OR(A223=B223,A223=C223,A223=D223,B223=C223,B223=D223,C223=D223),OR(A223&lt;&gt;"",D223&lt;&gt;"")),H223&gt;MAX(F223:G223),B223=C223),OR(ISNA(VLOOKUP(A223,$M$3:$O$27,1,FAUX)),ISNA(VLOOKUP(B223,$M$3:$O$27,1,FAUX)),ISNA(VLOOKUP(C223,$M$3:$O$27,1,FAUX)),ISNA(VLOOKUP(D223,$M$3:$O$27,1,FAUX)),OR(COUNTBLANK(A223:D223)=1,COUNTBLANK(A223:D223)=3))),"ERREUR","")</f>
        <v/>
      </c>
      <c r="L223" s="1"/>
      <c r="M223" s="1"/>
      <c r="N223" s="1"/>
      <c r="O223" s="1"/>
    </row>
    <row r="224" spans="1:15" x14ac:dyDescent="0.3">
      <c r="A224" s="6" t="s">
        <v>14</v>
      </c>
      <c r="B224" s="6" t="s">
        <v>11</v>
      </c>
      <c r="C224" s="7" t="s">
        <v>18</v>
      </c>
      <c r="D224" s="7" t="s">
        <v>12</v>
      </c>
      <c r="E224" s="1">
        <f t="shared" si="3"/>
        <v>1</v>
      </c>
      <c r="F224" s="5">
        <v>11</v>
      </c>
      <c r="G224" s="5">
        <v>5</v>
      </c>
      <c r="H224" s="1">
        <v>11</v>
      </c>
      <c r="I224" s="1" t="s">
        <v>52</v>
      </c>
      <c r="J224" s="1"/>
      <c r="K224" s="9" t="str" cm="1">
        <f t="array" ref="K224">IF(OR(OR(AND(OR(A224=B224,A224=C224,A224=D224,B224=C224,B224=D224,C224=D224),OR(A224&lt;&gt;"",D224&lt;&gt;"")),H224&gt;MAX(F224:G224),B224=C224),OR(ISNA(VLOOKUP(A224,$M$3:$O$27,1,FAUX)),ISNA(VLOOKUP(B224,$M$3:$O$27,1,FAUX)),ISNA(VLOOKUP(C224,$M$3:$O$27,1,FAUX)),ISNA(VLOOKUP(D224,$M$3:$O$27,1,FAUX)),OR(COUNTBLANK(A224:D224)=1,COUNTBLANK(A224:D224)=3))),"ERREUR","")</f>
        <v/>
      </c>
      <c r="L224" s="1"/>
      <c r="M224" s="1"/>
      <c r="N224" s="1"/>
      <c r="O224" s="1"/>
    </row>
    <row r="225" spans="1:15" x14ac:dyDescent="0.3">
      <c r="A225" s="6" t="s">
        <v>14</v>
      </c>
      <c r="B225" s="6" t="s">
        <v>18</v>
      </c>
      <c r="C225" s="7" t="s">
        <v>12</v>
      </c>
      <c r="D225" s="7" t="s">
        <v>11</v>
      </c>
      <c r="E225" s="1">
        <f t="shared" si="3"/>
        <v>1</v>
      </c>
      <c r="F225" s="5">
        <v>11</v>
      </c>
      <c r="G225" s="5">
        <v>8</v>
      </c>
      <c r="H225" s="1">
        <v>11</v>
      </c>
      <c r="I225" s="1" t="s">
        <v>52</v>
      </c>
      <c r="J225" s="1"/>
      <c r="K225" s="9" t="str" cm="1">
        <f t="array" ref="K225">IF(OR(OR(AND(OR(A225=B225,A225=C225,A225=D225,B225=C225,B225=D225,C225=D225),OR(A225&lt;&gt;"",D225&lt;&gt;"")),H225&gt;MAX(F225:G225),B225=C225),OR(ISNA(VLOOKUP(A225,$M$3:$O$27,1,FAUX)),ISNA(VLOOKUP(B225,$M$3:$O$27,1,FAUX)),ISNA(VLOOKUP(C225,$M$3:$O$27,1,FAUX)),ISNA(VLOOKUP(D225,$M$3:$O$27,1,FAUX)),OR(COUNTBLANK(A225:D225)=1,COUNTBLANK(A225:D225)=3))),"ERREUR","")</f>
        <v/>
      </c>
      <c r="L225" s="1"/>
      <c r="M225" s="1"/>
      <c r="N225" s="1"/>
      <c r="O225" s="1"/>
    </row>
    <row r="226" spans="1:15" x14ac:dyDescent="0.3">
      <c r="A226" s="6" t="s">
        <v>14</v>
      </c>
      <c r="B226" s="6" t="s">
        <v>12</v>
      </c>
      <c r="C226" s="7" t="s">
        <v>18</v>
      </c>
      <c r="D226" s="7" t="s">
        <v>11</v>
      </c>
      <c r="E226" s="1">
        <f t="shared" si="3"/>
        <v>0</v>
      </c>
      <c r="F226" s="5">
        <v>9</v>
      </c>
      <c r="G226" s="5">
        <v>11</v>
      </c>
      <c r="H226" s="1">
        <v>11</v>
      </c>
      <c r="I226" s="1" t="s">
        <v>52</v>
      </c>
      <c r="J226" s="1"/>
      <c r="K226" s="9" t="str" cm="1">
        <f t="array" ref="K226">IF(OR(OR(AND(OR(A226=B226,A226=C226,A226=D226,B226=C226,B226=D226,C226=D226),OR(A226&lt;&gt;"",D226&lt;&gt;"")),H226&gt;MAX(F226:G226),B226=C226),OR(ISNA(VLOOKUP(A226,$M$3:$O$27,1,FAUX)),ISNA(VLOOKUP(B226,$M$3:$O$27,1,FAUX)),ISNA(VLOOKUP(C226,$M$3:$O$27,1,FAUX)),ISNA(VLOOKUP(D226,$M$3:$O$27,1,FAUX)),OR(COUNTBLANK(A226:D226)=1,COUNTBLANK(A226:D226)=3))),"ERREUR","")</f>
        <v/>
      </c>
      <c r="L226" s="1"/>
      <c r="M226" s="1"/>
      <c r="N226" s="1"/>
      <c r="O226" s="1"/>
    </row>
    <row r="227" spans="1:15" x14ac:dyDescent="0.3">
      <c r="A227" s="6" t="s">
        <v>14</v>
      </c>
      <c r="B227" s="6" t="s">
        <v>11</v>
      </c>
      <c r="C227" s="7" t="s">
        <v>12</v>
      </c>
      <c r="D227" s="7" t="s">
        <v>18</v>
      </c>
      <c r="E227" s="1">
        <f t="shared" si="3"/>
        <v>1</v>
      </c>
      <c r="F227" s="5">
        <v>11</v>
      </c>
      <c r="G227" s="5">
        <v>5</v>
      </c>
      <c r="H227" s="1">
        <v>11</v>
      </c>
      <c r="I227" s="1" t="s">
        <v>52</v>
      </c>
      <c r="J227" s="1"/>
      <c r="K227" s="9" t="str" cm="1">
        <f t="array" ref="K227">IF(OR(OR(AND(OR(A227=B227,A227=C227,A227=D227,B227=C227,B227=D227,C227=D227),OR(A227&lt;&gt;"",D227&lt;&gt;"")),H227&gt;MAX(F227:G227),B227=C227),OR(ISNA(VLOOKUP(A227,$M$3:$O$27,1,FAUX)),ISNA(VLOOKUP(B227,$M$3:$O$27,1,FAUX)),ISNA(VLOOKUP(C227,$M$3:$O$27,1,FAUX)),ISNA(VLOOKUP(D227,$M$3:$O$27,1,FAUX)),OR(COUNTBLANK(A227:D227)=1,COUNTBLANK(A227:D227)=3))),"ERREUR","")</f>
        <v/>
      </c>
      <c r="L227" s="1"/>
      <c r="M227" s="1"/>
      <c r="N227" s="1"/>
      <c r="O227" s="1"/>
    </row>
    <row r="228" spans="1:15" x14ac:dyDescent="0.3">
      <c r="A228" s="6" t="s">
        <v>14</v>
      </c>
      <c r="B228" s="6" t="s">
        <v>18</v>
      </c>
      <c r="C228" s="7" t="s">
        <v>11</v>
      </c>
      <c r="D228" s="7" t="s">
        <v>12</v>
      </c>
      <c r="E228" s="1">
        <f t="shared" si="3"/>
        <v>1</v>
      </c>
      <c r="F228" s="5">
        <v>11</v>
      </c>
      <c r="G228" s="5">
        <v>6</v>
      </c>
      <c r="H228" s="1">
        <v>11</v>
      </c>
      <c r="I228" s="1" t="s">
        <v>52</v>
      </c>
      <c r="J228" s="1"/>
      <c r="K228" s="9" t="str" cm="1">
        <f t="array" ref="K228">IF(OR(OR(AND(OR(A228=B228,A228=C228,A228=D228,B228=C228,B228=D228,C228=D228),OR(A228&lt;&gt;"",D228&lt;&gt;"")),H228&gt;MAX(F228:G228),B228=C228),OR(ISNA(VLOOKUP(A228,$M$3:$O$27,1,FAUX)),ISNA(VLOOKUP(B228,$M$3:$O$27,1,FAUX)),ISNA(VLOOKUP(C228,$M$3:$O$27,1,FAUX)),ISNA(VLOOKUP(D228,$M$3:$O$27,1,FAUX)),OR(COUNTBLANK(A228:D228)=1,COUNTBLANK(A228:D228)=3))),"ERREUR","")</f>
        <v/>
      </c>
      <c r="L228" s="1"/>
      <c r="M228" s="1"/>
      <c r="N228" s="1"/>
      <c r="O228" s="1"/>
    </row>
    <row r="229" spans="1:15" x14ac:dyDescent="0.3">
      <c r="A229" s="6" t="s">
        <v>14</v>
      </c>
      <c r="B229" s="6" t="s">
        <v>12</v>
      </c>
      <c r="C229" s="7" t="s">
        <v>11</v>
      </c>
      <c r="D229" s="7" t="s">
        <v>18</v>
      </c>
      <c r="E229" s="1">
        <f t="shared" si="3"/>
        <v>1</v>
      </c>
      <c r="F229" s="5">
        <v>11</v>
      </c>
      <c r="G229" s="5">
        <v>9</v>
      </c>
      <c r="H229" s="1">
        <v>11</v>
      </c>
      <c r="I229" s="1" t="s">
        <v>52</v>
      </c>
      <c r="J229" s="1"/>
      <c r="K229" s="9" t="str" cm="1">
        <f t="array" ref="K229">IF(OR(OR(AND(OR(A229=B229,A229=C229,A229=D229,B229=C229,B229=D229,C229=D229),OR(A229&lt;&gt;"",D229&lt;&gt;"")),H229&gt;MAX(F229:G229),B229=C229),OR(ISNA(VLOOKUP(A229,$M$3:$O$27,1,FAUX)),ISNA(VLOOKUP(B229,$M$3:$O$27,1,FAUX)),ISNA(VLOOKUP(C229,$M$3:$O$27,1,FAUX)),ISNA(VLOOKUP(D229,$M$3:$O$27,1,FAUX)),OR(COUNTBLANK(A229:D229)=1,COUNTBLANK(A229:D229)=3))),"ERREUR","")</f>
        <v/>
      </c>
      <c r="L229" s="1"/>
      <c r="M229" s="1"/>
      <c r="N229" s="1"/>
      <c r="O229" s="1"/>
    </row>
    <row r="230" spans="1:15" x14ac:dyDescent="0.3">
      <c r="A230" s="6" t="s">
        <v>14</v>
      </c>
      <c r="B230" s="6" t="s">
        <v>11</v>
      </c>
      <c r="C230" s="7" t="s">
        <v>18</v>
      </c>
      <c r="D230" s="7" t="s">
        <v>12</v>
      </c>
      <c r="E230" s="1">
        <f t="shared" si="3"/>
        <v>1</v>
      </c>
      <c r="F230" s="5">
        <v>13</v>
      </c>
      <c r="G230" s="5">
        <v>11</v>
      </c>
      <c r="H230" s="1">
        <v>11</v>
      </c>
      <c r="I230" s="1" t="s">
        <v>52</v>
      </c>
      <c r="J230" s="1"/>
      <c r="K230" s="9" t="str" cm="1">
        <f t="array" ref="K230">IF(OR(OR(AND(OR(A230=B230,A230=C230,A230=D230,B230=C230,B230=D230,C230=D230),OR(A230&lt;&gt;"",D230&lt;&gt;"")),H230&gt;MAX(F230:G230),B230=C230),OR(ISNA(VLOOKUP(A230,$M$3:$O$27,1,FAUX)),ISNA(VLOOKUP(B230,$M$3:$O$27,1,FAUX)),ISNA(VLOOKUP(C230,$M$3:$O$27,1,FAUX)),ISNA(VLOOKUP(D230,$M$3:$O$27,1,FAUX)),OR(COUNTBLANK(A230:D230)=1,COUNTBLANK(A230:D230)=3))),"ERREUR","")</f>
        <v/>
      </c>
      <c r="L230" s="1"/>
      <c r="M230" s="1"/>
      <c r="N230" s="1"/>
      <c r="O230" s="1"/>
    </row>
    <row r="231" spans="1:15" x14ac:dyDescent="0.3">
      <c r="A231" s="6" t="s">
        <v>14</v>
      </c>
      <c r="B231" s="6" t="s">
        <v>18</v>
      </c>
      <c r="C231" s="7" t="s">
        <v>12</v>
      </c>
      <c r="D231" s="7" t="s">
        <v>11</v>
      </c>
      <c r="E231" s="1">
        <f t="shared" si="3"/>
        <v>0</v>
      </c>
      <c r="F231" s="5">
        <v>9</v>
      </c>
      <c r="G231" s="5">
        <v>11</v>
      </c>
      <c r="H231" s="1">
        <v>11</v>
      </c>
      <c r="I231" s="1" t="s">
        <v>52</v>
      </c>
      <c r="J231" s="1"/>
      <c r="K231" s="9" t="str" cm="1">
        <f t="array" ref="K231">IF(OR(OR(AND(OR(A231=B231,A231=C231,A231=D231,B231=C231,B231=D231,C231=D231),OR(A231&lt;&gt;"",D231&lt;&gt;"")),H231&gt;MAX(F231:G231),B231=C231),OR(ISNA(VLOOKUP(A231,$M$3:$O$27,1,FAUX)),ISNA(VLOOKUP(B231,$M$3:$O$27,1,FAUX)),ISNA(VLOOKUP(C231,$M$3:$O$27,1,FAUX)),ISNA(VLOOKUP(D231,$M$3:$O$27,1,FAUX)),OR(COUNTBLANK(A231:D231)=1,COUNTBLANK(A231:D231)=3))),"ERREUR","")</f>
        <v/>
      </c>
      <c r="L231" s="1"/>
      <c r="M231" s="1"/>
      <c r="N231" s="1"/>
      <c r="O231" s="1"/>
    </row>
    <row r="232" spans="1:15" x14ac:dyDescent="0.3">
      <c r="A232" s="6" t="s">
        <v>14</v>
      </c>
      <c r="B232" s="6" t="s">
        <v>12</v>
      </c>
      <c r="C232" s="7" t="s">
        <v>18</v>
      </c>
      <c r="D232" s="7" t="s">
        <v>11</v>
      </c>
      <c r="E232" s="1">
        <f t="shared" si="3"/>
        <v>0</v>
      </c>
      <c r="F232" s="5">
        <v>9</v>
      </c>
      <c r="G232" s="5">
        <v>11</v>
      </c>
      <c r="H232" s="1">
        <v>11</v>
      </c>
      <c r="I232" s="1" t="s">
        <v>52</v>
      </c>
      <c r="J232" s="1"/>
      <c r="K232" s="9" t="str" cm="1">
        <f t="array" ref="K232">IF(OR(OR(AND(OR(A232=B232,A232=C232,A232=D232,B232=C232,B232=D232,C232=D232),OR(A232&lt;&gt;"",D232&lt;&gt;"")),H232&gt;MAX(F232:G232),B232=C232),OR(ISNA(VLOOKUP(A232,$M$3:$O$27,1,FAUX)),ISNA(VLOOKUP(B232,$M$3:$O$27,1,FAUX)),ISNA(VLOOKUP(C232,$M$3:$O$27,1,FAUX)),ISNA(VLOOKUP(D232,$M$3:$O$27,1,FAUX)),OR(COUNTBLANK(A232:D232)=1,COUNTBLANK(A232:D232)=3))),"ERREUR","")</f>
        <v/>
      </c>
      <c r="L232" s="1"/>
      <c r="M232" s="1"/>
      <c r="N232" s="1"/>
      <c r="O232" s="1"/>
    </row>
    <row r="233" spans="1:15" x14ac:dyDescent="0.3">
      <c r="A233" s="6" t="s">
        <v>14</v>
      </c>
      <c r="B233" s="6" t="s">
        <v>11</v>
      </c>
      <c r="C233" s="7" t="s">
        <v>18</v>
      </c>
      <c r="D233" s="7" t="s">
        <v>12</v>
      </c>
      <c r="E233" s="1">
        <f t="shared" si="3"/>
        <v>1</v>
      </c>
      <c r="F233" s="5">
        <v>11</v>
      </c>
      <c r="G233" s="5">
        <v>9</v>
      </c>
      <c r="H233" s="1">
        <v>11</v>
      </c>
      <c r="I233" s="1" t="s">
        <v>52</v>
      </c>
      <c r="J233" s="1"/>
      <c r="K233" s="9" t="str" cm="1">
        <f t="array" ref="K233">IF(OR(OR(AND(OR(A233=B233,A233=C233,A233=D233,B233=C233,B233=D233,C233=D233),OR(A233&lt;&gt;"",D233&lt;&gt;"")),H233&gt;MAX(F233:G233),B233=C233),OR(ISNA(VLOOKUP(A233,$M$3:$O$27,1,FAUX)),ISNA(VLOOKUP(B233,$M$3:$O$27,1,FAUX)),ISNA(VLOOKUP(C233,$M$3:$O$27,1,FAUX)),ISNA(VLOOKUP(D233,$M$3:$O$27,1,FAUX)),OR(COUNTBLANK(A233:D233)=1,COUNTBLANK(A233:D233)=3))),"ERREUR","")</f>
        <v/>
      </c>
      <c r="L233" s="1"/>
      <c r="M233" s="1"/>
      <c r="N233" s="1"/>
      <c r="O233" s="1"/>
    </row>
    <row r="234" spans="1:15" x14ac:dyDescent="0.3">
      <c r="A234" s="6" t="s">
        <v>14</v>
      </c>
      <c r="B234" s="6" t="s">
        <v>18</v>
      </c>
      <c r="C234" s="7" t="s">
        <v>12</v>
      </c>
      <c r="D234" s="7" t="s">
        <v>11</v>
      </c>
      <c r="E234" s="1">
        <f t="shared" si="3"/>
        <v>0</v>
      </c>
      <c r="F234" s="5">
        <v>10</v>
      </c>
      <c r="G234" s="5">
        <v>12</v>
      </c>
      <c r="H234" s="1">
        <v>11</v>
      </c>
      <c r="I234" s="1" t="s">
        <v>52</v>
      </c>
      <c r="J234" s="1"/>
      <c r="K234" s="9" t="str" cm="1">
        <f t="array" ref="K234">IF(OR(OR(AND(OR(A234=B234,A234=C234,A234=D234,B234=C234,B234=D234,C234=D234),OR(A234&lt;&gt;"",D234&lt;&gt;"")),H234&gt;MAX(F234:G234),B234=C234),OR(ISNA(VLOOKUP(A234,$M$3:$O$27,1,FAUX)),ISNA(VLOOKUP(B234,$M$3:$O$27,1,FAUX)),ISNA(VLOOKUP(C234,$M$3:$O$27,1,FAUX)),ISNA(VLOOKUP(D234,$M$3:$O$27,1,FAUX)),OR(COUNTBLANK(A234:D234)=1,COUNTBLANK(A234:D234)=3))),"ERREUR","")</f>
        <v/>
      </c>
      <c r="L234" s="1"/>
      <c r="M234" s="1"/>
      <c r="N234" s="1"/>
      <c r="O234" s="1"/>
    </row>
    <row r="235" spans="1:15" x14ac:dyDescent="0.3">
      <c r="A235" s="6" t="s">
        <v>14</v>
      </c>
      <c r="B235" s="6" t="s">
        <v>12</v>
      </c>
      <c r="C235" s="7" t="s">
        <v>18</v>
      </c>
      <c r="D235" s="7" t="s">
        <v>11</v>
      </c>
      <c r="E235" s="1">
        <f t="shared" si="3"/>
        <v>1</v>
      </c>
      <c r="F235" s="5">
        <v>11</v>
      </c>
      <c r="G235" s="5">
        <v>9</v>
      </c>
      <c r="H235" s="1">
        <v>11</v>
      </c>
      <c r="I235" s="1" t="s">
        <v>52</v>
      </c>
      <c r="J235" s="1"/>
      <c r="K235" s="9" t="str" cm="1">
        <f t="array" ref="K235">IF(OR(OR(AND(OR(A235=B235,A235=C235,A235=D235,B235=C235,B235=D235,C235=D235),OR(A235&lt;&gt;"",D235&lt;&gt;"")),H235&gt;MAX(F235:G235),B235=C235),OR(ISNA(VLOOKUP(A235,$M$3:$O$27,1,FAUX)),ISNA(VLOOKUP(B235,$M$3:$O$27,1,FAUX)),ISNA(VLOOKUP(C235,$M$3:$O$27,1,FAUX)),ISNA(VLOOKUP(D235,$M$3:$O$27,1,FAUX)),OR(COUNTBLANK(A235:D235)=1,COUNTBLANK(A235:D235)=3))),"ERREUR","")</f>
        <v/>
      </c>
      <c r="L235" s="1"/>
      <c r="M235" s="1"/>
      <c r="N235" s="1"/>
      <c r="O235" s="1"/>
    </row>
    <row r="236" spans="1:15" x14ac:dyDescent="0.3">
      <c r="A236" s="6" t="s">
        <v>14</v>
      </c>
      <c r="B236" s="6" t="s">
        <v>11</v>
      </c>
      <c r="C236" s="7" t="s">
        <v>18</v>
      </c>
      <c r="D236" s="7" t="s">
        <v>12</v>
      </c>
      <c r="E236" s="1">
        <f t="shared" si="3"/>
        <v>1</v>
      </c>
      <c r="F236" s="5">
        <v>11</v>
      </c>
      <c r="G236" s="5">
        <v>9</v>
      </c>
      <c r="H236" s="1">
        <v>11</v>
      </c>
      <c r="I236" s="1" t="s">
        <v>52</v>
      </c>
      <c r="J236" s="1"/>
      <c r="K236" s="9" t="str" cm="1">
        <f t="array" ref="K236">IF(OR(OR(AND(OR(A236=B236,A236=C236,A236=D236,B236=C236,B236=D236,C236=D236),OR(A236&lt;&gt;"",D236&lt;&gt;"")),H236&gt;MAX(F236:G236),B236=C236),OR(ISNA(VLOOKUP(A236,$M$3:$O$27,1,FAUX)),ISNA(VLOOKUP(B236,$M$3:$O$27,1,FAUX)),ISNA(VLOOKUP(C236,$M$3:$O$27,1,FAUX)),ISNA(VLOOKUP(D236,$M$3:$O$27,1,FAUX)),OR(COUNTBLANK(A236:D236)=1,COUNTBLANK(A236:D236)=3))),"ERREUR","")</f>
        <v/>
      </c>
      <c r="L236" s="1"/>
      <c r="M236" s="1"/>
      <c r="N236" s="1"/>
      <c r="O236" s="1"/>
    </row>
    <row r="237" spans="1:15" x14ac:dyDescent="0.3">
      <c r="A237" s="6" t="s">
        <v>14</v>
      </c>
      <c r="B237" s="6" t="s">
        <v>18</v>
      </c>
      <c r="C237" s="7" t="s">
        <v>12</v>
      </c>
      <c r="D237" s="7" t="s">
        <v>11</v>
      </c>
      <c r="E237" s="1">
        <f t="shared" si="3"/>
        <v>1</v>
      </c>
      <c r="F237" s="5">
        <v>11</v>
      </c>
      <c r="G237" s="5">
        <v>9</v>
      </c>
      <c r="H237" s="1">
        <v>11</v>
      </c>
      <c r="I237" s="1" t="s">
        <v>52</v>
      </c>
      <c r="J237" s="1"/>
      <c r="K237" s="9" t="str" cm="1">
        <f t="array" ref="K237">IF(OR(OR(AND(OR(A237=B237,A237=C237,A237=D237,B237=C237,B237=D237,C237=D237),OR(A237&lt;&gt;"",D237&lt;&gt;"")),H237&gt;MAX(F237:G237),B237=C237),OR(ISNA(VLOOKUP(A237,$M$3:$O$27,1,FAUX)),ISNA(VLOOKUP(B237,$M$3:$O$27,1,FAUX)),ISNA(VLOOKUP(C237,$M$3:$O$27,1,FAUX)),ISNA(VLOOKUP(D237,$M$3:$O$27,1,FAUX)),OR(COUNTBLANK(A237:D237)=1,COUNTBLANK(A237:D237)=3))),"ERREUR","")</f>
        <v/>
      </c>
      <c r="L237" s="1"/>
      <c r="M237" s="1"/>
      <c r="N237" s="1"/>
      <c r="O237" s="1"/>
    </row>
    <row r="238" spans="1:15" x14ac:dyDescent="0.3">
      <c r="A238" s="6"/>
      <c r="B238" s="6" t="s">
        <v>11</v>
      </c>
      <c r="C238" s="7" t="s">
        <v>12</v>
      </c>
      <c r="D238" s="7"/>
      <c r="E238" s="1">
        <f t="shared" si="3"/>
        <v>1</v>
      </c>
      <c r="F238" s="5">
        <v>7</v>
      </c>
      <c r="G238" s="5">
        <v>3</v>
      </c>
      <c r="H238" s="1">
        <v>7</v>
      </c>
      <c r="I238" s="1" t="s">
        <v>52</v>
      </c>
      <c r="J238" s="1"/>
      <c r="K238" s="9" t="str" cm="1">
        <f t="array" ref="K238">IF(OR(OR(AND(OR(A238=B238,A238=C238,A238=D238,B238=C238,B238=D238,C238=D238),OR(A238&lt;&gt;"",D238&lt;&gt;"")),H238&gt;MAX(F238:G238),B238=C238),OR(ISNA(VLOOKUP(A238,$M$3:$O$27,1,FAUX)),ISNA(VLOOKUP(B238,$M$3:$O$27,1,FAUX)),ISNA(VLOOKUP(C238,$M$3:$O$27,1,FAUX)),ISNA(VLOOKUP(D238,$M$3:$O$27,1,FAUX)),OR(COUNTBLANK(A238:D238)=1,COUNTBLANK(A238:D238)=3))),"ERREUR","")</f>
        <v/>
      </c>
      <c r="L238" s="1"/>
      <c r="M238" s="1"/>
      <c r="N238" s="1"/>
      <c r="O238" s="1"/>
    </row>
    <row r="239" spans="1:15" x14ac:dyDescent="0.3">
      <c r="A239" s="6"/>
      <c r="B239" s="6" t="s">
        <v>11</v>
      </c>
      <c r="C239" s="7" t="s">
        <v>18</v>
      </c>
      <c r="D239" s="7"/>
      <c r="E239" s="1">
        <f t="shared" si="3"/>
        <v>1</v>
      </c>
      <c r="F239" s="5">
        <v>7</v>
      </c>
      <c r="G239" s="5">
        <v>1</v>
      </c>
      <c r="H239" s="1">
        <v>7</v>
      </c>
      <c r="I239" s="1" t="s">
        <v>52</v>
      </c>
      <c r="J239" s="1"/>
      <c r="K239" s="9" t="str" cm="1">
        <f t="array" ref="K239">IF(OR(OR(AND(OR(A239=B239,A239=C239,A239=D239,B239=C239,B239=D239,C239=D239),OR(A239&lt;&gt;"",D239&lt;&gt;"")),H239&gt;MAX(F239:G239),B239=C239),OR(ISNA(VLOOKUP(A239,$M$3:$O$27,1,FAUX)),ISNA(VLOOKUP(B239,$M$3:$O$27,1,FAUX)),ISNA(VLOOKUP(C239,$M$3:$O$27,1,FAUX)),ISNA(VLOOKUP(D239,$M$3:$O$27,1,FAUX)),OR(COUNTBLANK(A239:D239)=1,COUNTBLANK(A239:D239)=3))),"ERREUR","")</f>
        <v/>
      </c>
      <c r="L239" s="1"/>
      <c r="M239" s="1"/>
      <c r="N239" s="1"/>
      <c r="O239" s="1"/>
    </row>
    <row r="240" spans="1:15" x14ac:dyDescent="0.3">
      <c r="A240" s="6"/>
      <c r="B240" s="6" t="s">
        <v>11</v>
      </c>
      <c r="C240" s="7" t="s">
        <v>14</v>
      </c>
      <c r="D240" s="7"/>
      <c r="E240" s="1">
        <f t="shared" si="3"/>
        <v>1</v>
      </c>
      <c r="F240" s="5">
        <v>7</v>
      </c>
      <c r="G240" s="5">
        <v>5</v>
      </c>
      <c r="H240" s="1">
        <v>7</v>
      </c>
      <c r="I240" s="1" t="s">
        <v>52</v>
      </c>
      <c r="J240" s="1"/>
      <c r="K240" s="9" t="str" cm="1">
        <f t="array" ref="K240">IF(OR(OR(AND(OR(A240=B240,A240=C240,A240=D240,B240=C240,B240=D240,C240=D240),OR(A240&lt;&gt;"",D240&lt;&gt;"")),H240&gt;MAX(F240:G240),B240=C240),OR(ISNA(VLOOKUP(A240,$M$3:$O$27,1,FAUX)),ISNA(VLOOKUP(B240,$M$3:$O$27,1,FAUX)),ISNA(VLOOKUP(C240,$M$3:$O$27,1,FAUX)),ISNA(VLOOKUP(D240,$M$3:$O$27,1,FAUX)),OR(COUNTBLANK(A240:D240)=1,COUNTBLANK(A240:D240)=3))),"ERREUR","")</f>
        <v/>
      </c>
      <c r="L240" s="1"/>
      <c r="M240" s="1"/>
      <c r="N240" s="1"/>
      <c r="O240" s="1"/>
    </row>
    <row r="241" spans="1:15" x14ac:dyDescent="0.3">
      <c r="A241" s="6"/>
      <c r="B241" s="6" t="s">
        <v>11</v>
      </c>
      <c r="C241" s="7" t="s">
        <v>12</v>
      </c>
      <c r="D241" s="7"/>
      <c r="E241" s="1">
        <f t="shared" si="3"/>
        <v>1</v>
      </c>
      <c r="F241" s="5">
        <v>7</v>
      </c>
      <c r="G241" s="5">
        <v>3</v>
      </c>
      <c r="H241" s="1">
        <v>7</v>
      </c>
      <c r="I241" s="1" t="s">
        <v>52</v>
      </c>
      <c r="J241" s="1"/>
      <c r="K241" s="9" t="str" cm="1">
        <f t="array" ref="K241">IF(OR(OR(AND(OR(A241=B241,A241=C241,A241=D241,B241=C241,B241=D241,C241=D241),OR(A241&lt;&gt;"",D241&lt;&gt;"")),H241&gt;MAX(F241:G241),B241=C241),OR(ISNA(VLOOKUP(A241,$M$3:$O$27,1,FAUX)),ISNA(VLOOKUP(B241,$M$3:$O$27,1,FAUX)),ISNA(VLOOKUP(C241,$M$3:$O$27,1,FAUX)),ISNA(VLOOKUP(D241,$M$3:$O$27,1,FAUX)),OR(COUNTBLANK(A241:D241)=1,COUNTBLANK(A241:D241)=3))),"ERREUR","")</f>
        <v/>
      </c>
      <c r="L241" s="1"/>
      <c r="M241" s="1"/>
      <c r="N241" s="1"/>
      <c r="O241" s="1"/>
    </row>
    <row r="242" spans="1:15" x14ac:dyDescent="0.3">
      <c r="A242" s="6"/>
      <c r="B242" s="6" t="s">
        <v>18</v>
      </c>
      <c r="C242" s="7" t="s">
        <v>12</v>
      </c>
      <c r="D242" s="7"/>
      <c r="E242" s="1">
        <f t="shared" si="3"/>
        <v>1</v>
      </c>
      <c r="F242" s="5">
        <v>7</v>
      </c>
      <c r="G242" s="5">
        <v>2</v>
      </c>
      <c r="H242" s="1">
        <v>7</v>
      </c>
      <c r="I242" s="1" t="s">
        <v>52</v>
      </c>
      <c r="J242" s="1"/>
      <c r="K242" s="9" t="str" cm="1">
        <f t="array" ref="K242">IF(OR(OR(AND(OR(A242=B242,A242=C242,A242=D242,B242=C242,B242=D242,C242=D242),OR(A242&lt;&gt;"",D242&lt;&gt;"")),H242&gt;MAX(F242:G242),B242=C242),OR(ISNA(VLOOKUP(A242,$M$3:$O$27,1,FAUX)),ISNA(VLOOKUP(B242,$M$3:$O$27,1,FAUX)),ISNA(VLOOKUP(C242,$M$3:$O$27,1,FAUX)),ISNA(VLOOKUP(D242,$M$3:$O$27,1,FAUX)),OR(COUNTBLANK(A242:D242)=1,COUNTBLANK(A242:D242)=3))),"ERREUR","")</f>
        <v/>
      </c>
      <c r="L242" s="1"/>
      <c r="M242" s="1"/>
      <c r="N242" s="1"/>
      <c r="O242" s="1"/>
    </row>
    <row r="243" spans="1:15" x14ac:dyDescent="0.3">
      <c r="A243" s="6"/>
      <c r="B243" s="6" t="s">
        <v>14</v>
      </c>
      <c r="C243" s="7" t="s">
        <v>18</v>
      </c>
      <c r="D243" s="7"/>
      <c r="E243" s="1">
        <f t="shared" si="3"/>
        <v>1</v>
      </c>
      <c r="F243" s="5">
        <v>7</v>
      </c>
      <c r="G243" s="5">
        <v>5</v>
      </c>
      <c r="H243" s="1">
        <v>7</v>
      </c>
      <c r="I243" s="1" t="s">
        <v>52</v>
      </c>
      <c r="J243" s="1"/>
      <c r="K243" s="9" t="str" cm="1">
        <f t="array" ref="K243">IF(OR(OR(AND(OR(A243=B243,A243=C243,A243=D243,B243=C243,B243=D243,C243=D243),OR(A243&lt;&gt;"",D243&lt;&gt;"")),H243&gt;MAX(F243:G243),B243=C243),OR(ISNA(VLOOKUP(A243,$M$3:$O$27,1,FAUX)),ISNA(VLOOKUP(B243,$M$3:$O$27,1,FAUX)),ISNA(VLOOKUP(C243,$M$3:$O$27,1,FAUX)),ISNA(VLOOKUP(D243,$M$3:$O$27,1,FAUX)),OR(COUNTBLANK(A243:D243)=1,COUNTBLANK(A243:D243)=3))),"ERREUR","")</f>
        <v/>
      </c>
      <c r="L243" s="1"/>
      <c r="M243" s="1"/>
      <c r="N243" s="1"/>
      <c r="O243" s="1"/>
    </row>
    <row r="244" spans="1:15" x14ac:dyDescent="0.3">
      <c r="A244" s="6"/>
      <c r="B244" s="6" t="s">
        <v>14</v>
      </c>
      <c r="C244" s="7" t="s">
        <v>11</v>
      </c>
      <c r="D244" s="7"/>
      <c r="E244" s="1">
        <f t="shared" si="3"/>
        <v>1</v>
      </c>
      <c r="F244" s="5">
        <v>7</v>
      </c>
      <c r="G244" s="5">
        <v>1</v>
      </c>
      <c r="H244" s="1">
        <v>7</v>
      </c>
      <c r="I244" s="1" t="s">
        <v>52</v>
      </c>
      <c r="J244" s="1"/>
      <c r="K244" s="9" t="str" cm="1">
        <f t="array" ref="K244">IF(OR(OR(AND(OR(A244=B244,A244=C244,A244=D244,B244=C244,B244=D244,C244=D244),OR(A244&lt;&gt;"",D244&lt;&gt;"")),H244&gt;MAX(F244:G244),B244=C244),OR(ISNA(VLOOKUP(A244,$M$3:$O$27,1,FAUX)),ISNA(VLOOKUP(B244,$M$3:$O$27,1,FAUX)),ISNA(VLOOKUP(C244,$M$3:$O$27,1,FAUX)),ISNA(VLOOKUP(D244,$M$3:$O$27,1,FAUX)),OR(COUNTBLANK(A244:D244)=1,COUNTBLANK(A244:D244)=3))),"ERREUR","")</f>
        <v/>
      </c>
      <c r="L244" s="1"/>
      <c r="M244" s="1"/>
      <c r="N244" s="1"/>
      <c r="O244" s="1"/>
    </row>
    <row r="245" spans="1:15" x14ac:dyDescent="0.3">
      <c r="A245" s="6"/>
      <c r="B245" s="6" t="s">
        <v>14</v>
      </c>
      <c r="C245" s="7" t="s">
        <v>12</v>
      </c>
      <c r="D245" s="7"/>
      <c r="E245" s="1">
        <f t="shared" si="3"/>
        <v>1</v>
      </c>
      <c r="F245" s="5">
        <v>7</v>
      </c>
      <c r="G245" s="5">
        <v>3</v>
      </c>
      <c r="H245" s="1">
        <v>7</v>
      </c>
      <c r="I245" s="1" t="s">
        <v>52</v>
      </c>
      <c r="J245" s="1"/>
      <c r="K245" s="9" t="str" cm="1">
        <f t="array" ref="K245">IF(OR(OR(AND(OR(A245=B245,A245=C245,A245=D245,B245=C245,B245=D245,C245=D245),OR(A245&lt;&gt;"",D245&lt;&gt;"")),H245&gt;MAX(F245:G245),B245=C245),OR(ISNA(VLOOKUP(A245,$M$3:$O$27,1,FAUX)),ISNA(VLOOKUP(B245,$M$3:$O$27,1,FAUX)),ISNA(VLOOKUP(C245,$M$3:$O$27,1,FAUX)),ISNA(VLOOKUP(D245,$M$3:$O$27,1,FAUX)),OR(COUNTBLANK(A245:D245)=1,COUNTBLANK(A245:D245)=3))),"ERREUR","")</f>
        <v/>
      </c>
      <c r="L245" s="1"/>
      <c r="M245" s="1"/>
      <c r="N245" s="1"/>
      <c r="O245" s="1"/>
    </row>
    <row r="246" spans="1:15" x14ac:dyDescent="0.3">
      <c r="A246" s="6"/>
      <c r="B246" s="6" t="s">
        <v>14</v>
      </c>
      <c r="C246" s="7" t="s">
        <v>18</v>
      </c>
      <c r="D246" s="7"/>
      <c r="E246" s="1">
        <f t="shared" si="3"/>
        <v>1</v>
      </c>
      <c r="F246" s="5">
        <v>7</v>
      </c>
      <c r="G246" s="5">
        <v>5</v>
      </c>
      <c r="H246" s="1">
        <v>7</v>
      </c>
      <c r="I246" s="1" t="s">
        <v>52</v>
      </c>
      <c r="J246" s="1"/>
      <c r="K246" s="9" t="str" cm="1">
        <f t="array" ref="K246">IF(OR(OR(AND(OR(A246=B246,A246=C246,A246=D246,B246=C246,B246=D246,C246=D246),OR(A246&lt;&gt;"",D246&lt;&gt;"")),H246&gt;MAX(F246:G246),B246=C246),OR(ISNA(VLOOKUP(A246,$M$3:$O$27,1,FAUX)),ISNA(VLOOKUP(B246,$M$3:$O$27,1,FAUX)),ISNA(VLOOKUP(C246,$M$3:$O$27,1,FAUX)),ISNA(VLOOKUP(D246,$M$3:$O$27,1,FAUX)),OR(COUNTBLANK(A246:D246)=1,COUNTBLANK(A246:D246)=3))),"ERREUR","")</f>
        <v/>
      </c>
      <c r="L246" s="1"/>
      <c r="M246" s="1"/>
      <c r="N246" s="1"/>
      <c r="O246" s="1"/>
    </row>
    <row r="247" spans="1:15" x14ac:dyDescent="0.3">
      <c r="A247" s="6"/>
      <c r="B247" s="6" t="s">
        <v>11</v>
      </c>
      <c r="C247" s="7" t="s">
        <v>12</v>
      </c>
      <c r="D247" s="7"/>
      <c r="E247" s="1">
        <f t="shared" si="3"/>
        <v>1</v>
      </c>
      <c r="F247" s="5">
        <v>7</v>
      </c>
      <c r="G247" s="5">
        <v>2</v>
      </c>
      <c r="H247" s="1">
        <v>7</v>
      </c>
      <c r="I247" s="1" t="s">
        <v>52</v>
      </c>
      <c r="J247" s="1"/>
      <c r="K247" s="9" t="str" cm="1">
        <f t="array" ref="K247">IF(OR(OR(AND(OR(A247=B247,A247=C247,A247=D247,B247=C247,B247=D247,C247=D247),OR(A247&lt;&gt;"",D247&lt;&gt;"")),H247&gt;MAX(F247:G247),B247=C247),OR(ISNA(VLOOKUP(A247,$M$3:$O$27,1,FAUX)),ISNA(VLOOKUP(B247,$M$3:$O$27,1,FAUX)),ISNA(VLOOKUP(C247,$M$3:$O$27,1,FAUX)),ISNA(VLOOKUP(D247,$M$3:$O$27,1,FAUX)),OR(COUNTBLANK(A247:D247)=1,COUNTBLANK(A247:D247)=3))),"ERREUR","")</f>
        <v/>
      </c>
      <c r="L247" s="1"/>
      <c r="M247" s="1"/>
      <c r="N247" s="1"/>
      <c r="O247" s="1"/>
    </row>
    <row r="248" spans="1:15" x14ac:dyDescent="0.3">
      <c r="A248" s="6"/>
      <c r="B248" s="6" t="s">
        <v>11</v>
      </c>
      <c r="C248" s="7" t="s">
        <v>18</v>
      </c>
      <c r="D248" s="7"/>
      <c r="E248" s="1">
        <f t="shared" si="3"/>
        <v>0</v>
      </c>
      <c r="F248" s="5">
        <v>7</v>
      </c>
      <c r="G248" s="5">
        <v>9</v>
      </c>
      <c r="H248" s="1">
        <v>7</v>
      </c>
      <c r="I248" s="1" t="s">
        <v>52</v>
      </c>
      <c r="J248" s="1"/>
      <c r="K248" s="9" t="str" cm="1">
        <f t="array" ref="K248">IF(OR(OR(AND(OR(A248=B248,A248=C248,A248=D248,B248=C248,B248=D248,C248=D248),OR(A248&lt;&gt;"",D248&lt;&gt;"")),H248&gt;MAX(F248:G248),B248=C248),OR(ISNA(VLOOKUP(A248,$M$3:$O$27,1,FAUX)),ISNA(VLOOKUP(B248,$M$3:$O$27,1,FAUX)),ISNA(VLOOKUP(C248,$M$3:$O$27,1,FAUX)),ISNA(VLOOKUP(D248,$M$3:$O$27,1,FAUX)),OR(COUNTBLANK(A248:D248)=1,COUNTBLANK(A248:D248)=3))),"ERREUR","")</f>
        <v/>
      </c>
      <c r="L248" s="1"/>
      <c r="M248" s="1"/>
      <c r="N248" s="1"/>
      <c r="O248" s="1"/>
    </row>
    <row r="249" spans="1:15" x14ac:dyDescent="0.3">
      <c r="A249" s="6"/>
      <c r="B249" s="6" t="s">
        <v>18</v>
      </c>
      <c r="C249" s="7" t="s">
        <v>14</v>
      </c>
      <c r="D249" s="7"/>
      <c r="E249" s="1">
        <f t="shared" si="3"/>
        <v>1</v>
      </c>
      <c r="F249" s="5">
        <v>7</v>
      </c>
      <c r="G249" s="5">
        <v>5</v>
      </c>
      <c r="H249" s="1">
        <v>7</v>
      </c>
      <c r="I249" s="1" t="s">
        <v>52</v>
      </c>
      <c r="J249" s="1"/>
      <c r="K249" s="9" t="str" cm="1">
        <f t="array" ref="K249">IF(OR(OR(AND(OR(A249=B249,A249=C249,A249=D249,B249=C249,B249=D249,C249=D249),OR(A249&lt;&gt;"",D249&lt;&gt;"")),H249&gt;MAX(F249:G249),B249=C249),OR(ISNA(VLOOKUP(A249,$M$3:$O$27,1,FAUX)),ISNA(VLOOKUP(B249,$M$3:$O$27,1,FAUX)),ISNA(VLOOKUP(C249,$M$3:$O$27,1,FAUX)),ISNA(VLOOKUP(D249,$M$3:$O$27,1,FAUX)),OR(COUNTBLANK(A249:D249)=1,COUNTBLANK(A249:D249)=3))),"ERREUR","")</f>
        <v/>
      </c>
      <c r="L249" s="1"/>
      <c r="M249" s="1"/>
      <c r="N249" s="1"/>
      <c r="O249" s="1"/>
    </row>
    <row r="250" spans="1:15" x14ac:dyDescent="0.3">
      <c r="A250" s="6"/>
      <c r="B250" s="6" t="s">
        <v>18</v>
      </c>
      <c r="C250" s="7" t="s">
        <v>12</v>
      </c>
      <c r="D250" s="7"/>
      <c r="E250" s="1">
        <f t="shared" si="3"/>
        <v>1</v>
      </c>
      <c r="F250" s="5">
        <v>8</v>
      </c>
      <c r="G250" s="5">
        <v>6</v>
      </c>
      <c r="H250" s="1">
        <v>7</v>
      </c>
      <c r="I250" s="1" t="s">
        <v>52</v>
      </c>
      <c r="J250" s="1"/>
      <c r="K250" s="9" t="str" cm="1">
        <f t="array" ref="K250">IF(OR(OR(AND(OR(A250=B250,A250=C250,A250=D250,B250=C250,B250=D250,C250=D250),OR(A250&lt;&gt;"",D250&lt;&gt;"")),H250&gt;MAX(F250:G250),B250=C250),OR(ISNA(VLOOKUP(A250,$M$3:$O$27,1,FAUX)),ISNA(VLOOKUP(B250,$M$3:$O$27,1,FAUX)),ISNA(VLOOKUP(C250,$M$3:$O$27,1,FAUX)),ISNA(VLOOKUP(D250,$M$3:$O$27,1,FAUX)),OR(COUNTBLANK(A250:D250)=1,COUNTBLANK(A250:D250)=3))),"ERREUR","")</f>
        <v/>
      </c>
      <c r="L250" s="1"/>
      <c r="M250" s="1"/>
      <c r="N250" s="1"/>
      <c r="O250" s="1"/>
    </row>
    <row r="251" spans="1:15" x14ac:dyDescent="0.3">
      <c r="A251" s="6"/>
      <c r="B251" s="6" t="s">
        <v>18</v>
      </c>
      <c r="C251" s="7" t="s">
        <v>11</v>
      </c>
      <c r="D251" s="7"/>
      <c r="E251" s="1">
        <f t="shared" si="3"/>
        <v>1</v>
      </c>
      <c r="F251" s="5">
        <v>7</v>
      </c>
      <c r="G251" s="5">
        <v>4</v>
      </c>
      <c r="H251" s="1">
        <v>7</v>
      </c>
      <c r="I251" s="1" t="s">
        <v>52</v>
      </c>
      <c r="J251" s="1"/>
      <c r="K251" s="9" t="str" cm="1">
        <f t="array" ref="K251">IF(OR(OR(AND(OR(A251=B251,A251=C251,A251=D251,B251=C251,B251=D251,C251=D251),OR(A251&lt;&gt;"",D251&lt;&gt;"")),H251&gt;MAX(F251:G251),B251=C251),OR(ISNA(VLOOKUP(A251,$M$3:$O$27,1,FAUX)),ISNA(VLOOKUP(B251,$M$3:$O$27,1,FAUX)),ISNA(VLOOKUP(C251,$M$3:$O$27,1,FAUX)),ISNA(VLOOKUP(D251,$M$3:$O$27,1,FAUX)),OR(COUNTBLANK(A251:D251)=1,COUNTBLANK(A251:D251)=3))),"ERREUR","")</f>
        <v/>
      </c>
      <c r="L251" s="1"/>
      <c r="M251" s="1"/>
      <c r="N251" s="1"/>
      <c r="O251" s="1"/>
    </row>
    <row r="252" spans="1:15" x14ac:dyDescent="0.3">
      <c r="A252" s="6"/>
      <c r="B252" s="6" t="s">
        <v>14</v>
      </c>
      <c r="C252" s="7" t="s">
        <v>18</v>
      </c>
      <c r="D252" s="7"/>
      <c r="E252" s="1">
        <f t="shared" si="3"/>
        <v>1</v>
      </c>
      <c r="F252" s="5">
        <v>7</v>
      </c>
      <c r="G252" s="5">
        <v>3</v>
      </c>
      <c r="H252" s="1">
        <v>7</v>
      </c>
      <c r="I252" s="1" t="s">
        <v>52</v>
      </c>
      <c r="J252" s="1"/>
      <c r="K252" s="9" t="str" cm="1">
        <f t="array" ref="K252">IF(OR(OR(AND(OR(A252=B252,A252=C252,A252=D252,B252=C252,B252=D252,C252=D252),OR(A252&lt;&gt;"",D252&lt;&gt;"")),H252&gt;MAX(F252:G252),B252=C252),OR(ISNA(VLOOKUP(A252,$M$3:$O$27,1,FAUX)),ISNA(VLOOKUP(B252,$M$3:$O$27,1,FAUX)),ISNA(VLOOKUP(C252,$M$3:$O$27,1,FAUX)),ISNA(VLOOKUP(D252,$M$3:$O$27,1,FAUX)),OR(COUNTBLANK(A252:D252)=1,COUNTBLANK(A252:D252)=3))),"ERREUR","")</f>
        <v/>
      </c>
      <c r="L252" s="1"/>
      <c r="M252" s="1"/>
      <c r="N252" s="1"/>
      <c r="O252" s="1"/>
    </row>
    <row r="253" spans="1:15" x14ac:dyDescent="0.3">
      <c r="A253" s="6"/>
      <c r="B253" s="6" t="s">
        <v>14</v>
      </c>
      <c r="C253" s="7" t="s">
        <v>12</v>
      </c>
      <c r="D253" s="7"/>
      <c r="E253" s="1">
        <f t="shared" si="3"/>
        <v>1</v>
      </c>
      <c r="F253" s="5">
        <v>7</v>
      </c>
      <c r="G253" s="5">
        <v>4</v>
      </c>
      <c r="H253" s="1">
        <v>7</v>
      </c>
      <c r="I253" s="1" t="s">
        <v>52</v>
      </c>
      <c r="J253" s="1"/>
      <c r="K253" s="9" t="str" cm="1">
        <f t="array" ref="K253">IF(OR(OR(AND(OR(A253=B253,A253=C253,A253=D253,B253=C253,B253=D253,C253=D253),OR(A253&lt;&gt;"",D253&lt;&gt;"")),H253&gt;MAX(F253:G253),B253=C253),OR(ISNA(VLOOKUP(A253,$M$3:$O$27,1,FAUX)),ISNA(VLOOKUP(B253,$M$3:$O$27,1,FAUX)),ISNA(VLOOKUP(C253,$M$3:$O$27,1,FAUX)),ISNA(VLOOKUP(D253,$M$3:$O$27,1,FAUX)),OR(COUNTBLANK(A253:D253)=1,COUNTBLANK(A253:D253)=3))),"ERREUR","")</f>
        <v/>
      </c>
      <c r="L253" s="1"/>
      <c r="M253" s="1"/>
      <c r="N253" s="1"/>
      <c r="O253" s="1"/>
    </row>
    <row r="254" spans="1:15" x14ac:dyDescent="0.3">
      <c r="A254" s="6"/>
      <c r="B254" s="6" t="s">
        <v>11</v>
      </c>
      <c r="C254" s="7" t="s">
        <v>12</v>
      </c>
      <c r="D254" s="7"/>
      <c r="E254" s="1">
        <f t="shared" si="3"/>
        <v>1</v>
      </c>
      <c r="F254" s="5">
        <v>7</v>
      </c>
      <c r="G254" s="5">
        <v>1</v>
      </c>
      <c r="H254" s="1">
        <v>7</v>
      </c>
      <c r="I254" s="1" t="s">
        <v>52</v>
      </c>
      <c r="J254" s="1"/>
      <c r="K254" s="9" t="str" cm="1">
        <f t="array" ref="K254">IF(OR(OR(AND(OR(A254=B254,A254=C254,A254=D254,B254=C254,B254=D254,C254=D254),OR(A254&lt;&gt;"",D254&lt;&gt;"")),H254&gt;MAX(F254:G254),B254=C254),OR(ISNA(VLOOKUP(A254,$M$3:$O$27,1,FAUX)),ISNA(VLOOKUP(B254,$M$3:$O$27,1,FAUX)),ISNA(VLOOKUP(C254,$M$3:$O$27,1,FAUX)),ISNA(VLOOKUP(D254,$M$3:$O$27,1,FAUX)),OR(COUNTBLANK(A254:D254)=1,COUNTBLANK(A254:D254)=3))),"ERREUR","")</f>
        <v/>
      </c>
      <c r="L254" s="1"/>
      <c r="M254" s="1"/>
      <c r="N254" s="1"/>
      <c r="O254" s="1"/>
    </row>
    <row r="255" spans="1:15" x14ac:dyDescent="0.3">
      <c r="A255" s="6"/>
      <c r="B255" s="6" t="s">
        <v>18</v>
      </c>
      <c r="C255" s="7" t="s">
        <v>12</v>
      </c>
      <c r="D255" s="7"/>
      <c r="E255" s="1">
        <f t="shared" si="3"/>
        <v>1</v>
      </c>
      <c r="F255" s="5">
        <v>7</v>
      </c>
      <c r="G255" s="5">
        <v>4</v>
      </c>
      <c r="H255" s="1">
        <v>7</v>
      </c>
      <c r="I255" s="1" t="s">
        <v>52</v>
      </c>
      <c r="J255" s="1"/>
      <c r="K255" s="9" t="str" cm="1">
        <f t="array" ref="K255">IF(OR(OR(AND(OR(A255=B255,A255=C255,A255=D255,B255=C255,B255=D255,C255=D255),OR(A255&lt;&gt;"",D255&lt;&gt;"")),H255&gt;MAX(F255:G255),B255=C255),OR(ISNA(VLOOKUP(A255,$M$3:$O$27,1,FAUX)),ISNA(VLOOKUP(B255,$M$3:$O$27,1,FAUX)),ISNA(VLOOKUP(C255,$M$3:$O$27,1,FAUX)),ISNA(VLOOKUP(D255,$M$3:$O$27,1,FAUX)),OR(COUNTBLANK(A255:D255)=1,COUNTBLANK(A255:D255)=3))),"ERREUR","")</f>
        <v/>
      </c>
      <c r="L255" s="1"/>
      <c r="M255" s="1"/>
      <c r="N255" s="1"/>
      <c r="O255" s="1"/>
    </row>
    <row r="256" spans="1:15" x14ac:dyDescent="0.3">
      <c r="A256" s="6"/>
      <c r="B256" s="6" t="s">
        <v>18</v>
      </c>
      <c r="C256" s="7" t="s">
        <v>12</v>
      </c>
      <c r="D256" s="7"/>
      <c r="E256" s="1">
        <f t="shared" si="3"/>
        <v>1</v>
      </c>
      <c r="F256" s="5">
        <v>7</v>
      </c>
      <c r="G256" s="5">
        <v>4</v>
      </c>
      <c r="H256" s="1">
        <v>7</v>
      </c>
      <c r="I256" s="1" t="s">
        <v>52</v>
      </c>
      <c r="J256" s="1"/>
      <c r="K256" s="9" t="str" cm="1">
        <f t="array" ref="K256">IF(OR(OR(AND(OR(A256=B256,A256=C256,A256=D256,B256=C256,B256=D256,C256=D256),OR(A256&lt;&gt;"",D256&lt;&gt;"")),H256&gt;MAX(F256:G256),B256=C256),OR(ISNA(VLOOKUP(A256,$M$3:$O$27,1,FAUX)),ISNA(VLOOKUP(B256,$M$3:$O$27,1,FAUX)),ISNA(VLOOKUP(C256,$M$3:$O$27,1,FAUX)),ISNA(VLOOKUP(D256,$M$3:$O$27,1,FAUX)),OR(COUNTBLANK(A256:D256)=1,COUNTBLANK(A256:D256)=3))),"ERREUR","")</f>
        <v/>
      </c>
      <c r="L256" s="1"/>
      <c r="M256" s="1"/>
      <c r="N256" s="1"/>
      <c r="O256" s="1"/>
    </row>
    <row r="257" spans="1:15" x14ac:dyDescent="0.3">
      <c r="A257" s="6"/>
      <c r="B257" s="6" t="s">
        <v>18</v>
      </c>
      <c r="C257" s="7" t="s">
        <v>12</v>
      </c>
      <c r="D257" s="7"/>
      <c r="E257" s="1">
        <f t="shared" si="3"/>
        <v>1</v>
      </c>
      <c r="F257" s="5">
        <v>7</v>
      </c>
      <c r="G257" s="5">
        <v>4</v>
      </c>
      <c r="H257" s="1">
        <v>7</v>
      </c>
      <c r="I257" s="1" t="s">
        <v>52</v>
      </c>
      <c r="J257" s="1"/>
      <c r="K257" s="9" t="str" cm="1">
        <f t="array" ref="K257">IF(OR(OR(AND(OR(A257=B257,A257=C257,A257=D257,B257=C257,B257=D257,C257=D257),OR(A257&lt;&gt;"",D257&lt;&gt;"")),H257&gt;MAX(F257:G257),B257=C257),OR(ISNA(VLOOKUP(A257,$M$3:$O$27,1,FAUX)),ISNA(VLOOKUP(B257,$M$3:$O$27,1,FAUX)),ISNA(VLOOKUP(C257,$M$3:$O$27,1,FAUX)),ISNA(VLOOKUP(D257,$M$3:$O$27,1,FAUX)),OR(COUNTBLANK(A257:D257)=1,COUNTBLANK(A257:D257)=3))),"ERREUR","")</f>
        <v/>
      </c>
      <c r="L257" s="1"/>
      <c r="M257" s="1"/>
      <c r="N257" s="1"/>
      <c r="O257" s="1"/>
    </row>
    <row r="258" spans="1:15" x14ac:dyDescent="0.3">
      <c r="A258" s="6"/>
      <c r="B258" s="6" t="s">
        <v>18</v>
      </c>
      <c r="C258" s="7" t="s">
        <v>22</v>
      </c>
      <c r="D258" s="7"/>
      <c r="E258" s="1">
        <f t="shared" si="3"/>
        <v>1</v>
      </c>
      <c r="F258" s="5">
        <v>3</v>
      </c>
      <c r="G258" s="5">
        <v>0</v>
      </c>
      <c r="H258" s="1">
        <v>3</v>
      </c>
      <c r="I258" s="1" t="s">
        <v>53</v>
      </c>
      <c r="J258" s="1"/>
      <c r="K258" s="9" t="str" cm="1">
        <f t="array" ref="K258">IF(OR(OR(AND(OR(A258=B258,A258=C258,A258=D258,B258=C258,B258=D258,C258=D258),OR(A258&lt;&gt;"",D258&lt;&gt;"")),H258&gt;MAX(F258:G258),B258=C258),OR(ISNA(VLOOKUP(A258,$M$3:$O$27,1,FAUX)),ISNA(VLOOKUP(B258,$M$3:$O$27,1,FAUX)),ISNA(VLOOKUP(C258,$M$3:$O$27,1,FAUX)),ISNA(VLOOKUP(D258,$M$3:$O$27,1,FAUX)),OR(COUNTBLANK(A258:D258)=1,COUNTBLANK(A258:D258)=3))),"ERREUR","")</f>
        <v/>
      </c>
      <c r="L258" s="1"/>
      <c r="M258" s="1"/>
      <c r="N258" s="1"/>
      <c r="O258" s="1"/>
    </row>
    <row r="259" spans="1:15" x14ac:dyDescent="0.3">
      <c r="A259" s="6"/>
      <c r="B259" s="6" t="s">
        <v>18</v>
      </c>
      <c r="C259" s="7" t="s">
        <v>20</v>
      </c>
      <c r="D259" s="7"/>
      <c r="E259" s="1">
        <f t="shared" si="3"/>
        <v>1</v>
      </c>
      <c r="F259" s="5">
        <v>3</v>
      </c>
      <c r="G259" s="5">
        <v>0</v>
      </c>
      <c r="H259" s="1">
        <v>3</v>
      </c>
      <c r="I259" s="1" t="s">
        <v>53</v>
      </c>
      <c r="J259" s="1"/>
      <c r="K259" s="9" t="str" cm="1">
        <f t="array" ref="K259">IF(OR(OR(AND(OR(A259=B259,A259=C259,A259=D259,B259=C259,B259=D259,C259=D259),OR(A259&lt;&gt;"",D259&lt;&gt;"")),H259&gt;MAX(F259:G259),B259=C259),OR(ISNA(VLOOKUP(A259,$M$3:$O$27,1,FAUX)),ISNA(VLOOKUP(B259,$M$3:$O$27,1,FAUX)),ISNA(VLOOKUP(C259,$M$3:$O$27,1,FAUX)),ISNA(VLOOKUP(D259,$M$3:$O$27,1,FAUX)),OR(COUNTBLANK(A259:D259)=1,COUNTBLANK(A259:D259)=3))),"ERREUR","")</f>
        <v/>
      </c>
      <c r="L259" s="1"/>
      <c r="M259" s="1"/>
      <c r="N259" s="1"/>
      <c r="O259" s="1"/>
    </row>
    <row r="260" spans="1:15" x14ac:dyDescent="0.3">
      <c r="A260" s="6"/>
      <c r="B260" s="6" t="s">
        <v>14</v>
      </c>
      <c r="C260" s="7" t="s">
        <v>18</v>
      </c>
      <c r="D260" s="7"/>
      <c r="E260" s="1">
        <f t="shared" ref="E260:E323" si="4">IF(F260&gt;G260,1,0)</f>
        <v>1</v>
      </c>
      <c r="F260" s="5">
        <v>5</v>
      </c>
      <c r="G260" s="5">
        <v>0</v>
      </c>
      <c r="H260" s="1">
        <v>5</v>
      </c>
      <c r="I260" s="1" t="s">
        <v>53</v>
      </c>
      <c r="J260" s="1"/>
      <c r="K260" s="9" t="str" cm="1">
        <f t="array" ref="K260">IF(OR(OR(AND(OR(A260=B260,A260=C260,A260=D260,B260=C260,B260=D260,C260=D260),OR(A260&lt;&gt;"",D260&lt;&gt;"")),H260&gt;MAX(F260:G260),B260=C260),OR(ISNA(VLOOKUP(A260,$M$3:$O$27,1,FAUX)),ISNA(VLOOKUP(B260,$M$3:$O$27,1,FAUX)),ISNA(VLOOKUP(C260,$M$3:$O$27,1,FAUX)),ISNA(VLOOKUP(D260,$M$3:$O$27,1,FAUX)),OR(COUNTBLANK(A260:D260)=1,COUNTBLANK(A260:D260)=3))),"ERREUR","")</f>
        <v/>
      </c>
      <c r="L260" s="1"/>
      <c r="M260" s="1"/>
      <c r="N260" s="1"/>
      <c r="O260" s="1"/>
    </row>
    <row r="261" spans="1:15" x14ac:dyDescent="0.3">
      <c r="A261" s="6"/>
      <c r="B261" s="6" t="s">
        <v>14</v>
      </c>
      <c r="C261" s="7" t="s">
        <v>22</v>
      </c>
      <c r="D261" s="7"/>
      <c r="E261" s="1">
        <f t="shared" si="4"/>
        <v>1</v>
      </c>
      <c r="F261" s="5">
        <v>5</v>
      </c>
      <c r="G261" s="5">
        <v>2</v>
      </c>
      <c r="H261" s="1">
        <v>5</v>
      </c>
      <c r="I261" s="1" t="s">
        <v>53</v>
      </c>
      <c r="J261" s="1"/>
      <c r="K261" s="9" t="str" cm="1">
        <f t="array" ref="K261">IF(OR(OR(AND(OR(A261=B261,A261=C261,A261=D261,B261=C261,B261=D261,C261=D261),OR(A261&lt;&gt;"",D261&lt;&gt;"")),H261&gt;MAX(F261:G261),B261=C261),OR(ISNA(VLOOKUP(A261,$M$3:$O$27,1,FAUX)),ISNA(VLOOKUP(B261,$M$3:$O$27,1,FAUX)),ISNA(VLOOKUP(C261,$M$3:$O$27,1,FAUX)),ISNA(VLOOKUP(D261,$M$3:$O$27,1,FAUX)),OR(COUNTBLANK(A261:D261)=1,COUNTBLANK(A261:D261)=3))),"ERREUR","")</f>
        <v/>
      </c>
      <c r="L261" s="1"/>
      <c r="M261" s="1"/>
      <c r="N261" s="1"/>
      <c r="O261" s="1"/>
    </row>
    <row r="262" spans="1:15" x14ac:dyDescent="0.3">
      <c r="A262" s="6"/>
      <c r="B262" s="6" t="s">
        <v>14</v>
      </c>
      <c r="C262" s="7" t="s">
        <v>20</v>
      </c>
      <c r="D262" s="7"/>
      <c r="E262" s="1">
        <f t="shared" si="4"/>
        <v>1</v>
      </c>
      <c r="F262" s="5">
        <v>5</v>
      </c>
      <c r="G262" s="5">
        <v>1</v>
      </c>
      <c r="H262" s="1">
        <v>5</v>
      </c>
      <c r="I262" s="1" t="s">
        <v>53</v>
      </c>
      <c r="J262" s="1"/>
      <c r="K262" s="9" t="str" cm="1">
        <f t="array" ref="K262">IF(OR(OR(AND(OR(A262=B262,A262=C262,A262=D262,B262=C262,B262=D262,C262=D262),OR(A262&lt;&gt;"",D262&lt;&gt;"")),H262&gt;MAX(F262:G262),B262=C262),OR(ISNA(VLOOKUP(A262,$M$3:$O$27,1,FAUX)),ISNA(VLOOKUP(B262,$M$3:$O$27,1,FAUX)),ISNA(VLOOKUP(C262,$M$3:$O$27,1,FAUX)),ISNA(VLOOKUP(D262,$M$3:$O$27,1,FAUX)),OR(COUNTBLANK(A262:D262)=1,COUNTBLANK(A262:D262)=3))),"ERREUR","")</f>
        <v/>
      </c>
      <c r="L262" s="1"/>
      <c r="M262" s="1"/>
      <c r="N262" s="1"/>
      <c r="O262" s="1"/>
    </row>
    <row r="263" spans="1:15" x14ac:dyDescent="0.3">
      <c r="A263" s="6"/>
      <c r="B263" s="6" t="s">
        <v>18</v>
      </c>
      <c r="C263" s="7" t="s">
        <v>20</v>
      </c>
      <c r="D263" s="7"/>
      <c r="E263" s="1">
        <f t="shared" si="4"/>
        <v>1</v>
      </c>
      <c r="F263" s="5">
        <v>10</v>
      </c>
      <c r="G263" s="5">
        <v>8</v>
      </c>
      <c r="H263" s="1">
        <v>5</v>
      </c>
      <c r="I263" s="1" t="s">
        <v>53</v>
      </c>
      <c r="J263" s="1"/>
      <c r="K263" s="9" t="str" cm="1">
        <f t="array" ref="K263">IF(OR(OR(AND(OR(A263=B263,A263=C263,A263=D263,B263=C263,B263=D263,C263=D263),OR(A263&lt;&gt;"",D263&lt;&gt;"")),H263&gt;MAX(F263:G263),B263=C263),OR(ISNA(VLOOKUP(A263,$M$3:$O$27,1,FAUX)),ISNA(VLOOKUP(B263,$M$3:$O$27,1,FAUX)),ISNA(VLOOKUP(C263,$M$3:$O$27,1,FAUX)),ISNA(VLOOKUP(D263,$M$3:$O$27,1,FAUX)),OR(COUNTBLANK(A263:D263)=1,COUNTBLANK(A263:D263)=3))),"ERREUR","")</f>
        <v/>
      </c>
      <c r="L263" s="1"/>
      <c r="M263" s="1"/>
      <c r="N263" s="1"/>
      <c r="O263" s="1"/>
    </row>
    <row r="264" spans="1:15" x14ac:dyDescent="0.3">
      <c r="A264" s="6"/>
      <c r="B264" s="6" t="s">
        <v>18</v>
      </c>
      <c r="C264" s="7" t="s">
        <v>11</v>
      </c>
      <c r="D264" s="7"/>
      <c r="E264" s="1">
        <f t="shared" si="4"/>
        <v>1</v>
      </c>
      <c r="F264" s="5">
        <v>5</v>
      </c>
      <c r="G264" s="5">
        <v>2</v>
      </c>
      <c r="H264" s="1">
        <v>5</v>
      </c>
      <c r="I264" s="1" t="s">
        <v>53</v>
      </c>
      <c r="J264" s="1"/>
      <c r="K264" s="9" t="str" cm="1">
        <f t="array" ref="K264">IF(OR(OR(AND(OR(A264=B264,A264=C264,A264=D264,B264=C264,B264=D264,C264=D264),OR(A264&lt;&gt;"",D264&lt;&gt;"")),H264&gt;MAX(F264:G264),B264=C264),OR(ISNA(VLOOKUP(A264,$M$3:$O$27,1,FAUX)),ISNA(VLOOKUP(B264,$M$3:$O$27,1,FAUX)),ISNA(VLOOKUP(C264,$M$3:$O$27,1,FAUX)),ISNA(VLOOKUP(D264,$M$3:$O$27,1,FAUX)),OR(COUNTBLANK(A264:D264)=1,COUNTBLANK(A264:D264)=3))),"ERREUR","")</f>
        <v/>
      </c>
      <c r="L264" s="1"/>
      <c r="M264" s="1"/>
      <c r="N264" s="1"/>
      <c r="O264" s="1"/>
    </row>
    <row r="265" spans="1:15" x14ac:dyDescent="0.3">
      <c r="A265" s="6"/>
      <c r="B265" s="6" t="s">
        <v>18</v>
      </c>
      <c r="C265" s="7" t="s">
        <v>14</v>
      </c>
      <c r="D265" s="7"/>
      <c r="E265" s="1">
        <f t="shared" si="4"/>
        <v>1</v>
      </c>
      <c r="F265" s="5">
        <v>5</v>
      </c>
      <c r="G265" s="5">
        <v>2</v>
      </c>
      <c r="H265" s="1">
        <v>5</v>
      </c>
      <c r="I265" s="1" t="s">
        <v>53</v>
      </c>
      <c r="J265" s="1"/>
      <c r="K265" s="9" t="str" cm="1">
        <f t="array" ref="K265">IF(OR(OR(AND(OR(A265=B265,A265=C265,A265=D265,B265=C265,B265=D265,C265=D265),OR(A265&lt;&gt;"",D265&lt;&gt;"")),H265&gt;MAX(F265:G265),B265=C265),OR(ISNA(VLOOKUP(A265,$M$3:$O$27,1,FAUX)),ISNA(VLOOKUP(B265,$M$3:$O$27,1,FAUX)),ISNA(VLOOKUP(C265,$M$3:$O$27,1,FAUX)),ISNA(VLOOKUP(D265,$M$3:$O$27,1,FAUX)),OR(COUNTBLANK(A265:D265)=1,COUNTBLANK(A265:D265)=3))),"ERREUR","")</f>
        <v/>
      </c>
      <c r="L265" s="1"/>
      <c r="M265" s="1"/>
      <c r="N265" s="1"/>
      <c r="O265" s="1"/>
    </row>
    <row r="266" spans="1:15" x14ac:dyDescent="0.3">
      <c r="A266" s="6"/>
      <c r="B266" s="6" t="s">
        <v>20</v>
      </c>
      <c r="C266" s="7" t="s">
        <v>22</v>
      </c>
      <c r="D266" s="7"/>
      <c r="E266" s="1">
        <f t="shared" si="4"/>
        <v>1</v>
      </c>
      <c r="F266" s="5">
        <v>5</v>
      </c>
      <c r="G266" s="5">
        <v>2</v>
      </c>
      <c r="H266" s="1">
        <v>5</v>
      </c>
      <c r="I266" s="1" t="s">
        <v>53</v>
      </c>
      <c r="J266" s="1"/>
      <c r="K266" s="9" t="str" cm="1">
        <f t="array" ref="K266">IF(OR(OR(AND(OR(A266=B266,A266=C266,A266=D266,B266=C266,B266=D266,C266=D266),OR(A266&lt;&gt;"",D266&lt;&gt;"")),H266&gt;MAX(F266:G266),B266=C266),OR(ISNA(VLOOKUP(A266,$M$3:$O$27,1,FAUX)),ISNA(VLOOKUP(B266,$M$3:$O$27,1,FAUX)),ISNA(VLOOKUP(C266,$M$3:$O$27,1,FAUX)),ISNA(VLOOKUP(D266,$M$3:$O$27,1,FAUX)),OR(COUNTBLANK(A266:D266)=1,COUNTBLANK(A266:D266)=3))),"ERREUR","")</f>
        <v/>
      </c>
      <c r="L266" s="1"/>
      <c r="M266" s="1"/>
      <c r="N266" s="1"/>
      <c r="O266" s="1"/>
    </row>
    <row r="267" spans="1:15" x14ac:dyDescent="0.3">
      <c r="A267" s="6"/>
      <c r="B267" s="6" t="s">
        <v>11</v>
      </c>
      <c r="C267" s="7" t="s">
        <v>20</v>
      </c>
      <c r="D267" s="7"/>
      <c r="E267" s="1">
        <f t="shared" si="4"/>
        <v>1</v>
      </c>
      <c r="F267" s="5">
        <v>5</v>
      </c>
      <c r="G267" s="5">
        <v>1</v>
      </c>
      <c r="H267" s="1">
        <v>5</v>
      </c>
      <c r="I267" s="1" t="s">
        <v>53</v>
      </c>
      <c r="J267" s="1"/>
      <c r="K267" s="9" t="str" cm="1">
        <f t="array" ref="K267">IF(OR(OR(AND(OR(A267=B267,A267=C267,A267=D267,B267=C267,B267=D267,C267=D267),OR(A267&lt;&gt;"",D267&lt;&gt;"")),H267&gt;MAX(F267:G267),B267=C267),OR(ISNA(VLOOKUP(A267,$M$3:$O$27,1,FAUX)),ISNA(VLOOKUP(B267,$M$3:$O$27,1,FAUX)),ISNA(VLOOKUP(C267,$M$3:$O$27,1,FAUX)),ISNA(VLOOKUP(D267,$M$3:$O$27,1,FAUX)),OR(COUNTBLANK(A267:D267)=1,COUNTBLANK(A267:D267)=3))),"ERREUR","")</f>
        <v/>
      </c>
      <c r="L267" s="1"/>
      <c r="M267" s="1"/>
      <c r="N267" s="1"/>
      <c r="O267" s="1"/>
    </row>
    <row r="268" spans="1:15" x14ac:dyDescent="0.3">
      <c r="A268" s="6"/>
      <c r="B268" s="6" t="s">
        <v>14</v>
      </c>
      <c r="C268" s="7" t="s">
        <v>11</v>
      </c>
      <c r="D268" s="7"/>
      <c r="E268" s="1">
        <f t="shared" si="4"/>
        <v>1</v>
      </c>
      <c r="F268" s="5">
        <v>5</v>
      </c>
      <c r="G268" s="5">
        <v>0</v>
      </c>
      <c r="H268" s="1">
        <v>5</v>
      </c>
      <c r="I268" s="1" t="s">
        <v>53</v>
      </c>
      <c r="J268" s="1"/>
      <c r="K268" s="9" t="str" cm="1">
        <f t="array" ref="K268">IF(OR(OR(AND(OR(A268=B268,A268=C268,A268=D268,B268=C268,B268=D268,C268=D268),OR(A268&lt;&gt;"",D268&lt;&gt;"")),H268&gt;MAX(F268:G268),B268=C268),OR(ISNA(VLOOKUP(A268,$M$3:$O$27,1,FAUX)),ISNA(VLOOKUP(B268,$M$3:$O$27,1,FAUX)),ISNA(VLOOKUP(C268,$M$3:$O$27,1,FAUX)),ISNA(VLOOKUP(D268,$M$3:$O$27,1,FAUX)),OR(COUNTBLANK(A268:D268)=1,COUNTBLANK(A268:D268)=3))),"ERREUR","")</f>
        <v/>
      </c>
      <c r="L268" s="1"/>
      <c r="M268" s="1"/>
      <c r="N268" s="1"/>
      <c r="O268" s="1"/>
    </row>
    <row r="269" spans="1:15" x14ac:dyDescent="0.3">
      <c r="A269" s="6"/>
      <c r="B269" s="6" t="s">
        <v>14</v>
      </c>
      <c r="C269" s="7" t="s">
        <v>18</v>
      </c>
      <c r="D269" s="7"/>
      <c r="E269" s="1">
        <f t="shared" si="4"/>
        <v>1</v>
      </c>
      <c r="F269" s="5">
        <v>9</v>
      </c>
      <c r="G269" s="5">
        <v>8</v>
      </c>
      <c r="H269" s="1">
        <v>5</v>
      </c>
      <c r="I269" s="1" t="s">
        <v>53</v>
      </c>
      <c r="J269" s="1"/>
      <c r="K269" s="9" t="str" cm="1">
        <f t="array" ref="K269">IF(OR(OR(AND(OR(A269=B269,A269=C269,A269=D269,B269=C269,B269=D269,C269=D269),OR(A269&lt;&gt;"",D269&lt;&gt;"")),H269&gt;MAX(F269:G269),B269=C269),OR(ISNA(VLOOKUP(A269,$M$3:$O$27,1,FAUX)),ISNA(VLOOKUP(B269,$M$3:$O$27,1,FAUX)),ISNA(VLOOKUP(C269,$M$3:$O$27,1,FAUX)),ISNA(VLOOKUP(D269,$M$3:$O$27,1,FAUX)),OR(COUNTBLANK(A269:D269)=1,COUNTBLANK(A269:D269)=3))),"ERREUR","")</f>
        <v/>
      </c>
      <c r="L269" s="1"/>
      <c r="M269" s="1"/>
      <c r="N269" s="1"/>
      <c r="O269" s="1"/>
    </row>
    <row r="270" spans="1:15" x14ac:dyDescent="0.3">
      <c r="A270" s="6"/>
      <c r="B270" s="6" t="s">
        <v>14</v>
      </c>
      <c r="C270" s="7" t="s">
        <v>20</v>
      </c>
      <c r="D270" s="7"/>
      <c r="E270" s="1">
        <f t="shared" si="4"/>
        <v>1</v>
      </c>
      <c r="F270" s="5">
        <v>5</v>
      </c>
      <c r="G270" s="5">
        <v>3</v>
      </c>
      <c r="H270" s="1">
        <v>5</v>
      </c>
      <c r="I270" s="1" t="s">
        <v>53</v>
      </c>
      <c r="J270" s="1"/>
      <c r="K270" s="9" t="str" cm="1">
        <f t="array" ref="K270">IF(OR(OR(AND(OR(A270=B270,A270=C270,A270=D270,B270=C270,B270=D270,C270=D270),OR(A270&lt;&gt;"",D270&lt;&gt;"")),H270&gt;MAX(F270:G270),B270=C270),OR(ISNA(VLOOKUP(A270,$M$3:$O$27,1,FAUX)),ISNA(VLOOKUP(B270,$M$3:$O$27,1,FAUX)),ISNA(VLOOKUP(C270,$M$3:$O$27,1,FAUX)),ISNA(VLOOKUP(D270,$M$3:$O$27,1,FAUX)),OR(COUNTBLANK(A270:D270)=1,COUNTBLANK(A270:D270)=3))),"ERREUR","")</f>
        <v/>
      </c>
      <c r="L270" s="1"/>
      <c r="M270" s="1"/>
      <c r="N270" s="1"/>
      <c r="O270" s="1"/>
    </row>
    <row r="271" spans="1:15" x14ac:dyDescent="0.3">
      <c r="A271" s="6"/>
      <c r="B271" s="6" t="s">
        <v>11</v>
      </c>
      <c r="C271" s="7" t="s">
        <v>18</v>
      </c>
      <c r="D271" s="7"/>
      <c r="E271" s="1">
        <f t="shared" si="4"/>
        <v>1</v>
      </c>
      <c r="F271" s="5">
        <v>9</v>
      </c>
      <c r="G271" s="5">
        <v>7</v>
      </c>
      <c r="H271" s="1">
        <v>5</v>
      </c>
      <c r="I271" s="1" t="s">
        <v>53</v>
      </c>
      <c r="J271" s="1"/>
      <c r="K271" s="9" t="str" cm="1">
        <f t="array" ref="K271">IF(OR(OR(AND(OR(A271=B271,A271=C271,A271=D271,B271=C271,B271=D271,C271=D271),OR(A271&lt;&gt;"",D271&lt;&gt;"")),H271&gt;MAX(F271:G271),B271=C271),OR(ISNA(VLOOKUP(A271,$M$3:$O$27,1,FAUX)),ISNA(VLOOKUP(B271,$M$3:$O$27,1,FAUX)),ISNA(VLOOKUP(C271,$M$3:$O$27,1,FAUX)),ISNA(VLOOKUP(D271,$M$3:$O$27,1,FAUX)),OR(COUNTBLANK(A271:D271)=1,COUNTBLANK(A271:D271)=3))),"ERREUR","")</f>
        <v/>
      </c>
      <c r="L271" s="1"/>
      <c r="M271" s="1"/>
      <c r="N271" s="1"/>
      <c r="O271" s="1"/>
    </row>
    <row r="272" spans="1:15" x14ac:dyDescent="0.3">
      <c r="A272" s="6"/>
      <c r="B272" s="6" t="s">
        <v>12</v>
      </c>
      <c r="C272" s="7" t="s">
        <v>18</v>
      </c>
      <c r="D272" s="7"/>
      <c r="E272" s="1">
        <f t="shared" si="4"/>
        <v>1</v>
      </c>
      <c r="F272" s="5">
        <v>5</v>
      </c>
      <c r="G272" s="5">
        <v>1</v>
      </c>
      <c r="H272" s="1">
        <v>5</v>
      </c>
      <c r="I272" s="1" t="s">
        <v>54</v>
      </c>
      <c r="J272" s="1"/>
      <c r="K272" s="9" t="str" cm="1">
        <f t="array" ref="K272">IF(OR(OR(AND(OR(A272=B272,A272=C272,A272=D272,B272=C272,B272=D272,C272=D272),OR(A272&lt;&gt;"",D272&lt;&gt;"")),H272&gt;MAX(F272:G272),B272=C272),OR(ISNA(VLOOKUP(A272,$M$3:$O$27,1,FAUX)),ISNA(VLOOKUP(B272,$M$3:$O$27,1,FAUX)),ISNA(VLOOKUP(C272,$M$3:$O$27,1,FAUX)),ISNA(VLOOKUP(D272,$M$3:$O$27,1,FAUX)),OR(COUNTBLANK(A272:D272)=1,COUNTBLANK(A272:D272)=3))),"ERREUR","")</f>
        <v/>
      </c>
      <c r="L272" s="1"/>
      <c r="M272" s="1"/>
      <c r="N272" s="1"/>
      <c r="O272" s="1"/>
    </row>
    <row r="273" spans="1:15" x14ac:dyDescent="0.3">
      <c r="A273" s="6"/>
      <c r="B273" s="6" t="s">
        <v>11</v>
      </c>
      <c r="C273" s="7" t="s">
        <v>12</v>
      </c>
      <c r="D273" s="7"/>
      <c r="E273" s="1">
        <f t="shared" si="4"/>
        <v>1</v>
      </c>
      <c r="F273" s="5">
        <v>5</v>
      </c>
      <c r="G273" s="5">
        <v>3</v>
      </c>
      <c r="H273" s="1">
        <v>5</v>
      </c>
      <c r="I273" s="1" t="s">
        <v>54</v>
      </c>
      <c r="J273" s="1"/>
      <c r="K273" s="9" t="str" cm="1">
        <f t="array" ref="K273">IF(OR(OR(AND(OR(A273=B273,A273=C273,A273=D273,B273=C273,B273=D273,C273=D273),OR(A273&lt;&gt;"",D273&lt;&gt;"")),H273&gt;MAX(F273:G273),B273=C273),OR(ISNA(VLOOKUP(A273,$M$3:$O$27,1,FAUX)),ISNA(VLOOKUP(B273,$M$3:$O$27,1,FAUX)),ISNA(VLOOKUP(C273,$M$3:$O$27,1,FAUX)),ISNA(VLOOKUP(D273,$M$3:$O$27,1,FAUX)),OR(COUNTBLANK(A273:D273)=1,COUNTBLANK(A273:D273)=3))),"ERREUR","")</f>
        <v/>
      </c>
      <c r="L273" s="1"/>
      <c r="M273" s="1"/>
      <c r="N273" s="1"/>
      <c r="O273" s="1"/>
    </row>
    <row r="274" spans="1:15" x14ac:dyDescent="0.3">
      <c r="A274" s="6"/>
      <c r="B274" s="6" t="s">
        <v>18</v>
      </c>
      <c r="C274" s="7" t="s">
        <v>11</v>
      </c>
      <c r="D274" s="7"/>
      <c r="E274" s="1">
        <f t="shared" si="4"/>
        <v>1</v>
      </c>
      <c r="F274" s="5">
        <v>5</v>
      </c>
      <c r="G274" s="5">
        <v>3</v>
      </c>
      <c r="H274" s="1">
        <v>5</v>
      </c>
      <c r="I274" s="1" t="s">
        <v>54</v>
      </c>
      <c r="J274" s="1"/>
      <c r="K274" s="9" t="str" cm="1">
        <f t="array" ref="K274">IF(OR(OR(AND(OR(A274=B274,A274=C274,A274=D274,B274=C274,B274=D274,C274=D274),OR(A274&lt;&gt;"",D274&lt;&gt;"")),H274&gt;MAX(F274:G274),B274=C274),OR(ISNA(VLOOKUP(A274,$M$3:$O$27,1,FAUX)),ISNA(VLOOKUP(B274,$M$3:$O$27,1,FAUX)),ISNA(VLOOKUP(C274,$M$3:$O$27,1,FAUX)),ISNA(VLOOKUP(D274,$M$3:$O$27,1,FAUX)),OR(COUNTBLANK(A274:D274)=1,COUNTBLANK(A274:D274)=3))),"ERREUR","")</f>
        <v/>
      </c>
      <c r="L274" s="1"/>
      <c r="M274" s="1"/>
      <c r="N274" s="1"/>
      <c r="O274" s="1"/>
    </row>
    <row r="275" spans="1:15" x14ac:dyDescent="0.3">
      <c r="A275" s="6"/>
      <c r="B275" s="6" t="s">
        <v>12</v>
      </c>
      <c r="C275" s="7" t="s">
        <v>18</v>
      </c>
      <c r="D275" s="7"/>
      <c r="E275" s="1">
        <f t="shared" si="4"/>
        <v>1</v>
      </c>
      <c r="F275" s="5">
        <v>5</v>
      </c>
      <c r="G275" s="5">
        <v>2</v>
      </c>
      <c r="H275" s="1">
        <v>5</v>
      </c>
      <c r="I275" s="1" t="s">
        <v>54</v>
      </c>
      <c r="J275" s="1"/>
      <c r="K275" s="9" t="str" cm="1">
        <f t="array" ref="K275">IF(OR(OR(AND(OR(A275=B275,A275=C275,A275=D275,B275=C275,B275=D275,C275=D275),OR(A275&lt;&gt;"",D275&lt;&gt;"")),H275&gt;MAX(F275:G275),B275=C275),OR(ISNA(VLOOKUP(A275,$M$3:$O$27,1,FAUX)),ISNA(VLOOKUP(B275,$M$3:$O$27,1,FAUX)),ISNA(VLOOKUP(C275,$M$3:$O$27,1,FAUX)),ISNA(VLOOKUP(D275,$M$3:$O$27,1,FAUX)),OR(COUNTBLANK(A275:D275)=1,COUNTBLANK(A275:D275)=3))),"ERREUR","")</f>
        <v/>
      </c>
      <c r="L275" s="1"/>
      <c r="M275" s="1"/>
      <c r="N275" s="1"/>
      <c r="O275" s="1"/>
    </row>
    <row r="276" spans="1:15" x14ac:dyDescent="0.3">
      <c r="A276" s="6"/>
      <c r="B276" s="6" t="s">
        <v>11</v>
      </c>
      <c r="C276" s="7" t="s">
        <v>12</v>
      </c>
      <c r="D276" s="7"/>
      <c r="E276" s="1">
        <f t="shared" si="4"/>
        <v>1</v>
      </c>
      <c r="F276" s="5">
        <v>5</v>
      </c>
      <c r="G276" s="5">
        <v>4</v>
      </c>
      <c r="H276" s="1">
        <v>5</v>
      </c>
      <c r="I276" s="1" t="s">
        <v>54</v>
      </c>
      <c r="J276" s="1"/>
      <c r="K276" s="9" t="str" cm="1">
        <f t="array" ref="K276">IF(OR(OR(AND(OR(A276=B276,A276=C276,A276=D276,B276=C276,B276=D276,C276=D276),OR(A276&lt;&gt;"",D276&lt;&gt;"")),H276&gt;MAX(F276:G276),B276=C276),OR(ISNA(VLOOKUP(A276,$M$3:$O$27,1,FAUX)),ISNA(VLOOKUP(B276,$M$3:$O$27,1,FAUX)),ISNA(VLOOKUP(C276,$M$3:$O$27,1,FAUX)),ISNA(VLOOKUP(D276,$M$3:$O$27,1,FAUX)),OR(COUNTBLANK(A276:D276)=1,COUNTBLANK(A276:D276)=3))),"ERREUR","")</f>
        <v/>
      </c>
      <c r="L276" s="1"/>
      <c r="M276" s="1"/>
      <c r="N276" s="1"/>
      <c r="O276" s="1"/>
    </row>
    <row r="277" spans="1:15" x14ac:dyDescent="0.3">
      <c r="A277" s="6"/>
      <c r="B277" s="6" t="s">
        <v>18</v>
      </c>
      <c r="C277" s="7" t="s">
        <v>11</v>
      </c>
      <c r="D277" s="7"/>
      <c r="E277" s="1">
        <f t="shared" si="4"/>
        <v>1</v>
      </c>
      <c r="F277" s="5">
        <v>5</v>
      </c>
      <c r="G277" s="5">
        <v>3</v>
      </c>
      <c r="H277" s="1">
        <v>5</v>
      </c>
      <c r="I277" s="1" t="s">
        <v>54</v>
      </c>
      <c r="J277" s="1"/>
      <c r="K277" s="9" t="str" cm="1">
        <f t="array" ref="K277">IF(OR(OR(AND(OR(A277=B277,A277=C277,A277=D277,B277=C277,B277=D277,C277=D277),OR(A277&lt;&gt;"",D277&lt;&gt;"")),H277&gt;MAX(F277:G277),B277=C277),OR(ISNA(VLOOKUP(A277,$M$3:$O$27,1,FAUX)),ISNA(VLOOKUP(B277,$M$3:$O$27,1,FAUX)),ISNA(VLOOKUP(C277,$M$3:$O$27,1,FAUX)),ISNA(VLOOKUP(D277,$M$3:$O$27,1,FAUX)),OR(COUNTBLANK(A277:D277)=1,COUNTBLANK(A277:D277)=3))),"ERREUR","")</f>
        <v/>
      </c>
      <c r="L277" s="1"/>
      <c r="M277" s="1"/>
      <c r="N277" s="1"/>
      <c r="O277" s="1"/>
    </row>
    <row r="278" spans="1:15" x14ac:dyDescent="0.3">
      <c r="A278" s="6"/>
      <c r="B278" s="6" t="s">
        <v>12</v>
      </c>
      <c r="C278" s="7" t="s">
        <v>18</v>
      </c>
      <c r="D278" s="7"/>
      <c r="E278" s="1">
        <f t="shared" si="4"/>
        <v>1</v>
      </c>
      <c r="F278" s="5">
        <v>5</v>
      </c>
      <c r="G278" s="5">
        <v>4</v>
      </c>
      <c r="H278" s="1">
        <v>5</v>
      </c>
      <c r="I278" s="1" t="s">
        <v>54</v>
      </c>
      <c r="J278" s="1"/>
      <c r="K278" s="9" t="str" cm="1">
        <f t="array" ref="K278">IF(OR(OR(AND(OR(A278=B278,A278=C278,A278=D278,B278=C278,B278=D278,C278=D278),OR(A278&lt;&gt;"",D278&lt;&gt;"")),H278&gt;MAX(F278:G278),B278=C278),OR(ISNA(VLOOKUP(A278,$M$3:$O$27,1,FAUX)),ISNA(VLOOKUP(B278,$M$3:$O$27,1,FAUX)),ISNA(VLOOKUP(C278,$M$3:$O$27,1,FAUX)),ISNA(VLOOKUP(D278,$M$3:$O$27,1,FAUX)),OR(COUNTBLANK(A278:D278)=1,COUNTBLANK(A278:D278)=3))),"ERREUR","")</f>
        <v/>
      </c>
      <c r="L278" s="1"/>
      <c r="M278" s="1"/>
      <c r="N278" s="1"/>
      <c r="O278" s="1"/>
    </row>
    <row r="279" spans="1:15" x14ac:dyDescent="0.3">
      <c r="A279" s="6"/>
      <c r="B279" s="6" t="s">
        <v>14</v>
      </c>
      <c r="C279" s="7" t="s">
        <v>12</v>
      </c>
      <c r="D279" s="7"/>
      <c r="E279" s="1">
        <f t="shared" si="4"/>
        <v>1</v>
      </c>
      <c r="F279" s="5">
        <v>5</v>
      </c>
      <c r="G279" s="5">
        <v>3</v>
      </c>
      <c r="H279" s="1">
        <v>5</v>
      </c>
      <c r="I279" s="1" t="s">
        <v>54</v>
      </c>
      <c r="J279" s="1"/>
      <c r="K279" s="9" t="str" cm="1">
        <f t="array" ref="K279">IF(OR(OR(AND(OR(A279=B279,A279=C279,A279=D279,B279=C279,B279=D279,C279=D279),OR(A279&lt;&gt;"",D279&lt;&gt;"")),H279&gt;MAX(F279:G279),B279=C279),OR(ISNA(VLOOKUP(A279,$M$3:$O$27,1,FAUX)),ISNA(VLOOKUP(B279,$M$3:$O$27,1,FAUX)),ISNA(VLOOKUP(C279,$M$3:$O$27,1,FAUX)),ISNA(VLOOKUP(D279,$M$3:$O$27,1,FAUX)),OR(COUNTBLANK(A279:D279)=1,COUNTBLANK(A279:D279)=3))),"ERREUR","")</f>
        <v/>
      </c>
      <c r="L279" s="1"/>
      <c r="M279" s="1"/>
      <c r="N279" s="1"/>
      <c r="O279" s="1"/>
    </row>
    <row r="280" spans="1:15" x14ac:dyDescent="0.3">
      <c r="A280" s="6"/>
      <c r="B280" s="6" t="s">
        <v>18</v>
      </c>
      <c r="C280" s="7" t="s">
        <v>14</v>
      </c>
      <c r="D280" s="7"/>
      <c r="E280" s="1">
        <f t="shared" si="4"/>
        <v>1</v>
      </c>
      <c r="F280" s="5">
        <v>7</v>
      </c>
      <c r="G280" s="5">
        <v>5</v>
      </c>
      <c r="H280" s="1">
        <v>5</v>
      </c>
      <c r="I280" s="1" t="s">
        <v>54</v>
      </c>
      <c r="J280" s="1"/>
      <c r="K280" s="9" t="str" cm="1">
        <f t="array" ref="K280">IF(OR(OR(AND(OR(A280=B280,A280=C280,A280=D280,B280=C280,B280=D280,C280=D280),OR(A280&lt;&gt;"",D280&lt;&gt;"")),H280&gt;MAX(F280:G280),B280=C280),OR(ISNA(VLOOKUP(A280,$M$3:$O$27,1,FAUX)),ISNA(VLOOKUP(B280,$M$3:$O$27,1,FAUX)),ISNA(VLOOKUP(C280,$M$3:$O$27,1,FAUX)),ISNA(VLOOKUP(D280,$M$3:$O$27,1,FAUX)),OR(COUNTBLANK(A280:D280)=1,COUNTBLANK(A280:D280)=3))),"ERREUR","")</f>
        <v/>
      </c>
      <c r="L280" s="1"/>
      <c r="M280" s="1"/>
      <c r="N280" s="1"/>
      <c r="O280" s="1"/>
    </row>
    <row r="281" spans="1:15" x14ac:dyDescent="0.3">
      <c r="A281" s="6"/>
      <c r="B281" s="6" t="s">
        <v>18</v>
      </c>
      <c r="C281" s="7" t="s">
        <v>12</v>
      </c>
      <c r="D281" s="7"/>
      <c r="E281" s="1">
        <f t="shared" si="4"/>
        <v>1</v>
      </c>
      <c r="F281" s="5">
        <v>5</v>
      </c>
      <c r="G281" s="5">
        <v>3</v>
      </c>
      <c r="H281" s="1">
        <v>5</v>
      </c>
      <c r="I281" s="1" t="s">
        <v>54</v>
      </c>
      <c r="J281" s="1"/>
      <c r="K281" s="9" t="str" cm="1">
        <f t="array" ref="K281">IF(OR(OR(AND(OR(A281=B281,A281=C281,A281=D281,B281=C281,B281=D281,C281=D281),OR(A281&lt;&gt;"",D281&lt;&gt;"")),H281&gt;MAX(F281:G281),B281=C281),OR(ISNA(VLOOKUP(A281,$M$3:$O$27,1,FAUX)),ISNA(VLOOKUP(B281,$M$3:$O$27,1,FAUX)),ISNA(VLOOKUP(C281,$M$3:$O$27,1,FAUX)),ISNA(VLOOKUP(D281,$M$3:$O$27,1,FAUX)),OR(COUNTBLANK(A281:D281)=1,COUNTBLANK(A281:D281)=3))),"ERREUR","")</f>
        <v/>
      </c>
      <c r="L281" s="1"/>
      <c r="M281" s="1"/>
      <c r="N281" s="1"/>
      <c r="O281" s="1"/>
    </row>
    <row r="282" spans="1:15" x14ac:dyDescent="0.3">
      <c r="A282" s="6"/>
      <c r="B282" s="6" t="s">
        <v>11</v>
      </c>
      <c r="C282" s="7" t="s">
        <v>18</v>
      </c>
      <c r="D282" s="7"/>
      <c r="E282" s="1">
        <f t="shared" si="4"/>
        <v>1</v>
      </c>
      <c r="F282" s="5">
        <v>15</v>
      </c>
      <c r="G282" s="5">
        <v>13</v>
      </c>
      <c r="H282" s="1">
        <v>5</v>
      </c>
      <c r="I282" s="1" t="s">
        <v>54</v>
      </c>
      <c r="J282" s="1"/>
      <c r="K282" s="9" t="str" cm="1">
        <f t="array" ref="K282">IF(OR(OR(AND(OR(A282=B282,A282=C282,A282=D282,B282=C282,B282=D282,C282=D282),OR(A282&lt;&gt;"",D282&lt;&gt;"")),H282&gt;MAX(F282:G282),B282=C282),OR(ISNA(VLOOKUP(A282,$M$3:$O$27,1,FAUX)),ISNA(VLOOKUP(B282,$M$3:$O$27,1,FAUX)),ISNA(VLOOKUP(C282,$M$3:$O$27,1,FAUX)),ISNA(VLOOKUP(D282,$M$3:$O$27,1,FAUX)),OR(COUNTBLANK(A282:D282)=1,COUNTBLANK(A282:D282)=3))),"ERREUR","")</f>
        <v/>
      </c>
      <c r="L282" s="1"/>
      <c r="M282" s="1"/>
      <c r="N282" s="1"/>
      <c r="O282" s="1"/>
    </row>
    <row r="283" spans="1:15" x14ac:dyDescent="0.3">
      <c r="A283" s="6"/>
      <c r="B283" s="6" t="s">
        <v>14</v>
      </c>
      <c r="C283" s="7" t="s">
        <v>11</v>
      </c>
      <c r="D283" s="7"/>
      <c r="E283" s="1">
        <f t="shared" si="4"/>
        <v>1</v>
      </c>
      <c r="F283" s="5">
        <v>5</v>
      </c>
      <c r="G283" s="5">
        <v>3</v>
      </c>
      <c r="H283" s="1">
        <v>5</v>
      </c>
      <c r="I283" s="1" t="s">
        <v>54</v>
      </c>
      <c r="J283" s="1"/>
      <c r="K283" s="9" t="str" cm="1">
        <f t="array" ref="K283">IF(OR(OR(AND(OR(A283=B283,A283=C283,A283=D283,B283=C283,B283=D283,C283=D283),OR(A283&lt;&gt;"",D283&lt;&gt;"")),H283&gt;MAX(F283:G283),B283=C283),OR(ISNA(VLOOKUP(A283,$M$3:$O$27,1,FAUX)),ISNA(VLOOKUP(B283,$M$3:$O$27,1,FAUX)),ISNA(VLOOKUP(C283,$M$3:$O$27,1,FAUX)),ISNA(VLOOKUP(D283,$M$3:$O$27,1,FAUX)),OR(COUNTBLANK(A283:D283)=1,COUNTBLANK(A283:D283)=3))),"ERREUR","")</f>
        <v/>
      </c>
      <c r="L283" s="1"/>
      <c r="M283" s="1"/>
      <c r="N283" s="1"/>
      <c r="O283" s="1"/>
    </row>
    <row r="284" spans="1:15" x14ac:dyDescent="0.3">
      <c r="A284" s="6"/>
      <c r="B284" s="6" t="s">
        <v>14</v>
      </c>
      <c r="C284" s="7" t="s">
        <v>12</v>
      </c>
      <c r="D284" s="7"/>
      <c r="E284" s="1">
        <f t="shared" si="4"/>
        <v>1</v>
      </c>
      <c r="F284" s="5">
        <v>5</v>
      </c>
      <c r="G284" s="5">
        <v>3</v>
      </c>
      <c r="H284" s="1">
        <v>5</v>
      </c>
      <c r="I284" s="1" t="s">
        <v>54</v>
      </c>
      <c r="J284" s="1"/>
      <c r="K284" s="9" t="str" cm="1">
        <f t="array" ref="K284">IF(OR(OR(AND(OR(A284=B284,A284=C284,A284=D284,B284=C284,B284=D284,C284=D284),OR(A284&lt;&gt;"",D284&lt;&gt;"")),H284&gt;MAX(F284:G284),B284=C284),OR(ISNA(VLOOKUP(A284,$M$3:$O$27,1,FAUX)),ISNA(VLOOKUP(B284,$M$3:$O$27,1,FAUX)),ISNA(VLOOKUP(C284,$M$3:$O$27,1,FAUX)),ISNA(VLOOKUP(D284,$M$3:$O$27,1,FAUX)),OR(COUNTBLANK(A284:D284)=1,COUNTBLANK(A284:D284)=3))),"ERREUR","")</f>
        <v/>
      </c>
      <c r="L284" s="1"/>
      <c r="M284" s="1"/>
      <c r="N284" s="1"/>
      <c r="O284" s="1"/>
    </row>
    <row r="285" spans="1:15" x14ac:dyDescent="0.3">
      <c r="A285" s="6"/>
      <c r="B285" s="6" t="s">
        <v>14</v>
      </c>
      <c r="C285" s="7" t="s">
        <v>18</v>
      </c>
      <c r="D285" s="7"/>
      <c r="E285" s="1">
        <f t="shared" si="4"/>
        <v>1</v>
      </c>
      <c r="F285" s="5">
        <v>5</v>
      </c>
      <c r="G285" s="5">
        <v>0</v>
      </c>
      <c r="H285" s="1">
        <v>5</v>
      </c>
      <c r="I285" s="1" t="s">
        <v>54</v>
      </c>
      <c r="J285" s="1"/>
      <c r="K285" s="9" t="str" cm="1">
        <f t="array" ref="K285">IF(OR(OR(AND(OR(A285=B285,A285=C285,A285=D285,B285=C285,B285=D285,C285=D285),OR(A285&lt;&gt;"",D285&lt;&gt;"")),H285&gt;MAX(F285:G285),B285=C285),OR(ISNA(VLOOKUP(A285,$M$3:$O$27,1,FAUX)),ISNA(VLOOKUP(B285,$M$3:$O$27,1,FAUX)),ISNA(VLOOKUP(C285,$M$3:$O$27,1,FAUX)),ISNA(VLOOKUP(D285,$M$3:$O$27,1,FAUX)),OR(COUNTBLANK(A285:D285)=1,COUNTBLANK(A285:D285)=3))),"ERREUR","")</f>
        <v/>
      </c>
      <c r="L285" s="1"/>
      <c r="M285" s="1"/>
      <c r="N285" s="1"/>
      <c r="O285" s="1"/>
    </row>
    <row r="286" spans="1:15" x14ac:dyDescent="0.3">
      <c r="A286" s="6"/>
      <c r="B286" s="6" t="s">
        <v>11</v>
      </c>
      <c r="C286" s="7" t="s">
        <v>14</v>
      </c>
      <c r="D286" s="7"/>
      <c r="E286" s="1">
        <f t="shared" si="4"/>
        <v>1</v>
      </c>
      <c r="F286" s="5">
        <v>5</v>
      </c>
      <c r="G286" s="5">
        <v>2</v>
      </c>
      <c r="H286" s="1">
        <v>5</v>
      </c>
      <c r="I286" s="1" t="s">
        <v>54</v>
      </c>
      <c r="J286" s="1"/>
      <c r="K286" s="9" t="str" cm="1">
        <f t="array" ref="K286">IF(OR(OR(AND(OR(A286=B286,A286=C286,A286=D286,B286=C286,B286=D286,C286=D286),OR(A286&lt;&gt;"",D286&lt;&gt;"")),H286&gt;MAX(F286:G286),B286=C286),OR(ISNA(VLOOKUP(A286,$M$3:$O$27,1,FAUX)),ISNA(VLOOKUP(B286,$M$3:$O$27,1,FAUX)),ISNA(VLOOKUP(C286,$M$3:$O$27,1,FAUX)),ISNA(VLOOKUP(D286,$M$3:$O$27,1,FAUX)),OR(COUNTBLANK(A286:D286)=1,COUNTBLANK(A286:D286)=3))),"ERREUR","")</f>
        <v/>
      </c>
      <c r="L286" s="1"/>
      <c r="M286" s="1"/>
      <c r="N286" s="1"/>
      <c r="O286" s="1"/>
    </row>
    <row r="287" spans="1:15" x14ac:dyDescent="0.3">
      <c r="A287" s="6"/>
      <c r="B287" s="6" t="s">
        <v>12</v>
      </c>
      <c r="C287" s="7" t="s">
        <v>11</v>
      </c>
      <c r="D287" s="7"/>
      <c r="E287" s="1">
        <f t="shared" si="4"/>
        <v>1</v>
      </c>
      <c r="F287" s="5">
        <v>5</v>
      </c>
      <c r="G287" s="5">
        <v>0</v>
      </c>
      <c r="H287" s="1">
        <v>5</v>
      </c>
      <c r="I287" s="1" t="s">
        <v>54</v>
      </c>
      <c r="J287" s="1"/>
      <c r="K287" s="9" t="str" cm="1">
        <f t="array" ref="K287">IF(OR(OR(AND(OR(A287=B287,A287=C287,A287=D287,B287=C287,B287=D287,C287=D287),OR(A287&lt;&gt;"",D287&lt;&gt;"")),H287&gt;MAX(F287:G287),B287=C287),OR(ISNA(VLOOKUP(A287,$M$3:$O$27,1,FAUX)),ISNA(VLOOKUP(B287,$M$3:$O$27,1,FAUX)),ISNA(VLOOKUP(C287,$M$3:$O$27,1,FAUX)),ISNA(VLOOKUP(D287,$M$3:$O$27,1,FAUX)),OR(COUNTBLANK(A287:D287)=1,COUNTBLANK(A287:D287)=3))),"ERREUR","")</f>
        <v/>
      </c>
      <c r="L287" s="1"/>
      <c r="M287" s="1"/>
      <c r="N287" s="1"/>
      <c r="O287" s="1"/>
    </row>
    <row r="288" spans="1:15" x14ac:dyDescent="0.3">
      <c r="A288" s="6"/>
      <c r="B288" s="6" t="s">
        <v>18</v>
      </c>
      <c r="C288" s="7" t="s">
        <v>12</v>
      </c>
      <c r="D288" s="7"/>
      <c r="E288" s="1">
        <f t="shared" si="4"/>
        <v>1</v>
      </c>
      <c r="F288" s="5">
        <v>5</v>
      </c>
      <c r="G288" s="5">
        <v>1</v>
      </c>
      <c r="H288" s="1">
        <v>5</v>
      </c>
      <c r="I288" s="1" t="s">
        <v>54</v>
      </c>
      <c r="J288" s="1"/>
      <c r="K288" s="9" t="str" cm="1">
        <f t="array" ref="K288">IF(OR(OR(AND(OR(A288=B288,A288=C288,A288=D288,B288=C288,B288=D288,C288=D288),OR(A288&lt;&gt;"",D288&lt;&gt;"")),H288&gt;MAX(F288:G288),B288=C288),OR(ISNA(VLOOKUP(A288,$M$3:$O$27,1,FAUX)),ISNA(VLOOKUP(B288,$M$3:$O$27,1,FAUX)),ISNA(VLOOKUP(C288,$M$3:$O$27,1,FAUX)),ISNA(VLOOKUP(D288,$M$3:$O$27,1,FAUX)),OR(COUNTBLANK(A288:D288)=1,COUNTBLANK(A288:D288)=3))),"ERREUR","")</f>
        <v/>
      </c>
      <c r="L288" s="1"/>
      <c r="M288" s="1"/>
      <c r="N288" s="1"/>
      <c r="O288" s="1"/>
    </row>
    <row r="289" spans="1:15" x14ac:dyDescent="0.3">
      <c r="A289" s="6"/>
      <c r="B289" s="6" t="s">
        <v>14</v>
      </c>
      <c r="C289" s="7" t="s">
        <v>18</v>
      </c>
      <c r="D289" s="7"/>
      <c r="E289" s="1">
        <f t="shared" si="4"/>
        <v>1</v>
      </c>
      <c r="F289" s="5">
        <v>5</v>
      </c>
      <c r="G289" s="5">
        <v>3</v>
      </c>
      <c r="H289" s="1">
        <v>5</v>
      </c>
      <c r="I289" s="1" t="s">
        <v>54</v>
      </c>
      <c r="J289" s="1"/>
      <c r="K289" s="9" t="str" cm="1">
        <f t="array" ref="K289">IF(OR(OR(AND(OR(A289=B289,A289=C289,A289=D289,B289=C289,B289=D289,C289=D289),OR(A289&lt;&gt;"",D289&lt;&gt;"")),H289&gt;MAX(F289:G289),B289=C289),OR(ISNA(VLOOKUP(A289,$M$3:$O$27,1,FAUX)),ISNA(VLOOKUP(B289,$M$3:$O$27,1,FAUX)),ISNA(VLOOKUP(C289,$M$3:$O$27,1,FAUX)),ISNA(VLOOKUP(D289,$M$3:$O$27,1,FAUX)),OR(COUNTBLANK(A289:D289)=1,COUNTBLANK(A289:D289)=3))),"ERREUR","")</f>
        <v/>
      </c>
      <c r="L289" s="1"/>
      <c r="M289" s="1"/>
      <c r="N289" s="1"/>
      <c r="O289" s="1"/>
    </row>
    <row r="290" spans="1:15" x14ac:dyDescent="0.3">
      <c r="A290" s="6"/>
      <c r="B290" s="6" t="s">
        <v>14</v>
      </c>
      <c r="C290" s="7" t="s">
        <v>12</v>
      </c>
      <c r="D290" s="7"/>
      <c r="E290" s="1">
        <f t="shared" si="4"/>
        <v>1</v>
      </c>
      <c r="F290" s="5">
        <v>5</v>
      </c>
      <c r="G290" s="5">
        <v>1</v>
      </c>
      <c r="H290" s="1">
        <v>5</v>
      </c>
      <c r="I290" s="1" t="s">
        <v>54</v>
      </c>
      <c r="J290" s="1"/>
      <c r="K290" s="9" t="str" cm="1">
        <f t="array" ref="K290">IF(OR(OR(AND(OR(A290=B290,A290=C290,A290=D290,B290=C290,B290=D290,C290=D290),OR(A290&lt;&gt;"",D290&lt;&gt;"")),H290&gt;MAX(F290:G290),B290=C290),OR(ISNA(VLOOKUP(A290,$M$3:$O$27,1,FAUX)),ISNA(VLOOKUP(B290,$M$3:$O$27,1,FAUX)),ISNA(VLOOKUP(C290,$M$3:$O$27,1,FAUX)),ISNA(VLOOKUP(D290,$M$3:$O$27,1,FAUX)),OR(COUNTBLANK(A290:D290)=1,COUNTBLANK(A290:D290)=3))),"ERREUR","")</f>
        <v/>
      </c>
      <c r="L290" s="1"/>
      <c r="M290" s="1"/>
      <c r="N290" s="1"/>
      <c r="O290" s="1"/>
    </row>
    <row r="291" spans="1:15" x14ac:dyDescent="0.3">
      <c r="A291" s="6"/>
      <c r="B291" s="6" t="s">
        <v>14</v>
      </c>
      <c r="C291" s="7" t="s">
        <v>12</v>
      </c>
      <c r="D291" s="7"/>
      <c r="E291" s="1">
        <f t="shared" si="4"/>
        <v>1</v>
      </c>
      <c r="F291" s="5">
        <v>5</v>
      </c>
      <c r="G291" s="5">
        <v>3</v>
      </c>
      <c r="H291" s="1">
        <v>5</v>
      </c>
      <c r="I291" s="1" t="s">
        <v>54</v>
      </c>
      <c r="J291" s="1"/>
      <c r="K291" s="9" t="str" cm="1">
        <f t="array" ref="K291">IF(OR(OR(AND(OR(A291=B291,A291=C291,A291=D291,B291=C291,B291=D291,C291=D291),OR(A291&lt;&gt;"",D291&lt;&gt;"")),H291&gt;MAX(F291:G291),B291=C291),OR(ISNA(VLOOKUP(A291,$M$3:$O$27,1,FAUX)),ISNA(VLOOKUP(B291,$M$3:$O$27,1,FAUX)),ISNA(VLOOKUP(C291,$M$3:$O$27,1,FAUX)),ISNA(VLOOKUP(D291,$M$3:$O$27,1,FAUX)),OR(COUNTBLANK(A291:D291)=1,COUNTBLANK(A291:D291)=3))),"ERREUR","")</f>
        <v/>
      </c>
      <c r="L291" s="1"/>
      <c r="M291" s="1"/>
      <c r="N291" s="1"/>
      <c r="O291" s="1"/>
    </row>
    <row r="292" spans="1:15" x14ac:dyDescent="0.3">
      <c r="A292" s="6"/>
      <c r="B292" s="6" t="s">
        <v>11</v>
      </c>
      <c r="C292" s="7" t="s">
        <v>18</v>
      </c>
      <c r="D292" s="7"/>
      <c r="E292" s="1">
        <f t="shared" si="4"/>
        <v>1</v>
      </c>
      <c r="F292" s="5">
        <v>6</v>
      </c>
      <c r="G292" s="5">
        <v>4</v>
      </c>
      <c r="H292" s="1">
        <v>5</v>
      </c>
      <c r="I292" s="1" t="s">
        <v>54</v>
      </c>
      <c r="J292" s="1"/>
      <c r="K292" s="9" t="str" cm="1">
        <f t="array" ref="K292">IF(OR(OR(AND(OR(A292=B292,A292=C292,A292=D292,B292=C292,B292=D292,C292=D292),OR(A292&lt;&gt;"",D292&lt;&gt;"")),H292&gt;MAX(F292:G292),B292=C292),OR(ISNA(VLOOKUP(A292,$M$3:$O$27,1,FAUX)),ISNA(VLOOKUP(B292,$M$3:$O$27,1,FAUX)),ISNA(VLOOKUP(C292,$M$3:$O$27,1,FAUX)),ISNA(VLOOKUP(D292,$M$3:$O$27,1,FAUX)),OR(COUNTBLANK(A292:D292)=1,COUNTBLANK(A292:D292)=3))),"ERREUR","")</f>
        <v/>
      </c>
      <c r="L292" s="1"/>
      <c r="M292" s="1"/>
      <c r="N292" s="1"/>
      <c r="O292" s="1"/>
    </row>
    <row r="293" spans="1:15" x14ac:dyDescent="0.3">
      <c r="A293" s="6"/>
      <c r="B293" s="6" t="s">
        <v>11</v>
      </c>
      <c r="C293" s="7" t="s">
        <v>12</v>
      </c>
      <c r="D293" s="7"/>
      <c r="E293" s="1">
        <f t="shared" si="4"/>
        <v>1</v>
      </c>
      <c r="F293" s="5">
        <v>5</v>
      </c>
      <c r="G293" s="5">
        <v>2</v>
      </c>
      <c r="H293" s="1">
        <v>5</v>
      </c>
      <c r="I293" s="1" t="s">
        <v>54</v>
      </c>
      <c r="J293" s="1"/>
      <c r="K293" s="9" t="str" cm="1">
        <f t="array" ref="K293">IF(OR(OR(AND(OR(A293=B293,A293=C293,A293=D293,B293=C293,B293=D293,C293=D293),OR(A293&lt;&gt;"",D293&lt;&gt;"")),H293&gt;MAX(F293:G293),B293=C293),OR(ISNA(VLOOKUP(A293,$M$3:$O$27,1,FAUX)),ISNA(VLOOKUP(B293,$M$3:$O$27,1,FAUX)),ISNA(VLOOKUP(C293,$M$3:$O$27,1,FAUX)),ISNA(VLOOKUP(D293,$M$3:$O$27,1,FAUX)),OR(COUNTBLANK(A293:D293)=1,COUNTBLANK(A293:D293)=3))),"ERREUR","")</f>
        <v/>
      </c>
      <c r="L293" s="1"/>
      <c r="M293" s="1"/>
      <c r="N293" s="1"/>
      <c r="O293" s="1"/>
    </row>
    <row r="294" spans="1:15" x14ac:dyDescent="0.3">
      <c r="A294" s="6"/>
      <c r="B294" s="6" t="s">
        <v>14</v>
      </c>
      <c r="C294" s="7" t="s">
        <v>11</v>
      </c>
      <c r="D294" s="7"/>
      <c r="E294" s="1">
        <f t="shared" si="4"/>
        <v>1</v>
      </c>
      <c r="F294" s="5">
        <v>5</v>
      </c>
      <c r="G294" s="5">
        <v>0</v>
      </c>
      <c r="H294" s="1">
        <v>5</v>
      </c>
      <c r="I294" s="1" t="s">
        <v>54</v>
      </c>
      <c r="J294" s="1"/>
      <c r="K294" s="9" t="str" cm="1">
        <f t="array" ref="K294">IF(OR(OR(AND(OR(A294=B294,A294=C294,A294=D294,B294=C294,B294=D294,C294=D294),OR(A294&lt;&gt;"",D294&lt;&gt;"")),H294&gt;MAX(F294:G294),B294=C294),OR(ISNA(VLOOKUP(A294,$M$3:$O$27,1,FAUX)),ISNA(VLOOKUP(B294,$M$3:$O$27,1,FAUX)),ISNA(VLOOKUP(C294,$M$3:$O$27,1,FAUX)),ISNA(VLOOKUP(D294,$M$3:$O$27,1,FAUX)),OR(COUNTBLANK(A294:D294)=1,COUNTBLANK(A294:D294)=3))),"ERREUR","")</f>
        <v/>
      </c>
      <c r="L294" s="1"/>
      <c r="M294" s="1"/>
      <c r="N294" s="1"/>
      <c r="O294" s="1"/>
    </row>
    <row r="295" spans="1:15" x14ac:dyDescent="0.3">
      <c r="A295" s="6"/>
      <c r="B295" s="6" t="s">
        <v>18</v>
      </c>
      <c r="C295" s="7" t="s">
        <v>14</v>
      </c>
      <c r="D295" s="7"/>
      <c r="E295" s="1">
        <f t="shared" si="4"/>
        <v>1</v>
      </c>
      <c r="F295" s="5">
        <v>5</v>
      </c>
      <c r="G295" s="5">
        <v>3</v>
      </c>
      <c r="H295" s="1">
        <v>5</v>
      </c>
      <c r="I295" s="1" t="s">
        <v>54</v>
      </c>
      <c r="J295" s="1"/>
      <c r="K295" s="9" t="str" cm="1">
        <f t="array" ref="K295">IF(OR(OR(AND(OR(A295=B295,A295=C295,A295=D295,B295=C295,B295=D295,C295=D295),OR(A295&lt;&gt;"",D295&lt;&gt;"")),H295&gt;MAX(F295:G295),B295=C295),OR(ISNA(VLOOKUP(A295,$M$3:$O$27,1,FAUX)),ISNA(VLOOKUP(B295,$M$3:$O$27,1,FAUX)),ISNA(VLOOKUP(C295,$M$3:$O$27,1,FAUX)),ISNA(VLOOKUP(D295,$M$3:$O$27,1,FAUX)),OR(COUNTBLANK(A295:D295)=1,COUNTBLANK(A295:D295)=3))),"ERREUR","")</f>
        <v/>
      </c>
      <c r="L295" s="1"/>
      <c r="M295" s="1"/>
      <c r="N295" s="1"/>
      <c r="O295" s="1"/>
    </row>
    <row r="296" spans="1:15" x14ac:dyDescent="0.3">
      <c r="A296" s="6"/>
      <c r="B296" s="6" t="s">
        <v>18</v>
      </c>
      <c r="C296" s="7" t="s">
        <v>12</v>
      </c>
      <c r="D296" s="7"/>
      <c r="E296" s="1">
        <f t="shared" si="4"/>
        <v>1</v>
      </c>
      <c r="F296" s="5">
        <v>5</v>
      </c>
      <c r="G296" s="5">
        <v>2</v>
      </c>
      <c r="H296" s="1">
        <v>5</v>
      </c>
      <c r="I296" s="1" t="s">
        <v>54</v>
      </c>
      <c r="J296" s="1"/>
      <c r="K296" s="9" t="str" cm="1">
        <f t="array" ref="K296">IF(OR(OR(AND(OR(A296=B296,A296=C296,A296=D296,B296=C296,B296=D296,C296=D296),OR(A296&lt;&gt;"",D296&lt;&gt;"")),H296&gt;MAX(F296:G296),B296=C296),OR(ISNA(VLOOKUP(A296,$M$3:$O$27,1,FAUX)),ISNA(VLOOKUP(B296,$M$3:$O$27,1,FAUX)),ISNA(VLOOKUP(C296,$M$3:$O$27,1,FAUX)),ISNA(VLOOKUP(D296,$M$3:$O$27,1,FAUX)),OR(COUNTBLANK(A296:D296)=1,COUNTBLANK(A296:D296)=3))),"ERREUR","")</f>
        <v/>
      </c>
      <c r="L296" s="1"/>
      <c r="M296" s="1"/>
      <c r="N296" s="1"/>
      <c r="O296" s="1"/>
    </row>
    <row r="297" spans="1:15" x14ac:dyDescent="0.3">
      <c r="A297" s="6"/>
      <c r="B297" s="6" t="s">
        <v>11</v>
      </c>
      <c r="C297" s="7" t="s">
        <v>18</v>
      </c>
      <c r="D297" s="7"/>
      <c r="E297" s="1">
        <f t="shared" si="4"/>
        <v>1</v>
      </c>
      <c r="F297" s="5">
        <v>6</v>
      </c>
      <c r="G297" s="5">
        <v>4</v>
      </c>
      <c r="H297" s="1">
        <v>5</v>
      </c>
      <c r="I297" s="1" t="s">
        <v>54</v>
      </c>
      <c r="J297" s="1"/>
      <c r="K297" s="9" t="str" cm="1">
        <f t="array" ref="K297">IF(OR(OR(AND(OR(A297=B297,A297=C297,A297=D297,B297=C297,B297=D297,C297=D297),OR(A297&lt;&gt;"",D297&lt;&gt;"")),H297&gt;MAX(F297:G297),B297=C297),OR(ISNA(VLOOKUP(A297,$M$3:$O$27,1,FAUX)),ISNA(VLOOKUP(B297,$M$3:$O$27,1,FAUX)),ISNA(VLOOKUP(C297,$M$3:$O$27,1,FAUX)),ISNA(VLOOKUP(D297,$M$3:$O$27,1,FAUX)),OR(COUNTBLANK(A297:D297)=1,COUNTBLANK(A297:D297)=3))),"ERREUR","")</f>
        <v/>
      </c>
      <c r="L297" s="1"/>
      <c r="M297" s="1"/>
      <c r="N297" s="1"/>
      <c r="O297" s="1"/>
    </row>
    <row r="298" spans="1:15" x14ac:dyDescent="0.3">
      <c r="A298" s="6"/>
      <c r="B298" s="6" t="s">
        <v>11</v>
      </c>
      <c r="C298" s="7" t="s">
        <v>12</v>
      </c>
      <c r="D298" s="7"/>
      <c r="E298" s="1">
        <f t="shared" si="4"/>
        <v>1</v>
      </c>
      <c r="F298" s="5">
        <v>6</v>
      </c>
      <c r="G298" s="5">
        <v>4</v>
      </c>
      <c r="H298" s="1">
        <v>5</v>
      </c>
      <c r="I298" s="1" t="s">
        <v>54</v>
      </c>
      <c r="J298" s="1"/>
      <c r="K298" s="9" t="str" cm="1">
        <f t="array" ref="K298">IF(OR(OR(AND(OR(A298=B298,A298=C298,A298=D298,B298=C298,B298=D298,C298=D298),OR(A298&lt;&gt;"",D298&lt;&gt;"")),H298&gt;MAX(F298:G298),B298=C298),OR(ISNA(VLOOKUP(A298,$M$3:$O$27,1,FAUX)),ISNA(VLOOKUP(B298,$M$3:$O$27,1,FAUX)),ISNA(VLOOKUP(C298,$M$3:$O$27,1,FAUX)),ISNA(VLOOKUP(D298,$M$3:$O$27,1,FAUX)),OR(COUNTBLANK(A298:D298)=1,COUNTBLANK(A298:D298)=3))),"ERREUR","")</f>
        <v/>
      </c>
      <c r="L298" s="1"/>
      <c r="M298" s="1"/>
      <c r="N298" s="1"/>
      <c r="O298" s="1"/>
    </row>
    <row r="299" spans="1:15" x14ac:dyDescent="0.3">
      <c r="A299" s="6"/>
      <c r="B299" s="6" t="s">
        <v>18</v>
      </c>
      <c r="C299" s="7" t="s">
        <v>12</v>
      </c>
      <c r="D299" s="7"/>
      <c r="E299" s="1">
        <f t="shared" si="4"/>
        <v>1</v>
      </c>
      <c r="F299" s="5">
        <v>5</v>
      </c>
      <c r="G299" s="5">
        <v>0</v>
      </c>
      <c r="H299" s="1">
        <v>5</v>
      </c>
      <c r="I299" s="1" t="s">
        <v>54</v>
      </c>
      <c r="J299" s="1"/>
      <c r="K299" s="9" t="str" cm="1">
        <f t="array" ref="K299">IF(OR(OR(AND(OR(A299=B299,A299=C299,A299=D299,B299=C299,B299=D299,C299=D299),OR(A299&lt;&gt;"",D299&lt;&gt;"")),H299&gt;MAX(F299:G299),B299=C299),OR(ISNA(VLOOKUP(A299,$M$3:$O$27,1,FAUX)),ISNA(VLOOKUP(B299,$M$3:$O$27,1,FAUX)),ISNA(VLOOKUP(C299,$M$3:$O$27,1,FAUX)),ISNA(VLOOKUP(D299,$M$3:$O$27,1,FAUX)),OR(COUNTBLANK(A299:D299)=1,COUNTBLANK(A299:D299)=3))),"ERREUR","")</f>
        <v/>
      </c>
      <c r="L299" s="1"/>
      <c r="M299" s="1"/>
      <c r="N299" s="1"/>
      <c r="O299" s="1"/>
    </row>
    <row r="300" spans="1:15" x14ac:dyDescent="0.3">
      <c r="A300" s="6"/>
      <c r="B300" s="6" t="s">
        <v>14</v>
      </c>
      <c r="C300" s="7" t="s">
        <v>12</v>
      </c>
      <c r="D300" s="7"/>
      <c r="E300" s="1">
        <f t="shared" si="4"/>
        <v>1</v>
      </c>
      <c r="F300" s="5">
        <v>5</v>
      </c>
      <c r="G300" s="5">
        <v>0</v>
      </c>
      <c r="H300" s="1">
        <v>5</v>
      </c>
      <c r="I300" s="1" t="s">
        <v>54</v>
      </c>
      <c r="J300" s="1"/>
      <c r="K300" s="9" t="str" cm="1">
        <f t="array" ref="K300">IF(OR(OR(AND(OR(A300=B300,A300=C300,A300=D300,B300=C300,B300=D300,C300=D300),OR(A300&lt;&gt;"",D300&lt;&gt;"")),H300&gt;MAX(F300:G300),B300=C300),OR(ISNA(VLOOKUP(A300,$M$3:$O$27,1,FAUX)),ISNA(VLOOKUP(B300,$M$3:$O$27,1,FAUX)),ISNA(VLOOKUP(C300,$M$3:$O$27,1,FAUX)),ISNA(VLOOKUP(D300,$M$3:$O$27,1,FAUX)),OR(COUNTBLANK(A300:D300)=1,COUNTBLANK(A300:D300)=3))),"ERREUR","")</f>
        <v/>
      </c>
      <c r="L300" s="1"/>
      <c r="M300" s="1"/>
      <c r="N300" s="1"/>
      <c r="O300" s="1"/>
    </row>
    <row r="301" spans="1:15" x14ac:dyDescent="0.3">
      <c r="A301" s="6"/>
      <c r="B301" s="6" t="s">
        <v>14</v>
      </c>
      <c r="C301" s="7" t="s">
        <v>11</v>
      </c>
      <c r="D301" s="7"/>
      <c r="E301" s="1">
        <f t="shared" si="4"/>
        <v>1</v>
      </c>
      <c r="F301" s="5">
        <v>5</v>
      </c>
      <c r="G301" s="5">
        <v>1</v>
      </c>
      <c r="H301" s="1">
        <v>5</v>
      </c>
      <c r="I301" s="1" t="s">
        <v>54</v>
      </c>
      <c r="J301" s="1"/>
      <c r="K301" s="9" t="str" cm="1">
        <f t="array" ref="K301">IF(OR(OR(AND(OR(A301=B301,A301=C301,A301=D301,B301=C301,B301=D301,C301=D301),OR(A301&lt;&gt;"",D301&lt;&gt;"")),H301&gt;MAX(F301:G301),B301=C301),OR(ISNA(VLOOKUP(A301,$M$3:$O$27,1,FAUX)),ISNA(VLOOKUP(B301,$M$3:$O$27,1,FAUX)),ISNA(VLOOKUP(C301,$M$3:$O$27,1,FAUX)),ISNA(VLOOKUP(D301,$M$3:$O$27,1,FAUX)),OR(COUNTBLANK(A301:D301)=1,COUNTBLANK(A301:D301)=3))),"ERREUR","")</f>
        <v/>
      </c>
      <c r="L301" s="1"/>
      <c r="M301" s="1"/>
      <c r="N301" s="1"/>
      <c r="O301" s="1"/>
    </row>
    <row r="302" spans="1:15" x14ac:dyDescent="0.3">
      <c r="A302" s="6"/>
      <c r="B302" s="6" t="s">
        <v>14</v>
      </c>
      <c r="C302" s="7" t="s">
        <v>18</v>
      </c>
      <c r="D302" s="7"/>
      <c r="E302" s="1">
        <f t="shared" si="4"/>
        <v>1</v>
      </c>
      <c r="F302" s="5">
        <v>5</v>
      </c>
      <c r="G302" s="5">
        <v>2</v>
      </c>
      <c r="H302" s="1">
        <v>5</v>
      </c>
      <c r="I302" s="1" t="s">
        <v>54</v>
      </c>
      <c r="J302" s="1"/>
      <c r="K302" s="9" t="str" cm="1">
        <f t="array" ref="K302">IF(OR(OR(AND(OR(A302=B302,A302=C302,A302=D302,B302=C302,B302=D302,C302=D302),OR(A302&lt;&gt;"",D302&lt;&gt;"")),H302&gt;MAX(F302:G302),B302=C302),OR(ISNA(VLOOKUP(A302,$M$3:$O$27,1,FAUX)),ISNA(VLOOKUP(B302,$M$3:$O$27,1,FAUX)),ISNA(VLOOKUP(C302,$M$3:$O$27,1,FAUX)),ISNA(VLOOKUP(D302,$M$3:$O$27,1,FAUX)),OR(COUNTBLANK(A302:D302)=1,COUNTBLANK(A302:D302)=3))),"ERREUR","")</f>
        <v/>
      </c>
      <c r="L302" s="1"/>
      <c r="M302" s="1"/>
      <c r="N302" s="1"/>
      <c r="O302" s="1"/>
    </row>
    <row r="303" spans="1:15" x14ac:dyDescent="0.3">
      <c r="A303" s="6"/>
      <c r="B303" s="6" t="s">
        <v>11</v>
      </c>
      <c r="C303" s="7" t="s">
        <v>14</v>
      </c>
      <c r="D303" s="7"/>
      <c r="E303" s="1">
        <f t="shared" si="4"/>
        <v>1</v>
      </c>
      <c r="F303" s="5">
        <v>8</v>
      </c>
      <c r="G303" s="5">
        <v>6</v>
      </c>
      <c r="H303" s="1">
        <v>5</v>
      </c>
      <c r="I303" s="1" t="s">
        <v>54</v>
      </c>
      <c r="J303" s="1"/>
      <c r="K303" s="9" t="str" cm="1">
        <f t="array" ref="K303">IF(OR(OR(AND(OR(A303=B303,A303=C303,A303=D303,B303=C303,B303=D303,C303=D303),OR(A303&lt;&gt;"",D303&lt;&gt;"")),H303&gt;MAX(F303:G303),B303=C303),OR(ISNA(VLOOKUP(A303,$M$3:$O$27,1,FAUX)),ISNA(VLOOKUP(B303,$M$3:$O$27,1,FAUX)),ISNA(VLOOKUP(C303,$M$3:$O$27,1,FAUX)),ISNA(VLOOKUP(D303,$M$3:$O$27,1,FAUX)),OR(COUNTBLANK(A303:D303)=1,COUNTBLANK(A303:D303)=3))),"ERREUR","")</f>
        <v/>
      </c>
      <c r="L303" s="1"/>
      <c r="M303" s="1"/>
      <c r="N303" s="1"/>
      <c r="O303" s="1"/>
    </row>
    <row r="304" spans="1:15" x14ac:dyDescent="0.3">
      <c r="A304" s="6"/>
      <c r="B304" s="6" t="s">
        <v>18</v>
      </c>
      <c r="C304" s="7" t="s">
        <v>11</v>
      </c>
      <c r="D304" s="7"/>
      <c r="E304" s="1">
        <f t="shared" si="4"/>
        <v>1</v>
      </c>
      <c r="F304" s="5">
        <v>5</v>
      </c>
      <c r="G304" s="5">
        <v>1</v>
      </c>
      <c r="H304" s="1">
        <v>5</v>
      </c>
      <c r="I304" s="1" t="s">
        <v>54</v>
      </c>
      <c r="J304" s="1"/>
      <c r="K304" s="9" t="str" cm="1">
        <f t="array" ref="K304">IF(OR(OR(AND(OR(A304=B304,A304=C304,A304=D304,B304=C304,B304=D304,C304=D304),OR(A304&lt;&gt;"",D304&lt;&gt;"")),H304&gt;MAX(F304:G304),B304=C304),OR(ISNA(VLOOKUP(A304,$M$3:$O$27,1,FAUX)),ISNA(VLOOKUP(B304,$M$3:$O$27,1,FAUX)),ISNA(VLOOKUP(C304,$M$3:$O$27,1,FAUX)),ISNA(VLOOKUP(D304,$M$3:$O$27,1,FAUX)),OR(COUNTBLANK(A304:D304)=1,COUNTBLANK(A304:D304)=3))),"ERREUR","")</f>
        <v/>
      </c>
      <c r="L304" s="1"/>
      <c r="M304" s="1"/>
      <c r="N304" s="1"/>
      <c r="O304" s="1"/>
    </row>
    <row r="305" spans="1:15" x14ac:dyDescent="0.3">
      <c r="A305" s="6"/>
      <c r="B305" s="6" t="s">
        <v>14</v>
      </c>
      <c r="C305" s="7" t="s">
        <v>18</v>
      </c>
      <c r="D305" s="7"/>
      <c r="E305" s="1">
        <f t="shared" si="4"/>
        <v>1</v>
      </c>
      <c r="F305" s="5">
        <v>5</v>
      </c>
      <c r="G305" s="5">
        <v>2</v>
      </c>
      <c r="H305" s="1">
        <v>5</v>
      </c>
      <c r="I305" s="1" t="s">
        <v>54</v>
      </c>
      <c r="J305" s="1"/>
      <c r="K305" s="9" t="str" cm="1">
        <f t="array" ref="K305">IF(OR(OR(AND(OR(A305=B305,A305=C305,A305=D305,B305=C305,B305=D305,C305=D305),OR(A305&lt;&gt;"",D305&lt;&gt;"")),H305&gt;MAX(F305:G305),B305=C305),OR(ISNA(VLOOKUP(A305,$M$3:$O$27,1,FAUX)),ISNA(VLOOKUP(B305,$M$3:$O$27,1,FAUX)),ISNA(VLOOKUP(C305,$M$3:$O$27,1,FAUX)),ISNA(VLOOKUP(D305,$M$3:$O$27,1,FAUX)),OR(COUNTBLANK(A305:D305)=1,COUNTBLANK(A305:D305)=3))),"ERREUR","")</f>
        <v/>
      </c>
      <c r="L305" s="1"/>
      <c r="M305" s="1"/>
      <c r="N305" s="1"/>
      <c r="O305" s="1"/>
    </row>
    <row r="306" spans="1:15" x14ac:dyDescent="0.3">
      <c r="A306" s="6"/>
      <c r="B306" s="6" t="s">
        <v>14</v>
      </c>
      <c r="C306" s="7" t="s">
        <v>11</v>
      </c>
      <c r="D306" s="7"/>
      <c r="E306" s="1">
        <f t="shared" si="4"/>
        <v>1</v>
      </c>
      <c r="F306" s="5">
        <v>6</v>
      </c>
      <c r="G306" s="5">
        <v>4</v>
      </c>
      <c r="H306" s="1">
        <v>5</v>
      </c>
      <c r="I306" s="1" t="s">
        <v>54</v>
      </c>
      <c r="J306" s="1"/>
      <c r="K306" s="9" t="str" cm="1">
        <f t="array" ref="K306">IF(OR(OR(AND(OR(A306=B306,A306=C306,A306=D306,B306=C306,B306=D306,C306=D306),OR(A306&lt;&gt;"",D306&lt;&gt;"")),H306&gt;MAX(F306:G306),B306=C306),OR(ISNA(VLOOKUP(A306,$M$3:$O$27,1,FAUX)),ISNA(VLOOKUP(B306,$M$3:$O$27,1,FAUX)),ISNA(VLOOKUP(C306,$M$3:$O$27,1,FAUX)),ISNA(VLOOKUP(D306,$M$3:$O$27,1,FAUX)),OR(COUNTBLANK(A306:D306)=1,COUNTBLANK(A306:D306)=3))),"ERREUR","")</f>
        <v/>
      </c>
      <c r="L306" s="1"/>
      <c r="M306" s="1"/>
      <c r="N306" s="1"/>
      <c r="O306" s="1"/>
    </row>
    <row r="307" spans="1:15" x14ac:dyDescent="0.3">
      <c r="A307" s="6"/>
      <c r="B307" s="6" t="s">
        <v>11</v>
      </c>
      <c r="C307" s="7" t="s">
        <v>14</v>
      </c>
      <c r="D307" s="7"/>
      <c r="E307" s="1">
        <f t="shared" si="4"/>
        <v>1</v>
      </c>
      <c r="F307" s="5">
        <v>5</v>
      </c>
      <c r="G307" s="5">
        <v>1</v>
      </c>
      <c r="H307" s="1">
        <v>5</v>
      </c>
      <c r="I307" s="1" t="s">
        <v>55</v>
      </c>
      <c r="J307" s="1"/>
      <c r="K307" s="9" t="str" cm="1">
        <f t="array" ref="K307">IF(OR(OR(AND(OR(A307=B307,A307=C307,A307=D307,B307=C307,B307=D307,C307=D307),OR(A307&lt;&gt;"",D307&lt;&gt;"")),H307&gt;MAX(F307:G307),B307=C307),OR(ISNA(VLOOKUP(A307,$M$3:$O$27,1,FAUX)),ISNA(VLOOKUP(B307,$M$3:$O$27,1,FAUX)),ISNA(VLOOKUP(C307,$M$3:$O$27,1,FAUX)),ISNA(VLOOKUP(D307,$M$3:$O$27,1,FAUX)),OR(COUNTBLANK(A307:D307)=1,COUNTBLANK(A307:D307)=3))),"ERREUR","")</f>
        <v/>
      </c>
      <c r="L307" s="1"/>
      <c r="M307" s="1"/>
      <c r="N307" s="1"/>
      <c r="O307" s="1"/>
    </row>
    <row r="308" spans="1:15" x14ac:dyDescent="0.3">
      <c r="A308" s="6"/>
      <c r="B308" s="6" t="s">
        <v>11</v>
      </c>
      <c r="C308" s="7" t="s">
        <v>26</v>
      </c>
      <c r="D308" s="7"/>
      <c r="E308" s="1">
        <f t="shared" si="4"/>
        <v>1</v>
      </c>
      <c r="F308" s="5">
        <v>5</v>
      </c>
      <c r="G308" s="5">
        <v>4</v>
      </c>
      <c r="H308" s="1">
        <v>5</v>
      </c>
      <c r="I308" s="1" t="s">
        <v>55</v>
      </c>
      <c r="J308" s="1"/>
      <c r="K308" s="9" t="str" cm="1">
        <f t="array" ref="K308">IF(OR(OR(AND(OR(A308=B308,A308=C308,A308=D308,B308=C308,B308=D308,C308=D308),OR(A308&lt;&gt;"",D308&lt;&gt;"")),H308&gt;MAX(F308:G308),B308=C308),OR(ISNA(VLOOKUP(A308,$M$3:$O$27,1,FAUX)),ISNA(VLOOKUP(B308,$M$3:$O$27,1,FAUX)),ISNA(VLOOKUP(C308,$M$3:$O$27,1,FAUX)),ISNA(VLOOKUP(D308,$M$3:$O$27,1,FAUX)),OR(COUNTBLANK(A308:D308)=1,COUNTBLANK(A308:D308)=3))),"ERREUR","")</f>
        <v/>
      </c>
      <c r="L308" s="1"/>
      <c r="M308" s="1"/>
      <c r="N308" s="1"/>
      <c r="O308" s="1"/>
    </row>
    <row r="309" spans="1:15" x14ac:dyDescent="0.3">
      <c r="A309" s="6"/>
      <c r="B309" s="6" t="s">
        <v>14</v>
      </c>
      <c r="C309" s="7" t="s">
        <v>11</v>
      </c>
      <c r="D309" s="7"/>
      <c r="E309" s="1">
        <f t="shared" si="4"/>
        <v>1</v>
      </c>
      <c r="F309" s="5">
        <v>5</v>
      </c>
      <c r="G309" s="5">
        <v>4</v>
      </c>
      <c r="H309" s="1">
        <v>5</v>
      </c>
      <c r="I309" s="1" t="s">
        <v>55</v>
      </c>
      <c r="J309" s="1"/>
      <c r="K309" s="9" t="str" cm="1">
        <f t="array" ref="K309">IF(OR(OR(AND(OR(A309=B309,A309=C309,A309=D309,B309=C309,B309=D309,C309=D309),OR(A309&lt;&gt;"",D309&lt;&gt;"")),H309&gt;MAX(F309:G309),B309=C309),OR(ISNA(VLOOKUP(A309,$M$3:$O$27,1,FAUX)),ISNA(VLOOKUP(B309,$M$3:$O$27,1,FAUX)),ISNA(VLOOKUP(C309,$M$3:$O$27,1,FAUX)),ISNA(VLOOKUP(D309,$M$3:$O$27,1,FAUX)),OR(COUNTBLANK(A309:D309)=1,COUNTBLANK(A309:D309)=3))),"ERREUR","")</f>
        <v/>
      </c>
      <c r="L309" s="1"/>
      <c r="M309" s="1"/>
      <c r="N309" s="1"/>
      <c r="O309" s="1"/>
    </row>
    <row r="310" spans="1:15" x14ac:dyDescent="0.3">
      <c r="A310" s="6"/>
      <c r="B310" s="6" t="s">
        <v>14</v>
      </c>
      <c r="C310" s="7" t="s">
        <v>26</v>
      </c>
      <c r="D310" s="7"/>
      <c r="E310" s="1">
        <f t="shared" si="4"/>
        <v>1</v>
      </c>
      <c r="F310" s="5">
        <v>5</v>
      </c>
      <c r="G310" s="5">
        <v>3</v>
      </c>
      <c r="H310" s="1">
        <v>5</v>
      </c>
      <c r="I310" s="1" t="s">
        <v>55</v>
      </c>
      <c r="J310" s="1"/>
      <c r="K310" s="9" t="str" cm="1">
        <f t="array" ref="K310">IF(OR(OR(AND(OR(A310=B310,A310=C310,A310=D310,B310=C310,B310=D310,C310=D310),OR(A310&lt;&gt;"",D310&lt;&gt;"")),H310&gt;MAX(F310:G310),B310=C310),OR(ISNA(VLOOKUP(A310,$M$3:$O$27,1,FAUX)),ISNA(VLOOKUP(B310,$M$3:$O$27,1,FAUX)),ISNA(VLOOKUP(C310,$M$3:$O$27,1,FAUX)),ISNA(VLOOKUP(D310,$M$3:$O$27,1,FAUX)),OR(COUNTBLANK(A310:D310)=1,COUNTBLANK(A310:D310)=3))),"ERREUR","")</f>
        <v/>
      </c>
      <c r="L310" s="1"/>
      <c r="M310" s="1"/>
      <c r="N310" s="1"/>
      <c r="O310" s="1"/>
    </row>
    <row r="311" spans="1:15" x14ac:dyDescent="0.3">
      <c r="A311" s="6"/>
      <c r="B311" s="6" t="s">
        <v>11</v>
      </c>
      <c r="C311" s="7" t="s">
        <v>26</v>
      </c>
      <c r="D311" s="7"/>
      <c r="E311" s="1">
        <f t="shared" si="4"/>
        <v>1</v>
      </c>
      <c r="F311" s="5">
        <v>5</v>
      </c>
      <c r="G311" s="5">
        <v>4</v>
      </c>
      <c r="H311" s="1">
        <v>5</v>
      </c>
      <c r="I311" s="1" t="s">
        <v>55</v>
      </c>
      <c r="J311" s="1"/>
      <c r="K311" s="9" t="str" cm="1">
        <f t="array" ref="K311">IF(OR(OR(AND(OR(A311=B311,A311=C311,A311=D311,B311=C311,B311=D311,C311=D311),OR(A311&lt;&gt;"",D311&lt;&gt;"")),H311&gt;MAX(F311:G311),B311=C311),OR(ISNA(VLOOKUP(A311,$M$3:$O$27,1,FAUX)),ISNA(VLOOKUP(B311,$M$3:$O$27,1,FAUX)),ISNA(VLOOKUP(C311,$M$3:$O$27,1,FAUX)),ISNA(VLOOKUP(D311,$M$3:$O$27,1,FAUX)),OR(COUNTBLANK(A311:D311)=1,COUNTBLANK(A311:D311)=3))),"ERREUR","")</f>
        <v/>
      </c>
      <c r="L311" s="1"/>
      <c r="M311" s="1"/>
      <c r="N311" s="1"/>
      <c r="O311" s="1"/>
    </row>
    <row r="312" spans="1:15" x14ac:dyDescent="0.3">
      <c r="A312" s="6"/>
      <c r="B312" s="6" t="s">
        <v>14</v>
      </c>
      <c r="C312" s="7" t="s">
        <v>11</v>
      </c>
      <c r="D312" s="7"/>
      <c r="E312" s="1">
        <f t="shared" si="4"/>
        <v>1</v>
      </c>
      <c r="F312" s="5">
        <v>5</v>
      </c>
      <c r="G312" s="5">
        <v>4</v>
      </c>
      <c r="H312" s="1">
        <v>5</v>
      </c>
      <c r="I312" s="1" t="s">
        <v>55</v>
      </c>
      <c r="J312" s="1"/>
      <c r="K312" s="9" t="str" cm="1">
        <f t="array" ref="K312">IF(OR(OR(AND(OR(A312=B312,A312=C312,A312=D312,B312=C312,B312=D312,C312=D312),OR(A312&lt;&gt;"",D312&lt;&gt;"")),H312&gt;MAX(F312:G312),B312=C312),OR(ISNA(VLOOKUP(A312,$M$3:$O$27,1,FAUX)),ISNA(VLOOKUP(B312,$M$3:$O$27,1,FAUX)),ISNA(VLOOKUP(C312,$M$3:$O$27,1,FAUX)),ISNA(VLOOKUP(D312,$M$3:$O$27,1,FAUX)),OR(COUNTBLANK(A312:D312)=1,COUNTBLANK(A312:D312)=3))),"ERREUR","")</f>
        <v/>
      </c>
      <c r="L312" s="1"/>
      <c r="M312" s="1"/>
      <c r="N312" s="1"/>
      <c r="O312" s="1"/>
    </row>
    <row r="313" spans="1:15" x14ac:dyDescent="0.3">
      <c r="A313" s="6"/>
      <c r="B313" s="6" t="s">
        <v>14</v>
      </c>
      <c r="C313" s="7" t="s">
        <v>26</v>
      </c>
      <c r="D313" s="7"/>
      <c r="E313" s="1">
        <f t="shared" si="4"/>
        <v>1</v>
      </c>
      <c r="F313" s="5">
        <v>5</v>
      </c>
      <c r="G313" s="5">
        <v>1</v>
      </c>
      <c r="H313" s="1">
        <v>5</v>
      </c>
      <c r="I313" s="1" t="s">
        <v>55</v>
      </c>
      <c r="J313" s="1"/>
      <c r="K313" s="9" t="str" cm="1">
        <f t="array" ref="K313">IF(OR(OR(AND(OR(A313=B313,A313=C313,A313=D313,B313=C313,B313=D313,C313=D313),OR(A313&lt;&gt;"",D313&lt;&gt;"")),H313&gt;MAX(F313:G313),B313=C313),OR(ISNA(VLOOKUP(A313,$M$3:$O$27,1,FAUX)),ISNA(VLOOKUP(B313,$M$3:$O$27,1,FAUX)),ISNA(VLOOKUP(C313,$M$3:$O$27,1,FAUX)),ISNA(VLOOKUP(D313,$M$3:$O$27,1,FAUX)),OR(COUNTBLANK(A313:D313)=1,COUNTBLANK(A313:D313)=3))),"ERREUR","")</f>
        <v/>
      </c>
      <c r="L313" s="1"/>
      <c r="M313" s="1"/>
      <c r="N313" s="1"/>
      <c r="O313" s="1"/>
    </row>
    <row r="314" spans="1:15" x14ac:dyDescent="0.3">
      <c r="A314" s="6"/>
      <c r="B314" s="6" t="s">
        <v>14</v>
      </c>
      <c r="C314" s="7" t="s">
        <v>11</v>
      </c>
      <c r="D314" s="7"/>
      <c r="E314" s="1">
        <f t="shared" si="4"/>
        <v>1</v>
      </c>
      <c r="F314" s="5">
        <v>5</v>
      </c>
      <c r="G314" s="5">
        <v>0</v>
      </c>
      <c r="H314" s="1">
        <v>5</v>
      </c>
      <c r="I314" s="1" t="s">
        <v>55</v>
      </c>
      <c r="J314" s="1"/>
      <c r="K314" s="9" t="str" cm="1">
        <f t="array" ref="K314">IF(OR(OR(AND(OR(A314=B314,A314=C314,A314=D314,B314=C314,B314=D314,C314=D314),OR(A314&lt;&gt;"",D314&lt;&gt;"")),H314&gt;MAX(F314:G314),B314=C314),OR(ISNA(VLOOKUP(A314,$M$3:$O$27,1,FAUX)),ISNA(VLOOKUP(B314,$M$3:$O$27,1,FAUX)),ISNA(VLOOKUP(C314,$M$3:$O$27,1,FAUX)),ISNA(VLOOKUP(D314,$M$3:$O$27,1,FAUX)),OR(COUNTBLANK(A314:D314)=1,COUNTBLANK(A314:D314)=3))),"ERREUR","")</f>
        <v/>
      </c>
      <c r="L314" s="1"/>
      <c r="M314" s="1"/>
      <c r="N314" s="1"/>
      <c r="O314" s="1"/>
    </row>
    <row r="315" spans="1:15" x14ac:dyDescent="0.3">
      <c r="A315" s="6"/>
      <c r="B315" s="6" t="s">
        <v>11</v>
      </c>
      <c r="C315" s="7" t="s">
        <v>26</v>
      </c>
      <c r="D315" s="7"/>
      <c r="E315" s="1">
        <f t="shared" si="4"/>
        <v>1</v>
      </c>
      <c r="F315" s="5">
        <v>5</v>
      </c>
      <c r="G315" s="5">
        <v>4</v>
      </c>
      <c r="H315" s="1">
        <v>5</v>
      </c>
      <c r="I315" s="1" t="s">
        <v>55</v>
      </c>
      <c r="J315" s="1"/>
      <c r="K315" s="9" t="str" cm="1">
        <f t="array" ref="K315">IF(OR(OR(AND(OR(A315=B315,A315=C315,A315=D315,B315=C315,B315=D315,C315=D315),OR(A315&lt;&gt;"",D315&lt;&gt;"")),H315&gt;MAX(F315:G315),B315=C315),OR(ISNA(VLOOKUP(A315,$M$3:$O$27,1,FAUX)),ISNA(VLOOKUP(B315,$M$3:$O$27,1,FAUX)),ISNA(VLOOKUP(C315,$M$3:$O$27,1,FAUX)),ISNA(VLOOKUP(D315,$M$3:$O$27,1,FAUX)),OR(COUNTBLANK(A315:D315)=1,COUNTBLANK(A315:D315)=3))),"ERREUR","")</f>
        <v/>
      </c>
      <c r="L315" s="1"/>
      <c r="M315" s="1"/>
      <c r="N315" s="1"/>
      <c r="O315" s="1"/>
    </row>
    <row r="316" spans="1:15" x14ac:dyDescent="0.3">
      <c r="A316" s="6"/>
      <c r="B316" s="6" t="s">
        <v>14</v>
      </c>
      <c r="C316" s="7" t="s">
        <v>11</v>
      </c>
      <c r="D316" s="7"/>
      <c r="E316" s="1">
        <f t="shared" si="4"/>
        <v>1</v>
      </c>
      <c r="F316" s="5">
        <v>5</v>
      </c>
      <c r="G316" s="5">
        <v>2</v>
      </c>
      <c r="H316" s="1">
        <v>5</v>
      </c>
      <c r="I316" s="1" t="s">
        <v>55</v>
      </c>
      <c r="J316" s="1"/>
      <c r="K316" s="9" t="str" cm="1">
        <f t="array" ref="K316">IF(OR(OR(AND(OR(A316=B316,A316=C316,A316=D316,B316=C316,B316=D316,C316=D316),OR(A316&lt;&gt;"",D316&lt;&gt;"")),H316&gt;MAX(F316:G316),B316=C316),OR(ISNA(VLOOKUP(A316,$M$3:$O$27,1,FAUX)),ISNA(VLOOKUP(B316,$M$3:$O$27,1,FAUX)),ISNA(VLOOKUP(C316,$M$3:$O$27,1,FAUX)),ISNA(VLOOKUP(D316,$M$3:$O$27,1,FAUX)),OR(COUNTBLANK(A316:D316)=1,COUNTBLANK(A316:D316)=3))),"ERREUR","")</f>
        <v/>
      </c>
      <c r="L316" s="1"/>
      <c r="M316" s="1"/>
      <c r="N316" s="1"/>
      <c r="O316" s="1"/>
    </row>
    <row r="317" spans="1:15" x14ac:dyDescent="0.3">
      <c r="A317" s="6"/>
      <c r="B317" s="6" t="s">
        <v>14</v>
      </c>
      <c r="C317" s="7" t="s">
        <v>26</v>
      </c>
      <c r="D317" s="7"/>
      <c r="E317" s="1">
        <f t="shared" si="4"/>
        <v>1</v>
      </c>
      <c r="F317" s="5">
        <v>5</v>
      </c>
      <c r="G317" s="5">
        <v>2</v>
      </c>
      <c r="H317" s="1">
        <v>5</v>
      </c>
      <c r="I317" s="1" t="s">
        <v>55</v>
      </c>
      <c r="J317" s="1"/>
      <c r="K317" s="9" t="str" cm="1">
        <f t="array" ref="K317">IF(OR(OR(AND(OR(A317=B317,A317=C317,A317=D317,B317=C317,B317=D317,C317=D317),OR(A317&lt;&gt;"",D317&lt;&gt;"")),H317&gt;MAX(F317:G317),B317=C317),OR(ISNA(VLOOKUP(A317,$M$3:$O$27,1,FAUX)),ISNA(VLOOKUP(B317,$M$3:$O$27,1,FAUX)),ISNA(VLOOKUP(C317,$M$3:$O$27,1,FAUX)),ISNA(VLOOKUP(D317,$M$3:$O$27,1,FAUX)),OR(COUNTBLANK(A317:D317)=1,COUNTBLANK(A317:D317)=3))),"ERREUR","")</f>
        <v/>
      </c>
      <c r="L317" s="1"/>
      <c r="M317" s="1"/>
      <c r="N317" s="1"/>
      <c r="O317" s="1"/>
    </row>
    <row r="318" spans="1:15" x14ac:dyDescent="0.3">
      <c r="A318" s="6"/>
      <c r="B318" s="6" t="s">
        <v>11</v>
      </c>
      <c r="C318" s="7" t="s">
        <v>14</v>
      </c>
      <c r="D318" s="7"/>
      <c r="E318" s="1">
        <f t="shared" si="4"/>
        <v>1</v>
      </c>
      <c r="F318" s="5">
        <v>5</v>
      </c>
      <c r="G318" s="5">
        <v>3</v>
      </c>
      <c r="H318" s="1">
        <v>5</v>
      </c>
      <c r="I318" s="1" t="s">
        <v>55</v>
      </c>
      <c r="J318" s="1"/>
      <c r="K318" s="9" t="str" cm="1">
        <f t="array" ref="K318">IF(OR(OR(AND(OR(A318=B318,A318=C318,A318=D318,B318=C318,B318=D318,C318=D318),OR(A318&lt;&gt;"",D318&lt;&gt;"")),H318&gt;MAX(F318:G318),B318=C318),OR(ISNA(VLOOKUP(A318,$M$3:$O$27,1,FAUX)),ISNA(VLOOKUP(B318,$M$3:$O$27,1,FAUX)),ISNA(VLOOKUP(C318,$M$3:$O$27,1,FAUX)),ISNA(VLOOKUP(D318,$M$3:$O$27,1,FAUX)),OR(COUNTBLANK(A318:D318)=1,COUNTBLANK(A318:D318)=3))),"ERREUR","")</f>
        <v/>
      </c>
      <c r="L318" s="1"/>
      <c r="M318" s="1"/>
      <c r="N318" s="1"/>
      <c r="O318" s="1"/>
    </row>
    <row r="319" spans="1:15" x14ac:dyDescent="0.3">
      <c r="A319" s="6"/>
      <c r="B319" s="6" t="s">
        <v>11</v>
      </c>
      <c r="C319" s="7" t="s">
        <v>26</v>
      </c>
      <c r="D319" s="7"/>
      <c r="E319" s="1">
        <f t="shared" si="4"/>
        <v>1</v>
      </c>
      <c r="F319" s="5">
        <v>5</v>
      </c>
      <c r="G319" s="5">
        <v>0</v>
      </c>
      <c r="H319" s="1">
        <v>5</v>
      </c>
      <c r="I319" s="1" t="s">
        <v>55</v>
      </c>
      <c r="J319" s="1"/>
      <c r="K319" s="9" t="str" cm="1">
        <f t="array" ref="K319">IF(OR(OR(AND(OR(A319=B319,A319=C319,A319=D319,B319=C319,B319=D319,C319=D319),OR(A319&lt;&gt;"",D319&lt;&gt;"")),H319&gt;MAX(F319:G319),B319=C319),OR(ISNA(VLOOKUP(A319,$M$3:$O$27,1,FAUX)),ISNA(VLOOKUP(B319,$M$3:$O$27,1,FAUX)),ISNA(VLOOKUP(C319,$M$3:$O$27,1,FAUX)),ISNA(VLOOKUP(D319,$M$3:$O$27,1,FAUX)),OR(COUNTBLANK(A319:D319)=1,COUNTBLANK(A319:D319)=3))),"ERREUR","")</f>
        <v/>
      </c>
      <c r="L319" s="1"/>
      <c r="M319" s="1"/>
      <c r="N319" s="1"/>
      <c r="O319" s="1"/>
    </row>
    <row r="320" spans="1:15" x14ac:dyDescent="0.3">
      <c r="A320" s="6"/>
      <c r="B320" s="6" t="s">
        <v>11</v>
      </c>
      <c r="C320" s="7" t="s">
        <v>14</v>
      </c>
      <c r="D320" s="7"/>
      <c r="E320" s="1">
        <f t="shared" si="4"/>
        <v>1</v>
      </c>
      <c r="F320" s="5">
        <v>5</v>
      </c>
      <c r="G320" s="5">
        <v>4</v>
      </c>
      <c r="H320" s="1">
        <v>5</v>
      </c>
      <c r="I320" s="1" t="s">
        <v>55</v>
      </c>
      <c r="J320" s="1"/>
      <c r="K320" s="9" t="str" cm="1">
        <f t="array" ref="K320">IF(OR(OR(AND(OR(A320=B320,A320=C320,A320=D320,B320=C320,B320=D320,C320=D320),OR(A320&lt;&gt;"",D320&lt;&gt;"")),H320&gt;MAX(F320:G320),B320=C320),OR(ISNA(VLOOKUP(A320,$M$3:$O$27,1,FAUX)),ISNA(VLOOKUP(B320,$M$3:$O$27,1,FAUX)),ISNA(VLOOKUP(C320,$M$3:$O$27,1,FAUX)),ISNA(VLOOKUP(D320,$M$3:$O$27,1,FAUX)),OR(COUNTBLANK(A320:D320)=1,COUNTBLANK(A320:D320)=3))),"ERREUR","")</f>
        <v/>
      </c>
      <c r="L320" s="1"/>
      <c r="M320" s="1"/>
      <c r="N320" s="1"/>
      <c r="O320" s="1"/>
    </row>
    <row r="321" spans="1:15" x14ac:dyDescent="0.3">
      <c r="A321" s="6"/>
      <c r="B321" s="6" t="s">
        <v>11</v>
      </c>
      <c r="C321" s="7" t="s">
        <v>26</v>
      </c>
      <c r="D321" s="7"/>
      <c r="E321" s="1">
        <f t="shared" si="4"/>
        <v>1</v>
      </c>
      <c r="F321" s="5">
        <v>5</v>
      </c>
      <c r="G321" s="5">
        <v>1</v>
      </c>
      <c r="H321" s="1">
        <v>5</v>
      </c>
      <c r="I321" s="1" t="s">
        <v>55</v>
      </c>
      <c r="J321" s="1"/>
      <c r="K321" s="9" t="str" cm="1">
        <f t="array" ref="K321">IF(OR(OR(AND(OR(A321=B321,A321=C321,A321=D321,B321=C321,B321=D321,C321=D321),OR(A321&lt;&gt;"",D321&lt;&gt;"")),H321&gt;MAX(F321:G321),B321=C321),OR(ISNA(VLOOKUP(A321,$M$3:$O$27,1,FAUX)),ISNA(VLOOKUP(B321,$M$3:$O$27,1,FAUX)),ISNA(VLOOKUP(C321,$M$3:$O$27,1,FAUX)),ISNA(VLOOKUP(D321,$M$3:$O$27,1,FAUX)),OR(COUNTBLANK(A321:D321)=1,COUNTBLANK(A321:D321)=3))),"ERREUR","")</f>
        <v/>
      </c>
      <c r="L321" s="1"/>
      <c r="M321" s="1"/>
      <c r="N321" s="1"/>
      <c r="O321" s="1"/>
    </row>
    <row r="322" spans="1:15" x14ac:dyDescent="0.3">
      <c r="A322" s="6"/>
      <c r="B322" s="6" t="s">
        <v>11</v>
      </c>
      <c r="C322" s="7" t="s">
        <v>14</v>
      </c>
      <c r="D322" s="7"/>
      <c r="E322" s="1">
        <f t="shared" si="4"/>
        <v>1</v>
      </c>
      <c r="F322" s="5">
        <v>5</v>
      </c>
      <c r="G322" s="5">
        <v>3</v>
      </c>
      <c r="H322" s="1">
        <v>5</v>
      </c>
      <c r="I322" s="1" t="s">
        <v>55</v>
      </c>
      <c r="J322" s="1"/>
      <c r="K322" s="9" t="str" cm="1">
        <f t="array" ref="K322">IF(OR(OR(AND(OR(A322=B322,A322=C322,A322=D322,B322=C322,B322=D322,C322=D322),OR(A322&lt;&gt;"",D322&lt;&gt;"")),H322&gt;MAX(F322:G322),B322=C322),OR(ISNA(VLOOKUP(A322,$M$3:$O$27,1,FAUX)),ISNA(VLOOKUP(B322,$M$3:$O$27,1,FAUX)),ISNA(VLOOKUP(C322,$M$3:$O$27,1,FAUX)),ISNA(VLOOKUP(D322,$M$3:$O$27,1,FAUX)),OR(COUNTBLANK(A322:D322)=1,COUNTBLANK(A322:D322)=3))),"ERREUR","")</f>
        <v/>
      </c>
      <c r="L322" s="1"/>
      <c r="M322" s="1"/>
      <c r="N322" s="1"/>
      <c r="O322" s="1"/>
    </row>
    <row r="323" spans="1:15" x14ac:dyDescent="0.3">
      <c r="A323" s="6"/>
      <c r="B323" s="6" t="s">
        <v>11</v>
      </c>
      <c r="C323" s="7" t="s">
        <v>26</v>
      </c>
      <c r="D323" s="7"/>
      <c r="E323" s="1">
        <f t="shared" si="4"/>
        <v>1</v>
      </c>
      <c r="F323" s="5">
        <v>5</v>
      </c>
      <c r="G323" s="5">
        <v>1</v>
      </c>
      <c r="H323" s="1">
        <v>5</v>
      </c>
      <c r="I323" s="1" t="s">
        <v>55</v>
      </c>
      <c r="J323" s="1"/>
      <c r="K323" s="9" t="str" cm="1">
        <f t="array" ref="K323">IF(OR(OR(AND(OR(A323=B323,A323=C323,A323=D323,B323=C323,B323=D323,C323=D323),OR(A323&lt;&gt;"",D323&lt;&gt;"")),H323&gt;MAX(F323:G323),B323=C323),OR(ISNA(VLOOKUP(A323,$M$3:$O$27,1,FAUX)),ISNA(VLOOKUP(B323,$M$3:$O$27,1,FAUX)),ISNA(VLOOKUP(C323,$M$3:$O$27,1,FAUX)),ISNA(VLOOKUP(D323,$M$3:$O$27,1,FAUX)),OR(COUNTBLANK(A323:D323)=1,COUNTBLANK(A323:D323)=3))),"ERREUR","")</f>
        <v/>
      </c>
      <c r="L323" s="1"/>
      <c r="M323" s="1"/>
      <c r="N323" s="1"/>
      <c r="O323" s="1"/>
    </row>
    <row r="324" spans="1:15" x14ac:dyDescent="0.3">
      <c r="A324" s="6"/>
      <c r="B324" s="6" t="s">
        <v>14</v>
      </c>
      <c r="C324" s="7" t="s">
        <v>11</v>
      </c>
      <c r="D324" s="7"/>
      <c r="E324" s="1">
        <f t="shared" ref="E324:E387" si="5">IF(F324&gt;G324,1,0)</f>
        <v>1</v>
      </c>
      <c r="F324" s="5">
        <v>5</v>
      </c>
      <c r="G324" s="5">
        <v>2</v>
      </c>
      <c r="H324" s="1">
        <v>5</v>
      </c>
      <c r="I324" s="1" t="s">
        <v>55</v>
      </c>
      <c r="J324" s="1"/>
      <c r="K324" s="9" t="str" cm="1">
        <f t="array" ref="K324">IF(OR(OR(AND(OR(A324=B324,A324=C324,A324=D324,B324=C324,B324=D324,C324=D324),OR(A324&lt;&gt;"",D324&lt;&gt;"")),H324&gt;MAX(F324:G324),B324=C324),OR(ISNA(VLOOKUP(A324,$M$3:$O$27,1,FAUX)),ISNA(VLOOKUP(B324,$M$3:$O$27,1,FAUX)),ISNA(VLOOKUP(C324,$M$3:$O$27,1,FAUX)),ISNA(VLOOKUP(D324,$M$3:$O$27,1,FAUX)),OR(COUNTBLANK(A324:D324)=1,COUNTBLANK(A324:D324)=3))),"ERREUR","")</f>
        <v/>
      </c>
      <c r="L324" s="1"/>
      <c r="M324" s="1"/>
      <c r="N324" s="1"/>
      <c r="O324" s="1"/>
    </row>
    <row r="325" spans="1:15" x14ac:dyDescent="0.3">
      <c r="A325" s="6"/>
      <c r="B325" s="6" t="s">
        <v>14</v>
      </c>
      <c r="C325" s="7" t="s">
        <v>26</v>
      </c>
      <c r="D325" s="7"/>
      <c r="E325" s="1">
        <f t="shared" si="5"/>
        <v>1</v>
      </c>
      <c r="F325" s="5">
        <v>5</v>
      </c>
      <c r="G325" s="5">
        <v>1</v>
      </c>
      <c r="H325" s="1">
        <v>5</v>
      </c>
      <c r="I325" s="1" t="s">
        <v>55</v>
      </c>
      <c r="J325" s="1"/>
      <c r="K325" s="9" t="str" cm="1">
        <f t="array" ref="K325">IF(OR(OR(AND(OR(A325=B325,A325=C325,A325=D325,B325=C325,B325=D325,C325=D325),OR(A325&lt;&gt;"",D325&lt;&gt;"")),H325&gt;MAX(F325:G325),B325=C325),OR(ISNA(VLOOKUP(A325,$M$3:$O$27,1,FAUX)),ISNA(VLOOKUP(B325,$M$3:$O$27,1,FAUX)),ISNA(VLOOKUP(C325,$M$3:$O$27,1,FAUX)),ISNA(VLOOKUP(D325,$M$3:$O$27,1,FAUX)),OR(COUNTBLANK(A325:D325)=1,COUNTBLANK(A325:D325)=3))),"ERREUR","")</f>
        <v/>
      </c>
      <c r="L325" s="1"/>
      <c r="M325" s="1"/>
      <c r="N325" s="1"/>
      <c r="O325" s="1"/>
    </row>
    <row r="326" spans="1:15" x14ac:dyDescent="0.3">
      <c r="A326" s="6"/>
      <c r="B326" s="6" t="s">
        <v>11</v>
      </c>
      <c r="C326" s="7" t="s">
        <v>14</v>
      </c>
      <c r="D326" s="7"/>
      <c r="E326" s="1">
        <f t="shared" si="5"/>
        <v>1</v>
      </c>
      <c r="F326" s="5">
        <v>5</v>
      </c>
      <c r="G326" s="5">
        <v>4</v>
      </c>
      <c r="H326" s="1">
        <v>5</v>
      </c>
      <c r="I326" s="1" t="s">
        <v>55</v>
      </c>
      <c r="J326" s="1"/>
      <c r="K326" s="9" t="str" cm="1">
        <f t="array" ref="K326">IF(OR(OR(AND(OR(A326=B326,A326=C326,A326=D326,B326=C326,B326=D326,C326=D326),OR(A326&lt;&gt;"",D326&lt;&gt;"")),H326&gt;MAX(F326:G326),B326=C326),OR(ISNA(VLOOKUP(A326,$M$3:$O$27,1,FAUX)),ISNA(VLOOKUP(B326,$M$3:$O$27,1,FAUX)),ISNA(VLOOKUP(C326,$M$3:$O$27,1,FAUX)),ISNA(VLOOKUP(D326,$M$3:$O$27,1,FAUX)),OR(COUNTBLANK(A326:D326)=1,COUNTBLANK(A326:D326)=3))),"ERREUR","")</f>
        <v/>
      </c>
      <c r="L326" s="1"/>
      <c r="M326" s="1"/>
      <c r="N326" s="1"/>
      <c r="O326" s="1"/>
    </row>
    <row r="327" spans="1:15" x14ac:dyDescent="0.3">
      <c r="A327" s="6"/>
      <c r="B327" s="6" t="s">
        <v>14</v>
      </c>
      <c r="C327" s="7" t="s">
        <v>11</v>
      </c>
      <c r="D327" s="7"/>
      <c r="E327" s="1">
        <f t="shared" si="5"/>
        <v>1</v>
      </c>
      <c r="F327" s="5">
        <v>7</v>
      </c>
      <c r="G327" s="5">
        <v>4</v>
      </c>
      <c r="H327" s="1">
        <v>7</v>
      </c>
      <c r="I327" s="1" t="s">
        <v>55</v>
      </c>
      <c r="J327" s="1"/>
      <c r="K327" s="9" t="str" cm="1">
        <f t="array" ref="K327">IF(OR(OR(AND(OR(A327=B327,A327=C327,A327=D327,B327=C327,B327=D327,C327=D327),OR(A327&lt;&gt;"",D327&lt;&gt;"")),H327&gt;MAX(F327:G327),B327=C327),OR(ISNA(VLOOKUP(A327,$M$3:$O$27,1,FAUX)),ISNA(VLOOKUP(B327,$M$3:$O$27,1,FAUX)),ISNA(VLOOKUP(C327,$M$3:$O$27,1,FAUX)),ISNA(VLOOKUP(D327,$M$3:$O$27,1,FAUX)),OR(COUNTBLANK(A327:D327)=1,COUNTBLANK(A327:D327)=3))),"ERREUR","")</f>
        <v/>
      </c>
      <c r="L327" s="1"/>
      <c r="M327" s="1"/>
      <c r="N327" s="1"/>
      <c r="O327" s="1"/>
    </row>
    <row r="328" spans="1:15" x14ac:dyDescent="0.3">
      <c r="A328" s="6"/>
      <c r="B328" s="6" t="s">
        <v>11</v>
      </c>
      <c r="C328" s="7" t="s">
        <v>18</v>
      </c>
      <c r="D328" s="7"/>
      <c r="E328" s="1">
        <f t="shared" si="5"/>
        <v>1</v>
      </c>
      <c r="F328" s="5">
        <v>7</v>
      </c>
      <c r="G328" s="5">
        <v>6</v>
      </c>
      <c r="H328" s="1">
        <v>7</v>
      </c>
      <c r="I328" s="1" t="s">
        <v>56</v>
      </c>
      <c r="J328" s="1"/>
      <c r="K328" s="9" t="str" cm="1">
        <f t="array" ref="K328">IF(OR(OR(AND(OR(A328=B328,A328=C328,A328=D328,B328=C328,B328=D328,C328=D328),OR(A328&lt;&gt;"",D328&lt;&gt;"")),H328&gt;MAX(F328:G328),B328=C328),OR(ISNA(VLOOKUP(A328,$M$3:$O$27,1,FAUX)),ISNA(VLOOKUP(B328,$M$3:$O$27,1,FAUX)),ISNA(VLOOKUP(C328,$M$3:$O$27,1,FAUX)),ISNA(VLOOKUP(D328,$M$3:$O$27,1,FAUX)),OR(COUNTBLANK(A328:D328)=1,COUNTBLANK(A328:D328)=3))),"ERREUR","")</f>
        <v/>
      </c>
      <c r="L328" s="1"/>
      <c r="M328" s="1"/>
      <c r="N328" s="1"/>
      <c r="O328" s="1"/>
    </row>
    <row r="329" spans="1:15" x14ac:dyDescent="0.3">
      <c r="A329" s="6"/>
      <c r="B329" s="6" t="s">
        <v>14</v>
      </c>
      <c r="C329" s="7" t="s">
        <v>11</v>
      </c>
      <c r="D329" s="7"/>
      <c r="E329" s="1">
        <f t="shared" si="5"/>
        <v>1</v>
      </c>
      <c r="F329" s="5">
        <v>7</v>
      </c>
      <c r="G329" s="5">
        <v>4</v>
      </c>
      <c r="H329" s="1">
        <v>7</v>
      </c>
      <c r="I329" s="1" t="s">
        <v>56</v>
      </c>
      <c r="J329" s="1"/>
      <c r="K329" s="9" t="str" cm="1">
        <f t="array" ref="K329">IF(OR(OR(AND(OR(A329=B329,A329=C329,A329=D329,B329=C329,B329=D329,C329=D329),OR(A329&lt;&gt;"",D329&lt;&gt;"")),H329&gt;MAX(F329:G329),B329=C329),OR(ISNA(VLOOKUP(A329,$M$3:$O$27,1,FAUX)),ISNA(VLOOKUP(B329,$M$3:$O$27,1,FAUX)),ISNA(VLOOKUP(C329,$M$3:$O$27,1,FAUX)),ISNA(VLOOKUP(D329,$M$3:$O$27,1,FAUX)),OR(COUNTBLANK(A329:D329)=1,COUNTBLANK(A329:D329)=3))),"ERREUR","")</f>
        <v/>
      </c>
      <c r="L329" s="1"/>
      <c r="M329" s="1"/>
      <c r="N329" s="1"/>
      <c r="O329" s="1"/>
    </row>
    <row r="330" spans="1:15" x14ac:dyDescent="0.3">
      <c r="A330" s="6"/>
      <c r="B330" s="6" t="s">
        <v>14</v>
      </c>
      <c r="C330" s="7" t="s">
        <v>18</v>
      </c>
      <c r="D330" s="7"/>
      <c r="E330" s="1">
        <f t="shared" si="5"/>
        <v>1</v>
      </c>
      <c r="F330" s="5">
        <v>7</v>
      </c>
      <c r="G330" s="5">
        <v>1</v>
      </c>
      <c r="H330" s="1">
        <v>7</v>
      </c>
      <c r="I330" s="1" t="s">
        <v>56</v>
      </c>
      <c r="J330" s="1"/>
      <c r="K330" s="9" t="str" cm="1">
        <f t="array" ref="K330">IF(OR(OR(AND(OR(A330=B330,A330=C330,A330=D330,B330=C330,B330=D330,C330=D330),OR(A330&lt;&gt;"",D330&lt;&gt;"")),H330&gt;MAX(F330:G330),B330=C330),OR(ISNA(VLOOKUP(A330,$M$3:$O$27,1,FAUX)),ISNA(VLOOKUP(B330,$M$3:$O$27,1,FAUX)),ISNA(VLOOKUP(C330,$M$3:$O$27,1,FAUX)),ISNA(VLOOKUP(D330,$M$3:$O$27,1,FAUX)),OR(COUNTBLANK(A330:D330)=1,COUNTBLANK(A330:D330)=3))),"ERREUR","")</f>
        <v/>
      </c>
      <c r="L330" s="1"/>
      <c r="M330" s="1"/>
      <c r="N330" s="1"/>
      <c r="O330" s="1"/>
    </row>
    <row r="331" spans="1:15" x14ac:dyDescent="0.3">
      <c r="A331" s="6"/>
      <c r="B331" s="6" t="s">
        <v>14</v>
      </c>
      <c r="C331" s="7" t="s">
        <v>11</v>
      </c>
      <c r="D331" s="7"/>
      <c r="E331" s="1">
        <f t="shared" si="5"/>
        <v>1</v>
      </c>
      <c r="F331" s="5">
        <v>7</v>
      </c>
      <c r="G331" s="5">
        <v>3</v>
      </c>
      <c r="H331" s="1">
        <v>7</v>
      </c>
      <c r="I331" s="1" t="s">
        <v>56</v>
      </c>
      <c r="J331" s="1"/>
      <c r="K331" s="9" t="str" cm="1">
        <f t="array" ref="K331">IF(OR(OR(AND(OR(A331=B331,A331=C331,A331=D331,B331=C331,B331=D331,C331=D331),OR(A331&lt;&gt;"",D331&lt;&gt;"")),H331&gt;MAX(F331:G331),B331=C331),OR(ISNA(VLOOKUP(A331,$M$3:$O$27,1,FAUX)),ISNA(VLOOKUP(B331,$M$3:$O$27,1,FAUX)),ISNA(VLOOKUP(C331,$M$3:$O$27,1,FAUX)),ISNA(VLOOKUP(D331,$M$3:$O$27,1,FAUX)),OR(COUNTBLANK(A331:D331)=1,COUNTBLANK(A331:D331)=3))),"ERREUR","")</f>
        <v/>
      </c>
      <c r="L331" s="1"/>
      <c r="M331" s="1"/>
      <c r="N331" s="1"/>
      <c r="O331" s="1"/>
    </row>
    <row r="332" spans="1:15" x14ac:dyDescent="0.3">
      <c r="A332" s="6"/>
      <c r="B332" s="6" t="s">
        <v>18</v>
      </c>
      <c r="C332" s="7" t="s">
        <v>14</v>
      </c>
      <c r="D332" s="7"/>
      <c r="E332" s="1">
        <f t="shared" si="5"/>
        <v>1</v>
      </c>
      <c r="F332" s="5">
        <v>7</v>
      </c>
      <c r="G332" s="5">
        <v>4</v>
      </c>
      <c r="H332" s="1">
        <v>7</v>
      </c>
      <c r="I332" s="1" t="s">
        <v>56</v>
      </c>
      <c r="J332" s="1"/>
      <c r="K332" s="9" t="str" cm="1">
        <f t="array" ref="K332">IF(OR(OR(AND(OR(A332=B332,A332=C332,A332=D332,B332=C332,B332=D332,C332=D332),OR(A332&lt;&gt;"",D332&lt;&gt;"")),H332&gt;MAX(F332:G332),B332=C332),OR(ISNA(VLOOKUP(A332,$M$3:$O$27,1,FAUX)),ISNA(VLOOKUP(B332,$M$3:$O$27,1,FAUX)),ISNA(VLOOKUP(C332,$M$3:$O$27,1,FAUX)),ISNA(VLOOKUP(D332,$M$3:$O$27,1,FAUX)),OR(COUNTBLANK(A332:D332)=1,COUNTBLANK(A332:D332)=3))),"ERREUR","")</f>
        <v/>
      </c>
      <c r="L332" s="1"/>
      <c r="M332" s="1"/>
      <c r="N332" s="1"/>
      <c r="O332" s="1"/>
    </row>
    <row r="333" spans="1:15" x14ac:dyDescent="0.3">
      <c r="A333" s="6"/>
      <c r="B333" s="6" t="s">
        <v>11</v>
      </c>
      <c r="C333" s="7" t="s">
        <v>18</v>
      </c>
      <c r="D333" s="7"/>
      <c r="E333" s="1">
        <f t="shared" si="5"/>
        <v>1</v>
      </c>
      <c r="F333" s="5">
        <v>7</v>
      </c>
      <c r="G333" s="5">
        <v>2</v>
      </c>
      <c r="H333" s="1">
        <v>7</v>
      </c>
      <c r="I333" s="1" t="s">
        <v>56</v>
      </c>
      <c r="J333" s="1"/>
      <c r="K333" s="9" t="str" cm="1">
        <f t="array" ref="K333">IF(OR(OR(AND(OR(A333=B333,A333=C333,A333=D333,B333=C333,B333=D333,C333=D333),OR(A333&lt;&gt;"",D333&lt;&gt;"")),H333&gt;MAX(F333:G333),B333=C333),OR(ISNA(VLOOKUP(A333,$M$3:$O$27,1,FAUX)),ISNA(VLOOKUP(B333,$M$3:$O$27,1,FAUX)),ISNA(VLOOKUP(C333,$M$3:$O$27,1,FAUX)),ISNA(VLOOKUP(D333,$M$3:$O$27,1,FAUX)),OR(COUNTBLANK(A333:D333)=1,COUNTBLANK(A333:D333)=3))),"ERREUR","")</f>
        <v/>
      </c>
      <c r="L333" s="1"/>
      <c r="M333" s="1"/>
      <c r="N333" s="1"/>
      <c r="O333" s="1"/>
    </row>
    <row r="334" spans="1:15" x14ac:dyDescent="0.3">
      <c r="A334" s="6"/>
      <c r="B334" s="6" t="s">
        <v>14</v>
      </c>
      <c r="C334" s="7" t="s">
        <v>11</v>
      </c>
      <c r="D334" s="7"/>
      <c r="E334" s="1">
        <f t="shared" si="5"/>
        <v>1</v>
      </c>
      <c r="F334" s="5">
        <v>7</v>
      </c>
      <c r="G334" s="5">
        <v>4</v>
      </c>
      <c r="H334" s="1">
        <v>7</v>
      </c>
      <c r="I334" s="1" t="s">
        <v>56</v>
      </c>
      <c r="J334" s="1"/>
      <c r="K334" s="9" t="str" cm="1">
        <f t="array" ref="K334">IF(OR(OR(AND(OR(A334=B334,A334=C334,A334=D334,B334=C334,B334=D334,C334=D334),OR(A334&lt;&gt;"",D334&lt;&gt;"")),H334&gt;MAX(F334:G334),B334=C334),OR(ISNA(VLOOKUP(A334,$M$3:$O$27,1,FAUX)),ISNA(VLOOKUP(B334,$M$3:$O$27,1,FAUX)),ISNA(VLOOKUP(C334,$M$3:$O$27,1,FAUX)),ISNA(VLOOKUP(D334,$M$3:$O$27,1,FAUX)),OR(COUNTBLANK(A334:D334)=1,COUNTBLANK(A334:D334)=3))),"ERREUR","")</f>
        <v/>
      </c>
      <c r="L334" s="1"/>
      <c r="M334" s="1"/>
      <c r="N334" s="1"/>
      <c r="O334" s="1"/>
    </row>
    <row r="335" spans="1:15" x14ac:dyDescent="0.3">
      <c r="A335" s="6"/>
      <c r="B335" s="6" t="s">
        <v>14</v>
      </c>
      <c r="C335" s="7" t="s">
        <v>18</v>
      </c>
      <c r="D335" s="7"/>
      <c r="E335" s="1">
        <f t="shared" si="5"/>
        <v>1</v>
      </c>
      <c r="F335" s="5">
        <v>7</v>
      </c>
      <c r="G335" s="5">
        <v>5</v>
      </c>
      <c r="H335" s="1">
        <v>7</v>
      </c>
      <c r="I335" s="1" t="s">
        <v>56</v>
      </c>
      <c r="J335" s="1"/>
      <c r="K335" s="9" t="str" cm="1">
        <f t="array" ref="K335">IF(OR(OR(AND(OR(A335=B335,A335=C335,A335=D335,B335=C335,B335=D335,C335=D335),OR(A335&lt;&gt;"",D335&lt;&gt;"")),H335&gt;MAX(F335:G335),B335=C335),OR(ISNA(VLOOKUP(A335,$M$3:$O$27,1,FAUX)),ISNA(VLOOKUP(B335,$M$3:$O$27,1,FAUX)),ISNA(VLOOKUP(C335,$M$3:$O$27,1,FAUX)),ISNA(VLOOKUP(D335,$M$3:$O$27,1,FAUX)),OR(COUNTBLANK(A335:D335)=1,COUNTBLANK(A335:D335)=3))),"ERREUR","")</f>
        <v/>
      </c>
      <c r="L335" s="1"/>
      <c r="M335" s="1"/>
      <c r="N335" s="1"/>
      <c r="O335" s="1"/>
    </row>
    <row r="336" spans="1:15" x14ac:dyDescent="0.3">
      <c r="A336" s="6"/>
      <c r="B336" s="6" t="s">
        <v>14</v>
      </c>
      <c r="C336" s="7" t="s">
        <v>11</v>
      </c>
      <c r="D336" s="7"/>
      <c r="E336" s="1">
        <f t="shared" si="5"/>
        <v>1</v>
      </c>
      <c r="F336" s="5">
        <v>7</v>
      </c>
      <c r="G336" s="5">
        <v>3</v>
      </c>
      <c r="H336" s="1">
        <v>7</v>
      </c>
      <c r="I336" s="1" t="s">
        <v>56</v>
      </c>
      <c r="J336" s="1"/>
      <c r="K336" s="9" t="str" cm="1">
        <f t="array" ref="K336">IF(OR(OR(AND(OR(A336=B336,A336=C336,A336=D336,B336=C336,B336=D336,C336=D336),OR(A336&lt;&gt;"",D336&lt;&gt;"")),H336&gt;MAX(F336:G336),B336=C336),OR(ISNA(VLOOKUP(A336,$M$3:$O$27,1,FAUX)),ISNA(VLOOKUP(B336,$M$3:$O$27,1,FAUX)),ISNA(VLOOKUP(C336,$M$3:$O$27,1,FAUX)),ISNA(VLOOKUP(D336,$M$3:$O$27,1,FAUX)),OR(COUNTBLANK(A336:D336)=1,COUNTBLANK(A336:D336)=3))),"ERREUR","")</f>
        <v/>
      </c>
      <c r="L336" s="1"/>
      <c r="M336" s="1"/>
      <c r="N336" s="1"/>
      <c r="O336" s="1"/>
    </row>
    <row r="337" spans="1:15" x14ac:dyDescent="0.3">
      <c r="A337" s="6"/>
      <c r="B337" s="6" t="s">
        <v>14</v>
      </c>
      <c r="C337" s="7" t="s">
        <v>18</v>
      </c>
      <c r="D337" s="7"/>
      <c r="E337" s="1">
        <f t="shared" si="5"/>
        <v>1</v>
      </c>
      <c r="F337" s="5">
        <v>7</v>
      </c>
      <c r="G337" s="5">
        <v>0</v>
      </c>
      <c r="H337" s="1">
        <v>7</v>
      </c>
      <c r="I337" s="1" t="s">
        <v>56</v>
      </c>
      <c r="J337" s="1"/>
      <c r="K337" s="9" t="str" cm="1">
        <f t="array" ref="K337">IF(OR(OR(AND(OR(A337=B337,A337=C337,A337=D337,B337=C337,B337=D337,C337=D337),OR(A337&lt;&gt;"",D337&lt;&gt;"")),H337&gt;MAX(F337:G337),B337=C337),OR(ISNA(VLOOKUP(A337,$M$3:$O$27,1,FAUX)),ISNA(VLOOKUP(B337,$M$3:$O$27,1,FAUX)),ISNA(VLOOKUP(C337,$M$3:$O$27,1,FAUX)),ISNA(VLOOKUP(D337,$M$3:$O$27,1,FAUX)),OR(COUNTBLANK(A337:D337)=1,COUNTBLANK(A337:D337)=3))),"ERREUR","")</f>
        <v/>
      </c>
      <c r="L337" s="1"/>
      <c r="M337" s="1"/>
      <c r="N337" s="1"/>
      <c r="O337" s="1"/>
    </row>
    <row r="338" spans="1:15" x14ac:dyDescent="0.3">
      <c r="A338" s="6"/>
      <c r="B338" s="6" t="s">
        <v>11</v>
      </c>
      <c r="C338" s="7" t="s">
        <v>14</v>
      </c>
      <c r="D338" s="7"/>
      <c r="E338" s="1">
        <f t="shared" si="5"/>
        <v>1</v>
      </c>
      <c r="F338" s="5">
        <v>7</v>
      </c>
      <c r="G338" s="5">
        <v>5</v>
      </c>
      <c r="H338" s="1">
        <v>7</v>
      </c>
      <c r="I338" s="1" t="s">
        <v>56</v>
      </c>
      <c r="J338" s="1"/>
      <c r="K338" s="9" t="str" cm="1">
        <f t="array" ref="K338">IF(OR(OR(AND(OR(A338=B338,A338=C338,A338=D338,B338=C338,B338=D338,C338=D338),OR(A338&lt;&gt;"",D338&lt;&gt;"")),H338&gt;MAX(F338:G338),B338=C338),OR(ISNA(VLOOKUP(A338,$M$3:$O$27,1,FAUX)),ISNA(VLOOKUP(B338,$M$3:$O$27,1,FAUX)),ISNA(VLOOKUP(C338,$M$3:$O$27,1,FAUX)),ISNA(VLOOKUP(D338,$M$3:$O$27,1,FAUX)),OR(COUNTBLANK(A338:D338)=1,COUNTBLANK(A338:D338)=3))),"ERREUR","")</f>
        <v/>
      </c>
      <c r="L338" s="1"/>
      <c r="M338" s="1"/>
      <c r="N338" s="1"/>
      <c r="O338" s="1"/>
    </row>
    <row r="339" spans="1:15" x14ac:dyDescent="0.3">
      <c r="A339" s="6"/>
      <c r="B339" s="6" t="s">
        <v>18</v>
      </c>
      <c r="C339" s="7" t="s">
        <v>11</v>
      </c>
      <c r="D339" s="7"/>
      <c r="E339" s="1">
        <f t="shared" si="5"/>
        <v>1</v>
      </c>
      <c r="F339" s="5">
        <v>7</v>
      </c>
      <c r="G339" s="5">
        <v>6</v>
      </c>
      <c r="H339" s="1">
        <v>7</v>
      </c>
      <c r="I339" s="1" t="s">
        <v>56</v>
      </c>
      <c r="J339" s="1"/>
      <c r="K339" s="9" t="str" cm="1">
        <f t="array" ref="K339">IF(OR(OR(AND(OR(A339=B339,A339=C339,A339=D339,B339=C339,B339=D339,C339=D339),OR(A339&lt;&gt;"",D339&lt;&gt;"")),H339&gt;MAX(F339:G339),B339=C339),OR(ISNA(VLOOKUP(A339,$M$3:$O$27,1,FAUX)),ISNA(VLOOKUP(B339,$M$3:$O$27,1,FAUX)),ISNA(VLOOKUP(C339,$M$3:$O$27,1,FAUX)),ISNA(VLOOKUP(D339,$M$3:$O$27,1,FAUX)),OR(COUNTBLANK(A339:D339)=1,COUNTBLANK(A339:D339)=3))),"ERREUR","")</f>
        <v/>
      </c>
      <c r="L339" s="1"/>
      <c r="M339" s="1"/>
      <c r="N339" s="1"/>
      <c r="O339" s="1"/>
    </row>
    <row r="340" spans="1:15" x14ac:dyDescent="0.3">
      <c r="A340" s="6"/>
      <c r="B340" s="6" t="s">
        <v>14</v>
      </c>
      <c r="C340" s="7" t="s">
        <v>18</v>
      </c>
      <c r="D340" s="7"/>
      <c r="E340" s="1">
        <f t="shared" si="5"/>
        <v>1</v>
      </c>
      <c r="F340" s="5">
        <v>7</v>
      </c>
      <c r="G340" s="5">
        <v>6</v>
      </c>
      <c r="H340" s="1">
        <v>7</v>
      </c>
      <c r="I340" s="1" t="s">
        <v>56</v>
      </c>
      <c r="J340" s="1"/>
      <c r="K340" s="9" t="str" cm="1">
        <f t="array" ref="K340">IF(OR(OR(AND(OR(A340=B340,A340=C340,A340=D340,B340=C340,B340=D340,C340=D340),OR(A340&lt;&gt;"",D340&lt;&gt;"")),H340&gt;MAX(F340:G340),B340=C340),OR(ISNA(VLOOKUP(A340,$M$3:$O$27,1,FAUX)),ISNA(VLOOKUP(B340,$M$3:$O$27,1,FAUX)),ISNA(VLOOKUP(C340,$M$3:$O$27,1,FAUX)),ISNA(VLOOKUP(D340,$M$3:$O$27,1,FAUX)),OR(COUNTBLANK(A340:D340)=1,COUNTBLANK(A340:D340)=3))),"ERREUR","")</f>
        <v/>
      </c>
      <c r="L340" s="1"/>
      <c r="M340" s="1"/>
      <c r="N340" s="1"/>
      <c r="O340" s="1"/>
    </row>
    <row r="341" spans="1:15" x14ac:dyDescent="0.3">
      <c r="A341" s="6"/>
      <c r="B341" s="6" t="s">
        <v>11</v>
      </c>
      <c r="C341" s="7" t="s">
        <v>14</v>
      </c>
      <c r="D341" s="7"/>
      <c r="E341" s="1">
        <f t="shared" si="5"/>
        <v>1</v>
      </c>
      <c r="F341" s="5">
        <v>7</v>
      </c>
      <c r="G341" s="5">
        <v>6</v>
      </c>
      <c r="H341" s="1">
        <v>7</v>
      </c>
      <c r="I341" s="1" t="s">
        <v>56</v>
      </c>
      <c r="J341" s="1"/>
      <c r="K341" s="9" t="str" cm="1">
        <f t="array" ref="K341">IF(OR(OR(AND(OR(A341=B341,A341=C341,A341=D341,B341=C341,B341=D341,C341=D341),OR(A341&lt;&gt;"",D341&lt;&gt;"")),H341&gt;MAX(F341:G341),B341=C341),OR(ISNA(VLOOKUP(A341,$M$3:$O$27,1,FAUX)),ISNA(VLOOKUP(B341,$M$3:$O$27,1,FAUX)),ISNA(VLOOKUP(C341,$M$3:$O$27,1,FAUX)),ISNA(VLOOKUP(D341,$M$3:$O$27,1,FAUX)),OR(COUNTBLANK(A341:D341)=1,COUNTBLANK(A341:D341)=3))),"ERREUR","")</f>
        <v/>
      </c>
      <c r="L341" s="1"/>
      <c r="M341" s="1"/>
      <c r="N341" s="1"/>
      <c r="O341" s="1"/>
    </row>
    <row r="342" spans="1:15" x14ac:dyDescent="0.3">
      <c r="A342" s="6"/>
      <c r="B342" s="6" t="s">
        <v>11</v>
      </c>
      <c r="C342" s="7" t="s">
        <v>18</v>
      </c>
      <c r="D342" s="7"/>
      <c r="E342" s="1">
        <f t="shared" si="5"/>
        <v>1</v>
      </c>
      <c r="F342" s="5">
        <v>7</v>
      </c>
      <c r="G342" s="5">
        <v>4</v>
      </c>
      <c r="H342" s="1">
        <v>7</v>
      </c>
      <c r="I342" s="1" t="s">
        <v>56</v>
      </c>
      <c r="J342" s="1"/>
      <c r="K342" s="9" t="str" cm="1">
        <f t="array" ref="K342">IF(OR(OR(AND(OR(A342=B342,A342=C342,A342=D342,B342=C342,B342=D342,C342=D342),OR(A342&lt;&gt;"",D342&lt;&gt;"")),H342&gt;MAX(F342:G342),B342=C342),OR(ISNA(VLOOKUP(A342,$M$3:$O$27,1,FAUX)),ISNA(VLOOKUP(B342,$M$3:$O$27,1,FAUX)),ISNA(VLOOKUP(C342,$M$3:$O$27,1,FAUX)),ISNA(VLOOKUP(D342,$M$3:$O$27,1,FAUX)),OR(COUNTBLANK(A342:D342)=1,COUNTBLANK(A342:D342)=3))),"ERREUR","")</f>
        <v/>
      </c>
      <c r="L342" s="1"/>
      <c r="M342" s="1"/>
      <c r="N342" s="1"/>
      <c r="O342" s="1"/>
    </row>
    <row r="343" spans="1:15" x14ac:dyDescent="0.3">
      <c r="A343" s="6"/>
      <c r="B343" s="6" t="s">
        <v>11</v>
      </c>
      <c r="C343" s="7" t="s">
        <v>14</v>
      </c>
      <c r="D343" s="7"/>
      <c r="E343" s="1">
        <f t="shared" si="5"/>
        <v>1</v>
      </c>
      <c r="F343" s="5">
        <v>7</v>
      </c>
      <c r="G343" s="5">
        <v>5</v>
      </c>
      <c r="H343" s="1">
        <v>7</v>
      </c>
      <c r="I343" s="1" t="s">
        <v>56</v>
      </c>
      <c r="J343" s="1"/>
      <c r="K343" s="9" t="str" cm="1">
        <f t="array" ref="K343">IF(OR(OR(AND(OR(A343=B343,A343=C343,A343=D343,B343=C343,B343=D343,C343=D343),OR(A343&lt;&gt;"",D343&lt;&gt;"")),H343&gt;MAX(F343:G343),B343=C343),OR(ISNA(VLOOKUP(A343,$M$3:$O$27,1,FAUX)),ISNA(VLOOKUP(B343,$M$3:$O$27,1,FAUX)),ISNA(VLOOKUP(C343,$M$3:$O$27,1,FAUX)),ISNA(VLOOKUP(D343,$M$3:$O$27,1,FAUX)),OR(COUNTBLANK(A343:D343)=1,COUNTBLANK(A343:D343)=3))),"ERREUR","")</f>
        <v/>
      </c>
      <c r="L343" s="1"/>
      <c r="M343" s="1"/>
      <c r="N343" s="1"/>
      <c r="O343" s="1"/>
    </row>
    <row r="344" spans="1:15" x14ac:dyDescent="0.3">
      <c r="A344" s="6"/>
      <c r="B344" s="6" t="s">
        <v>11</v>
      </c>
      <c r="C344" s="7" t="s">
        <v>18</v>
      </c>
      <c r="D344" s="7"/>
      <c r="E344" s="1">
        <f t="shared" si="5"/>
        <v>1</v>
      </c>
      <c r="F344" s="5">
        <v>7</v>
      </c>
      <c r="G344" s="5">
        <v>6</v>
      </c>
      <c r="H344" s="1">
        <v>7</v>
      </c>
      <c r="I344" s="1" t="s">
        <v>56</v>
      </c>
      <c r="J344" s="1"/>
      <c r="K344" s="9" t="str" cm="1">
        <f t="array" ref="K344">IF(OR(OR(AND(OR(A344=B344,A344=C344,A344=D344,B344=C344,B344=D344,C344=D344),OR(A344&lt;&gt;"",D344&lt;&gt;"")),H344&gt;MAX(F344:G344),B344=C344),OR(ISNA(VLOOKUP(A344,$M$3:$O$27,1,FAUX)),ISNA(VLOOKUP(B344,$M$3:$O$27,1,FAUX)),ISNA(VLOOKUP(C344,$M$3:$O$27,1,FAUX)),ISNA(VLOOKUP(D344,$M$3:$O$27,1,FAUX)),OR(COUNTBLANK(A344:D344)=1,COUNTBLANK(A344:D344)=3))),"ERREUR","")</f>
        <v/>
      </c>
      <c r="L344" s="1"/>
      <c r="M344" s="1"/>
      <c r="N344" s="1"/>
      <c r="O344" s="1"/>
    </row>
    <row r="345" spans="1:15" x14ac:dyDescent="0.3">
      <c r="A345" s="6"/>
      <c r="B345" s="6" t="s">
        <v>14</v>
      </c>
      <c r="C345" s="7" t="s">
        <v>11</v>
      </c>
      <c r="D345" s="7"/>
      <c r="E345" s="1">
        <f t="shared" si="5"/>
        <v>1</v>
      </c>
      <c r="F345" s="5">
        <v>7</v>
      </c>
      <c r="G345" s="5">
        <v>3</v>
      </c>
      <c r="H345" s="1">
        <v>7</v>
      </c>
      <c r="I345" s="1" t="s">
        <v>56</v>
      </c>
      <c r="J345" s="1"/>
      <c r="K345" s="9" t="str" cm="1">
        <f t="array" ref="K345">IF(OR(OR(AND(OR(A345=B345,A345=C345,A345=D345,B345=C345,B345=D345,C345=D345),OR(A345&lt;&gt;"",D345&lt;&gt;"")),H345&gt;MAX(F345:G345),B345=C345),OR(ISNA(VLOOKUP(A345,$M$3:$O$27,1,FAUX)),ISNA(VLOOKUP(B345,$M$3:$O$27,1,FAUX)),ISNA(VLOOKUP(C345,$M$3:$O$27,1,FAUX)),ISNA(VLOOKUP(D345,$M$3:$O$27,1,FAUX)),OR(COUNTBLANK(A345:D345)=1,COUNTBLANK(A345:D345)=3))),"ERREUR","")</f>
        <v/>
      </c>
      <c r="L345" s="1"/>
      <c r="M345" s="1"/>
      <c r="N345" s="1"/>
      <c r="O345" s="1"/>
    </row>
    <row r="346" spans="1:15" x14ac:dyDescent="0.3">
      <c r="A346" s="6"/>
      <c r="B346" s="6" t="s">
        <v>14</v>
      </c>
      <c r="C346" s="7" t="s">
        <v>18</v>
      </c>
      <c r="D346" s="7"/>
      <c r="E346" s="1">
        <f t="shared" si="5"/>
        <v>1</v>
      </c>
      <c r="F346" s="5">
        <v>7</v>
      </c>
      <c r="G346" s="5">
        <v>5</v>
      </c>
      <c r="H346" s="1">
        <v>7</v>
      </c>
      <c r="I346" s="1" t="s">
        <v>56</v>
      </c>
      <c r="J346" s="1"/>
      <c r="K346" s="9" t="str" cm="1">
        <f t="array" ref="K346">IF(OR(OR(AND(OR(A346=B346,A346=C346,A346=D346,B346=C346,B346=D346,C346=D346),OR(A346&lt;&gt;"",D346&lt;&gt;"")),H346&gt;MAX(F346:G346),B346=C346),OR(ISNA(VLOOKUP(A346,$M$3:$O$27,1,FAUX)),ISNA(VLOOKUP(B346,$M$3:$O$27,1,FAUX)),ISNA(VLOOKUP(C346,$M$3:$O$27,1,FAUX)),ISNA(VLOOKUP(D346,$M$3:$O$27,1,FAUX)),OR(COUNTBLANK(A346:D346)=1,COUNTBLANK(A346:D346)=3))),"ERREUR","")</f>
        <v/>
      </c>
      <c r="L346" s="1"/>
      <c r="M346" s="1"/>
      <c r="N346" s="1"/>
      <c r="O346" s="1"/>
    </row>
    <row r="347" spans="1:15" x14ac:dyDescent="0.3">
      <c r="A347" s="6"/>
      <c r="B347" s="6" t="s">
        <v>14</v>
      </c>
      <c r="C347" s="7" t="s">
        <v>11</v>
      </c>
      <c r="D347" s="7"/>
      <c r="E347" s="1">
        <f t="shared" si="5"/>
        <v>1</v>
      </c>
      <c r="F347" s="5">
        <v>7</v>
      </c>
      <c r="G347" s="5">
        <v>3</v>
      </c>
      <c r="H347" s="1">
        <v>7</v>
      </c>
      <c r="I347" s="1" t="s">
        <v>56</v>
      </c>
      <c r="J347" s="1"/>
      <c r="K347" s="9" t="str" cm="1">
        <f t="array" ref="K347">IF(OR(OR(AND(OR(A347=B347,A347=C347,A347=D347,B347=C347,B347=D347,C347=D347),OR(A347&lt;&gt;"",D347&lt;&gt;"")),H347&gt;MAX(F347:G347),B347=C347),OR(ISNA(VLOOKUP(A347,$M$3:$O$27,1,FAUX)),ISNA(VLOOKUP(B347,$M$3:$O$27,1,FAUX)),ISNA(VLOOKUP(C347,$M$3:$O$27,1,FAUX)),ISNA(VLOOKUP(D347,$M$3:$O$27,1,FAUX)),OR(COUNTBLANK(A347:D347)=1,COUNTBLANK(A347:D347)=3))),"ERREUR","")</f>
        <v/>
      </c>
      <c r="L347" s="1"/>
      <c r="M347" s="1"/>
      <c r="N347" s="1"/>
      <c r="O347" s="1"/>
    </row>
    <row r="348" spans="1:15" x14ac:dyDescent="0.3">
      <c r="A348" s="6"/>
      <c r="B348" s="6" t="s">
        <v>14</v>
      </c>
      <c r="C348" s="7" t="s">
        <v>18</v>
      </c>
      <c r="D348" s="7"/>
      <c r="E348" s="1">
        <f t="shared" si="5"/>
        <v>1</v>
      </c>
      <c r="F348" s="5">
        <v>7</v>
      </c>
      <c r="G348" s="5">
        <v>5</v>
      </c>
      <c r="H348" s="1">
        <v>7</v>
      </c>
      <c r="I348" s="1" t="s">
        <v>56</v>
      </c>
      <c r="J348" s="1"/>
      <c r="K348" s="9" t="str" cm="1">
        <f t="array" ref="K348">IF(OR(OR(AND(OR(A348=B348,A348=C348,A348=D348,B348=C348,B348=D348,C348=D348),OR(A348&lt;&gt;"",D348&lt;&gt;"")),H348&gt;MAX(F348:G348),B348=C348),OR(ISNA(VLOOKUP(A348,$M$3:$O$27,1,FAUX)),ISNA(VLOOKUP(B348,$M$3:$O$27,1,FAUX)),ISNA(VLOOKUP(C348,$M$3:$O$27,1,FAUX)),ISNA(VLOOKUP(D348,$M$3:$O$27,1,FAUX)),OR(COUNTBLANK(A348:D348)=1,COUNTBLANK(A348:D348)=3))),"ERREUR","")</f>
        <v/>
      </c>
      <c r="L348" s="1"/>
      <c r="M348" s="1"/>
      <c r="N348" s="1"/>
      <c r="O348" s="1"/>
    </row>
    <row r="349" spans="1:15" x14ac:dyDescent="0.3">
      <c r="A349" s="6"/>
      <c r="B349" s="6" t="s">
        <v>11</v>
      </c>
      <c r="C349" s="7" t="s">
        <v>14</v>
      </c>
      <c r="D349" s="7"/>
      <c r="E349" s="1">
        <f t="shared" si="5"/>
        <v>1</v>
      </c>
      <c r="F349" s="5">
        <v>7</v>
      </c>
      <c r="G349" s="5">
        <v>5</v>
      </c>
      <c r="H349" s="1">
        <v>7</v>
      </c>
      <c r="I349" s="1" t="s">
        <v>56</v>
      </c>
      <c r="J349" s="1"/>
      <c r="K349" s="9" t="str" cm="1">
        <f t="array" ref="K349">IF(OR(OR(AND(OR(A349=B349,A349=C349,A349=D349,B349=C349,B349=D349,C349=D349),OR(A349&lt;&gt;"",D349&lt;&gt;"")),H349&gt;MAX(F349:G349),B349=C349),OR(ISNA(VLOOKUP(A349,$M$3:$O$27,1,FAUX)),ISNA(VLOOKUP(B349,$M$3:$O$27,1,FAUX)),ISNA(VLOOKUP(C349,$M$3:$O$27,1,FAUX)),ISNA(VLOOKUP(D349,$M$3:$O$27,1,FAUX)),OR(COUNTBLANK(A349:D349)=1,COUNTBLANK(A349:D349)=3))),"ERREUR","")</f>
        <v/>
      </c>
      <c r="L349" s="1"/>
      <c r="M349" s="1"/>
      <c r="N349" s="1"/>
      <c r="O349" s="1"/>
    </row>
    <row r="350" spans="1:15" x14ac:dyDescent="0.3">
      <c r="A350" s="6"/>
      <c r="B350" s="6" t="s">
        <v>11</v>
      </c>
      <c r="C350" s="7" t="s">
        <v>18</v>
      </c>
      <c r="D350" s="7"/>
      <c r="E350" s="1">
        <f t="shared" si="5"/>
        <v>1</v>
      </c>
      <c r="F350" s="5">
        <v>7</v>
      </c>
      <c r="G350" s="5">
        <v>3</v>
      </c>
      <c r="H350" s="1">
        <v>7</v>
      </c>
      <c r="I350" s="1" t="s">
        <v>56</v>
      </c>
      <c r="J350" s="1"/>
      <c r="K350" s="9" t="str" cm="1">
        <f t="array" ref="K350">IF(OR(OR(AND(OR(A350=B350,A350=C350,A350=D350,B350=C350,B350=D350,C350=D350),OR(A350&lt;&gt;"",D350&lt;&gt;"")),H350&gt;MAX(F350:G350),B350=C350),OR(ISNA(VLOOKUP(A350,$M$3:$O$27,1,FAUX)),ISNA(VLOOKUP(B350,$M$3:$O$27,1,FAUX)),ISNA(VLOOKUP(C350,$M$3:$O$27,1,FAUX)),ISNA(VLOOKUP(D350,$M$3:$O$27,1,FAUX)),OR(COUNTBLANK(A350:D350)=1,COUNTBLANK(A350:D350)=3))),"ERREUR","")</f>
        <v/>
      </c>
      <c r="L350" s="1"/>
      <c r="M350" s="1"/>
      <c r="N350" s="1"/>
      <c r="O350" s="1"/>
    </row>
    <row r="351" spans="1:15" x14ac:dyDescent="0.3">
      <c r="A351" s="6"/>
      <c r="B351" s="6" t="s">
        <v>11</v>
      </c>
      <c r="C351" s="7" t="s">
        <v>18</v>
      </c>
      <c r="D351" s="7"/>
      <c r="E351" s="1">
        <f t="shared" si="5"/>
        <v>1</v>
      </c>
      <c r="F351" s="5">
        <v>7</v>
      </c>
      <c r="G351" s="5">
        <v>5</v>
      </c>
      <c r="H351" s="1">
        <v>7</v>
      </c>
      <c r="I351" s="1" t="s">
        <v>56</v>
      </c>
      <c r="J351" s="1"/>
      <c r="K351" s="9" t="str" cm="1">
        <f t="array" ref="K351">IF(OR(OR(AND(OR(A351=B351,A351=C351,A351=D351,B351=C351,B351=D351,C351=D351),OR(A351&lt;&gt;"",D351&lt;&gt;"")),H351&gt;MAX(F351:G351),B351=C351),OR(ISNA(VLOOKUP(A351,$M$3:$O$27,1,FAUX)),ISNA(VLOOKUP(B351,$M$3:$O$27,1,FAUX)),ISNA(VLOOKUP(C351,$M$3:$O$27,1,FAUX)),ISNA(VLOOKUP(D351,$M$3:$O$27,1,FAUX)),OR(COUNTBLANK(A351:D351)=1,COUNTBLANK(A351:D351)=3))),"ERREUR","")</f>
        <v/>
      </c>
      <c r="L351" s="1"/>
      <c r="M351" s="1"/>
      <c r="N351" s="1"/>
      <c r="O351" s="1"/>
    </row>
    <row r="352" spans="1:15" x14ac:dyDescent="0.3">
      <c r="A352" s="6"/>
      <c r="B352" s="6" t="s">
        <v>30</v>
      </c>
      <c r="C352" s="7" t="s">
        <v>32</v>
      </c>
      <c r="D352" s="7"/>
      <c r="E352" s="1">
        <f t="shared" si="5"/>
        <v>0</v>
      </c>
      <c r="F352" s="5">
        <v>10</v>
      </c>
      <c r="G352" s="5">
        <v>12</v>
      </c>
      <c r="H352" s="1">
        <v>11</v>
      </c>
      <c r="I352" s="1" t="s">
        <v>57</v>
      </c>
      <c r="J352" s="1"/>
      <c r="K352" s="9" t="str" cm="1">
        <f t="array" ref="K352">IF(OR(OR(AND(OR(A352=B352,A352=C352,A352=D352,B352=C352,B352=D352,C352=D352),OR(A352&lt;&gt;"",D352&lt;&gt;"")),H352&gt;MAX(F352:G352),B352=C352),OR(ISNA(VLOOKUP(A352,$M$3:$O$27,1,FAUX)),ISNA(VLOOKUP(B352,$M$3:$O$27,1,FAUX)),ISNA(VLOOKUP(C352,$M$3:$O$27,1,FAUX)),ISNA(VLOOKUP(D352,$M$3:$O$27,1,FAUX)),OR(COUNTBLANK(A352:D352)=1,COUNTBLANK(A352:D352)=3))),"ERREUR","")</f>
        <v/>
      </c>
      <c r="L352" s="1"/>
      <c r="M352" s="1"/>
      <c r="N352" s="1"/>
      <c r="O352" s="1"/>
    </row>
    <row r="353" spans="1:15" x14ac:dyDescent="0.3">
      <c r="A353" s="6"/>
      <c r="B353" s="6" t="s">
        <v>30</v>
      </c>
      <c r="C353" s="7" t="s">
        <v>12</v>
      </c>
      <c r="D353" s="7"/>
      <c r="E353" s="1">
        <f t="shared" si="5"/>
        <v>1</v>
      </c>
      <c r="F353" s="5">
        <v>7</v>
      </c>
      <c r="G353" s="5">
        <v>3</v>
      </c>
      <c r="H353" s="1">
        <v>7</v>
      </c>
      <c r="I353" s="1" t="s">
        <v>57</v>
      </c>
      <c r="J353" s="1"/>
      <c r="K353" s="9" t="str" cm="1">
        <f t="array" ref="K353">IF(OR(OR(AND(OR(A353=B353,A353=C353,A353=D353,B353=C353,B353=D353,C353=D353),OR(A353&lt;&gt;"",D353&lt;&gt;"")),H353&gt;MAX(F353:G353),B353=C353),OR(ISNA(VLOOKUP(A353,$M$3:$O$27,1,FAUX)),ISNA(VLOOKUP(B353,$M$3:$O$27,1,FAUX)),ISNA(VLOOKUP(C353,$M$3:$O$27,1,FAUX)),ISNA(VLOOKUP(D353,$M$3:$O$27,1,FAUX)),OR(COUNTBLANK(A353:D353)=1,COUNTBLANK(A353:D353)=3))),"ERREUR","")</f>
        <v/>
      </c>
      <c r="L353" s="1"/>
      <c r="M353" s="1"/>
      <c r="N353" s="1"/>
      <c r="O353" s="1"/>
    </row>
    <row r="354" spans="1:15" x14ac:dyDescent="0.3">
      <c r="A354" s="6"/>
      <c r="B354" s="6" t="s">
        <v>32</v>
      </c>
      <c r="C354" s="7" t="s">
        <v>12</v>
      </c>
      <c r="D354" s="7"/>
      <c r="E354" s="1">
        <f t="shared" si="5"/>
        <v>1</v>
      </c>
      <c r="F354" s="5">
        <v>7</v>
      </c>
      <c r="G354" s="5">
        <v>5</v>
      </c>
      <c r="H354" s="1">
        <v>7</v>
      </c>
      <c r="I354" s="1" t="s">
        <v>57</v>
      </c>
      <c r="J354" s="1"/>
      <c r="K354" s="9" t="str" cm="1">
        <f t="array" ref="K354">IF(OR(OR(AND(OR(A354=B354,A354=C354,A354=D354,B354=C354,B354=D354,C354=D354),OR(A354&lt;&gt;"",D354&lt;&gt;"")),H354&gt;MAX(F354:G354),B354=C354),OR(ISNA(VLOOKUP(A354,$M$3:$O$27,1,FAUX)),ISNA(VLOOKUP(B354,$M$3:$O$27,1,FAUX)),ISNA(VLOOKUP(C354,$M$3:$O$27,1,FAUX)),ISNA(VLOOKUP(D354,$M$3:$O$27,1,FAUX)),OR(COUNTBLANK(A354:D354)=1,COUNTBLANK(A354:D354)=3))),"ERREUR","")</f>
        <v/>
      </c>
      <c r="L354" s="1"/>
      <c r="M354" s="1"/>
      <c r="N354" s="1"/>
      <c r="O354" s="1"/>
    </row>
    <row r="355" spans="1:15" x14ac:dyDescent="0.3">
      <c r="A355" s="6"/>
      <c r="B355" s="6" t="s">
        <v>30</v>
      </c>
      <c r="C355" s="7" t="s">
        <v>32</v>
      </c>
      <c r="D355" s="7"/>
      <c r="E355" s="1">
        <f t="shared" si="5"/>
        <v>1</v>
      </c>
      <c r="F355" s="5">
        <v>7</v>
      </c>
      <c r="G355" s="5">
        <v>3</v>
      </c>
      <c r="H355" s="1">
        <v>7</v>
      </c>
      <c r="I355" s="1" t="s">
        <v>57</v>
      </c>
      <c r="J355" s="1"/>
      <c r="K355" s="9" t="str" cm="1">
        <f t="array" ref="K355">IF(OR(OR(AND(OR(A355=B355,A355=C355,A355=D355,B355=C355,B355=D355,C355=D355),OR(A355&lt;&gt;"",D355&lt;&gt;"")),H355&gt;MAX(F355:G355),B355=C355),OR(ISNA(VLOOKUP(A355,$M$3:$O$27,1,FAUX)),ISNA(VLOOKUP(B355,$M$3:$O$27,1,FAUX)),ISNA(VLOOKUP(C355,$M$3:$O$27,1,FAUX)),ISNA(VLOOKUP(D355,$M$3:$O$27,1,FAUX)),OR(COUNTBLANK(A355:D355)=1,COUNTBLANK(A355:D355)=3))),"ERREUR","")</f>
        <v/>
      </c>
      <c r="L355" s="1"/>
      <c r="M355" s="1"/>
      <c r="N355" s="1"/>
      <c r="O355" s="1"/>
    </row>
    <row r="356" spans="1:15" x14ac:dyDescent="0.3">
      <c r="A356" s="6"/>
      <c r="B356" s="6" t="s">
        <v>14</v>
      </c>
      <c r="C356" s="7" t="s">
        <v>30</v>
      </c>
      <c r="D356" s="7"/>
      <c r="E356" s="1">
        <f t="shared" si="5"/>
        <v>1</v>
      </c>
      <c r="F356" s="5">
        <v>7</v>
      </c>
      <c r="G356" s="5">
        <v>2</v>
      </c>
      <c r="H356" s="1">
        <v>7</v>
      </c>
      <c r="I356" s="1" t="s">
        <v>57</v>
      </c>
      <c r="J356" s="1"/>
      <c r="K356" s="9" t="str" cm="1">
        <f t="array" ref="K356">IF(OR(OR(AND(OR(A356=B356,A356=C356,A356=D356,B356=C356,B356=D356,C356=D356),OR(A356&lt;&gt;"",D356&lt;&gt;"")),H356&gt;MAX(F356:G356),B356=C356),OR(ISNA(VLOOKUP(A356,$M$3:$O$27,1,FAUX)),ISNA(VLOOKUP(B356,$M$3:$O$27,1,FAUX)),ISNA(VLOOKUP(C356,$M$3:$O$27,1,FAUX)),ISNA(VLOOKUP(D356,$M$3:$O$27,1,FAUX)),OR(COUNTBLANK(A356:D356)=1,COUNTBLANK(A356:D356)=3))),"ERREUR","")</f>
        <v/>
      </c>
      <c r="L356" s="1"/>
      <c r="M356" s="1"/>
      <c r="N356" s="1"/>
      <c r="O356" s="1"/>
    </row>
    <row r="357" spans="1:15" x14ac:dyDescent="0.3">
      <c r="A357" s="6"/>
      <c r="B357" s="6" t="s">
        <v>12</v>
      </c>
      <c r="C357" s="7" t="s">
        <v>14</v>
      </c>
      <c r="D357" s="7"/>
      <c r="E357" s="1">
        <f t="shared" si="5"/>
        <v>1</v>
      </c>
      <c r="F357" s="5">
        <v>7</v>
      </c>
      <c r="G357" s="5">
        <v>3</v>
      </c>
      <c r="H357" s="1">
        <v>7</v>
      </c>
      <c r="I357" s="1" t="s">
        <v>57</v>
      </c>
      <c r="J357" s="1"/>
      <c r="K357" s="9" t="str" cm="1">
        <f t="array" ref="K357">IF(OR(OR(AND(OR(A357=B357,A357=C357,A357=D357,B357=C357,B357=D357,C357=D357),OR(A357&lt;&gt;"",D357&lt;&gt;"")),H357&gt;MAX(F357:G357),B357=C357),OR(ISNA(VLOOKUP(A357,$M$3:$O$27,1,FAUX)),ISNA(VLOOKUP(B357,$M$3:$O$27,1,FAUX)),ISNA(VLOOKUP(C357,$M$3:$O$27,1,FAUX)),ISNA(VLOOKUP(D357,$M$3:$O$27,1,FAUX)),OR(COUNTBLANK(A357:D357)=1,COUNTBLANK(A357:D357)=3))),"ERREUR","")</f>
        <v/>
      </c>
      <c r="L357" s="1"/>
      <c r="M357" s="1"/>
      <c r="N357" s="1"/>
      <c r="O357" s="1"/>
    </row>
    <row r="358" spans="1:15" x14ac:dyDescent="0.3">
      <c r="A358" s="6"/>
      <c r="B358" s="6" t="s">
        <v>12</v>
      </c>
      <c r="C358" s="7" t="s">
        <v>32</v>
      </c>
      <c r="D358" s="7"/>
      <c r="E358" s="1">
        <f t="shared" si="5"/>
        <v>1</v>
      </c>
      <c r="F358" s="5">
        <v>7</v>
      </c>
      <c r="G358" s="5">
        <v>5</v>
      </c>
      <c r="H358" s="1">
        <v>7</v>
      </c>
      <c r="I358" s="1" t="s">
        <v>57</v>
      </c>
      <c r="J358" s="1"/>
      <c r="K358" s="9" t="str" cm="1">
        <f t="array" ref="K358">IF(OR(OR(AND(OR(A358=B358,A358=C358,A358=D358,B358=C358,B358=D358,C358=D358),OR(A358&lt;&gt;"",D358&lt;&gt;"")),H358&gt;MAX(F358:G358),B358=C358),OR(ISNA(VLOOKUP(A358,$M$3:$O$27,1,FAUX)),ISNA(VLOOKUP(B358,$M$3:$O$27,1,FAUX)),ISNA(VLOOKUP(C358,$M$3:$O$27,1,FAUX)),ISNA(VLOOKUP(D358,$M$3:$O$27,1,FAUX)),OR(COUNTBLANK(A358:D358)=1,COUNTBLANK(A358:D358)=3))),"ERREUR","")</f>
        <v/>
      </c>
      <c r="L358" s="1"/>
      <c r="M358" s="1"/>
      <c r="N358" s="1"/>
      <c r="O358" s="1"/>
    </row>
    <row r="359" spans="1:15" x14ac:dyDescent="0.3">
      <c r="A359" s="6"/>
      <c r="B359" s="6" t="s">
        <v>12</v>
      </c>
      <c r="C359" s="7" t="s">
        <v>30</v>
      </c>
      <c r="D359" s="7"/>
      <c r="E359" s="1">
        <f t="shared" si="5"/>
        <v>1</v>
      </c>
      <c r="F359" s="5">
        <v>7</v>
      </c>
      <c r="G359" s="5">
        <v>5</v>
      </c>
      <c r="H359" s="1">
        <v>7</v>
      </c>
      <c r="I359" s="1" t="s">
        <v>57</v>
      </c>
      <c r="J359" s="1"/>
      <c r="K359" s="9" t="str" cm="1">
        <f t="array" ref="K359">IF(OR(OR(AND(OR(A359=B359,A359=C359,A359=D359,B359=C359,B359=D359,C359=D359),OR(A359&lt;&gt;"",D359&lt;&gt;"")),H359&gt;MAX(F359:G359),B359=C359),OR(ISNA(VLOOKUP(A359,$M$3:$O$27,1,FAUX)),ISNA(VLOOKUP(B359,$M$3:$O$27,1,FAUX)),ISNA(VLOOKUP(C359,$M$3:$O$27,1,FAUX)),ISNA(VLOOKUP(D359,$M$3:$O$27,1,FAUX)),OR(COUNTBLANK(A359:D359)=1,COUNTBLANK(A359:D359)=3))),"ERREUR","")</f>
        <v/>
      </c>
      <c r="L359" s="1"/>
      <c r="M359" s="1"/>
      <c r="N359" s="1"/>
      <c r="O359" s="1"/>
    </row>
    <row r="360" spans="1:15" x14ac:dyDescent="0.3">
      <c r="A360" s="6"/>
      <c r="B360" s="6" t="s">
        <v>32</v>
      </c>
      <c r="C360" s="7" t="s">
        <v>30</v>
      </c>
      <c r="D360" s="7"/>
      <c r="E360" s="1">
        <f t="shared" si="5"/>
        <v>1</v>
      </c>
      <c r="F360" s="5">
        <v>7</v>
      </c>
      <c r="G360" s="5">
        <v>3</v>
      </c>
      <c r="H360" s="1">
        <v>7</v>
      </c>
      <c r="I360" s="1" t="s">
        <v>57</v>
      </c>
      <c r="J360" s="1"/>
      <c r="K360" s="9" t="str" cm="1">
        <f t="array" ref="K360">IF(OR(OR(AND(OR(A360=B360,A360=C360,A360=D360,B360=C360,B360=D360,C360=D360),OR(A360&lt;&gt;"",D360&lt;&gt;"")),H360&gt;MAX(F360:G360),B360=C360),OR(ISNA(VLOOKUP(A360,$M$3:$O$27,1,FAUX)),ISNA(VLOOKUP(B360,$M$3:$O$27,1,FAUX)),ISNA(VLOOKUP(C360,$M$3:$O$27,1,FAUX)),ISNA(VLOOKUP(D360,$M$3:$O$27,1,FAUX)),OR(COUNTBLANK(A360:D360)=1,COUNTBLANK(A360:D360)=3))),"ERREUR","")</f>
        <v/>
      </c>
      <c r="L360" s="1"/>
      <c r="M360" s="1"/>
      <c r="N360" s="1"/>
      <c r="O360" s="1"/>
    </row>
    <row r="361" spans="1:15" x14ac:dyDescent="0.3">
      <c r="A361" s="6"/>
      <c r="B361" s="6" t="s">
        <v>11</v>
      </c>
      <c r="C361" s="7" t="s">
        <v>24</v>
      </c>
      <c r="D361" s="7"/>
      <c r="E361" s="1">
        <f t="shared" si="5"/>
        <v>1</v>
      </c>
      <c r="F361" s="5">
        <v>7</v>
      </c>
      <c r="G361" s="5">
        <v>0</v>
      </c>
      <c r="H361" s="1">
        <v>7</v>
      </c>
      <c r="I361" s="1" t="s">
        <v>57</v>
      </c>
      <c r="J361" s="1"/>
      <c r="K361" s="9" t="str" cm="1">
        <f t="array" ref="K361">IF(OR(OR(AND(OR(A361=B361,A361=C361,A361=D361,B361=C361,B361=D361,C361=D361),OR(A361&lt;&gt;"",D361&lt;&gt;"")),H361&gt;MAX(F361:G361),B361=C361),OR(ISNA(VLOOKUP(A361,$M$3:$O$27,1,FAUX)),ISNA(VLOOKUP(B361,$M$3:$O$27,1,FAUX)),ISNA(VLOOKUP(C361,$M$3:$O$27,1,FAUX)),ISNA(VLOOKUP(D361,$M$3:$O$27,1,FAUX)),OR(COUNTBLANK(A361:D361)=1,COUNTBLANK(A361:D361)=3))),"ERREUR","")</f>
        <v/>
      </c>
      <c r="L361" s="1"/>
      <c r="M361" s="1"/>
      <c r="N361" s="1"/>
      <c r="O361" s="1"/>
    </row>
    <row r="362" spans="1:15" x14ac:dyDescent="0.3">
      <c r="A362" s="6"/>
      <c r="B362" s="6" t="s">
        <v>11</v>
      </c>
      <c r="C362" s="7" t="s">
        <v>24</v>
      </c>
      <c r="D362" s="7"/>
      <c r="E362" s="1">
        <f t="shared" si="5"/>
        <v>1</v>
      </c>
      <c r="F362" s="5">
        <v>7</v>
      </c>
      <c r="G362" s="5">
        <v>1</v>
      </c>
      <c r="H362" s="1">
        <v>7</v>
      </c>
      <c r="I362" s="1" t="s">
        <v>57</v>
      </c>
      <c r="J362" s="1"/>
      <c r="K362" s="9" t="str" cm="1">
        <f t="array" ref="K362">IF(OR(OR(AND(OR(A362=B362,A362=C362,A362=D362,B362=C362,B362=D362,C362=D362),OR(A362&lt;&gt;"",D362&lt;&gt;"")),H362&gt;MAX(F362:G362),B362=C362),OR(ISNA(VLOOKUP(A362,$M$3:$O$27,1,FAUX)),ISNA(VLOOKUP(B362,$M$3:$O$27,1,FAUX)),ISNA(VLOOKUP(C362,$M$3:$O$27,1,FAUX)),ISNA(VLOOKUP(D362,$M$3:$O$27,1,FAUX)),OR(COUNTBLANK(A362:D362)=1,COUNTBLANK(A362:D362)=3))),"ERREUR","")</f>
        <v/>
      </c>
      <c r="L362" s="1"/>
      <c r="M362" s="1"/>
      <c r="N362" s="1"/>
      <c r="O362" s="1"/>
    </row>
    <row r="363" spans="1:15" x14ac:dyDescent="0.3">
      <c r="A363" s="6"/>
      <c r="B363" s="6" t="s">
        <v>12</v>
      </c>
      <c r="C363" s="7" t="s">
        <v>34</v>
      </c>
      <c r="D363" s="7"/>
      <c r="E363" s="1">
        <f t="shared" si="5"/>
        <v>1</v>
      </c>
      <c r="F363" s="5">
        <v>9</v>
      </c>
      <c r="G363" s="5">
        <v>7</v>
      </c>
      <c r="H363" s="1">
        <v>7</v>
      </c>
      <c r="I363" s="1" t="s">
        <v>58</v>
      </c>
      <c r="J363" s="1"/>
      <c r="K363" s="9" t="str" cm="1">
        <f t="array" ref="K363">IF(OR(OR(AND(OR(A363=B363,A363=C363,A363=D363,B363=C363,B363=D363,C363=D363),OR(A363&lt;&gt;"",D363&lt;&gt;"")),H363&gt;MAX(F363:G363),B363=C363),OR(ISNA(VLOOKUP(A363,$M$3:$O$27,1,FAUX)),ISNA(VLOOKUP(B363,$M$3:$O$27,1,FAUX)),ISNA(VLOOKUP(C363,$M$3:$O$27,1,FAUX)),ISNA(VLOOKUP(D363,$M$3:$O$27,1,FAUX)),OR(COUNTBLANK(A363:D363)=1,COUNTBLANK(A363:D363)=3))),"ERREUR","")</f>
        <v/>
      </c>
      <c r="L363" s="1"/>
      <c r="M363" s="1"/>
      <c r="N363" s="1"/>
      <c r="O363" s="1"/>
    </row>
    <row r="364" spans="1:15" x14ac:dyDescent="0.3">
      <c r="A364" s="6"/>
      <c r="B364" s="6" t="s">
        <v>12</v>
      </c>
      <c r="C364" s="7" t="s">
        <v>34</v>
      </c>
      <c r="D364" s="7"/>
      <c r="E364" s="1">
        <f t="shared" si="5"/>
        <v>1</v>
      </c>
      <c r="F364" s="5">
        <v>7</v>
      </c>
      <c r="G364" s="5">
        <v>3</v>
      </c>
      <c r="H364" s="1">
        <v>7</v>
      </c>
      <c r="I364" s="1" t="s">
        <v>58</v>
      </c>
      <c r="J364" s="1"/>
      <c r="K364" s="9" t="str" cm="1">
        <f t="array" ref="K364">IF(OR(OR(AND(OR(A364=B364,A364=C364,A364=D364,B364=C364,B364=D364,C364=D364),OR(A364&lt;&gt;"",D364&lt;&gt;"")),H364&gt;MAX(F364:G364),B364=C364),OR(ISNA(VLOOKUP(A364,$M$3:$O$27,1,FAUX)),ISNA(VLOOKUP(B364,$M$3:$O$27,1,FAUX)),ISNA(VLOOKUP(C364,$M$3:$O$27,1,FAUX)),ISNA(VLOOKUP(D364,$M$3:$O$27,1,FAUX)),OR(COUNTBLANK(A364:D364)=1,COUNTBLANK(A364:D364)=3))),"ERREUR","")</f>
        <v/>
      </c>
      <c r="L364" s="1"/>
      <c r="M364" s="1"/>
      <c r="N364" s="1"/>
      <c r="O364" s="1"/>
    </row>
    <row r="365" spans="1:15" x14ac:dyDescent="0.3">
      <c r="A365" s="6"/>
      <c r="B365" s="6" t="s">
        <v>18</v>
      </c>
      <c r="C365" s="7" t="s">
        <v>22</v>
      </c>
      <c r="D365" s="7"/>
      <c r="E365" s="1">
        <f t="shared" si="5"/>
        <v>1</v>
      </c>
      <c r="F365" s="5">
        <v>5</v>
      </c>
      <c r="G365" s="5">
        <v>1</v>
      </c>
      <c r="H365" s="1">
        <v>5</v>
      </c>
      <c r="I365" s="1" t="s">
        <v>58</v>
      </c>
      <c r="J365" s="1"/>
      <c r="K365" s="9" t="str" cm="1">
        <f t="array" ref="K365">IF(OR(OR(AND(OR(A365=B365,A365=C365,A365=D365,B365=C365,B365=D365,C365=D365),OR(A365&lt;&gt;"",D365&lt;&gt;"")),H365&gt;MAX(F365:G365),B365=C365),OR(ISNA(VLOOKUP(A365,$M$3:$O$27,1,FAUX)),ISNA(VLOOKUP(B365,$M$3:$O$27,1,FAUX)),ISNA(VLOOKUP(C365,$M$3:$O$27,1,FAUX)),ISNA(VLOOKUP(D365,$M$3:$O$27,1,FAUX)),OR(COUNTBLANK(A365:D365)=1,COUNTBLANK(A365:D365)=3))),"ERREUR","")</f>
        <v/>
      </c>
      <c r="L365" s="1"/>
      <c r="M365" s="1"/>
      <c r="N365" s="1"/>
      <c r="O365" s="1"/>
    </row>
    <row r="366" spans="1:15" x14ac:dyDescent="0.3">
      <c r="A366" s="6"/>
      <c r="B366" s="6" t="s">
        <v>11</v>
      </c>
      <c r="C366" s="7" t="s">
        <v>22</v>
      </c>
      <c r="D366" s="7"/>
      <c r="E366" s="1">
        <f t="shared" si="5"/>
        <v>1</v>
      </c>
      <c r="F366" s="5">
        <v>7</v>
      </c>
      <c r="G366" s="5">
        <v>6</v>
      </c>
      <c r="H366" s="1">
        <v>5</v>
      </c>
      <c r="I366" s="1" t="s">
        <v>58</v>
      </c>
      <c r="J366" s="1"/>
      <c r="K366" s="9" t="str" cm="1">
        <f t="array" ref="K366">IF(OR(OR(AND(OR(A366=B366,A366=C366,A366=D366,B366=C366,B366=D366,C366=D366),OR(A366&lt;&gt;"",D366&lt;&gt;"")),H366&gt;MAX(F366:G366),B366=C366),OR(ISNA(VLOOKUP(A366,$M$3:$O$27,1,FAUX)),ISNA(VLOOKUP(B366,$M$3:$O$27,1,FAUX)),ISNA(VLOOKUP(C366,$M$3:$O$27,1,FAUX)),ISNA(VLOOKUP(D366,$M$3:$O$27,1,FAUX)),OR(COUNTBLANK(A366:D366)=1,COUNTBLANK(A366:D366)=3))),"ERREUR","")</f>
        <v/>
      </c>
      <c r="L366" s="1"/>
      <c r="M366" s="1"/>
      <c r="N366" s="1"/>
      <c r="O366" s="1"/>
    </row>
    <row r="367" spans="1:15" x14ac:dyDescent="0.3">
      <c r="A367" s="6"/>
      <c r="B367" s="6" t="s">
        <v>14</v>
      </c>
      <c r="C367" s="7" t="s">
        <v>22</v>
      </c>
      <c r="D367" s="7"/>
      <c r="E367" s="1">
        <f t="shared" si="5"/>
        <v>1</v>
      </c>
      <c r="F367" s="5">
        <v>5</v>
      </c>
      <c r="G367" s="5">
        <v>0</v>
      </c>
      <c r="H367" s="1">
        <v>5</v>
      </c>
      <c r="I367" s="1" t="s">
        <v>58</v>
      </c>
      <c r="J367" s="1"/>
      <c r="K367" s="9" t="str" cm="1">
        <f t="array" ref="K367">IF(OR(OR(AND(OR(A367=B367,A367=C367,A367=D367,B367=C367,B367=D367,C367=D367),OR(A367&lt;&gt;"",D367&lt;&gt;"")),H367&gt;MAX(F367:G367),B367=C367),OR(ISNA(VLOOKUP(A367,$M$3:$O$27,1,FAUX)),ISNA(VLOOKUP(B367,$M$3:$O$27,1,FAUX)),ISNA(VLOOKUP(C367,$M$3:$O$27,1,FAUX)),ISNA(VLOOKUP(D367,$M$3:$O$27,1,FAUX)),OR(COUNTBLANK(A367:D367)=1,COUNTBLANK(A367:D367)=3))),"ERREUR","")</f>
        <v/>
      </c>
      <c r="L367" s="1"/>
      <c r="M367" s="1"/>
      <c r="N367" s="1"/>
      <c r="O367" s="1"/>
    </row>
    <row r="368" spans="1:15" x14ac:dyDescent="0.3">
      <c r="A368" s="6"/>
      <c r="B368" s="6" t="s">
        <v>18</v>
      </c>
      <c r="C368" s="7" t="s">
        <v>22</v>
      </c>
      <c r="D368" s="7"/>
      <c r="E368" s="1">
        <f t="shared" si="5"/>
        <v>1</v>
      </c>
      <c r="F368" s="5">
        <v>7</v>
      </c>
      <c r="G368" s="5">
        <v>5</v>
      </c>
      <c r="H368" s="1">
        <v>5</v>
      </c>
      <c r="I368" s="1" t="s">
        <v>58</v>
      </c>
      <c r="J368" s="1"/>
      <c r="K368" s="9" t="str" cm="1">
        <f t="array" ref="K368">IF(OR(OR(AND(OR(A368=B368,A368=C368,A368=D368,B368=C368,B368=D368,C368=D368),OR(A368&lt;&gt;"",D368&lt;&gt;"")),H368&gt;MAX(F368:G368),B368=C368),OR(ISNA(VLOOKUP(A368,$M$3:$O$27,1,FAUX)),ISNA(VLOOKUP(B368,$M$3:$O$27,1,FAUX)),ISNA(VLOOKUP(C368,$M$3:$O$27,1,FAUX)),ISNA(VLOOKUP(D368,$M$3:$O$27,1,FAUX)),OR(COUNTBLANK(A368:D368)=1,COUNTBLANK(A368:D368)=3))),"ERREUR","")</f>
        <v/>
      </c>
      <c r="L368" s="1"/>
      <c r="M368" s="1"/>
      <c r="N368" s="1"/>
      <c r="O368" s="1"/>
    </row>
    <row r="369" spans="1:15" x14ac:dyDescent="0.3">
      <c r="A369" s="6"/>
      <c r="B369" s="6" t="s">
        <v>18</v>
      </c>
      <c r="C369" s="7" t="s">
        <v>11</v>
      </c>
      <c r="D369" s="7"/>
      <c r="E369" s="1">
        <f t="shared" si="5"/>
        <v>1</v>
      </c>
      <c r="F369" s="5">
        <v>7</v>
      </c>
      <c r="G369" s="5">
        <v>5</v>
      </c>
      <c r="H369" s="1">
        <v>5</v>
      </c>
      <c r="I369" s="1" t="s">
        <v>58</v>
      </c>
      <c r="J369" s="1"/>
      <c r="K369" s="9" t="str" cm="1">
        <f t="array" ref="K369">IF(OR(OR(AND(OR(A369=B369,A369=C369,A369=D369,B369=C369,B369=D369,C369=D369),OR(A369&lt;&gt;"",D369&lt;&gt;"")),H369&gt;MAX(F369:G369),B369=C369),OR(ISNA(VLOOKUP(A369,$M$3:$O$27,1,FAUX)),ISNA(VLOOKUP(B369,$M$3:$O$27,1,FAUX)),ISNA(VLOOKUP(C369,$M$3:$O$27,1,FAUX)),ISNA(VLOOKUP(D369,$M$3:$O$27,1,FAUX)),OR(COUNTBLANK(A369:D369)=1,COUNTBLANK(A369:D369)=3))),"ERREUR","")</f>
        <v/>
      </c>
      <c r="L369" s="1"/>
      <c r="M369" s="1"/>
      <c r="N369" s="1"/>
      <c r="O369" s="1"/>
    </row>
    <row r="370" spans="1:15" x14ac:dyDescent="0.3">
      <c r="A370" s="6"/>
      <c r="B370" s="6" t="s">
        <v>14</v>
      </c>
      <c r="C370" s="7" t="s">
        <v>18</v>
      </c>
      <c r="D370" s="7"/>
      <c r="E370" s="1">
        <f t="shared" si="5"/>
        <v>1</v>
      </c>
      <c r="F370" s="5">
        <v>5</v>
      </c>
      <c r="G370" s="5">
        <v>2</v>
      </c>
      <c r="H370" s="1">
        <v>5</v>
      </c>
      <c r="I370" s="1" t="s">
        <v>58</v>
      </c>
      <c r="J370" s="1"/>
      <c r="K370" s="9" t="str" cm="1">
        <f t="array" ref="K370">IF(OR(OR(AND(OR(A370=B370,A370=C370,A370=D370,B370=C370,B370=D370,C370=D370),OR(A370&lt;&gt;"",D370&lt;&gt;"")),H370&gt;MAX(F370:G370),B370=C370),OR(ISNA(VLOOKUP(A370,$M$3:$O$27,1,FAUX)),ISNA(VLOOKUP(B370,$M$3:$O$27,1,FAUX)),ISNA(VLOOKUP(C370,$M$3:$O$27,1,FAUX)),ISNA(VLOOKUP(D370,$M$3:$O$27,1,FAUX)),OR(COUNTBLANK(A370:D370)=1,COUNTBLANK(A370:D370)=3))),"ERREUR","")</f>
        <v/>
      </c>
      <c r="L370" s="1"/>
      <c r="M370" s="1"/>
      <c r="N370" s="1"/>
      <c r="O370" s="1"/>
    </row>
    <row r="371" spans="1:15" x14ac:dyDescent="0.3">
      <c r="A371" s="6"/>
      <c r="B371" s="6" t="s">
        <v>11</v>
      </c>
      <c r="C371" s="7" t="s">
        <v>22</v>
      </c>
      <c r="D371" s="7"/>
      <c r="E371" s="1">
        <f t="shared" si="5"/>
        <v>1</v>
      </c>
      <c r="F371" s="5">
        <v>5</v>
      </c>
      <c r="G371" s="5">
        <v>2</v>
      </c>
      <c r="H371" s="1">
        <v>5</v>
      </c>
      <c r="I371" s="1" t="s">
        <v>58</v>
      </c>
      <c r="J371" s="1"/>
      <c r="K371" s="9" t="str" cm="1">
        <f t="array" ref="K371">IF(OR(OR(AND(OR(A371=B371,A371=C371,A371=D371,B371=C371,B371=D371,C371=D371),OR(A371&lt;&gt;"",D371&lt;&gt;"")),H371&gt;MAX(F371:G371),B371=C371),OR(ISNA(VLOOKUP(A371,$M$3:$O$27,1,FAUX)),ISNA(VLOOKUP(B371,$M$3:$O$27,1,FAUX)),ISNA(VLOOKUP(C371,$M$3:$O$27,1,FAUX)),ISNA(VLOOKUP(D371,$M$3:$O$27,1,FAUX)),OR(COUNTBLANK(A371:D371)=1,COUNTBLANK(A371:D371)=3))),"ERREUR","")</f>
        <v/>
      </c>
      <c r="L371" s="1"/>
      <c r="M371" s="1"/>
      <c r="N371" s="1"/>
      <c r="O371" s="1"/>
    </row>
    <row r="372" spans="1:15" x14ac:dyDescent="0.3">
      <c r="A372" s="6"/>
      <c r="B372" s="6" t="s">
        <v>11</v>
      </c>
      <c r="C372" s="7" t="s">
        <v>14</v>
      </c>
      <c r="D372" s="7"/>
      <c r="E372" s="1">
        <f t="shared" si="5"/>
        <v>1</v>
      </c>
      <c r="F372" s="5">
        <v>5</v>
      </c>
      <c r="G372" s="5">
        <v>2</v>
      </c>
      <c r="H372" s="1">
        <v>5</v>
      </c>
      <c r="I372" s="1" t="s">
        <v>58</v>
      </c>
      <c r="J372" s="1"/>
      <c r="K372" s="9" t="str" cm="1">
        <f t="array" ref="K372">IF(OR(OR(AND(OR(A372=B372,A372=C372,A372=D372,B372=C372,B372=D372,C372=D372),OR(A372&lt;&gt;"",D372&lt;&gt;"")),H372&gt;MAX(F372:G372),B372=C372),OR(ISNA(VLOOKUP(A372,$M$3:$O$27,1,FAUX)),ISNA(VLOOKUP(B372,$M$3:$O$27,1,FAUX)),ISNA(VLOOKUP(C372,$M$3:$O$27,1,FAUX)),ISNA(VLOOKUP(D372,$M$3:$O$27,1,FAUX)),OR(COUNTBLANK(A372:D372)=1,COUNTBLANK(A372:D372)=3))),"ERREUR","")</f>
        <v/>
      </c>
      <c r="L372" s="1"/>
      <c r="M372" s="1"/>
      <c r="N372" s="1"/>
      <c r="O372" s="1"/>
    </row>
    <row r="373" spans="1:15" x14ac:dyDescent="0.3">
      <c r="A373" s="6"/>
      <c r="B373" s="6" t="s">
        <v>11</v>
      </c>
      <c r="C373" s="7" t="s">
        <v>18</v>
      </c>
      <c r="D373" s="7"/>
      <c r="E373" s="1">
        <f t="shared" si="5"/>
        <v>1</v>
      </c>
      <c r="F373" s="5">
        <v>5</v>
      </c>
      <c r="G373" s="5">
        <v>3</v>
      </c>
      <c r="H373" s="1">
        <v>5</v>
      </c>
      <c r="I373" s="1" t="s">
        <v>58</v>
      </c>
      <c r="J373" s="1"/>
      <c r="K373" s="9" t="str" cm="1">
        <f t="array" ref="K373">IF(OR(OR(AND(OR(A373=B373,A373=C373,A373=D373,B373=C373,B373=D373,C373=D373),OR(A373&lt;&gt;"",D373&lt;&gt;"")),H373&gt;MAX(F373:G373),B373=C373),OR(ISNA(VLOOKUP(A373,$M$3:$O$27,1,FAUX)),ISNA(VLOOKUP(B373,$M$3:$O$27,1,FAUX)),ISNA(VLOOKUP(C373,$M$3:$O$27,1,FAUX)),ISNA(VLOOKUP(D373,$M$3:$O$27,1,FAUX)),OR(COUNTBLANK(A373:D373)=1,COUNTBLANK(A373:D373)=3))),"ERREUR","")</f>
        <v/>
      </c>
      <c r="L373" s="1"/>
      <c r="M373" s="1"/>
      <c r="N373" s="1"/>
      <c r="O373" s="1"/>
    </row>
    <row r="374" spans="1:15" x14ac:dyDescent="0.3">
      <c r="A374" s="6"/>
      <c r="B374" s="6" t="s">
        <v>11</v>
      </c>
      <c r="C374" s="7" t="s">
        <v>22</v>
      </c>
      <c r="D374" s="7"/>
      <c r="E374" s="1">
        <f t="shared" si="5"/>
        <v>1</v>
      </c>
      <c r="F374" s="5">
        <v>5</v>
      </c>
      <c r="G374" s="5">
        <v>3</v>
      </c>
      <c r="H374" s="1">
        <v>5</v>
      </c>
      <c r="I374" s="1" t="s">
        <v>58</v>
      </c>
      <c r="J374" s="1"/>
      <c r="K374" s="9" t="str" cm="1">
        <f t="array" ref="K374">IF(OR(OR(AND(OR(A374=B374,A374=C374,A374=D374,B374=C374,B374=D374,C374=D374),OR(A374&lt;&gt;"",D374&lt;&gt;"")),H374&gt;MAX(F374:G374),B374=C374),OR(ISNA(VLOOKUP(A374,$M$3:$O$27,1,FAUX)),ISNA(VLOOKUP(B374,$M$3:$O$27,1,FAUX)),ISNA(VLOOKUP(C374,$M$3:$O$27,1,FAUX)),ISNA(VLOOKUP(D374,$M$3:$O$27,1,FAUX)),OR(COUNTBLANK(A374:D374)=1,COUNTBLANK(A374:D374)=3))),"ERREUR","")</f>
        <v/>
      </c>
      <c r="L374" s="1"/>
      <c r="M374" s="1"/>
      <c r="N374" s="1"/>
      <c r="O374" s="1"/>
    </row>
    <row r="375" spans="1:15" x14ac:dyDescent="0.3">
      <c r="A375" s="6"/>
      <c r="B375" s="6" t="s">
        <v>14</v>
      </c>
      <c r="C375" s="7" t="s">
        <v>11</v>
      </c>
      <c r="D375" s="7"/>
      <c r="E375" s="1">
        <f t="shared" si="5"/>
        <v>1</v>
      </c>
      <c r="F375" s="5">
        <v>5</v>
      </c>
      <c r="G375" s="5">
        <v>3</v>
      </c>
      <c r="H375" s="1">
        <v>5</v>
      </c>
      <c r="I375" s="1" t="s">
        <v>58</v>
      </c>
      <c r="J375" s="1"/>
      <c r="K375" s="9" t="str" cm="1">
        <f t="array" ref="K375">IF(OR(OR(AND(OR(A375=B375,A375=C375,A375=D375,B375=C375,B375=D375,C375=D375),OR(A375&lt;&gt;"",D375&lt;&gt;"")),H375&gt;MAX(F375:G375),B375=C375),OR(ISNA(VLOOKUP(A375,$M$3:$O$27,1,FAUX)),ISNA(VLOOKUP(B375,$M$3:$O$27,1,FAUX)),ISNA(VLOOKUP(C375,$M$3:$O$27,1,FAUX)),ISNA(VLOOKUP(D375,$M$3:$O$27,1,FAUX)),OR(COUNTBLANK(A375:D375)=1,COUNTBLANK(A375:D375)=3))),"ERREUR","")</f>
        <v/>
      </c>
      <c r="L375" s="1"/>
      <c r="M375" s="1"/>
      <c r="N375" s="1"/>
      <c r="O375" s="1"/>
    </row>
    <row r="376" spans="1:15" x14ac:dyDescent="0.3">
      <c r="A376" s="6"/>
      <c r="B376" s="6" t="s">
        <v>14</v>
      </c>
      <c r="C376" s="7" t="s">
        <v>18</v>
      </c>
      <c r="D376" s="7"/>
      <c r="E376" s="1">
        <f t="shared" si="5"/>
        <v>1</v>
      </c>
      <c r="F376" s="5">
        <v>7</v>
      </c>
      <c r="G376" s="5">
        <v>5</v>
      </c>
      <c r="H376" s="1">
        <v>5</v>
      </c>
      <c r="I376" s="1" t="s">
        <v>58</v>
      </c>
      <c r="J376" s="1"/>
      <c r="K376" s="9" t="str" cm="1">
        <f t="array" ref="K376">IF(OR(OR(AND(OR(A376=B376,A376=C376,A376=D376,B376=C376,B376=D376,C376=D376),OR(A376&lt;&gt;"",D376&lt;&gt;"")),H376&gt;MAX(F376:G376),B376=C376),OR(ISNA(VLOOKUP(A376,$M$3:$O$27,1,FAUX)),ISNA(VLOOKUP(B376,$M$3:$O$27,1,FAUX)),ISNA(VLOOKUP(C376,$M$3:$O$27,1,FAUX)),ISNA(VLOOKUP(D376,$M$3:$O$27,1,FAUX)),OR(COUNTBLANK(A376:D376)=1,COUNTBLANK(A376:D376)=3))),"ERREUR","")</f>
        <v/>
      </c>
      <c r="L376" s="1"/>
      <c r="M376" s="1"/>
      <c r="N376" s="1"/>
      <c r="O376" s="1"/>
    </row>
    <row r="377" spans="1:15" x14ac:dyDescent="0.3">
      <c r="A377" s="6"/>
      <c r="B377" s="6" t="s">
        <v>18</v>
      </c>
      <c r="C377" s="7" t="s">
        <v>22</v>
      </c>
      <c r="D377" s="7"/>
      <c r="E377" s="1">
        <f t="shared" si="5"/>
        <v>1</v>
      </c>
      <c r="F377" s="5">
        <v>5</v>
      </c>
      <c r="G377" s="5">
        <v>1</v>
      </c>
      <c r="H377" s="1">
        <v>5</v>
      </c>
      <c r="I377" s="1" t="s">
        <v>58</v>
      </c>
      <c r="J377" s="1"/>
      <c r="K377" s="9" t="str" cm="1">
        <f t="array" ref="K377">IF(OR(OR(AND(OR(A377=B377,A377=C377,A377=D377,B377=C377,B377=D377,C377=D377),OR(A377&lt;&gt;"",D377&lt;&gt;"")),H377&gt;MAX(F377:G377),B377=C377),OR(ISNA(VLOOKUP(A377,$M$3:$O$27,1,FAUX)),ISNA(VLOOKUP(B377,$M$3:$O$27,1,FAUX)),ISNA(VLOOKUP(C377,$M$3:$O$27,1,FAUX)),ISNA(VLOOKUP(D377,$M$3:$O$27,1,FAUX)),OR(COUNTBLANK(A377:D377)=1,COUNTBLANK(A377:D377)=3))),"ERREUR","")</f>
        <v/>
      </c>
      <c r="L377" s="1"/>
      <c r="M377" s="1"/>
      <c r="N377" s="1"/>
      <c r="O377" s="1"/>
    </row>
    <row r="378" spans="1:15" x14ac:dyDescent="0.3">
      <c r="A378" s="6"/>
      <c r="B378" s="6" t="s">
        <v>14</v>
      </c>
      <c r="C378" s="7" t="s">
        <v>18</v>
      </c>
      <c r="D378" s="7"/>
      <c r="E378" s="1">
        <f t="shared" si="5"/>
        <v>1</v>
      </c>
      <c r="F378" s="5">
        <v>7</v>
      </c>
      <c r="G378" s="5">
        <v>5</v>
      </c>
      <c r="H378" s="1">
        <v>5</v>
      </c>
      <c r="I378" s="1" t="s">
        <v>58</v>
      </c>
      <c r="J378" s="1"/>
      <c r="K378" s="9" t="str" cm="1">
        <f t="array" ref="K378">IF(OR(OR(AND(OR(A378=B378,A378=C378,A378=D378,B378=C378,B378=D378,C378=D378),OR(A378&lt;&gt;"",D378&lt;&gt;"")),H378&gt;MAX(F378:G378),B378=C378),OR(ISNA(VLOOKUP(A378,$M$3:$O$27,1,FAUX)),ISNA(VLOOKUP(B378,$M$3:$O$27,1,FAUX)),ISNA(VLOOKUP(C378,$M$3:$O$27,1,FAUX)),ISNA(VLOOKUP(D378,$M$3:$O$27,1,FAUX)),OR(COUNTBLANK(A378:D378)=1,COUNTBLANK(A378:D378)=3))),"ERREUR","")</f>
        <v/>
      </c>
      <c r="L378" s="1"/>
      <c r="M378" s="1"/>
      <c r="N378" s="1"/>
      <c r="O378" s="1"/>
    </row>
    <row r="379" spans="1:15" x14ac:dyDescent="0.3">
      <c r="A379" s="6"/>
      <c r="B379" s="6" t="s">
        <v>11</v>
      </c>
      <c r="C379" s="7" t="s">
        <v>22</v>
      </c>
      <c r="D379" s="7"/>
      <c r="E379" s="1">
        <f t="shared" si="5"/>
        <v>1</v>
      </c>
      <c r="F379" s="5">
        <v>5</v>
      </c>
      <c r="G379" s="5">
        <v>2</v>
      </c>
      <c r="H379" s="1">
        <v>5</v>
      </c>
      <c r="I379" s="1" t="s">
        <v>58</v>
      </c>
      <c r="J379" s="1"/>
      <c r="K379" s="9" t="str" cm="1">
        <f t="array" ref="K379">IF(OR(OR(AND(OR(A379=B379,A379=C379,A379=D379,B379=C379,B379=D379,C379=D379),OR(A379&lt;&gt;"",D379&lt;&gt;"")),H379&gt;MAX(F379:G379),B379=C379),OR(ISNA(VLOOKUP(A379,$M$3:$O$27,1,FAUX)),ISNA(VLOOKUP(B379,$M$3:$O$27,1,FAUX)),ISNA(VLOOKUP(C379,$M$3:$O$27,1,FAUX)),ISNA(VLOOKUP(D379,$M$3:$O$27,1,FAUX)),OR(COUNTBLANK(A379:D379)=1,COUNTBLANK(A379:D379)=3))),"ERREUR","")</f>
        <v/>
      </c>
      <c r="L379" s="1"/>
      <c r="M379" s="1"/>
      <c r="N379" s="1"/>
      <c r="O379" s="1"/>
    </row>
    <row r="380" spans="1:15" x14ac:dyDescent="0.3">
      <c r="A380" s="6"/>
      <c r="B380" s="6" t="s">
        <v>11</v>
      </c>
      <c r="C380" s="7" t="s">
        <v>18</v>
      </c>
      <c r="D380" s="7"/>
      <c r="E380" s="1">
        <f t="shared" si="5"/>
        <v>1</v>
      </c>
      <c r="F380" s="5">
        <v>5</v>
      </c>
      <c r="G380" s="5">
        <v>1</v>
      </c>
      <c r="H380" s="1">
        <v>5</v>
      </c>
      <c r="I380" s="1" t="s">
        <v>58</v>
      </c>
      <c r="J380" s="1"/>
      <c r="K380" s="9" t="str" cm="1">
        <f t="array" ref="K380">IF(OR(OR(AND(OR(A380=B380,A380=C380,A380=D380,B380=C380,B380=D380,C380=D380),OR(A380&lt;&gt;"",D380&lt;&gt;"")),H380&gt;MAX(F380:G380),B380=C380),OR(ISNA(VLOOKUP(A380,$M$3:$O$27,1,FAUX)),ISNA(VLOOKUP(B380,$M$3:$O$27,1,FAUX)),ISNA(VLOOKUP(C380,$M$3:$O$27,1,FAUX)),ISNA(VLOOKUP(D380,$M$3:$O$27,1,FAUX)),OR(COUNTBLANK(A380:D380)=1,COUNTBLANK(A380:D380)=3))),"ERREUR","")</f>
        <v/>
      </c>
      <c r="L380" s="1"/>
      <c r="M380" s="1"/>
      <c r="N380" s="1"/>
      <c r="O380" s="1"/>
    </row>
    <row r="381" spans="1:15" x14ac:dyDescent="0.3">
      <c r="A381" s="6"/>
      <c r="B381" s="6" t="s">
        <v>11</v>
      </c>
      <c r="C381" s="7" t="s">
        <v>22</v>
      </c>
      <c r="D381" s="7"/>
      <c r="E381" s="1">
        <f t="shared" si="5"/>
        <v>1</v>
      </c>
      <c r="F381" s="5">
        <v>6</v>
      </c>
      <c r="G381" s="5">
        <v>4</v>
      </c>
      <c r="H381" s="1">
        <v>5</v>
      </c>
      <c r="I381" s="1" t="s">
        <v>58</v>
      </c>
      <c r="J381" s="1"/>
      <c r="K381" s="9" t="str" cm="1">
        <f t="array" ref="K381">IF(OR(OR(AND(OR(A381=B381,A381=C381,A381=D381,B381=C381,B381=D381,C381=D381),OR(A381&lt;&gt;"",D381&lt;&gt;"")),H381&gt;MAX(F381:G381),B381=C381),OR(ISNA(VLOOKUP(A381,$M$3:$O$27,1,FAUX)),ISNA(VLOOKUP(B381,$M$3:$O$27,1,FAUX)),ISNA(VLOOKUP(C381,$M$3:$O$27,1,FAUX)),ISNA(VLOOKUP(D381,$M$3:$O$27,1,FAUX)),OR(COUNTBLANK(A381:D381)=1,COUNTBLANK(A381:D381)=3))),"ERREUR","")</f>
        <v/>
      </c>
      <c r="L381" s="1"/>
      <c r="M381" s="1"/>
      <c r="N381" s="1"/>
      <c r="O381" s="1"/>
    </row>
    <row r="382" spans="1:15" x14ac:dyDescent="0.3">
      <c r="A382" s="6"/>
      <c r="B382" s="6" t="s">
        <v>14</v>
      </c>
      <c r="C382" s="7" t="s">
        <v>11</v>
      </c>
      <c r="D382" s="7"/>
      <c r="E382" s="1">
        <f t="shared" si="5"/>
        <v>1</v>
      </c>
      <c r="F382" s="5">
        <v>5</v>
      </c>
      <c r="G382" s="5">
        <v>2</v>
      </c>
      <c r="H382" s="1">
        <v>5</v>
      </c>
      <c r="I382" s="1" t="s">
        <v>58</v>
      </c>
      <c r="J382" s="1"/>
      <c r="K382" s="9" t="str" cm="1">
        <f t="array" ref="K382">IF(OR(OR(AND(OR(A382=B382,A382=C382,A382=D382,B382=C382,B382=D382,C382=D382),OR(A382&lt;&gt;"",D382&lt;&gt;"")),H382&gt;MAX(F382:G382),B382=C382),OR(ISNA(VLOOKUP(A382,$M$3:$O$27,1,FAUX)),ISNA(VLOOKUP(B382,$M$3:$O$27,1,FAUX)),ISNA(VLOOKUP(C382,$M$3:$O$27,1,FAUX)),ISNA(VLOOKUP(D382,$M$3:$O$27,1,FAUX)),OR(COUNTBLANK(A382:D382)=1,COUNTBLANK(A382:D382)=3))),"ERREUR","")</f>
        <v/>
      </c>
      <c r="L382" s="1"/>
      <c r="M382" s="1"/>
      <c r="N382" s="1"/>
      <c r="O382" s="1"/>
    </row>
    <row r="383" spans="1:15" x14ac:dyDescent="0.3">
      <c r="A383" s="6"/>
      <c r="B383" s="6" t="s">
        <v>22</v>
      </c>
      <c r="C383" s="7" t="s">
        <v>18</v>
      </c>
      <c r="D383" s="7"/>
      <c r="E383" s="1">
        <f t="shared" si="5"/>
        <v>1</v>
      </c>
      <c r="F383" s="5">
        <v>5</v>
      </c>
      <c r="G383" s="5">
        <v>2</v>
      </c>
      <c r="H383" s="1">
        <v>5</v>
      </c>
      <c r="I383" s="1" t="s">
        <v>58</v>
      </c>
      <c r="J383" s="1"/>
      <c r="K383" s="9" t="str" cm="1">
        <f t="array" ref="K383">IF(OR(OR(AND(OR(A383=B383,A383=C383,A383=D383,B383=C383,B383=D383,C383=D383),OR(A383&lt;&gt;"",D383&lt;&gt;"")),H383&gt;MAX(F383:G383),B383=C383),OR(ISNA(VLOOKUP(A383,$M$3:$O$27,1,FAUX)),ISNA(VLOOKUP(B383,$M$3:$O$27,1,FAUX)),ISNA(VLOOKUP(C383,$M$3:$O$27,1,FAUX)),ISNA(VLOOKUP(D383,$M$3:$O$27,1,FAUX)),OR(COUNTBLANK(A383:D383)=1,COUNTBLANK(A383:D383)=3))),"ERREUR","")</f>
        <v/>
      </c>
      <c r="L383" s="1"/>
      <c r="M383" s="1"/>
      <c r="N383" s="1"/>
      <c r="O383" s="1"/>
    </row>
    <row r="384" spans="1:15" x14ac:dyDescent="0.3">
      <c r="A384" s="6"/>
      <c r="B384" s="6" t="s">
        <v>11</v>
      </c>
      <c r="C384" s="7" t="s">
        <v>22</v>
      </c>
      <c r="D384" s="7"/>
      <c r="E384" s="1">
        <f t="shared" si="5"/>
        <v>1</v>
      </c>
      <c r="F384" s="5">
        <v>5</v>
      </c>
      <c r="G384" s="5">
        <v>1</v>
      </c>
      <c r="H384" s="1">
        <v>5</v>
      </c>
      <c r="I384" s="1" t="s">
        <v>58</v>
      </c>
      <c r="J384" s="1"/>
      <c r="K384" s="9" t="str" cm="1">
        <f t="array" ref="K384">IF(OR(OR(AND(OR(A384=B384,A384=C384,A384=D384,B384=C384,B384=D384,C384=D384),OR(A384&lt;&gt;"",D384&lt;&gt;"")),H384&gt;MAX(F384:G384),B384=C384),OR(ISNA(VLOOKUP(A384,$M$3:$O$27,1,FAUX)),ISNA(VLOOKUP(B384,$M$3:$O$27,1,FAUX)),ISNA(VLOOKUP(C384,$M$3:$O$27,1,FAUX)),ISNA(VLOOKUP(D384,$M$3:$O$27,1,FAUX)),OR(COUNTBLANK(A384:D384)=1,COUNTBLANK(A384:D384)=3))),"ERREUR","")</f>
        <v/>
      </c>
      <c r="L384" s="1"/>
      <c r="M384" s="1"/>
      <c r="N384" s="1"/>
      <c r="O384" s="1"/>
    </row>
    <row r="385" spans="1:15" x14ac:dyDescent="0.3">
      <c r="A385" s="6"/>
      <c r="B385" s="6" t="s">
        <v>14</v>
      </c>
      <c r="C385" s="7" t="s">
        <v>11</v>
      </c>
      <c r="D385" s="7"/>
      <c r="E385" s="1">
        <f t="shared" si="5"/>
        <v>1</v>
      </c>
      <c r="F385" s="5">
        <v>5</v>
      </c>
      <c r="G385" s="5">
        <v>2</v>
      </c>
      <c r="H385" s="1">
        <v>5</v>
      </c>
      <c r="I385" s="1" t="s">
        <v>58</v>
      </c>
      <c r="J385" s="1"/>
      <c r="K385" s="9" t="str" cm="1">
        <f t="array" ref="K385">IF(OR(OR(AND(OR(A385=B385,A385=C385,A385=D385,B385=C385,B385=D385,C385=D385),OR(A385&lt;&gt;"",D385&lt;&gt;"")),H385&gt;MAX(F385:G385),B385=C385),OR(ISNA(VLOOKUP(A385,$M$3:$O$27,1,FAUX)),ISNA(VLOOKUP(B385,$M$3:$O$27,1,FAUX)),ISNA(VLOOKUP(C385,$M$3:$O$27,1,FAUX)),ISNA(VLOOKUP(D385,$M$3:$O$27,1,FAUX)),OR(COUNTBLANK(A385:D385)=1,COUNTBLANK(A385:D385)=3))),"ERREUR","")</f>
        <v/>
      </c>
      <c r="L385" s="1"/>
      <c r="M385" s="1"/>
      <c r="N385" s="1"/>
      <c r="O385" s="1"/>
    </row>
    <row r="386" spans="1:15" x14ac:dyDescent="0.3">
      <c r="A386" s="6"/>
      <c r="B386" s="6" t="s">
        <v>18</v>
      </c>
      <c r="C386" s="7" t="s">
        <v>22</v>
      </c>
      <c r="D386" s="7"/>
      <c r="E386" s="1">
        <f t="shared" si="5"/>
        <v>1</v>
      </c>
      <c r="F386" s="5">
        <v>5</v>
      </c>
      <c r="G386" s="5">
        <v>1</v>
      </c>
      <c r="H386" s="1">
        <v>5</v>
      </c>
      <c r="I386" s="1" t="s">
        <v>58</v>
      </c>
      <c r="J386" s="1"/>
      <c r="K386" s="9" t="str" cm="1">
        <f t="array" ref="K386">IF(OR(OR(AND(OR(A386=B386,A386=C386,A386=D386,B386=C386,B386=D386,C386=D386),OR(A386&lt;&gt;"",D386&lt;&gt;"")),H386&gt;MAX(F386:G386),B386=C386),OR(ISNA(VLOOKUP(A386,$M$3:$O$27,1,FAUX)),ISNA(VLOOKUP(B386,$M$3:$O$27,1,FAUX)),ISNA(VLOOKUP(C386,$M$3:$O$27,1,FAUX)),ISNA(VLOOKUP(D386,$M$3:$O$27,1,FAUX)),OR(COUNTBLANK(A386:D386)=1,COUNTBLANK(A386:D386)=3))),"ERREUR","")</f>
        <v/>
      </c>
      <c r="L386" s="1"/>
      <c r="M386" s="1"/>
      <c r="N386" s="1"/>
      <c r="O386" s="1"/>
    </row>
    <row r="387" spans="1:15" x14ac:dyDescent="0.3">
      <c r="A387" s="6"/>
      <c r="B387" s="6" t="s">
        <v>14</v>
      </c>
      <c r="C387" s="7" t="s">
        <v>18</v>
      </c>
      <c r="D387" s="7"/>
      <c r="E387" s="1">
        <f t="shared" si="5"/>
        <v>1</v>
      </c>
      <c r="F387" s="5">
        <v>6</v>
      </c>
      <c r="G387" s="5">
        <v>4</v>
      </c>
      <c r="H387" s="1">
        <v>5</v>
      </c>
      <c r="I387" s="1" t="s">
        <v>58</v>
      </c>
      <c r="J387" s="1"/>
      <c r="K387" s="9" t="str" cm="1">
        <f t="array" ref="K387">IF(OR(OR(AND(OR(A387=B387,A387=C387,A387=D387,B387=C387,B387=D387,C387=D387),OR(A387&lt;&gt;"",D387&lt;&gt;"")),H387&gt;MAX(F387:G387),B387=C387),OR(ISNA(VLOOKUP(A387,$M$3:$O$27,1,FAUX)),ISNA(VLOOKUP(B387,$M$3:$O$27,1,FAUX)),ISNA(VLOOKUP(C387,$M$3:$O$27,1,FAUX)),ISNA(VLOOKUP(D387,$M$3:$O$27,1,FAUX)),OR(COUNTBLANK(A387:D387)=1,COUNTBLANK(A387:D387)=3))),"ERREUR","")</f>
        <v/>
      </c>
      <c r="L387" s="1"/>
      <c r="M387" s="1"/>
      <c r="N387" s="1"/>
      <c r="O387" s="1"/>
    </row>
    <row r="388" spans="1:15" x14ac:dyDescent="0.3">
      <c r="A388" s="6"/>
      <c r="B388" s="6" t="s">
        <v>14</v>
      </c>
      <c r="C388" s="7" t="s">
        <v>11</v>
      </c>
      <c r="D388" s="7"/>
      <c r="E388" s="1">
        <f t="shared" ref="E388:E451" si="6">IF(F388&gt;G388,1,0)</f>
        <v>1</v>
      </c>
      <c r="F388" s="5">
        <v>5</v>
      </c>
      <c r="G388" s="5">
        <v>3</v>
      </c>
      <c r="H388" s="1">
        <v>5</v>
      </c>
      <c r="I388" s="1" t="s">
        <v>58</v>
      </c>
      <c r="J388" s="1"/>
      <c r="K388" s="9" t="str" cm="1">
        <f t="array" ref="K388">IF(OR(OR(AND(OR(A388=B388,A388=C388,A388=D388,B388=C388,B388=D388,C388=D388),OR(A388&lt;&gt;"",D388&lt;&gt;"")),H388&gt;MAX(F388:G388),B388=C388),OR(ISNA(VLOOKUP(A388,$M$3:$O$27,1,FAUX)),ISNA(VLOOKUP(B388,$M$3:$O$27,1,FAUX)),ISNA(VLOOKUP(C388,$M$3:$O$27,1,FAUX)),ISNA(VLOOKUP(D388,$M$3:$O$27,1,FAUX)),OR(COUNTBLANK(A388:D388)=1,COUNTBLANK(A388:D388)=3))),"ERREUR","")</f>
        <v/>
      </c>
      <c r="L388" s="1"/>
      <c r="M388" s="1"/>
      <c r="N388" s="1"/>
      <c r="O388" s="1"/>
    </row>
    <row r="389" spans="1:15" x14ac:dyDescent="0.3">
      <c r="A389" s="6"/>
      <c r="B389" s="6" t="s">
        <v>14</v>
      </c>
      <c r="C389" s="7" t="s">
        <v>22</v>
      </c>
      <c r="D389" s="7"/>
      <c r="E389" s="1">
        <f t="shared" si="6"/>
        <v>1</v>
      </c>
      <c r="F389" s="5">
        <v>5</v>
      </c>
      <c r="G389" s="5">
        <v>1</v>
      </c>
      <c r="H389" s="1">
        <v>5</v>
      </c>
      <c r="I389" s="1" t="s">
        <v>58</v>
      </c>
      <c r="J389" s="1"/>
      <c r="K389" s="9" t="str" cm="1">
        <f t="array" ref="K389">IF(OR(OR(AND(OR(A389=B389,A389=C389,A389=D389,B389=C389,B389=D389,C389=D389),OR(A389&lt;&gt;"",D389&lt;&gt;"")),H389&gt;MAX(F389:G389),B389=C389),OR(ISNA(VLOOKUP(A389,$M$3:$O$27,1,FAUX)),ISNA(VLOOKUP(B389,$M$3:$O$27,1,FAUX)),ISNA(VLOOKUP(C389,$M$3:$O$27,1,FAUX)),ISNA(VLOOKUP(D389,$M$3:$O$27,1,FAUX)),OR(COUNTBLANK(A389:D389)=1,COUNTBLANK(A389:D389)=3))),"ERREUR","")</f>
        <v/>
      </c>
      <c r="L389" s="1"/>
      <c r="M389" s="1"/>
      <c r="N389" s="1"/>
      <c r="O389" s="1"/>
    </row>
    <row r="390" spans="1:15" x14ac:dyDescent="0.3">
      <c r="A390" s="6"/>
      <c r="B390" s="6" t="s">
        <v>14</v>
      </c>
      <c r="C390" s="7" t="s">
        <v>18</v>
      </c>
      <c r="D390" s="7"/>
      <c r="E390" s="1">
        <f t="shared" si="6"/>
        <v>1</v>
      </c>
      <c r="F390" s="5">
        <v>5</v>
      </c>
      <c r="G390" s="5">
        <v>1</v>
      </c>
      <c r="H390" s="1">
        <v>5</v>
      </c>
      <c r="I390" s="1" t="s">
        <v>58</v>
      </c>
      <c r="J390" s="1"/>
      <c r="K390" s="9" t="str" cm="1">
        <f t="array" ref="K390">IF(OR(OR(AND(OR(A390=B390,A390=C390,A390=D390,B390=C390,B390=D390,C390=D390),OR(A390&lt;&gt;"",D390&lt;&gt;"")),H390&gt;MAX(F390:G390),B390=C390),OR(ISNA(VLOOKUP(A390,$M$3:$O$27,1,FAUX)),ISNA(VLOOKUP(B390,$M$3:$O$27,1,FAUX)),ISNA(VLOOKUP(C390,$M$3:$O$27,1,FAUX)),ISNA(VLOOKUP(D390,$M$3:$O$27,1,FAUX)),OR(COUNTBLANK(A390:D390)=1,COUNTBLANK(A390:D390)=3))),"ERREUR","")</f>
        <v/>
      </c>
      <c r="L390" s="1"/>
      <c r="M390" s="1"/>
      <c r="N390" s="1"/>
      <c r="O390" s="1"/>
    </row>
    <row r="391" spans="1:15" x14ac:dyDescent="0.3">
      <c r="A391" s="6"/>
      <c r="B391" s="6" t="s">
        <v>11</v>
      </c>
      <c r="C391" s="7" t="s">
        <v>22</v>
      </c>
      <c r="D391" s="7"/>
      <c r="E391" s="1">
        <f t="shared" si="6"/>
        <v>1</v>
      </c>
      <c r="F391" s="5">
        <v>7</v>
      </c>
      <c r="G391" s="5">
        <v>5</v>
      </c>
      <c r="H391" s="1">
        <v>5</v>
      </c>
      <c r="I391" s="1" t="s">
        <v>58</v>
      </c>
      <c r="J391" s="1"/>
      <c r="K391" s="9" t="str" cm="1">
        <f t="array" ref="K391">IF(OR(OR(AND(OR(A391=B391,A391=C391,A391=D391,B391=C391,B391=D391,C391=D391),OR(A391&lt;&gt;"",D391&lt;&gt;"")),H391&gt;MAX(F391:G391),B391=C391),OR(ISNA(VLOOKUP(A391,$M$3:$O$27,1,FAUX)),ISNA(VLOOKUP(B391,$M$3:$O$27,1,FAUX)),ISNA(VLOOKUP(C391,$M$3:$O$27,1,FAUX)),ISNA(VLOOKUP(D391,$M$3:$O$27,1,FAUX)),OR(COUNTBLANK(A391:D391)=1,COUNTBLANK(A391:D391)=3))),"ERREUR","")</f>
        <v/>
      </c>
      <c r="L391" s="1"/>
      <c r="M391" s="1"/>
      <c r="N391" s="1"/>
      <c r="O391" s="1"/>
    </row>
    <row r="392" spans="1:15" x14ac:dyDescent="0.3">
      <c r="A392" s="6"/>
      <c r="B392" s="6" t="s">
        <v>18</v>
      </c>
      <c r="C392" s="7" t="s">
        <v>11</v>
      </c>
      <c r="D392" s="7"/>
      <c r="E392" s="1">
        <f t="shared" si="6"/>
        <v>1</v>
      </c>
      <c r="F392" s="5">
        <v>7</v>
      </c>
      <c r="G392" s="5">
        <v>5</v>
      </c>
      <c r="H392" s="1">
        <v>5</v>
      </c>
      <c r="I392" s="1" t="s">
        <v>58</v>
      </c>
      <c r="J392" s="1"/>
      <c r="K392" s="9" t="str" cm="1">
        <f t="array" ref="K392">IF(OR(OR(AND(OR(A392=B392,A392=C392,A392=D392,B392=C392,B392=D392,C392=D392),OR(A392&lt;&gt;"",D392&lt;&gt;"")),H392&gt;MAX(F392:G392),B392=C392),OR(ISNA(VLOOKUP(A392,$M$3:$O$27,1,FAUX)),ISNA(VLOOKUP(B392,$M$3:$O$27,1,FAUX)),ISNA(VLOOKUP(C392,$M$3:$O$27,1,FAUX)),ISNA(VLOOKUP(D392,$M$3:$O$27,1,FAUX)),OR(COUNTBLANK(A392:D392)=1,COUNTBLANK(A392:D392)=3))),"ERREUR","")</f>
        <v/>
      </c>
      <c r="L392" s="1"/>
      <c r="M392" s="1"/>
      <c r="N392" s="1"/>
      <c r="O392" s="1"/>
    </row>
    <row r="393" spans="1:15" x14ac:dyDescent="0.3">
      <c r="A393" s="6"/>
      <c r="B393" s="6" t="s">
        <v>18</v>
      </c>
      <c r="C393" s="7" t="s">
        <v>14</v>
      </c>
      <c r="D393" s="7"/>
      <c r="E393" s="1">
        <f t="shared" si="6"/>
        <v>1</v>
      </c>
      <c r="F393" s="5">
        <v>7</v>
      </c>
      <c r="G393" s="5">
        <v>5</v>
      </c>
      <c r="H393" s="1">
        <v>5</v>
      </c>
      <c r="I393" s="1" t="s">
        <v>58</v>
      </c>
      <c r="J393" s="1"/>
      <c r="K393" s="9" t="str" cm="1">
        <f t="array" ref="K393">IF(OR(OR(AND(OR(A393=B393,A393=C393,A393=D393,B393=C393,B393=D393,C393=D393),OR(A393&lt;&gt;"",D393&lt;&gt;"")),H393&gt;MAX(F393:G393),B393=C393),OR(ISNA(VLOOKUP(A393,$M$3:$O$27,1,FAUX)),ISNA(VLOOKUP(B393,$M$3:$O$27,1,FAUX)),ISNA(VLOOKUP(C393,$M$3:$O$27,1,FAUX)),ISNA(VLOOKUP(D393,$M$3:$O$27,1,FAUX)),OR(COUNTBLANK(A393:D393)=1,COUNTBLANK(A393:D393)=3))),"ERREUR","")</f>
        <v/>
      </c>
      <c r="L393" s="1"/>
      <c r="M393" s="1"/>
      <c r="N393" s="1"/>
      <c r="O393" s="1"/>
    </row>
    <row r="394" spans="1:15" x14ac:dyDescent="0.3">
      <c r="A394" s="6"/>
      <c r="B394" s="6" t="s">
        <v>22</v>
      </c>
      <c r="C394" s="7" t="s">
        <v>18</v>
      </c>
      <c r="D394" s="7"/>
      <c r="E394" s="1">
        <f t="shared" si="6"/>
        <v>1</v>
      </c>
      <c r="F394" s="5">
        <v>5</v>
      </c>
      <c r="G394" s="5">
        <v>3</v>
      </c>
      <c r="H394" s="1">
        <v>5</v>
      </c>
      <c r="I394" s="1" t="s">
        <v>59</v>
      </c>
      <c r="J394" s="1"/>
      <c r="K394" s="9" t="str" cm="1">
        <f t="array" ref="K394">IF(OR(OR(AND(OR(A394=B394,A394=C394,A394=D394,B394=C394,B394=D394,C394=D394),OR(A394&lt;&gt;"",D394&lt;&gt;"")),H394&gt;MAX(F394:G394),B394=C394),OR(ISNA(VLOOKUP(A394,$M$3:$O$27,1,FAUX)),ISNA(VLOOKUP(B394,$M$3:$O$27,1,FAUX)),ISNA(VLOOKUP(C394,$M$3:$O$27,1,FAUX)),ISNA(VLOOKUP(D394,$M$3:$O$27,1,FAUX)),OR(COUNTBLANK(A394:D394)=1,COUNTBLANK(A394:D394)=3))),"ERREUR","")</f>
        <v/>
      </c>
      <c r="L394" s="1"/>
      <c r="M394" s="1"/>
      <c r="N394" s="1"/>
      <c r="O394" s="1"/>
    </row>
    <row r="395" spans="1:15" x14ac:dyDescent="0.3">
      <c r="A395" s="6"/>
      <c r="B395" s="6" t="s">
        <v>11</v>
      </c>
      <c r="C395" s="7" t="s">
        <v>22</v>
      </c>
      <c r="D395" s="7"/>
      <c r="E395" s="1">
        <f t="shared" si="6"/>
        <v>1</v>
      </c>
      <c r="F395" s="5">
        <v>5</v>
      </c>
      <c r="G395" s="5">
        <v>1</v>
      </c>
      <c r="H395" s="1">
        <v>5</v>
      </c>
      <c r="I395" s="1" t="s">
        <v>59</v>
      </c>
      <c r="J395" s="1"/>
      <c r="K395" s="9" t="str" cm="1">
        <f t="array" ref="K395">IF(OR(OR(AND(OR(A395=B395,A395=C395,A395=D395,B395=C395,B395=D395,C395=D395),OR(A395&lt;&gt;"",D395&lt;&gt;"")),H395&gt;MAX(F395:G395),B395=C395),OR(ISNA(VLOOKUP(A395,$M$3:$O$27,1,FAUX)),ISNA(VLOOKUP(B395,$M$3:$O$27,1,FAUX)),ISNA(VLOOKUP(C395,$M$3:$O$27,1,FAUX)),ISNA(VLOOKUP(D395,$M$3:$O$27,1,FAUX)),OR(COUNTBLANK(A395:D395)=1,COUNTBLANK(A395:D395)=3))),"ERREUR","")</f>
        <v/>
      </c>
      <c r="L395" s="1"/>
      <c r="M395" s="1"/>
      <c r="N395" s="1"/>
      <c r="O395" s="1"/>
    </row>
    <row r="396" spans="1:15" x14ac:dyDescent="0.3">
      <c r="A396" s="6"/>
      <c r="B396" s="6" t="s">
        <v>11</v>
      </c>
      <c r="C396" s="7" t="s">
        <v>18</v>
      </c>
      <c r="D396" s="7"/>
      <c r="E396" s="1">
        <f t="shared" si="6"/>
        <v>1</v>
      </c>
      <c r="F396" s="5">
        <v>5</v>
      </c>
      <c r="G396" s="5">
        <v>1</v>
      </c>
      <c r="H396" s="1">
        <v>5</v>
      </c>
      <c r="I396" s="1" t="s">
        <v>59</v>
      </c>
      <c r="J396" s="1"/>
      <c r="K396" s="9" t="str" cm="1">
        <f t="array" ref="K396">IF(OR(OR(AND(OR(A396=B396,A396=C396,A396=D396,B396=C396,B396=D396,C396=D396),OR(A396&lt;&gt;"",D396&lt;&gt;"")),H396&gt;MAX(F396:G396),B396=C396),OR(ISNA(VLOOKUP(A396,$M$3:$O$27,1,FAUX)),ISNA(VLOOKUP(B396,$M$3:$O$27,1,FAUX)),ISNA(VLOOKUP(C396,$M$3:$O$27,1,FAUX)),ISNA(VLOOKUP(D396,$M$3:$O$27,1,FAUX)),OR(COUNTBLANK(A396:D396)=1,COUNTBLANK(A396:D396)=3))),"ERREUR","")</f>
        <v/>
      </c>
      <c r="L396" s="1"/>
      <c r="M396" s="1"/>
      <c r="N396" s="1"/>
      <c r="O396" s="1"/>
    </row>
    <row r="397" spans="1:15" x14ac:dyDescent="0.3">
      <c r="A397" s="6"/>
      <c r="B397" s="6" t="s">
        <v>11</v>
      </c>
      <c r="C397" s="7" t="s">
        <v>22</v>
      </c>
      <c r="D397" s="7"/>
      <c r="E397" s="1">
        <f t="shared" si="6"/>
        <v>1</v>
      </c>
      <c r="F397" s="5">
        <v>5</v>
      </c>
      <c r="G397" s="5">
        <v>3</v>
      </c>
      <c r="H397" s="1">
        <v>5</v>
      </c>
      <c r="I397" s="1" t="s">
        <v>59</v>
      </c>
      <c r="J397" s="1"/>
      <c r="K397" s="9" t="str" cm="1">
        <f t="array" ref="K397">IF(OR(OR(AND(OR(A397=B397,A397=C397,A397=D397,B397=C397,B397=D397,C397=D397),OR(A397&lt;&gt;"",D397&lt;&gt;"")),H397&gt;MAX(F397:G397),B397=C397),OR(ISNA(VLOOKUP(A397,$M$3:$O$27,1,FAUX)),ISNA(VLOOKUP(B397,$M$3:$O$27,1,FAUX)),ISNA(VLOOKUP(C397,$M$3:$O$27,1,FAUX)),ISNA(VLOOKUP(D397,$M$3:$O$27,1,FAUX)),OR(COUNTBLANK(A397:D397)=1,COUNTBLANK(A397:D397)=3))),"ERREUR","")</f>
        <v/>
      </c>
      <c r="L397" s="1"/>
      <c r="M397" s="1"/>
      <c r="N397" s="1"/>
      <c r="O397" s="1"/>
    </row>
    <row r="398" spans="1:15" x14ac:dyDescent="0.3">
      <c r="A398" s="6"/>
      <c r="B398" s="6" t="s">
        <v>18</v>
      </c>
      <c r="C398" s="7" t="s">
        <v>11</v>
      </c>
      <c r="D398" s="7"/>
      <c r="E398" s="1">
        <f t="shared" si="6"/>
        <v>1</v>
      </c>
      <c r="F398" s="5">
        <v>5</v>
      </c>
      <c r="G398" s="5">
        <v>0</v>
      </c>
      <c r="H398" s="1">
        <v>5</v>
      </c>
      <c r="I398" s="1" t="s">
        <v>59</v>
      </c>
      <c r="J398" s="1"/>
      <c r="K398" s="9" t="str" cm="1">
        <f t="array" ref="K398">IF(OR(OR(AND(OR(A398=B398,A398=C398,A398=D398,B398=C398,B398=D398,C398=D398),OR(A398&lt;&gt;"",D398&lt;&gt;"")),H398&gt;MAX(F398:G398),B398=C398),OR(ISNA(VLOOKUP(A398,$M$3:$O$27,1,FAUX)),ISNA(VLOOKUP(B398,$M$3:$O$27,1,FAUX)),ISNA(VLOOKUP(C398,$M$3:$O$27,1,FAUX)),ISNA(VLOOKUP(D398,$M$3:$O$27,1,FAUX)),OR(COUNTBLANK(A398:D398)=1,COUNTBLANK(A398:D398)=3))),"ERREUR","")</f>
        <v/>
      </c>
      <c r="L398" s="1"/>
      <c r="M398" s="1"/>
      <c r="N398" s="1"/>
      <c r="O398" s="1"/>
    </row>
    <row r="399" spans="1:15" x14ac:dyDescent="0.3">
      <c r="A399" s="6"/>
      <c r="B399" s="6" t="s">
        <v>18</v>
      </c>
      <c r="C399" s="7" t="s">
        <v>22</v>
      </c>
      <c r="D399" s="7"/>
      <c r="E399" s="1">
        <f t="shared" si="6"/>
        <v>1</v>
      </c>
      <c r="F399" s="5">
        <v>7</v>
      </c>
      <c r="G399" s="5">
        <v>3</v>
      </c>
      <c r="H399" s="1">
        <v>7</v>
      </c>
      <c r="I399" s="1" t="s">
        <v>59</v>
      </c>
      <c r="J399" s="1"/>
      <c r="K399" s="9" t="str" cm="1">
        <f t="array" ref="K399">IF(OR(OR(AND(OR(A399=B399,A399=C399,A399=D399,B399=C399,B399=D399,C399=D399),OR(A399&lt;&gt;"",D399&lt;&gt;"")),H399&gt;MAX(F399:G399),B399=C399),OR(ISNA(VLOOKUP(A399,$M$3:$O$27,1,FAUX)),ISNA(VLOOKUP(B399,$M$3:$O$27,1,FAUX)),ISNA(VLOOKUP(C399,$M$3:$O$27,1,FAUX)),ISNA(VLOOKUP(D399,$M$3:$O$27,1,FAUX)),OR(COUNTBLANK(A399:D399)=1,COUNTBLANK(A399:D399)=3))),"ERREUR","")</f>
        <v/>
      </c>
      <c r="L399" s="1"/>
      <c r="M399" s="1"/>
      <c r="N399" s="1"/>
      <c r="O399" s="1"/>
    </row>
    <row r="400" spans="1:15" x14ac:dyDescent="0.3">
      <c r="A400" s="6"/>
      <c r="B400" s="6" t="s">
        <v>18</v>
      </c>
      <c r="C400" s="7" t="s">
        <v>11</v>
      </c>
      <c r="D400" s="7"/>
      <c r="E400" s="1">
        <f t="shared" si="6"/>
        <v>1</v>
      </c>
      <c r="F400" s="5">
        <v>7</v>
      </c>
      <c r="G400" s="5">
        <v>4</v>
      </c>
      <c r="H400" s="1">
        <v>7</v>
      </c>
      <c r="I400" s="1" t="s">
        <v>59</v>
      </c>
      <c r="J400" s="1"/>
      <c r="K400" s="9" t="str" cm="1">
        <f t="array" ref="K400">IF(OR(OR(AND(OR(A400=B400,A400=C400,A400=D400,B400=C400,B400=D400,C400=D400),OR(A400&lt;&gt;"",D400&lt;&gt;"")),H400&gt;MAX(F400:G400),B400=C400),OR(ISNA(VLOOKUP(A400,$M$3:$O$27,1,FAUX)),ISNA(VLOOKUP(B400,$M$3:$O$27,1,FAUX)),ISNA(VLOOKUP(C400,$M$3:$O$27,1,FAUX)),ISNA(VLOOKUP(D400,$M$3:$O$27,1,FAUX)),OR(COUNTBLANK(A400:D400)=1,COUNTBLANK(A400:D400)=3))),"ERREUR","")</f>
        <v/>
      </c>
      <c r="L400" s="1"/>
      <c r="M400" s="1"/>
      <c r="N400" s="1"/>
      <c r="O400" s="1"/>
    </row>
    <row r="401" spans="1:15" x14ac:dyDescent="0.3">
      <c r="A401" s="6"/>
      <c r="B401" s="6" t="s">
        <v>18</v>
      </c>
      <c r="C401" s="7" t="s">
        <v>12</v>
      </c>
      <c r="D401" s="7"/>
      <c r="E401" s="1">
        <f t="shared" si="6"/>
        <v>1</v>
      </c>
      <c r="F401" s="5">
        <v>7</v>
      </c>
      <c r="G401" s="5">
        <v>3</v>
      </c>
      <c r="H401" s="1">
        <v>7</v>
      </c>
      <c r="I401" s="1" t="s">
        <v>59</v>
      </c>
      <c r="J401" s="1"/>
      <c r="K401" s="9" t="str" cm="1">
        <f t="array" ref="K401">IF(OR(OR(AND(OR(A401=B401,A401=C401,A401=D401,B401=C401,B401=D401,C401=D401),OR(A401&lt;&gt;"",D401&lt;&gt;"")),H401&gt;MAX(F401:G401),B401=C401),OR(ISNA(VLOOKUP(A401,$M$3:$O$27,1,FAUX)),ISNA(VLOOKUP(B401,$M$3:$O$27,1,FAUX)),ISNA(VLOOKUP(C401,$M$3:$O$27,1,FAUX)),ISNA(VLOOKUP(D401,$M$3:$O$27,1,FAUX)),OR(COUNTBLANK(A401:D401)=1,COUNTBLANK(A401:D401)=3))),"ERREUR","")</f>
        <v/>
      </c>
      <c r="L401" s="1"/>
      <c r="M401" s="1"/>
      <c r="N401" s="1"/>
      <c r="O401" s="1"/>
    </row>
    <row r="402" spans="1:15" x14ac:dyDescent="0.3">
      <c r="A402" s="6"/>
      <c r="B402" s="6" t="s">
        <v>18</v>
      </c>
      <c r="C402" s="7" t="s">
        <v>22</v>
      </c>
      <c r="D402" s="7"/>
      <c r="E402" s="1">
        <f t="shared" si="6"/>
        <v>1</v>
      </c>
      <c r="F402" s="5">
        <v>7</v>
      </c>
      <c r="G402" s="5">
        <v>4</v>
      </c>
      <c r="H402" s="1">
        <v>7</v>
      </c>
      <c r="I402" s="1" t="s">
        <v>59</v>
      </c>
      <c r="J402" s="1"/>
      <c r="K402" s="9" t="str" cm="1">
        <f t="array" ref="K402">IF(OR(OR(AND(OR(A402=B402,A402=C402,A402=D402,B402=C402,B402=D402,C402=D402),OR(A402&lt;&gt;"",D402&lt;&gt;"")),H402&gt;MAX(F402:G402),B402=C402),OR(ISNA(VLOOKUP(A402,$M$3:$O$27,1,FAUX)),ISNA(VLOOKUP(B402,$M$3:$O$27,1,FAUX)),ISNA(VLOOKUP(C402,$M$3:$O$27,1,FAUX)),ISNA(VLOOKUP(D402,$M$3:$O$27,1,FAUX)),OR(COUNTBLANK(A402:D402)=1,COUNTBLANK(A402:D402)=3))),"ERREUR","")</f>
        <v/>
      </c>
      <c r="L402" s="1"/>
      <c r="M402" s="1"/>
      <c r="N402" s="1"/>
      <c r="O402" s="1"/>
    </row>
    <row r="403" spans="1:15" x14ac:dyDescent="0.3">
      <c r="A403" s="6"/>
      <c r="B403" s="6" t="s">
        <v>18</v>
      </c>
      <c r="C403" s="7" t="s">
        <v>11</v>
      </c>
      <c r="D403" s="7"/>
      <c r="E403" s="1">
        <f t="shared" si="6"/>
        <v>1</v>
      </c>
      <c r="F403" s="5">
        <v>7</v>
      </c>
      <c r="G403" s="5">
        <v>6</v>
      </c>
      <c r="H403" s="1">
        <v>7</v>
      </c>
      <c r="I403" s="1" t="s">
        <v>59</v>
      </c>
      <c r="J403" s="1"/>
      <c r="K403" s="9" t="str" cm="1">
        <f t="array" ref="K403">IF(OR(OR(AND(OR(A403=B403,A403=C403,A403=D403,B403=C403,B403=D403,C403=D403),OR(A403&lt;&gt;"",D403&lt;&gt;"")),H403&gt;MAX(F403:G403),B403=C403),OR(ISNA(VLOOKUP(A403,$M$3:$O$27,1,FAUX)),ISNA(VLOOKUP(B403,$M$3:$O$27,1,FAUX)),ISNA(VLOOKUP(C403,$M$3:$O$27,1,FAUX)),ISNA(VLOOKUP(D403,$M$3:$O$27,1,FAUX)),OR(COUNTBLANK(A403:D403)=1,COUNTBLANK(A403:D403)=3))),"ERREUR","")</f>
        <v/>
      </c>
      <c r="L403" s="1"/>
      <c r="M403" s="1"/>
      <c r="N403" s="1"/>
      <c r="O403" s="1"/>
    </row>
    <row r="404" spans="1:15" x14ac:dyDescent="0.3">
      <c r="A404" s="6"/>
      <c r="B404" s="6" t="s">
        <v>12</v>
      </c>
      <c r="C404" s="7" t="s">
        <v>22</v>
      </c>
      <c r="D404" s="7"/>
      <c r="E404" s="1">
        <f t="shared" si="6"/>
        <v>1</v>
      </c>
      <c r="F404" s="5">
        <v>7</v>
      </c>
      <c r="G404" s="5">
        <v>4</v>
      </c>
      <c r="H404" s="1">
        <v>7</v>
      </c>
      <c r="I404" s="1" t="s">
        <v>59</v>
      </c>
      <c r="J404" s="1"/>
      <c r="K404" s="9" t="str" cm="1">
        <f t="array" ref="K404">IF(OR(OR(AND(OR(A404=B404,A404=C404,A404=D404,B404=C404,B404=D404,C404=D404),OR(A404&lt;&gt;"",D404&lt;&gt;"")),H404&gt;MAX(F404:G404),B404=C404),OR(ISNA(VLOOKUP(A404,$M$3:$O$27,1,FAUX)),ISNA(VLOOKUP(B404,$M$3:$O$27,1,FAUX)),ISNA(VLOOKUP(C404,$M$3:$O$27,1,FAUX)),ISNA(VLOOKUP(D404,$M$3:$O$27,1,FAUX)),OR(COUNTBLANK(A404:D404)=1,COUNTBLANK(A404:D404)=3))),"ERREUR","")</f>
        <v/>
      </c>
      <c r="L404" s="1"/>
      <c r="M404" s="1"/>
      <c r="N404" s="1"/>
      <c r="O404" s="1"/>
    </row>
    <row r="405" spans="1:15" x14ac:dyDescent="0.3">
      <c r="A405" s="6"/>
      <c r="B405" s="6" t="s">
        <v>18</v>
      </c>
      <c r="C405" s="7" t="s">
        <v>12</v>
      </c>
      <c r="D405" s="7"/>
      <c r="E405" s="1">
        <f t="shared" si="6"/>
        <v>1</v>
      </c>
      <c r="F405" s="5">
        <v>7</v>
      </c>
      <c r="G405" s="5">
        <v>4</v>
      </c>
      <c r="H405" s="1">
        <v>7</v>
      </c>
      <c r="I405" s="1" t="s">
        <v>59</v>
      </c>
      <c r="J405" s="1"/>
      <c r="K405" s="9" t="str" cm="1">
        <f t="array" ref="K405">IF(OR(OR(AND(OR(A405=B405,A405=C405,A405=D405,B405=C405,B405=D405,C405=D405),OR(A405&lt;&gt;"",D405&lt;&gt;"")),H405&gt;MAX(F405:G405),B405=C405),OR(ISNA(VLOOKUP(A405,$M$3:$O$27,1,FAUX)),ISNA(VLOOKUP(B405,$M$3:$O$27,1,FAUX)),ISNA(VLOOKUP(C405,$M$3:$O$27,1,FAUX)),ISNA(VLOOKUP(D405,$M$3:$O$27,1,FAUX)),OR(COUNTBLANK(A405:D405)=1,COUNTBLANK(A405:D405)=3))),"ERREUR","")</f>
        <v/>
      </c>
      <c r="L405" s="1"/>
      <c r="M405" s="1"/>
      <c r="N405" s="1"/>
      <c r="O405" s="1"/>
    </row>
    <row r="406" spans="1:15" x14ac:dyDescent="0.3">
      <c r="A406" s="6"/>
      <c r="B406" s="6" t="s">
        <v>11</v>
      </c>
      <c r="C406" s="7" t="s">
        <v>18</v>
      </c>
      <c r="D406" s="7"/>
      <c r="E406" s="1">
        <f t="shared" si="6"/>
        <v>1</v>
      </c>
      <c r="F406" s="5">
        <v>7</v>
      </c>
      <c r="G406" s="5">
        <v>6</v>
      </c>
      <c r="H406" s="1">
        <v>7</v>
      </c>
      <c r="I406" s="1" t="s">
        <v>59</v>
      </c>
      <c r="J406" s="1"/>
      <c r="K406" s="9" t="str" cm="1">
        <f t="array" ref="K406">IF(OR(OR(AND(OR(A406=B406,A406=C406,A406=D406,B406=C406,B406=D406,C406=D406),OR(A406&lt;&gt;"",D406&lt;&gt;"")),H406&gt;MAX(F406:G406),B406=C406),OR(ISNA(VLOOKUP(A406,$M$3:$O$27,1,FAUX)),ISNA(VLOOKUP(B406,$M$3:$O$27,1,FAUX)),ISNA(VLOOKUP(C406,$M$3:$O$27,1,FAUX)),ISNA(VLOOKUP(D406,$M$3:$O$27,1,FAUX)),OR(COUNTBLANK(A406:D406)=1,COUNTBLANK(A406:D406)=3))),"ERREUR","")</f>
        <v/>
      </c>
      <c r="L406" s="1"/>
      <c r="M406" s="1"/>
      <c r="N406" s="1"/>
      <c r="O406" s="1"/>
    </row>
    <row r="407" spans="1:15" x14ac:dyDescent="0.3">
      <c r="A407" s="6"/>
      <c r="B407" s="6" t="s">
        <v>11</v>
      </c>
      <c r="C407" s="7" t="s">
        <v>22</v>
      </c>
      <c r="D407" s="7"/>
      <c r="E407" s="1">
        <f t="shared" si="6"/>
        <v>1</v>
      </c>
      <c r="F407" s="5">
        <v>7</v>
      </c>
      <c r="G407" s="5">
        <v>4</v>
      </c>
      <c r="H407" s="1">
        <v>7</v>
      </c>
      <c r="I407" s="1" t="s">
        <v>59</v>
      </c>
      <c r="J407" s="1"/>
      <c r="K407" s="9" t="str" cm="1">
        <f t="array" ref="K407">IF(OR(OR(AND(OR(A407=B407,A407=C407,A407=D407,B407=C407,B407=D407,C407=D407),OR(A407&lt;&gt;"",D407&lt;&gt;"")),H407&gt;MAX(F407:G407),B407=C407),OR(ISNA(VLOOKUP(A407,$M$3:$O$27,1,FAUX)),ISNA(VLOOKUP(B407,$M$3:$O$27,1,FAUX)),ISNA(VLOOKUP(C407,$M$3:$O$27,1,FAUX)),ISNA(VLOOKUP(D407,$M$3:$O$27,1,FAUX)),OR(COUNTBLANK(A407:D407)=1,COUNTBLANK(A407:D407)=3))),"ERREUR","")</f>
        <v/>
      </c>
      <c r="L407" s="1"/>
      <c r="M407" s="1"/>
      <c r="N407" s="1"/>
      <c r="O407" s="1"/>
    </row>
    <row r="408" spans="1:15" x14ac:dyDescent="0.3">
      <c r="A408" s="6"/>
      <c r="B408" s="6" t="s">
        <v>11</v>
      </c>
      <c r="C408" s="7" t="s">
        <v>12</v>
      </c>
      <c r="D408" s="7"/>
      <c r="E408" s="1">
        <f t="shared" si="6"/>
        <v>1</v>
      </c>
      <c r="F408" s="5">
        <v>7</v>
      </c>
      <c r="G408" s="5">
        <v>2</v>
      </c>
      <c r="H408" s="1">
        <v>7</v>
      </c>
      <c r="I408" s="1" t="s">
        <v>59</v>
      </c>
      <c r="J408" s="1"/>
      <c r="K408" s="9" t="str" cm="1">
        <f t="array" ref="K408">IF(OR(OR(AND(OR(A408=B408,A408=C408,A408=D408,B408=C408,B408=D408,C408=D408),OR(A408&lt;&gt;"",D408&lt;&gt;"")),H408&gt;MAX(F408:G408),B408=C408),OR(ISNA(VLOOKUP(A408,$M$3:$O$27,1,FAUX)),ISNA(VLOOKUP(B408,$M$3:$O$27,1,FAUX)),ISNA(VLOOKUP(C408,$M$3:$O$27,1,FAUX)),ISNA(VLOOKUP(D408,$M$3:$O$27,1,FAUX)),OR(COUNTBLANK(A408:D408)=1,COUNTBLANK(A408:D408)=3))),"ERREUR","")</f>
        <v/>
      </c>
      <c r="L408" s="1"/>
      <c r="M408" s="1"/>
      <c r="N408" s="1"/>
      <c r="O408" s="1"/>
    </row>
    <row r="409" spans="1:15" x14ac:dyDescent="0.3">
      <c r="A409" s="6"/>
      <c r="B409" s="6" t="s">
        <v>18</v>
      </c>
      <c r="C409" s="7" t="s">
        <v>11</v>
      </c>
      <c r="D409" s="7"/>
      <c r="E409" s="1">
        <f t="shared" si="6"/>
        <v>1</v>
      </c>
      <c r="F409" s="5">
        <v>7</v>
      </c>
      <c r="G409" s="5">
        <v>1</v>
      </c>
      <c r="H409" s="1">
        <v>7</v>
      </c>
      <c r="I409" s="1" t="s">
        <v>59</v>
      </c>
      <c r="J409" s="1"/>
      <c r="K409" s="9" t="str" cm="1">
        <f t="array" ref="K409">IF(OR(OR(AND(OR(A409=B409,A409=C409,A409=D409,B409=C409,B409=D409,C409=D409),OR(A409&lt;&gt;"",D409&lt;&gt;"")),H409&gt;MAX(F409:G409),B409=C409),OR(ISNA(VLOOKUP(A409,$M$3:$O$27,1,FAUX)),ISNA(VLOOKUP(B409,$M$3:$O$27,1,FAUX)),ISNA(VLOOKUP(C409,$M$3:$O$27,1,FAUX)),ISNA(VLOOKUP(D409,$M$3:$O$27,1,FAUX)),OR(COUNTBLANK(A409:D409)=1,COUNTBLANK(A409:D409)=3))),"ERREUR","")</f>
        <v/>
      </c>
      <c r="L409" s="1"/>
      <c r="M409" s="1"/>
      <c r="N409" s="1"/>
      <c r="O409" s="1"/>
    </row>
    <row r="410" spans="1:15" x14ac:dyDescent="0.3">
      <c r="A410" s="6"/>
      <c r="B410" s="6" t="s">
        <v>18</v>
      </c>
      <c r="C410" s="7" t="s">
        <v>22</v>
      </c>
      <c r="D410" s="7"/>
      <c r="E410" s="1">
        <f t="shared" si="6"/>
        <v>1</v>
      </c>
      <c r="F410" s="5">
        <v>7</v>
      </c>
      <c r="G410" s="5">
        <v>2</v>
      </c>
      <c r="H410" s="1">
        <v>7</v>
      </c>
      <c r="I410" s="1" t="s">
        <v>59</v>
      </c>
      <c r="J410" s="1"/>
      <c r="K410" s="9" t="str" cm="1">
        <f t="array" ref="K410">IF(OR(OR(AND(OR(A410=B410,A410=C410,A410=D410,B410=C410,B410=D410,C410=D410),OR(A410&lt;&gt;"",D410&lt;&gt;"")),H410&gt;MAX(F410:G410),B410=C410),OR(ISNA(VLOOKUP(A410,$M$3:$O$27,1,FAUX)),ISNA(VLOOKUP(B410,$M$3:$O$27,1,FAUX)),ISNA(VLOOKUP(C410,$M$3:$O$27,1,FAUX)),ISNA(VLOOKUP(D410,$M$3:$O$27,1,FAUX)),OR(COUNTBLANK(A410:D410)=1,COUNTBLANK(A410:D410)=3))),"ERREUR","")</f>
        <v/>
      </c>
      <c r="L410" s="1"/>
      <c r="M410" s="1"/>
      <c r="N410" s="1"/>
      <c r="O410" s="1"/>
    </row>
    <row r="411" spans="1:15" x14ac:dyDescent="0.3">
      <c r="A411" s="6"/>
      <c r="B411" s="6" t="s">
        <v>18</v>
      </c>
      <c r="C411" s="7" t="s">
        <v>12</v>
      </c>
      <c r="D411" s="7"/>
      <c r="E411" s="1">
        <f t="shared" si="6"/>
        <v>1</v>
      </c>
      <c r="F411" s="5">
        <v>7</v>
      </c>
      <c r="G411" s="5">
        <v>3</v>
      </c>
      <c r="H411" s="1">
        <v>7</v>
      </c>
      <c r="I411" s="1" t="s">
        <v>59</v>
      </c>
      <c r="J411" s="1"/>
      <c r="K411" s="9" t="str" cm="1">
        <f t="array" ref="K411">IF(OR(OR(AND(OR(A411=B411,A411=C411,A411=D411,B411=C411,B411=D411,C411=D411),OR(A411&lt;&gt;"",D411&lt;&gt;"")),H411&gt;MAX(F411:G411),B411=C411),OR(ISNA(VLOOKUP(A411,$M$3:$O$27,1,FAUX)),ISNA(VLOOKUP(B411,$M$3:$O$27,1,FAUX)),ISNA(VLOOKUP(C411,$M$3:$O$27,1,FAUX)),ISNA(VLOOKUP(D411,$M$3:$O$27,1,FAUX)),OR(COUNTBLANK(A411:D411)=1,COUNTBLANK(A411:D411)=3))),"ERREUR","")</f>
        <v/>
      </c>
      <c r="L411" s="1"/>
      <c r="M411" s="1"/>
      <c r="N411" s="1"/>
      <c r="O411" s="1"/>
    </row>
    <row r="412" spans="1:15" x14ac:dyDescent="0.3">
      <c r="A412" s="6"/>
      <c r="B412" s="6" t="s">
        <v>11</v>
      </c>
      <c r="C412" s="7" t="s">
        <v>18</v>
      </c>
      <c r="D412" s="7"/>
      <c r="E412" s="1">
        <f t="shared" si="6"/>
        <v>1</v>
      </c>
      <c r="F412" s="5">
        <v>7</v>
      </c>
      <c r="G412" s="5">
        <v>5</v>
      </c>
      <c r="H412" s="1">
        <v>7</v>
      </c>
      <c r="I412" s="1" t="s">
        <v>59</v>
      </c>
      <c r="J412" s="1"/>
      <c r="K412" s="9" t="str" cm="1">
        <f t="array" ref="K412">IF(OR(OR(AND(OR(A412=B412,A412=C412,A412=D412,B412=C412,B412=D412,C412=D412),OR(A412&lt;&gt;"",D412&lt;&gt;"")),H412&gt;MAX(F412:G412),B412=C412),OR(ISNA(VLOOKUP(A412,$M$3:$O$27,1,FAUX)),ISNA(VLOOKUP(B412,$M$3:$O$27,1,FAUX)),ISNA(VLOOKUP(C412,$M$3:$O$27,1,FAUX)),ISNA(VLOOKUP(D412,$M$3:$O$27,1,FAUX)),OR(COUNTBLANK(A412:D412)=1,COUNTBLANK(A412:D412)=3))),"ERREUR","")</f>
        <v/>
      </c>
      <c r="L412" s="1"/>
      <c r="M412" s="1"/>
      <c r="N412" s="1"/>
      <c r="O412" s="1"/>
    </row>
    <row r="413" spans="1:15" x14ac:dyDescent="0.3">
      <c r="A413" s="6"/>
      <c r="B413" s="6" t="s">
        <v>11</v>
      </c>
      <c r="C413" s="7" t="s">
        <v>22</v>
      </c>
      <c r="D413" s="7"/>
      <c r="E413" s="1">
        <f t="shared" si="6"/>
        <v>1</v>
      </c>
      <c r="F413" s="5">
        <v>7</v>
      </c>
      <c r="G413" s="5">
        <v>6</v>
      </c>
      <c r="H413" s="1">
        <v>7</v>
      </c>
      <c r="I413" s="1" t="s">
        <v>59</v>
      </c>
      <c r="J413" s="1"/>
      <c r="K413" s="9" t="str" cm="1">
        <f t="array" ref="K413">IF(OR(OR(AND(OR(A413=B413,A413=C413,A413=D413,B413=C413,B413=D413,C413=D413),OR(A413&lt;&gt;"",D413&lt;&gt;"")),H413&gt;MAX(F413:G413),B413=C413),OR(ISNA(VLOOKUP(A413,$M$3:$O$27,1,FAUX)),ISNA(VLOOKUP(B413,$M$3:$O$27,1,FAUX)),ISNA(VLOOKUP(C413,$M$3:$O$27,1,FAUX)),ISNA(VLOOKUP(D413,$M$3:$O$27,1,FAUX)),OR(COUNTBLANK(A413:D413)=1,COUNTBLANK(A413:D413)=3))),"ERREUR","")</f>
        <v/>
      </c>
      <c r="L413" s="1"/>
      <c r="M413" s="1"/>
      <c r="N413" s="1"/>
      <c r="O413" s="1"/>
    </row>
    <row r="414" spans="1:15" x14ac:dyDescent="0.3">
      <c r="A414" s="6"/>
      <c r="B414" s="6" t="s">
        <v>11</v>
      </c>
      <c r="C414" s="7" t="s">
        <v>12</v>
      </c>
      <c r="D414" s="7"/>
      <c r="E414" s="1">
        <f t="shared" si="6"/>
        <v>1</v>
      </c>
      <c r="F414" s="5">
        <v>7</v>
      </c>
      <c r="G414" s="5">
        <v>4</v>
      </c>
      <c r="H414" s="1">
        <v>7</v>
      </c>
      <c r="I414" s="1" t="s">
        <v>59</v>
      </c>
      <c r="J414" s="1"/>
      <c r="K414" s="9" t="str" cm="1">
        <f t="array" ref="K414">IF(OR(OR(AND(OR(A414=B414,A414=C414,A414=D414,B414=C414,B414=D414,C414=D414),OR(A414&lt;&gt;"",D414&lt;&gt;"")),H414&gt;MAX(F414:G414),B414=C414),OR(ISNA(VLOOKUP(A414,$M$3:$O$27,1,FAUX)),ISNA(VLOOKUP(B414,$M$3:$O$27,1,FAUX)),ISNA(VLOOKUP(C414,$M$3:$O$27,1,FAUX)),ISNA(VLOOKUP(D414,$M$3:$O$27,1,FAUX)),OR(COUNTBLANK(A414:D414)=1,COUNTBLANK(A414:D414)=3))),"ERREUR","")</f>
        <v/>
      </c>
      <c r="L414" s="1"/>
      <c r="M414" s="1"/>
      <c r="N414" s="1"/>
      <c r="O414" s="1"/>
    </row>
    <row r="415" spans="1:15" x14ac:dyDescent="0.3">
      <c r="A415" s="6"/>
      <c r="B415" s="6" t="s">
        <v>11</v>
      </c>
      <c r="C415" s="7" t="s">
        <v>18</v>
      </c>
      <c r="D415" s="7"/>
      <c r="E415" s="1">
        <f t="shared" si="6"/>
        <v>1</v>
      </c>
      <c r="F415" s="5">
        <v>7</v>
      </c>
      <c r="G415" s="5">
        <v>3</v>
      </c>
      <c r="H415" s="1">
        <v>7</v>
      </c>
      <c r="I415" s="1" t="s">
        <v>59</v>
      </c>
      <c r="J415" s="1"/>
      <c r="K415" s="9" t="str" cm="1">
        <f t="array" ref="K415">IF(OR(OR(AND(OR(A415=B415,A415=C415,A415=D415,B415=C415,B415=D415,C415=D415),OR(A415&lt;&gt;"",D415&lt;&gt;"")),H415&gt;MAX(F415:G415),B415=C415),OR(ISNA(VLOOKUP(A415,$M$3:$O$27,1,FAUX)),ISNA(VLOOKUP(B415,$M$3:$O$27,1,FAUX)),ISNA(VLOOKUP(C415,$M$3:$O$27,1,FAUX)),ISNA(VLOOKUP(D415,$M$3:$O$27,1,FAUX)),OR(COUNTBLANK(A415:D415)=1,COUNTBLANK(A415:D415)=3))),"ERREUR","")</f>
        <v/>
      </c>
      <c r="L415" s="1"/>
      <c r="M415" s="1"/>
      <c r="N415" s="1"/>
      <c r="O415" s="1"/>
    </row>
    <row r="416" spans="1:15" x14ac:dyDescent="0.3">
      <c r="A416" s="6"/>
      <c r="B416" s="6" t="s">
        <v>11</v>
      </c>
      <c r="C416" s="7" t="s">
        <v>22</v>
      </c>
      <c r="D416" s="7"/>
      <c r="E416" s="1">
        <f t="shared" si="6"/>
        <v>1</v>
      </c>
      <c r="F416" s="5">
        <v>7</v>
      </c>
      <c r="G416" s="5">
        <v>6</v>
      </c>
      <c r="H416" s="1">
        <v>7</v>
      </c>
      <c r="I416" s="1" t="s">
        <v>59</v>
      </c>
      <c r="J416" s="1"/>
      <c r="K416" s="9" t="str" cm="1">
        <f t="array" ref="K416">IF(OR(OR(AND(OR(A416=B416,A416=C416,A416=D416,B416=C416,B416=D416,C416=D416),OR(A416&lt;&gt;"",D416&lt;&gt;"")),H416&gt;MAX(F416:G416),B416=C416),OR(ISNA(VLOOKUP(A416,$M$3:$O$27,1,FAUX)),ISNA(VLOOKUP(B416,$M$3:$O$27,1,FAUX)),ISNA(VLOOKUP(C416,$M$3:$O$27,1,FAUX)),ISNA(VLOOKUP(D416,$M$3:$O$27,1,FAUX)),OR(COUNTBLANK(A416:D416)=1,COUNTBLANK(A416:D416)=3))),"ERREUR","")</f>
        <v/>
      </c>
      <c r="L416" s="1"/>
      <c r="M416" s="1"/>
      <c r="N416" s="1"/>
      <c r="O416" s="1"/>
    </row>
    <row r="417" spans="1:15" x14ac:dyDescent="0.3">
      <c r="A417" s="6"/>
      <c r="B417" s="6" t="s">
        <v>11</v>
      </c>
      <c r="C417" s="7" t="s">
        <v>12</v>
      </c>
      <c r="D417" s="7"/>
      <c r="E417" s="1">
        <f t="shared" si="6"/>
        <v>1</v>
      </c>
      <c r="F417" s="5">
        <v>7</v>
      </c>
      <c r="G417" s="5">
        <v>5</v>
      </c>
      <c r="H417" s="1">
        <v>7</v>
      </c>
      <c r="I417" s="1" t="s">
        <v>59</v>
      </c>
      <c r="J417" s="1"/>
      <c r="K417" s="9" t="str" cm="1">
        <f t="array" ref="K417">IF(OR(OR(AND(OR(A417=B417,A417=C417,A417=D417,B417=C417,B417=D417,C417=D417),OR(A417&lt;&gt;"",D417&lt;&gt;"")),H417&gt;MAX(F417:G417),B417=C417),OR(ISNA(VLOOKUP(A417,$M$3:$O$27,1,FAUX)),ISNA(VLOOKUP(B417,$M$3:$O$27,1,FAUX)),ISNA(VLOOKUP(C417,$M$3:$O$27,1,FAUX)),ISNA(VLOOKUP(D417,$M$3:$O$27,1,FAUX)),OR(COUNTBLANK(A417:D417)=1,COUNTBLANK(A417:D417)=3))),"ERREUR","")</f>
        <v/>
      </c>
      <c r="L417" s="1"/>
      <c r="M417" s="1"/>
      <c r="N417" s="1"/>
      <c r="O417" s="1"/>
    </row>
    <row r="418" spans="1:15" x14ac:dyDescent="0.3">
      <c r="A418" s="6"/>
      <c r="B418" s="6" t="s">
        <v>18</v>
      </c>
      <c r="C418" s="7" t="s">
        <v>11</v>
      </c>
      <c r="D418" s="7"/>
      <c r="E418" s="1">
        <f t="shared" si="6"/>
        <v>1</v>
      </c>
      <c r="F418" s="5">
        <v>7</v>
      </c>
      <c r="G418" s="5">
        <v>6</v>
      </c>
      <c r="H418" s="1">
        <v>7</v>
      </c>
      <c r="I418" s="1" t="s">
        <v>59</v>
      </c>
      <c r="J418" s="1"/>
      <c r="K418" s="9" t="str" cm="1">
        <f t="array" ref="K418">IF(OR(OR(AND(OR(A418=B418,A418=C418,A418=D418,B418=C418,B418=D418,C418=D418),OR(A418&lt;&gt;"",D418&lt;&gt;"")),H418&gt;MAX(F418:G418),B418=C418),OR(ISNA(VLOOKUP(A418,$M$3:$O$27,1,FAUX)),ISNA(VLOOKUP(B418,$M$3:$O$27,1,FAUX)),ISNA(VLOOKUP(C418,$M$3:$O$27,1,FAUX)),ISNA(VLOOKUP(D418,$M$3:$O$27,1,FAUX)),OR(COUNTBLANK(A418:D418)=1,COUNTBLANK(A418:D418)=3))),"ERREUR","")</f>
        <v/>
      </c>
      <c r="L418" s="1"/>
      <c r="M418" s="1"/>
      <c r="N418" s="1"/>
      <c r="O418" s="1"/>
    </row>
    <row r="419" spans="1:15" x14ac:dyDescent="0.3">
      <c r="A419" s="6"/>
      <c r="B419" s="6" t="s">
        <v>18</v>
      </c>
      <c r="C419" s="7" t="s">
        <v>22</v>
      </c>
      <c r="D419" s="7"/>
      <c r="E419" s="1">
        <f t="shared" si="6"/>
        <v>1</v>
      </c>
      <c r="F419" s="5">
        <v>7</v>
      </c>
      <c r="G419" s="5">
        <v>2</v>
      </c>
      <c r="H419" s="1">
        <v>7</v>
      </c>
      <c r="I419" s="1" t="s">
        <v>59</v>
      </c>
      <c r="J419" s="1"/>
      <c r="K419" s="9" t="str" cm="1">
        <f t="array" ref="K419">IF(OR(OR(AND(OR(A419=B419,A419=C419,A419=D419,B419=C419,B419=D419,C419=D419),OR(A419&lt;&gt;"",D419&lt;&gt;"")),H419&gt;MAX(F419:G419),B419=C419),OR(ISNA(VLOOKUP(A419,$M$3:$O$27,1,FAUX)),ISNA(VLOOKUP(B419,$M$3:$O$27,1,FAUX)),ISNA(VLOOKUP(C419,$M$3:$O$27,1,FAUX)),ISNA(VLOOKUP(D419,$M$3:$O$27,1,FAUX)),OR(COUNTBLANK(A419:D419)=1,COUNTBLANK(A419:D419)=3))),"ERREUR","")</f>
        <v/>
      </c>
      <c r="L419" s="1"/>
      <c r="M419" s="1"/>
      <c r="N419" s="1"/>
      <c r="O419" s="1"/>
    </row>
    <row r="420" spans="1:15" x14ac:dyDescent="0.3">
      <c r="A420" s="6"/>
      <c r="B420" s="6" t="s">
        <v>18</v>
      </c>
      <c r="C420" s="7" t="s">
        <v>22</v>
      </c>
      <c r="D420" s="7"/>
      <c r="E420" s="1">
        <f t="shared" si="6"/>
        <v>1</v>
      </c>
      <c r="F420" s="5">
        <v>3</v>
      </c>
      <c r="G420" s="5">
        <v>2</v>
      </c>
      <c r="H420" s="1">
        <v>3</v>
      </c>
      <c r="I420" s="1" t="s">
        <v>59</v>
      </c>
      <c r="J420" s="1"/>
      <c r="K420" s="9" t="str" cm="1">
        <f t="array" ref="K420">IF(OR(OR(AND(OR(A420=B420,A420=C420,A420=D420,B420=C420,B420=D420,C420=D420),OR(A420&lt;&gt;"",D420&lt;&gt;"")),H420&gt;MAX(F420:G420),B420=C420),OR(ISNA(VLOOKUP(A420,$M$3:$O$27,1,FAUX)),ISNA(VLOOKUP(B420,$M$3:$O$27,1,FAUX)),ISNA(VLOOKUP(C420,$M$3:$O$27,1,FAUX)),ISNA(VLOOKUP(D420,$M$3:$O$27,1,FAUX)),OR(COUNTBLANK(A420:D420)=1,COUNTBLANK(A420:D420)=3))),"ERREUR","")</f>
        <v/>
      </c>
      <c r="L420" s="1"/>
      <c r="M420" s="1"/>
      <c r="N420" s="1"/>
      <c r="O420" s="1"/>
    </row>
    <row r="421" spans="1:15" x14ac:dyDescent="0.3">
      <c r="A421" s="6"/>
      <c r="B421" s="6" t="s">
        <v>18</v>
      </c>
      <c r="C421" s="7" t="s">
        <v>12</v>
      </c>
      <c r="D421" s="7"/>
      <c r="E421" s="1">
        <f t="shared" si="6"/>
        <v>1</v>
      </c>
      <c r="F421" s="5">
        <v>7</v>
      </c>
      <c r="G421" s="5">
        <v>4</v>
      </c>
      <c r="H421" s="1">
        <v>7</v>
      </c>
      <c r="I421" s="1" t="s">
        <v>59</v>
      </c>
      <c r="J421" s="1"/>
      <c r="K421" s="9" t="str" cm="1">
        <f t="array" ref="K421">IF(OR(OR(AND(OR(A421=B421,A421=C421,A421=D421,B421=C421,B421=D421,C421=D421),OR(A421&lt;&gt;"",D421&lt;&gt;"")),H421&gt;MAX(F421:G421),B421=C421),OR(ISNA(VLOOKUP(A421,$M$3:$O$27,1,FAUX)),ISNA(VLOOKUP(B421,$M$3:$O$27,1,FAUX)),ISNA(VLOOKUP(C421,$M$3:$O$27,1,FAUX)),ISNA(VLOOKUP(D421,$M$3:$O$27,1,FAUX)),OR(COUNTBLANK(A421:D421)=1,COUNTBLANK(A421:D421)=3))),"ERREUR","")</f>
        <v/>
      </c>
      <c r="L421" s="1"/>
      <c r="M421" s="1"/>
      <c r="N421" s="1"/>
      <c r="O421" s="1"/>
    </row>
    <row r="422" spans="1:15" x14ac:dyDescent="0.3">
      <c r="A422" s="6"/>
      <c r="B422" s="6" t="s">
        <v>22</v>
      </c>
      <c r="C422" s="7" t="s">
        <v>12</v>
      </c>
      <c r="D422" s="7"/>
      <c r="E422" s="1">
        <f t="shared" si="6"/>
        <v>1</v>
      </c>
      <c r="F422" s="5">
        <v>11</v>
      </c>
      <c r="G422" s="5">
        <v>7</v>
      </c>
      <c r="H422" s="1">
        <v>11</v>
      </c>
      <c r="I422" s="1" t="s">
        <v>60</v>
      </c>
      <c r="J422" s="1"/>
      <c r="K422" s="9" t="str" cm="1">
        <f t="array" ref="K422">IF(OR(OR(AND(OR(A422=B422,A422=C422,A422=D422,B422=C422,B422=D422,C422=D422),OR(A422&lt;&gt;"",D422&lt;&gt;"")),H422&gt;MAX(F422:G422),B422=C422),OR(ISNA(VLOOKUP(A422,$M$3:$O$27,1,FAUX)),ISNA(VLOOKUP(B422,$M$3:$O$27,1,FAUX)),ISNA(VLOOKUP(C422,$M$3:$O$27,1,FAUX)),ISNA(VLOOKUP(D422,$M$3:$O$27,1,FAUX)),OR(COUNTBLANK(A422:D422)=1,COUNTBLANK(A422:D422)=3))),"ERREUR","")</f>
        <v/>
      </c>
      <c r="L422" s="1"/>
      <c r="M422" s="1"/>
      <c r="N422" s="1"/>
      <c r="O422" s="1"/>
    </row>
    <row r="423" spans="1:15" x14ac:dyDescent="0.3">
      <c r="A423" s="6"/>
      <c r="B423" s="6" t="s">
        <v>12</v>
      </c>
      <c r="C423" s="7" t="s">
        <v>22</v>
      </c>
      <c r="D423" s="7"/>
      <c r="E423" s="1">
        <f t="shared" si="6"/>
        <v>1</v>
      </c>
      <c r="F423" s="5">
        <v>11</v>
      </c>
      <c r="G423" s="5">
        <v>1</v>
      </c>
      <c r="H423" s="1">
        <v>11</v>
      </c>
      <c r="I423" s="1" t="s">
        <v>60</v>
      </c>
      <c r="J423" s="1"/>
      <c r="K423" s="9" t="str" cm="1">
        <f t="array" ref="K423">IF(OR(OR(AND(OR(A423=B423,A423=C423,A423=D423,B423=C423,B423=D423,C423=D423),OR(A423&lt;&gt;"",D423&lt;&gt;"")),H423&gt;MAX(F423:G423),B423=C423),OR(ISNA(VLOOKUP(A423,$M$3:$O$27,1,FAUX)),ISNA(VLOOKUP(B423,$M$3:$O$27,1,FAUX)),ISNA(VLOOKUP(C423,$M$3:$O$27,1,FAUX)),ISNA(VLOOKUP(D423,$M$3:$O$27,1,FAUX)),OR(COUNTBLANK(A423:D423)=1,COUNTBLANK(A423:D423)=3))),"ERREUR","")</f>
        <v/>
      </c>
      <c r="L423" s="1"/>
      <c r="M423" s="1"/>
      <c r="N423" s="1"/>
      <c r="O423" s="1"/>
    </row>
    <row r="424" spans="1:15" x14ac:dyDescent="0.3">
      <c r="A424" s="6"/>
      <c r="B424" s="6" t="s">
        <v>12</v>
      </c>
      <c r="C424" s="7" t="s">
        <v>22</v>
      </c>
      <c r="D424" s="7"/>
      <c r="E424" s="1">
        <f t="shared" si="6"/>
        <v>1</v>
      </c>
      <c r="F424" s="5">
        <v>11</v>
      </c>
      <c r="G424" s="5">
        <v>4</v>
      </c>
      <c r="H424" s="1">
        <v>11</v>
      </c>
      <c r="I424" s="1" t="s">
        <v>60</v>
      </c>
      <c r="J424" s="1"/>
      <c r="K424" s="9" t="str" cm="1">
        <f t="array" ref="K424">IF(OR(OR(AND(OR(A424=B424,A424=C424,A424=D424,B424=C424,B424=D424,C424=D424),OR(A424&lt;&gt;"",D424&lt;&gt;"")),H424&gt;MAX(F424:G424),B424=C424),OR(ISNA(VLOOKUP(A424,$M$3:$O$27,1,FAUX)),ISNA(VLOOKUP(B424,$M$3:$O$27,1,FAUX)),ISNA(VLOOKUP(C424,$M$3:$O$27,1,FAUX)),ISNA(VLOOKUP(D424,$M$3:$O$27,1,FAUX)),OR(COUNTBLANK(A424:D424)=1,COUNTBLANK(A424:D424)=3))),"ERREUR","")</f>
        <v/>
      </c>
      <c r="L424" s="1"/>
      <c r="M424" s="1"/>
      <c r="N424" s="1"/>
      <c r="O424" s="1"/>
    </row>
    <row r="425" spans="1:15" x14ac:dyDescent="0.3">
      <c r="A425" s="6"/>
      <c r="B425" s="6" t="s">
        <v>22</v>
      </c>
      <c r="C425" s="7" t="s">
        <v>12</v>
      </c>
      <c r="D425" s="7"/>
      <c r="E425" s="1">
        <f t="shared" si="6"/>
        <v>1</v>
      </c>
      <c r="F425" s="5">
        <v>11</v>
      </c>
      <c r="G425" s="5">
        <v>9</v>
      </c>
      <c r="H425" s="1">
        <v>11</v>
      </c>
      <c r="I425" s="1" t="s">
        <v>60</v>
      </c>
      <c r="J425" s="1"/>
      <c r="K425" s="9" t="str" cm="1">
        <f t="array" ref="K425">IF(OR(OR(AND(OR(A425=B425,A425=C425,A425=D425,B425=C425,B425=D425,C425=D425),OR(A425&lt;&gt;"",D425&lt;&gt;"")),H425&gt;MAX(F425:G425),B425=C425),OR(ISNA(VLOOKUP(A425,$M$3:$O$27,1,FAUX)),ISNA(VLOOKUP(B425,$M$3:$O$27,1,FAUX)),ISNA(VLOOKUP(C425,$M$3:$O$27,1,FAUX)),ISNA(VLOOKUP(D425,$M$3:$O$27,1,FAUX)),OR(COUNTBLANK(A425:D425)=1,COUNTBLANK(A425:D425)=3))),"ERREUR","")</f>
        <v/>
      </c>
      <c r="L425" s="1"/>
      <c r="M425" s="1"/>
      <c r="N425" s="1"/>
      <c r="O425" s="1"/>
    </row>
    <row r="426" spans="1:15" x14ac:dyDescent="0.3">
      <c r="A426" s="6"/>
      <c r="B426" s="6" t="s">
        <v>12</v>
      </c>
      <c r="C426" s="7" t="s">
        <v>22</v>
      </c>
      <c r="D426" s="7"/>
      <c r="E426" s="1">
        <f t="shared" si="6"/>
        <v>1</v>
      </c>
      <c r="F426" s="5">
        <v>11</v>
      </c>
      <c r="G426" s="5">
        <v>9</v>
      </c>
      <c r="H426" s="1">
        <v>11</v>
      </c>
      <c r="I426" s="1" t="s">
        <v>60</v>
      </c>
      <c r="J426" s="1"/>
      <c r="K426" s="9" t="str" cm="1">
        <f t="array" ref="K426">IF(OR(OR(AND(OR(A426=B426,A426=C426,A426=D426,B426=C426,B426=D426,C426=D426),OR(A426&lt;&gt;"",D426&lt;&gt;"")),H426&gt;MAX(F426:G426),B426=C426),OR(ISNA(VLOOKUP(A426,$M$3:$O$27,1,FAUX)),ISNA(VLOOKUP(B426,$M$3:$O$27,1,FAUX)),ISNA(VLOOKUP(C426,$M$3:$O$27,1,FAUX)),ISNA(VLOOKUP(D426,$M$3:$O$27,1,FAUX)),OR(COUNTBLANK(A426:D426)=1,COUNTBLANK(A426:D426)=3))),"ERREUR","")</f>
        <v/>
      </c>
      <c r="L426" s="1"/>
      <c r="M426" s="1"/>
      <c r="N426" s="1"/>
      <c r="O426" s="1"/>
    </row>
    <row r="427" spans="1:15" x14ac:dyDescent="0.3">
      <c r="A427" s="6"/>
      <c r="B427" s="6" t="s">
        <v>14</v>
      </c>
      <c r="C427" s="7" t="s">
        <v>22</v>
      </c>
      <c r="D427" s="7"/>
      <c r="E427" s="1">
        <f t="shared" si="6"/>
        <v>1</v>
      </c>
      <c r="F427" s="5">
        <v>13</v>
      </c>
      <c r="G427" s="5">
        <v>11</v>
      </c>
      <c r="H427" s="1">
        <v>11</v>
      </c>
      <c r="I427" s="1" t="s">
        <v>60</v>
      </c>
      <c r="J427" s="1"/>
      <c r="K427" s="9" t="str" cm="1">
        <f t="array" ref="K427">IF(OR(OR(AND(OR(A427=B427,A427=C427,A427=D427,B427=C427,B427=D427,C427=D427),OR(A427&lt;&gt;"",D427&lt;&gt;"")),H427&gt;MAX(F427:G427),B427=C427),OR(ISNA(VLOOKUP(A427,$M$3:$O$27,1,FAUX)),ISNA(VLOOKUP(B427,$M$3:$O$27,1,FAUX)),ISNA(VLOOKUP(C427,$M$3:$O$27,1,FAUX)),ISNA(VLOOKUP(D427,$M$3:$O$27,1,FAUX)),OR(COUNTBLANK(A427:D427)=1,COUNTBLANK(A427:D427)=3))),"ERREUR","")</f>
        <v/>
      </c>
      <c r="L427" s="1"/>
      <c r="M427" s="1"/>
      <c r="N427" s="1"/>
      <c r="O427" s="1"/>
    </row>
    <row r="428" spans="1:15" x14ac:dyDescent="0.3">
      <c r="A428" s="6"/>
      <c r="B428" s="6" t="s">
        <v>14</v>
      </c>
      <c r="C428" s="7" t="s">
        <v>22</v>
      </c>
      <c r="D428" s="7"/>
      <c r="E428" s="1">
        <f t="shared" si="6"/>
        <v>1</v>
      </c>
      <c r="F428" s="5">
        <v>11</v>
      </c>
      <c r="G428" s="5">
        <v>7</v>
      </c>
      <c r="H428" s="1">
        <v>11</v>
      </c>
      <c r="I428" s="1" t="s">
        <v>60</v>
      </c>
      <c r="J428" s="1"/>
      <c r="K428" s="9" t="str" cm="1">
        <f t="array" ref="K428">IF(OR(OR(AND(OR(A428=B428,A428=C428,A428=D428,B428=C428,B428=D428,C428=D428),OR(A428&lt;&gt;"",D428&lt;&gt;"")),H428&gt;MAX(F428:G428),B428=C428),OR(ISNA(VLOOKUP(A428,$M$3:$O$27,1,FAUX)),ISNA(VLOOKUP(B428,$M$3:$O$27,1,FAUX)),ISNA(VLOOKUP(C428,$M$3:$O$27,1,FAUX)),ISNA(VLOOKUP(D428,$M$3:$O$27,1,FAUX)),OR(COUNTBLANK(A428:D428)=1,COUNTBLANK(A428:D428)=3))),"ERREUR","")</f>
        <v/>
      </c>
      <c r="L428" s="1"/>
      <c r="M428" s="1"/>
      <c r="N428" s="1"/>
      <c r="O428" s="1"/>
    </row>
    <row r="429" spans="1:15" x14ac:dyDescent="0.3">
      <c r="A429" s="6"/>
      <c r="B429" s="6" t="s">
        <v>14</v>
      </c>
      <c r="C429" s="7" t="s">
        <v>22</v>
      </c>
      <c r="D429" s="7"/>
      <c r="E429" s="1">
        <f t="shared" si="6"/>
        <v>1</v>
      </c>
      <c r="F429" s="5">
        <v>3</v>
      </c>
      <c r="G429" s="5">
        <v>1</v>
      </c>
      <c r="H429" s="1">
        <v>3</v>
      </c>
      <c r="I429" s="1" t="s">
        <v>60</v>
      </c>
      <c r="J429" s="1"/>
      <c r="K429" s="9" t="str" cm="1">
        <f t="array" ref="K429">IF(OR(OR(AND(OR(A429=B429,A429=C429,A429=D429,B429=C429,B429=D429,C429=D429),OR(A429&lt;&gt;"",D429&lt;&gt;"")),H429&gt;MAX(F429:G429),B429=C429),OR(ISNA(VLOOKUP(A429,$M$3:$O$27,1,FAUX)),ISNA(VLOOKUP(B429,$M$3:$O$27,1,FAUX)),ISNA(VLOOKUP(C429,$M$3:$O$27,1,FAUX)),ISNA(VLOOKUP(D429,$M$3:$O$27,1,FAUX)),OR(COUNTBLANK(A429:D429)=1,COUNTBLANK(A429:D429)=3))),"ERREUR","")</f>
        <v/>
      </c>
      <c r="L429" s="1"/>
      <c r="M429" s="1"/>
      <c r="N429" s="1"/>
      <c r="O429" s="1"/>
    </row>
    <row r="430" spans="1:15" x14ac:dyDescent="0.3">
      <c r="A430" s="6"/>
      <c r="B430" s="6" t="s">
        <v>14</v>
      </c>
      <c r="C430" s="7" t="s">
        <v>22</v>
      </c>
      <c r="D430" s="7"/>
      <c r="E430" s="1">
        <f t="shared" si="6"/>
        <v>1</v>
      </c>
      <c r="F430" s="5">
        <v>3</v>
      </c>
      <c r="G430" s="5">
        <v>1</v>
      </c>
      <c r="H430" s="1">
        <v>3</v>
      </c>
      <c r="I430" s="1" t="s">
        <v>60</v>
      </c>
      <c r="J430" s="1"/>
      <c r="K430" s="9" t="str" cm="1">
        <f t="array" ref="K430">IF(OR(OR(AND(OR(A430=B430,A430=C430,A430=D430,B430=C430,B430=D430,C430=D430),OR(A430&lt;&gt;"",D430&lt;&gt;"")),H430&gt;MAX(F430:G430),B430=C430),OR(ISNA(VLOOKUP(A430,$M$3:$O$27,1,FAUX)),ISNA(VLOOKUP(B430,$M$3:$O$27,1,FAUX)),ISNA(VLOOKUP(C430,$M$3:$O$27,1,FAUX)),ISNA(VLOOKUP(D430,$M$3:$O$27,1,FAUX)),OR(COUNTBLANK(A430:D430)=1,COUNTBLANK(A430:D430)=3))),"ERREUR","")</f>
        <v/>
      </c>
      <c r="L430" s="1"/>
      <c r="M430" s="1"/>
      <c r="N430" s="1"/>
      <c r="O430" s="1"/>
    </row>
    <row r="431" spans="1:15" x14ac:dyDescent="0.3">
      <c r="A431" s="6"/>
      <c r="B431" s="6" t="s">
        <v>14</v>
      </c>
      <c r="C431" s="7" t="s">
        <v>22</v>
      </c>
      <c r="D431" s="7"/>
      <c r="E431" s="1">
        <f t="shared" si="6"/>
        <v>1</v>
      </c>
      <c r="F431" s="5">
        <v>3</v>
      </c>
      <c r="G431" s="5">
        <v>0</v>
      </c>
      <c r="H431" s="1">
        <v>3</v>
      </c>
      <c r="I431" s="1" t="s">
        <v>60</v>
      </c>
      <c r="J431" s="1"/>
      <c r="K431" s="9" t="str" cm="1">
        <f t="array" ref="K431">IF(OR(OR(AND(OR(A431=B431,A431=C431,A431=D431,B431=C431,B431=D431,C431=D431),OR(A431&lt;&gt;"",D431&lt;&gt;"")),H431&gt;MAX(F431:G431),B431=C431),OR(ISNA(VLOOKUP(A431,$M$3:$O$27,1,FAUX)),ISNA(VLOOKUP(B431,$M$3:$O$27,1,FAUX)),ISNA(VLOOKUP(C431,$M$3:$O$27,1,FAUX)),ISNA(VLOOKUP(D431,$M$3:$O$27,1,FAUX)),OR(COUNTBLANK(A431:D431)=1,COUNTBLANK(A431:D431)=3))),"ERREUR","")</f>
        <v/>
      </c>
      <c r="L431" s="1"/>
      <c r="M431" s="1"/>
      <c r="N431" s="1"/>
      <c r="O431" s="1"/>
    </row>
    <row r="432" spans="1:15" x14ac:dyDescent="0.3">
      <c r="A432" s="6"/>
      <c r="B432" s="6" t="s">
        <v>14</v>
      </c>
      <c r="C432" s="7" t="s">
        <v>22</v>
      </c>
      <c r="D432" s="7"/>
      <c r="E432" s="1">
        <f t="shared" si="6"/>
        <v>1</v>
      </c>
      <c r="F432" s="5">
        <v>3</v>
      </c>
      <c r="G432" s="5">
        <v>1</v>
      </c>
      <c r="H432" s="1">
        <v>3</v>
      </c>
      <c r="I432" s="1" t="s">
        <v>60</v>
      </c>
      <c r="J432" s="1"/>
      <c r="K432" s="9" t="str" cm="1">
        <f t="array" ref="K432">IF(OR(OR(AND(OR(A432=B432,A432=C432,A432=D432,B432=C432,B432=D432,C432=D432),OR(A432&lt;&gt;"",D432&lt;&gt;"")),H432&gt;MAX(F432:G432),B432=C432),OR(ISNA(VLOOKUP(A432,$M$3:$O$27,1,FAUX)),ISNA(VLOOKUP(B432,$M$3:$O$27,1,FAUX)),ISNA(VLOOKUP(C432,$M$3:$O$27,1,FAUX)),ISNA(VLOOKUP(D432,$M$3:$O$27,1,FAUX)),OR(COUNTBLANK(A432:D432)=1,COUNTBLANK(A432:D432)=3))),"ERREUR","")</f>
        <v/>
      </c>
      <c r="L432" s="1"/>
      <c r="M432" s="1"/>
      <c r="N432" s="1"/>
      <c r="O432" s="1"/>
    </row>
    <row r="433" spans="1:15" x14ac:dyDescent="0.3">
      <c r="A433" s="6"/>
      <c r="B433" s="6" t="s">
        <v>12</v>
      </c>
      <c r="C433" s="7" t="s">
        <v>28</v>
      </c>
      <c r="D433" s="7"/>
      <c r="E433" s="1">
        <f t="shared" si="6"/>
        <v>1</v>
      </c>
      <c r="F433" s="5">
        <v>7</v>
      </c>
      <c r="G433" s="5">
        <v>2</v>
      </c>
      <c r="H433" s="1">
        <v>7</v>
      </c>
      <c r="I433" s="1" t="s">
        <v>61</v>
      </c>
      <c r="J433" s="1"/>
      <c r="K433" s="9" t="str" cm="1">
        <f t="array" ref="K433">IF(OR(OR(AND(OR(A433=B433,A433=C433,A433=D433,B433=C433,B433=D433,C433=D433),OR(A433&lt;&gt;"",D433&lt;&gt;"")),H433&gt;MAX(F433:G433),B433=C433),OR(ISNA(VLOOKUP(A433,$M$3:$O$27,1,FAUX)),ISNA(VLOOKUP(B433,$M$3:$O$27,1,FAUX)),ISNA(VLOOKUP(C433,$M$3:$O$27,1,FAUX)),ISNA(VLOOKUP(D433,$M$3:$O$27,1,FAUX)),OR(COUNTBLANK(A433:D433)=1,COUNTBLANK(A433:D433)=3))),"ERREUR","")</f>
        <v/>
      </c>
      <c r="L433" s="1"/>
      <c r="M433" s="1"/>
      <c r="N433" s="1"/>
      <c r="O433" s="1"/>
    </row>
    <row r="434" spans="1:15" x14ac:dyDescent="0.3">
      <c r="A434" s="6"/>
      <c r="B434" s="6" t="s">
        <v>14</v>
      </c>
      <c r="C434" s="7" t="s">
        <v>12</v>
      </c>
      <c r="D434" s="7"/>
      <c r="E434" s="1">
        <f t="shared" si="6"/>
        <v>1</v>
      </c>
      <c r="F434" s="5">
        <v>7</v>
      </c>
      <c r="G434" s="5">
        <v>5</v>
      </c>
      <c r="H434" s="1">
        <v>7</v>
      </c>
      <c r="I434" s="1" t="s">
        <v>61</v>
      </c>
      <c r="J434" s="1"/>
      <c r="K434" s="9" t="str" cm="1">
        <f t="array" ref="K434">IF(OR(OR(AND(OR(A434=B434,A434=C434,A434=D434,B434=C434,B434=D434,C434=D434),OR(A434&lt;&gt;"",D434&lt;&gt;"")),H434&gt;MAX(F434:G434),B434=C434),OR(ISNA(VLOOKUP(A434,$M$3:$O$27,1,FAUX)),ISNA(VLOOKUP(B434,$M$3:$O$27,1,FAUX)),ISNA(VLOOKUP(C434,$M$3:$O$27,1,FAUX)),ISNA(VLOOKUP(D434,$M$3:$O$27,1,FAUX)),OR(COUNTBLANK(A434:D434)=1,COUNTBLANK(A434:D434)=3))),"ERREUR","")</f>
        <v/>
      </c>
      <c r="L434" s="1"/>
      <c r="M434" s="1"/>
      <c r="N434" s="1"/>
      <c r="O434" s="1"/>
    </row>
    <row r="435" spans="1:15" x14ac:dyDescent="0.3">
      <c r="A435" s="6"/>
      <c r="B435" s="6" t="s">
        <v>22</v>
      </c>
      <c r="C435" s="7" t="s">
        <v>11</v>
      </c>
      <c r="D435" s="7"/>
      <c r="E435" s="1">
        <f t="shared" si="6"/>
        <v>1</v>
      </c>
      <c r="F435" s="5">
        <v>7</v>
      </c>
      <c r="G435" s="5">
        <v>2</v>
      </c>
      <c r="H435" s="1">
        <v>7</v>
      </c>
      <c r="I435" s="1" t="s">
        <v>61</v>
      </c>
      <c r="J435" s="1"/>
      <c r="K435" s="9" t="str" cm="1">
        <f t="array" ref="K435">IF(OR(OR(AND(OR(A435=B435,A435=C435,A435=D435,B435=C435,B435=D435,C435=D435),OR(A435&lt;&gt;"",D435&lt;&gt;"")),H435&gt;MAX(F435:G435),B435=C435),OR(ISNA(VLOOKUP(A435,$M$3:$O$27,1,FAUX)),ISNA(VLOOKUP(B435,$M$3:$O$27,1,FAUX)),ISNA(VLOOKUP(C435,$M$3:$O$27,1,FAUX)),ISNA(VLOOKUP(D435,$M$3:$O$27,1,FAUX)),OR(COUNTBLANK(A435:D435)=1,COUNTBLANK(A435:D435)=3))),"ERREUR","")</f>
        <v/>
      </c>
      <c r="L435" s="1"/>
      <c r="M435" s="1"/>
      <c r="N435" s="1"/>
      <c r="O435" s="1"/>
    </row>
    <row r="436" spans="1:15" x14ac:dyDescent="0.3">
      <c r="A436" s="6"/>
      <c r="B436" s="6" t="s">
        <v>22</v>
      </c>
      <c r="C436" s="7" t="s">
        <v>28</v>
      </c>
      <c r="D436" s="7"/>
      <c r="E436" s="1">
        <f t="shared" si="6"/>
        <v>1</v>
      </c>
      <c r="F436" s="5">
        <v>7</v>
      </c>
      <c r="G436" s="5">
        <v>2</v>
      </c>
      <c r="H436" s="1">
        <v>7</v>
      </c>
      <c r="I436" s="1" t="s">
        <v>61</v>
      </c>
      <c r="J436" s="1"/>
      <c r="K436" s="9" t="str" cm="1">
        <f t="array" ref="K436">IF(OR(OR(AND(OR(A436=B436,A436=C436,A436=D436,B436=C436,B436=D436,C436=D436),OR(A436&lt;&gt;"",D436&lt;&gt;"")),H436&gt;MAX(F436:G436),B436=C436),OR(ISNA(VLOOKUP(A436,$M$3:$O$27,1,FAUX)),ISNA(VLOOKUP(B436,$M$3:$O$27,1,FAUX)),ISNA(VLOOKUP(C436,$M$3:$O$27,1,FAUX)),ISNA(VLOOKUP(D436,$M$3:$O$27,1,FAUX)),OR(COUNTBLANK(A436:D436)=1,COUNTBLANK(A436:D436)=3))),"ERREUR","")</f>
        <v/>
      </c>
      <c r="L436" s="1"/>
      <c r="M436" s="1"/>
      <c r="N436" s="1"/>
      <c r="O436" s="1"/>
    </row>
    <row r="437" spans="1:15" x14ac:dyDescent="0.3">
      <c r="A437" s="6"/>
      <c r="B437" s="6" t="s">
        <v>22</v>
      </c>
      <c r="C437" s="7" t="s">
        <v>12</v>
      </c>
      <c r="D437" s="7"/>
      <c r="E437" s="1">
        <f t="shared" si="6"/>
        <v>1</v>
      </c>
      <c r="F437" s="5">
        <v>7</v>
      </c>
      <c r="G437" s="5">
        <v>2</v>
      </c>
      <c r="H437" s="1">
        <v>7</v>
      </c>
      <c r="I437" s="1" t="s">
        <v>61</v>
      </c>
      <c r="J437" s="1"/>
      <c r="K437" s="9" t="str" cm="1">
        <f t="array" ref="K437">IF(OR(OR(AND(OR(A437=B437,A437=C437,A437=D437,B437=C437,B437=D437,C437=D437),OR(A437&lt;&gt;"",D437&lt;&gt;"")),H437&gt;MAX(F437:G437),B437=C437),OR(ISNA(VLOOKUP(A437,$M$3:$O$27,1,FAUX)),ISNA(VLOOKUP(B437,$M$3:$O$27,1,FAUX)),ISNA(VLOOKUP(C437,$M$3:$O$27,1,FAUX)),ISNA(VLOOKUP(D437,$M$3:$O$27,1,FAUX)),OR(COUNTBLANK(A437:D437)=1,COUNTBLANK(A437:D437)=3))),"ERREUR","")</f>
        <v/>
      </c>
      <c r="L437" s="1"/>
      <c r="M437" s="1"/>
      <c r="N437" s="1"/>
      <c r="O437" s="1"/>
    </row>
    <row r="438" spans="1:15" x14ac:dyDescent="0.3">
      <c r="A438" s="6"/>
      <c r="B438" s="6" t="s">
        <v>14</v>
      </c>
      <c r="C438" s="7" t="s">
        <v>22</v>
      </c>
      <c r="D438" s="7"/>
      <c r="E438" s="1">
        <f t="shared" si="6"/>
        <v>1</v>
      </c>
      <c r="F438" s="5">
        <v>7</v>
      </c>
      <c r="G438" s="5">
        <v>2</v>
      </c>
      <c r="H438" s="1">
        <v>7</v>
      </c>
      <c r="I438" s="1" t="s">
        <v>61</v>
      </c>
      <c r="J438" s="1"/>
      <c r="K438" s="9" t="str" cm="1">
        <f t="array" ref="K438">IF(OR(OR(AND(OR(A438=B438,A438=C438,A438=D438,B438=C438,B438=D438,C438=D438),OR(A438&lt;&gt;"",D438&lt;&gt;"")),H438&gt;MAX(F438:G438),B438=C438),OR(ISNA(VLOOKUP(A438,$M$3:$O$27,1,FAUX)),ISNA(VLOOKUP(B438,$M$3:$O$27,1,FAUX)),ISNA(VLOOKUP(C438,$M$3:$O$27,1,FAUX)),ISNA(VLOOKUP(D438,$M$3:$O$27,1,FAUX)),OR(COUNTBLANK(A438:D438)=1,COUNTBLANK(A438:D438)=3))),"ERREUR","")</f>
        <v/>
      </c>
      <c r="L438" s="1"/>
      <c r="M438" s="1"/>
      <c r="N438" s="1"/>
      <c r="O438" s="1"/>
    </row>
    <row r="439" spans="1:15" x14ac:dyDescent="0.3">
      <c r="A439" s="6"/>
      <c r="B439" s="6" t="s">
        <v>14</v>
      </c>
      <c r="C439" s="7" t="s">
        <v>11</v>
      </c>
      <c r="D439" s="7"/>
      <c r="E439" s="1">
        <f t="shared" si="6"/>
        <v>1</v>
      </c>
      <c r="F439" s="5">
        <v>7</v>
      </c>
      <c r="G439" s="5">
        <v>6</v>
      </c>
      <c r="H439" s="1">
        <v>7</v>
      </c>
      <c r="I439" s="1" t="s">
        <v>61</v>
      </c>
      <c r="J439" s="1"/>
      <c r="K439" s="9" t="str" cm="1">
        <f t="array" ref="K439">IF(OR(OR(AND(OR(A439=B439,A439=C439,A439=D439,B439=C439,B439=D439,C439=D439),OR(A439&lt;&gt;"",D439&lt;&gt;"")),H439&gt;MAX(F439:G439),B439=C439),OR(ISNA(VLOOKUP(A439,$M$3:$O$27,1,FAUX)),ISNA(VLOOKUP(B439,$M$3:$O$27,1,FAUX)),ISNA(VLOOKUP(C439,$M$3:$O$27,1,FAUX)),ISNA(VLOOKUP(D439,$M$3:$O$27,1,FAUX)),OR(COUNTBLANK(A439:D439)=1,COUNTBLANK(A439:D439)=3))),"ERREUR","")</f>
        <v/>
      </c>
      <c r="L439" s="1"/>
      <c r="M439" s="1"/>
      <c r="N439" s="1"/>
      <c r="O439" s="1"/>
    </row>
    <row r="440" spans="1:15" x14ac:dyDescent="0.3">
      <c r="A440" s="6"/>
      <c r="B440" s="6" t="s">
        <v>12</v>
      </c>
      <c r="C440" s="7" t="s">
        <v>28</v>
      </c>
      <c r="D440" s="7"/>
      <c r="E440" s="1">
        <f t="shared" si="6"/>
        <v>1</v>
      </c>
      <c r="F440" s="5">
        <v>7</v>
      </c>
      <c r="G440" s="5">
        <v>1</v>
      </c>
      <c r="H440" s="1">
        <v>7</v>
      </c>
      <c r="I440" s="1" t="s">
        <v>61</v>
      </c>
      <c r="J440" s="1"/>
      <c r="K440" s="9" t="str" cm="1">
        <f t="array" ref="K440">IF(OR(OR(AND(OR(A440=B440,A440=C440,A440=D440,B440=C440,B440=D440,C440=D440),OR(A440&lt;&gt;"",D440&lt;&gt;"")),H440&gt;MAX(F440:G440),B440=C440),OR(ISNA(VLOOKUP(A440,$M$3:$O$27,1,FAUX)),ISNA(VLOOKUP(B440,$M$3:$O$27,1,FAUX)),ISNA(VLOOKUP(C440,$M$3:$O$27,1,FAUX)),ISNA(VLOOKUP(D440,$M$3:$O$27,1,FAUX)),OR(COUNTBLANK(A440:D440)=1,COUNTBLANK(A440:D440)=3))),"ERREUR","")</f>
        <v/>
      </c>
      <c r="L440" s="1"/>
      <c r="M440" s="1"/>
      <c r="N440" s="1"/>
      <c r="O440" s="1"/>
    </row>
    <row r="441" spans="1:15" x14ac:dyDescent="0.3">
      <c r="A441" s="6"/>
      <c r="B441" s="6" t="s">
        <v>22</v>
      </c>
      <c r="C441" s="7" t="s">
        <v>12</v>
      </c>
      <c r="D441" s="7"/>
      <c r="E441" s="1">
        <f t="shared" si="6"/>
        <v>1</v>
      </c>
      <c r="F441" s="5">
        <v>7</v>
      </c>
      <c r="G441" s="5">
        <v>6</v>
      </c>
      <c r="H441" s="1">
        <v>7</v>
      </c>
      <c r="I441" s="1" t="s">
        <v>61</v>
      </c>
      <c r="J441" s="1"/>
      <c r="K441" s="9" t="str" cm="1">
        <f t="array" ref="K441">IF(OR(OR(AND(OR(A441=B441,A441=C441,A441=D441,B441=C441,B441=D441,C441=D441),OR(A441&lt;&gt;"",D441&lt;&gt;"")),H441&gt;MAX(F441:G441),B441=C441),OR(ISNA(VLOOKUP(A441,$M$3:$O$27,1,FAUX)),ISNA(VLOOKUP(B441,$M$3:$O$27,1,FAUX)),ISNA(VLOOKUP(C441,$M$3:$O$27,1,FAUX)),ISNA(VLOOKUP(D441,$M$3:$O$27,1,FAUX)),OR(COUNTBLANK(A441:D441)=1,COUNTBLANK(A441:D441)=3))),"ERREUR","")</f>
        <v/>
      </c>
      <c r="L441" s="1"/>
      <c r="M441" s="1"/>
      <c r="N441" s="1"/>
      <c r="O441" s="1"/>
    </row>
    <row r="442" spans="1:15" x14ac:dyDescent="0.3">
      <c r="A442" s="6"/>
      <c r="B442" s="6" t="s">
        <v>11</v>
      </c>
      <c r="C442" s="7" t="s">
        <v>22</v>
      </c>
      <c r="D442" s="7"/>
      <c r="E442" s="1">
        <f t="shared" si="6"/>
        <v>1</v>
      </c>
      <c r="F442" s="5">
        <v>7</v>
      </c>
      <c r="G442" s="5">
        <v>4</v>
      </c>
      <c r="H442" s="1">
        <v>7</v>
      </c>
      <c r="I442" s="1" t="s">
        <v>61</v>
      </c>
      <c r="J442" s="1"/>
      <c r="K442" s="9" t="str" cm="1">
        <f t="array" ref="K442">IF(OR(OR(AND(OR(A442=B442,A442=C442,A442=D442,B442=C442,B442=D442,C442=D442),OR(A442&lt;&gt;"",D442&lt;&gt;"")),H442&gt;MAX(F442:G442),B442=C442),OR(ISNA(VLOOKUP(A442,$M$3:$O$27,1,FAUX)),ISNA(VLOOKUP(B442,$M$3:$O$27,1,FAUX)),ISNA(VLOOKUP(C442,$M$3:$O$27,1,FAUX)),ISNA(VLOOKUP(D442,$M$3:$O$27,1,FAUX)),OR(COUNTBLANK(A442:D442)=1,COUNTBLANK(A442:D442)=3))),"ERREUR","")</f>
        <v/>
      </c>
      <c r="L442" s="1"/>
      <c r="M442" s="1"/>
      <c r="N442" s="1"/>
      <c r="O442" s="1"/>
    </row>
    <row r="443" spans="1:15" x14ac:dyDescent="0.3">
      <c r="A443" s="6"/>
      <c r="B443" s="6" t="s">
        <v>11</v>
      </c>
      <c r="C443" s="7" t="s">
        <v>14</v>
      </c>
      <c r="D443" s="7"/>
      <c r="E443" s="1">
        <f t="shared" si="6"/>
        <v>1</v>
      </c>
      <c r="F443" s="5">
        <v>7</v>
      </c>
      <c r="G443" s="5">
        <v>6</v>
      </c>
      <c r="H443" s="1">
        <v>7</v>
      </c>
      <c r="I443" s="1" t="s">
        <v>61</v>
      </c>
      <c r="J443" s="1"/>
      <c r="K443" s="9" t="str" cm="1">
        <f t="array" ref="K443">IF(OR(OR(AND(OR(A443=B443,A443=C443,A443=D443,B443=C443,B443=D443,C443=D443),OR(A443&lt;&gt;"",D443&lt;&gt;"")),H443&gt;MAX(F443:G443),B443=C443),OR(ISNA(VLOOKUP(A443,$M$3:$O$27,1,FAUX)),ISNA(VLOOKUP(B443,$M$3:$O$27,1,FAUX)),ISNA(VLOOKUP(C443,$M$3:$O$27,1,FAUX)),ISNA(VLOOKUP(D443,$M$3:$O$27,1,FAUX)),OR(COUNTBLANK(A443:D443)=1,COUNTBLANK(A443:D443)=3))),"ERREUR","")</f>
        <v/>
      </c>
      <c r="L443" s="1"/>
      <c r="M443" s="1"/>
      <c r="N443" s="1"/>
      <c r="O443" s="1"/>
    </row>
    <row r="444" spans="1:15" x14ac:dyDescent="0.3">
      <c r="A444" s="6"/>
      <c r="B444" s="6" t="s">
        <v>11</v>
      </c>
      <c r="C444" s="7" t="s">
        <v>28</v>
      </c>
      <c r="D444" s="7"/>
      <c r="E444" s="1">
        <f t="shared" si="6"/>
        <v>1</v>
      </c>
      <c r="F444" s="5">
        <v>7</v>
      </c>
      <c r="G444" s="5">
        <v>1</v>
      </c>
      <c r="H444" s="1">
        <v>7</v>
      </c>
      <c r="I444" s="1" t="s">
        <v>61</v>
      </c>
      <c r="J444" s="1"/>
      <c r="K444" s="9" t="str" cm="1">
        <f t="array" ref="K444">IF(OR(OR(AND(OR(A444=B444,A444=C444,A444=D444,B444=C444,B444=D444,C444=D444),OR(A444&lt;&gt;"",D444&lt;&gt;"")),H444&gt;MAX(F444:G444),B444=C444),OR(ISNA(VLOOKUP(A444,$M$3:$O$27,1,FAUX)),ISNA(VLOOKUP(B444,$M$3:$O$27,1,FAUX)),ISNA(VLOOKUP(C444,$M$3:$O$27,1,FAUX)),ISNA(VLOOKUP(D444,$M$3:$O$27,1,FAUX)),OR(COUNTBLANK(A444:D444)=1,COUNTBLANK(A444:D444)=3))),"ERREUR","")</f>
        <v/>
      </c>
      <c r="L444" s="1"/>
      <c r="M444" s="1"/>
      <c r="N444" s="1"/>
      <c r="O444" s="1"/>
    </row>
    <row r="445" spans="1:15" x14ac:dyDescent="0.3">
      <c r="A445" s="6"/>
      <c r="B445" s="6" t="s">
        <v>11</v>
      </c>
      <c r="C445" s="7" t="s">
        <v>12</v>
      </c>
      <c r="D445" s="7"/>
      <c r="E445" s="1">
        <f t="shared" si="6"/>
        <v>1</v>
      </c>
      <c r="F445" s="5">
        <v>7</v>
      </c>
      <c r="G445" s="5">
        <v>2</v>
      </c>
      <c r="H445" s="1">
        <v>7</v>
      </c>
      <c r="I445" s="1" t="s">
        <v>61</v>
      </c>
      <c r="J445" s="1"/>
      <c r="K445" s="9" t="str" cm="1">
        <f t="array" ref="K445">IF(OR(OR(AND(OR(A445=B445,A445=C445,A445=D445,B445=C445,B445=D445,C445=D445),OR(A445&lt;&gt;"",D445&lt;&gt;"")),H445&gt;MAX(F445:G445),B445=C445),OR(ISNA(VLOOKUP(A445,$M$3:$O$27,1,FAUX)),ISNA(VLOOKUP(B445,$M$3:$O$27,1,FAUX)),ISNA(VLOOKUP(C445,$M$3:$O$27,1,FAUX)),ISNA(VLOOKUP(D445,$M$3:$O$27,1,FAUX)),OR(COUNTBLANK(A445:D445)=1,COUNTBLANK(A445:D445)=3))),"ERREUR","")</f>
        <v/>
      </c>
      <c r="L445" s="1"/>
      <c r="M445" s="1"/>
      <c r="N445" s="1"/>
      <c r="O445" s="1"/>
    </row>
    <row r="446" spans="1:15" x14ac:dyDescent="0.3">
      <c r="A446" s="6"/>
      <c r="B446" s="6" t="s">
        <v>11</v>
      </c>
      <c r="C446" s="7" t="s">
        <v>22</v>
      </c>
      <c r="D446" s="7"/>
      <c r="E446" s="1">
        <f t="shared" si="6"/>
        <v>1</v>
      </c>
      <c r="F446" s="5">
        <v>7</v>
      </c>
      <c r="G446" s="5">
        <v>6</v>
      </c>
      <c r="H446" s="1">
        <v>7</v>
      </c>
      <c r="I446" s="1" t="s">
        <v>61</v>
      </c>
      <c r="J446" s="1"/>
      <c r="K446" s="9" t="str" cm="1">
        <f t="array" ref="K446">IF(OR(OR(AND(OR(A446=B446,A446=C446,A446=D446,B446=C446,B446=D446,C446=D446),OR(A446&lt;&gt;"",D446&lt;&gt;"")),H446&gt;MAX(F446:G446),B446=C446),OR(ISNA(VLOOKUP(A446,$M$3:$O$27,1,FAUX)),ISNA(VLOOKUP(B446,$M$3:$O$27,1,FAUX)),ISNA(VLOOKUP(C446,$M$3:$O$27,1,FAUX)),ISNA(VLOOKUP(D446,$M$3:$O$27,1,FAUX)),OR(COUNTBLANK(A446:D446)=1,COUNTBLANK(A446:D446)=3))),"ERREUR","")</f>
        <v/>
      </c>
      <c r="L446" s="1"/>
      <c r="M446" s="1"/>
      <c r="N446" s="1"/>
      <c r="O446" s="1"/>
    </row>
    <row r="447" spans="1:15" x14ac:dyDescent="0.3">
      <c r="A447" s="6"/>
      <c r="B447" s="6" t="s">
        <v>14</v>
      </c>
      <c r="C447" s="7" t="s">
        <v>11</v>
      </c>
      <c r="D447" s="7"/>
      <c r="E447" s="1">
        <f t="shared" si="6"/>
        <v>1</v>
      </c>
      <c r="F447" s="5">
        <v>7</v>
      </c>
      <c r="G447" s="5">
        <v>3</v>
      </c>
      <c r="H447" s="1">
        <v>7</v>
      </c>
      <c r="I447" s="1" t="s">
        <v>61</v>
      </c>
      <c r="J447" s="1"/>
      <c r="K447" s="9" t="str" cm="1">
        <f t="array" ref="K447">IF(OR(OR(AND(OR(A447=B447,A447=C447,A447=D447,B447=C447,B447=D447,C447=D447),OR(A447&lt;&gt;"",D447&lt;&gt;"")),H447&gt;MAX(F447:G447),B447=C447),OR(ISNA(VLOOKUP(A447,$M$3:$O$27,1,FAUX)),ISNA(VLOOKUP(B447,$M$3:$O$27,1,FAUX)),ISNA(VLOOKUP(C447,$M$3:$O$27,1,FAUX)),ISNA(VLOOKUP(D447,$M$3:$O$27,1,FAUX)),OR(COUNTBLANK(A447:D447)=1,COUNTBLANK(A447:D447)=3))),"ERREUR","")</f>
        <v/>
      </c>
      <c r="L447" s="1"/>
      <c r="M447" s="1"/>
      <c r="N447" s="1"/>
      <c r="O447" s="1"/>
    </row>
    <row r="448" spans="1:15" x14ac:dyDescent="0.3">
      <c r="A448" s="6"/>
      <c r="B448" s="6" t="s">
        <v>14</v>
      </c>
      <c r="C448" s="7" t="s">
        <v>22</v>
      </c>
      <c r="D448" s="7"/>
      <c r="E448" s="1">
        <f t="shared" si="6"/>
        <v>1</v>
      </c>
      <c r="F448" s="5">
        <v>7</v>
      </c>
      <c r="G448" s="5">
        <v>4</v>
      </c>
      <c r="H448" s="1">
        <v>7</v>
      </c>
      <c r="I448" s="1" t="s">
        <v>61</v>
      </c>
      <c r="J448" s="1"/>
      <c r="K448" s="9" t="str" cm="1">
        <f t="array" ref="K448">IF(OR(OR(AND(OR(A448=B448,A448=C448,A448=D448,B448=C448,B448=D448,C448=D448),OR(A448&lt;&gt;"",D448&lt;&gt;"")),H448&gt;MAX(F448:G448),B448=C448),OR(ISNA(VLOOKUP(A448,$M$3:$O$27,1,FAUX)),ISNA(VLOOKUP(B448,$M$3:$O$27,1,FAUX)),ISNA(VLOOKUP(C448,$M$3:$O$27,1,FAUX)),ISNA(VLOOKUP(D448,$M$3:$O$27,1,FAUX)),OR(COUNTBLANK(A448:D448)=1,COUNTBLANK(A448:D448)=3))),"ERREUR","")</f>
        <v/>
      </c>
      <c r="L448" s="1"/>
      <c r="M448" s="1"/>
      <c r="N448" s="1"/>
      <c r="O448" s="1"/>
    </row>
    <row r="449" spans="1:15" x14ac:dyDescent="0.3">
      <c r="A449" s="6"/>
      <c r="B449" s="6" t="s">
        <v>22</v>
      </c>
      <c r="C449" s="7" t="s">
        <v>12</v>
      </c>
      <c r="D449" s="7"/>
      <c r="E449" s="1">
        <f t="shared" si="6"/>
        <v>1</v>
      </c>
      <c r="F449" s="5">
        <v>5</v>
      </c>
      <c r="G449" s="5">
        <v>1</v>
      </c>
      <c r="H449" s="1">
        <v>5</v>
      </c>
      <c r="I449" s="1" t="s">
        <v>60</v>
      </c>
      <c r="J449" s="1"/>
      <c r="K449" s="9" t="str" cm="1">
        <f t="array" ref="K449">IF(OR(OR(AND(OR(A449=B449,A449=C449,A449=D449,B449=C449,B449=D449,C449=D449),OR(A449&lt;&gt;"",D449&lt;&gt;"")),H449&gt;MAX(F449:G449),B449=C449),OR(ISNA(VLOOKUP(A449,$M$3:$O$27,1,FAUX)),ISNA(VLOOKUP(B449,$M$3:$O$27,1,FAUX)),ISNA(VLOOKUP(C449,$M$3:$O$27,1,FAUX)),ISNA(VLOOKUP(D449,$M$3:$O$27,1,FAUX)),OR(COUNTBLANK(A449:D449)=1,COUNTBLANK(A449:D449)=3))),"ERREUR","")</f>
        <v/>
      </c>
      <c r="L449" s="1"/>
      <c r="M449" s="1"/>
      <c r="N449" s="1"/>
      <c r="O449" s="1"/>
    </row>
    <row r="450" spans="1:15" x14ac:dyDescent="0.3">
      <c r="A450" s="6"/>
      <c r="B450" s="6" t="s">
        <v>22</v>
      </c>
      <c r="C450" s="7" t="s">
        <v>12</v>
      </c>
      <c r="D450" s="7"/>
      <c r="E450" s="1">
        <f t="shared" si="6"/>
        <v>1</v>
      </c>
      <c r="F450" s="5">
        <v>5</v>
      </c>
      <c r="G450" s="5">
        <v>3</v>
      </c>
      <c r="H450" s="1">
        <v>5</v>
      </c>
      <c r="I450" s="1" t="s">
        <v>60</v>
      </c>
      <c r="J450" s="1"/>
      <c r="K450" s="9" t="str" cm="1">
        <f t="array" ref="K450">IF(OR(OR(AND(OR(A450=B450,A450=C450,A450=D450,B450=C450,B450=D450,C450=D450),OR(A450&lt;&gt;"",D450&lt;&gt;"")),H450&gt;MAX(F450:G450),B450=C450),OR(ISNA(VLOOKUP(A450,$M$3:$O$27,1,FAUX)),ISNA(VLOOKUP(B450,$M$3:$O$27,1,FAUX)),ISNA(VLOOKUP(C450,$M$3:$O$27,1,FAUX)),ISNA(VLOOKUP(D450,$M$3:$O$27,1,FAUX)),OR(COUNTBLANK(A450:D450)=1,COUNTBLANK(A450:D450)=3))),"ERREUR","")</f>
        <v/>
      </c>
      <c r="L450" s="1"/>
      <c r="M450" s="1"/>
      <c r="N450" s="1"/>
      <c r="O450" s="1"/>
    </row>
    <row r="451" spans="1:15" x14ac:dyDescent="0.3">
      <c r="A451" s="6"/>
      <c r="B451" s="6" t="s">
        <v>12</v>
      </c>
      <c r="C451" s="7" t="s">
        <v>22</v>
      </c>
      <c r="D451" s="7"/>
      <c r="E451" s="1">
        <f t="shared" si="6"/>
        <v>1</v>
      </c>
      <c r="F451" s="5">
        <v>5</v>
      </c>
      <c r="G451" s="5">
        <v>0</v>
      </c>
      <c r="H451" s="1">
        <v>5</v>
      </c>
      <c r="I451" s="1" t="s">
        <v>60</v>
      </c>
      <c r="J451" s="1"/>
      <c r="K451" s="9" t="str" cm="1">
        <f t="array" ref="K451">IF(OR(OR(AND(OR(A451=B451,A451=C451,A451=D451,B451=C451,B451=D451,C451=D451),OR(A451&lt;&gt;"",D451&lt;&gt;"")),H451&gt;MAX(F451:G451),B451=C451),OR(ISNA(VLOOKUP(A451,$M$3:$O$27,1,FAUX)),ISNA(VLOOKUP(B451,$M$3:$O$27,1,FAUX)),ISNA(VLOOKUP(C451,$M$3:$O$27,1,FAUX)),ISNA(VLOOKUP(D451,$M$3:$O$27,1,FAUX)),OR(COUNTBLANK(A451:D451)=1,COUNTBLANK(A451:D451)=3))),"ERREUR","")</f>
        <v/>
      </c>
      <c r="L451" s="1"/>
      <c r="M451" s="1"/>
      <c r="N451" s="1"/>
      <c r="O451" s="1"/>
    </row>
    <row r="452" spans="1:15" x14ac:dyDescent="0.3">
      <c r="A452" s="6"/>
      <c r="B452" s="6" t="s">
        <v>22</v>
      </c>
      <c r="C452" s="7" t="s">
        <v>12</v>
      </c>
      <c r="D452" s="7"/>
      <c r="E452" s="1">
        <f t="shared" ref="E452:E515" si="7">IF(F452&gt;G452,1,0)</f>
        <v>1</v>
      </c>
      <c r="F452" s="5">
        <v>5</v>
      </c>
      <c r="G452" s="5">
        <v>1</v>
      </c>
      <c r="H452" s="1">
        <v>5</v>
      </c>
      <c r="I452" s="1" t="s">
        <v>60</v>
      </c>
      <c r="J452" s="1"/>
      <c r="K452" s="9" t="str" cm="1">
        <f t="array" ref="K452">IF(OR(OR(AND(OR(A452=B452,A452=C452,A452=D452,B452=C452,B452=D452,C452=D452),OR(A452&lt;&gt;"",D452&lt;&gt;"")),H452&gt;MAX(F452:G452),B452=C452),OR(ISNA(VLOOKUP(A452,$M$3:$O$27,1,FAUX)),ISNA(VLOOKUP(B452,$M$3:$O$27,1,FAUX)),ISNA(VLOOKUP(C452,$M$3:$O$27,1,FAUX)),ISNA(VLOOKUP(D452,$M$3:$O$27,1,FAUX)),OR(COUNTBLANK(A452:D452)=1,COUNTBLANK(A452:D452)=3))),"ERREUR","")</f>
        <v/>
      </c>
      <c r="L452" s="1"/>
      <c r="M452" s="1"/>
      <c r="N452" s="1"/>
      <c r="O452" s="1"/>
    </row>
    <row r="453" spans="1:15" x14ac:dyDescent="0.3">
      <c r="A453" s="6"/>
      <c r="B453" s="6" t="s">
        <v>22</v>
      </c>
      <c r="C453" s="7" t="s">
        <v>12</v>
      </c>
      <c r="D453" s="7"/>
      <c r="E453" s="1">
        <f t="shared" si="7"/>
        <v>1</v>
      </c>
      <c r="F453" s="5">
        <v>6</v>
      </c>
      <c r="G453" s="5">
        <v>4</v>
      </c>
      <c r="H453" s="1">
        <v>5</v>
      </c>
      <c r="I453" s="1" t="s">
        <v>60</v>
      </c>
      <c r="J453" s="1"/>
      <c r="K453" s="9" t="str" cm="1">
        <f t="array" ref="K453">IF(OR(OR(AND(OR(A453=B453,A453=C453,A453=D453,B453=C453,B453=D453,C453=D453),OR(A453&lt;&gt;"",D453&lt;&gt;"")),H453&gt;MAX(F453:G453),B453=C453),OR(ISNA(VLOOKUP(A453,$M$3:$O$27,1,FAUX)),ISNA(VLOOKUP(B453,$M$3:$O$27,1,FAUX)),ISNA(VLOOKUP(C453,$M$3:$O$27,1,FAUX)),ISNA(VLOOKUP(D453,$M$3:$O$27,1,FAUX)),OR(COUNTBLANK(A453:D453)=1,COUNTBLANK(A453:D453)=3))),"ERREUR","")</f>
        <v/>
      </c>
      <c r="L453" s="1"/>
      <c r="M453" s="1"/>
      <c r="N453" s="1"/>
      <c r="O453" s="1"/>
    </row>
    <row r="454" spans="1:15" x14ac:dyDescent="0.3">
      <c r="A454" s="6"/>
      <c r="B454" s="6" t="s">
        <v>22</v>
      </c>
      <c r="C454" s="7" t="s">
        <v>12</v>
      </c>
      <c r="D454" s="7"/>
      <c r="E454" s="1">
        <f t="shared" si="7"/>
        <v>1</v>
      </c>
      <c r="F454" s="5">
        <v>6</v>
      </c>
      <c r="G454" s="5">
        <v>4</v>
      </c>
      <c r="H454" s="1">
        <v>5</v>
      </c>
      <c r="I454" s="1" t="s">
        <v>60</v>
      </c>
      <c r="J454" s="1"/>
      <c r="K454" s="9" t="str" cm="1">
        <f t="array" ref="K454">IF(OR(OR(AND(OR(A454=B454,A454=C454,A454=D454,B454=C454,B454=D454,C454=D454),OR(A454&lt;&gt;"",D454&lt;&gt;"")),H454&gt;MAX(F454:G454),B454=C454),OR(ISNA(VLOOKUP(A454,$M$3:$O$27,1,FAUX)),ISNA(VLOOKUP(B454,$M$3:$O$27,1,FAUX)),ISNA(VLOOKUP(C454,$M$3:$O$27,1,FAUX)),ISNA(VLOOKUP(D454,$M$3:$O$27,1,FAUX)),OR(COUNTBLANK(A454:D454)=1,COUNTBLANK(A454:D454)=3))),"ERREUR","")</f>
        <v/>
      </c>
      <c r="L454" s="1"/>
      <c r="M454" s="1"/>
      <c r="N454" s="1"/>
      <c r="O454" s="1"/>
    </row>
    <row r="455" spans="1:15" x14ac:dyDescent="0.3">
      <c r="A455" s="6"/>
      <c r="B455" s="6" t="s">
        <v>22</v>
      </c>
      <c r="C455" s="7" t="s">
        <v>12</v>
      </c>
      <c r="D455" s="7"/>
      <c r="E455" s="1">
        <f t="shared" si="7"/>
        <v>1</v>
      </c>
      <c r="F455" s="5">
        <v>5</v>
      </c>
      <c r="G455" s="5">
        <v>1</v>
      </c>
      <c r="H455" s="1">
        <v>5</v>
      </c>
      <c r="I455" s="1" t="s">
        <v>60</v>
      </c>
      <c r="J455" s="1"/>
      <c r="K455" s="9" t="str" cm="1">
        <f t="array" ref="K455">IF(OR(OR(AND(OR(A455=B455,A455=C455,A455=D455,B455=C455,B455=D455,C455=D455),OR(A455&lt;&gt;"",D455&lt;&gt;"")),H455&gt;MAX(F455:G455),B455=C455),OR(ISNA(VLOOKUP(A455,$M$3:$O$27,1,FAUX)),ISNA(VLOOKUP(B455,$M$3:$O$27,1,FAUX)),ISNA(VLOOKUP(C455,$M$3:$O$27,1,FAUX)),ISNA(VLOOKUP(D455,$M$3:$O$27,1,FAUX)),OR(COUNTBLANK(A455:D455)=1,COUNTBLANK(A455:D455)=3))),"ERREUR","")</f>
        <v/>
      </c>
      <c r="L455" s="1"/>
      <c r="M455" s="1"/>
      <c r="N455" s="1"/>
      <c r="O455" s="1"/>
    </row>
    <row r="456" spans="1:15" x14ac:dyDescent="0.3">
      <c r="A456" s="6"/>
      <c r="B456" s="6" t="s">
        <v>18</v>
      </c>
      <c r="C456" s="7" t="s">
        <v>12</v>
      </c>
      <c r="D456" s="7"/>
      <c r="E456" s="1">
        <f t="shared" si="7"/>
        <v>1</v>
      </c>
      <c r="F456" s="5">
        <v>7</v>
      </c>
      <c r="G456" s="5">
        <v>4</v>
      </c>
      <c r="H456" s="1">
        <v>7</v>
      </c>
      <c r="I456" s="1" t="s">
        <v>62</v>
      </c>
      <c r="J456" s="1"/>
      <c r="K456" s="9" t="str" cm="1">
        <f t="array" ref="K456">IF(OR(OR(AND(OR(A456=B456,A456=C456,A456=D456,B456=C456,B456=D456,C456=D456),OR(A456&lt;&gt;"",D456&lt;&gt;"")),H456&gt;MAX(F456:G456),B456=C456),OR(ISNA(VLOOKUP(A456,$M$3:$O$27,1,FAUX)),ISNA(VLOOKUP(B456,$M$3:$O$27,1,FAUX)),ISNA(VLOOKUP(C456,$M$3:$O$27,1,FAUX)),ISNA(VLOOKUP(D456,$M$3:$O$27,1,FAUX)),OR(COUNTBLANK(A456:D456)=1,COUNTBLANK(A456:D456)=3))),"ERREUR","")</f>
        <v/>
      </c>
      <c r="L456" s="1"/>
      <c r="M456" s="1"/>
      <c r="N456" s="1"/>
      <c r="O456" s="1"/>
    </row>
    <row r="457" spans="1:15" x14ac:dyDescent="0.3">
      <c r="A457" s="6"/>
      <c r="B457" s="6" t="s">
        <v>12</v>
      </c>
      <c r="C457" s="7" t="s">
        <v>22</v>
      </c>
      <c r="D457" s="7"/>
      <c r="E457" s="1">
        <f t="shared" si="7"/>
        <v>1</v>
      </c>
      <c r="F457" s="5">
        <v>9</v>
      </c>
      <c r="G457" s="5">
        <v>7</v>
      </c>
      <c r="H457" s="1">
        <v>7</v>
      </c>
      <c r="I457" s="1" t="s">
        <v>62</v>
      </c>
      <c r="J457" s="1"/>
      <c r="K457" s="9" t="str" cm="1">
        <f t="array" ref="K457">IF(OR(OR(AND(OR(A457=B457,A457=C457,A457=D457,B457=C457,B457=D457,C457=D457),OR(A457&lt;&gt;"",D457&lt;&gt;"")),H457&gt;MAX(F457:G457),B457=C457),OR(ISNA(VLOOKUP(A457,$M$3:$O$27,1,FAUX)),ISNA(VLOOKUP(B457,$M$3:$O$27,1,FAUX)),ISNA(VLOOKUP(C457,$M$3:$O$27,1,FAUX)),ISNA(VLOOKUP(D457,$M$3:$O$27,1,FAUX)),OR(COUNTBLANK(A457:D457)=1,COUNTBLANK(A457:D457)=3))),"ERREUR","")</f>
        <v/>
      </c>
      <c r="L457" s="1"/>
      <c r="M457" s="1"/>
      <c r="N457" s="1"/>
      <c r="O457" s="1"/>
    </row>
    <row r="458" spans="1:15" x14ac:dyDescent="0.3">
      <c r="A458" s="6"/>
      <c r="B458" s="6" t="s">
        <v>22</v>
      </c>
      <c r="C458" s="7" t="s">
        <v>18</v>
      </c>
      <c r="D458" s="7"/>
      <c r="E458" s="1">
        <f t="shared" si="7"/>
        <v>1</v>
      </c>
      <c r="F458" s="5">
        <v>11</v>
      </c>
      <c r="G458" s="5">
        <v>10</v>
      </c>
      <c r="H458" s="1">
        <v>7</v>
      </c>
      <c r="I458" s="1" t="s">
        <v>62</v>
      </c>
      <c r="J458" s="1"/>
      <c r="K458" s="9" t="str" cm="1">
        <f t="array" ref="K458">IF(OR(OR(AND(OR(A458=B458,A458=C458,A458=D458,B458=C458,B458=D458,C458=D458),OR(A458&lt;&gt;"",D458&lt;&gt;"")),H458&gt;MAX(F458:G458),B458=C458),OR(ISNA(VLOOKUP(A458,$M$3:$O$27,1,FAUX)),ISNA(VLOOKUP(B458,$M$3:$O$27,1,FAUX)),ISNA(VLOOKUP(C458,$M$3:$O$27,1,FAUX)),ISNA(VLOOKUP(D458,$M$3:$O$27,1,FAUX)),OR(COUNTBLANK(A458:D458)=1,COUNTBLANK(A458:D458)=3))),"ERREUR","")</f>
        <v/>
      </c>
      <c r="L458" s="1"/>
      <c r="M458" s="1"/>
      <c r="N458" s="1"/>
      <c r="O458" s="1"/>
    </row>
    <row r="459" spans="1:15" x14ac:dyDescent="0.3">
      <c r="A459" s="6"/>
      <c r="B459" s="6" t="s">
        <v>11</v>
      </c>
      <c r="C459" s="7" t="s">
        <v>18</v>
      </c>
      <c r="D459" s="7"/>
      <c r="E459" s="1">
        <f t="shared" si="7"/>
        <v>1</v>
      </c>
      <c r="F459" s="5">
        <v>6</v>
      </c>
      <c r="G459" s="5">
        <v>4</v>
      </c>
      <c r="H459" s="1">
        <v>5</v>
      </c>
      <c r="I459" s="1" t="s">
        <v>62</v>
      </c>
      <c r="J459" s="1"/>
      <c r="K459" s="9" t="str" cm="1">
        <f t="array" ref="K459">IF(OR(OR(AND(OR(A459=B459,A459=C459,A459=D459,B459=C459,B459=D459,C459=D459),OR(A459&lt;&gt;"",D459&lt;&gt;"")),H459&gt;MAX(F459:G459),B459=C459),OR(ISNA(VLOOKUP(A459,$M$3:$O$27,1,FAUX)),ISNA(VLOOKUP(B459,$M$3:$O$27,1,FAUX)),ISNA(VLOOKUP(C459,$M$3:$O$27,1,FAUX)),ISNA(VLOOKUP(D459,$M$3:$O$27,1,FAUX)),OR(COUNTBLANK(A459:D459)=1,COUNTBLANK(A459:D459)=3))),"ERREUR","")</f>
        <v/>
      </c>
      <c r="L459" s="1"/>
      <c r="M459" s="1"/>
      <c r="N459" s="1"/>
      <c r="O459" s="1"/>
    </row>
    <row r="460" spans="1:15" x14ac:dyDescent="0.3">
      <c r="A460" s="6"/>
      <c r="B460" s="6" t="s">
        <v>14</v>
      </c>
      <c r="C460" s="7" t="s">
        <v>11</v>
      </c>
      <c r="D460" s="7"/>
      <c r="E460" s="1">
        <f t="shared" si="7"/>
        <v>1</v>
      </c>
      <c r="F460" s="5">
        <v>5</v>
      </c>
      <c r="G460" s="5">
        <v>2</v>
      </c>
      <c r="H460" s="1">
        <v>5</v>
      </c>
      <c r="I460" s="1" t="s">
        <v>62</v>
      </c>
      <c r="J460" s="1"/>
      <c r="K460" s="9" t="str" cm="1">
        <f t="array" ref="K460">IF(OR(OR(AND(OR(A460=B460,A460=C460,A460=D460,B460=C460,B460=D460,C460=D460),OR(A460&lt;&gt;"",D460&lt;&gt;"")),H460&gt;MAX(F460:G460),B460=C460),OR(ISNA(VLOOKUP(A460,$M$3:$O$27,1,FAUX)),ISNA(VLOOKUP(B460,$M$3:$O$27,1,FAUX)),ISNA(VLOOKUP(C460,$M$3:$O$27,1,FAUX)),ISNA(VLOOKUP(D460,$M$3:$O$27,1,FAUX)),OR(COUNTBLANK(A460:D460)=1,COUNTBLANK(A460:D460)=3))),"ERREUR","")</f>
        <v/>
      </c>
      <c r="L460" s="1"/>
      <c r="M460" s="1"/>
      <c r="N460" s="1"/>
      <c r="O460" s="1"/>
    </row>
    <row r="461" spans="1:15" x14ac:dyDescent="0.3">
      <c r="A461" s="6"/>
      <c r="B461" s="6" t="s">
        <v>14</v>
      </c>
      <c r="C461" s="7" t="s">
        <v>12</v>
      </c>
      <c r="D461" s="7"/>
      <c r="E461" s="1">
        <f t="shared" si="7"/>
        <v>1</v>
      </c>
      <c r="F461" s="5">
        <v>5</v>
      </c>
      <c r="G461" s="5">
        <v>2</v>
      </c>
      <c r="H461" s="1">
        <v>5</v>
      </c>
      <c r="I461" s="1" t="s">
        <v>62</v>
      </c>
      <c r="J461" s="1"/>
      <c r="K461" s="9" t="str" cm="1">
        <f t="array" ref="K461">IF(OR(OR(AND(OR(A461=B461,A461=C461,A461=D461,B461=C461,B461=D461,C461=D461),OR(A461&lt;&gt;"",D461&lt;&gt;"")),H461&gt;MAX(F461:G461),B461=C461),OR(ISNA(VLOOKUP(A461,$M$3:$O$27,1,FAUX)),ISNA(VLOOKUP(B461,$M$3:$O$27,1,FAUX)),ISNA(VLOOKUP(C461,$M$3:$O$27,1,FAUX)),ISNA(VLOOKUP(D461,$M$3:$O$27,1,FAUX)),OR(COUNTBLANK(A461:D461)=1,COUNTBLANK(A461:D461)=3))),"ERREUR","")</f>
        <v/>
      </c>
      <c r="L461" s="1"/>
      <c r="M461" s="1"/>
      <c r="N461" s="1"/>
      <c r="O461" s="1"/>
    </row>
    <row r="462" spans="1:15" x14ac:dyDescent="0.3">
      <c r="A462" s="6"/>
      <c r="B462" s="6" t="s">
        <v>18</v>
      </c>
      <c r="C462" s="7" t="s">
        <v>22</v>
      </c>
      <c r="D462" s="7"/>
      <c r="E462" s="1">
        <f t="shared" si="7"/>
        <v>1</v>
      </c>
      <c r="F462" s="5">
        <v>5</v>
      </c>
      <c r="G462" s="5">
        <v>2</v>
      </c>
      <c r="H462" s="1">
        <v>5</v>
      </c>
      <c r="I462" s="1" t="s">
        <v>62</v>
      </c>
      <c r="J462" s="1"/>
      <c r="K462" s="9" t="str" cm="1">
        <f t="array" ref="K462">IF(OR(OR(AND(OR(A462=B462,A462=C462,A462=D462,B462=C462,B462=D462,C462=D462),OR(A462&lt;&gt;"",D462&lt;&gt;"")),H462&gt;MAX(F462:G462),B462=C462),OR(ISNA(VLOOKUP(A462,$M$3:$O$27,1,FAUX)),ISNA(VLOOKUP(B462,$M$3:$O$27,1,FAUX)),ISNA(VLOOKUP(C462,$M$3:$O$27,1,FAUX)),ISNA(VLOOKUP(D462,$M$3:$O$27,1,FAUX)),OR(COUNTBLANK(A462:D462)=1,COUNTBLANK(A462:D462)=3))),"ERREUR","")</f>
        <v/>
      </c>
      <c r="L462" s="1"/>
      <c r="M462" s="1"/>
      <c r="N462" s="1"/>
      <c r="O462" s="1"/>
    </row>
    <row r="463" spans="1:15" x14ac:dyDescent="0.3">
      <c r="A463" s="6"/>
      <c r="B463" s="6" t="s">
        <v>18</v>
      </c>
      <c r="C463" s="7" t="s">
        <v>11</v>
      </c>
      <c r="D463" s="7"/>
      <c r="E463" s="1">
        <f t="shared" si="7"/>
        <v>1</v>
      </c>
      <c r="F463" s="5">
        <v>5</v>
      </c>
      <c r="G463" s="5">
        <v>0</v>
      </c>
      <c r="H463" s="1">
        <v>5</v>
      </c>
      <c r="I463" s="1" t="s">
        <v>62</v>
      </c>
      <c r="J463" s="1"/>
      <c r="K463" s="9" t="str" cm="1">
        <f t="array" ref="K463">IF(OR(OR(AND(OR(A463=B463,A463=C463,A463=D463,B463=C463,B463=D463,C463=D463),OR(A463&lt;&gt;"",D463&lt;&gt;"")),H463&gt;MAX(F463:G463),B463=C463),OR(ISNA(VLOOKUP(A463,$M$3:$O$27,1,FAUX)),ISNA(VLOOKUP(B463,$M$3:$O$27,1,FAUX)),ISNA(VLOOKUP(C463,$M$3:$O$27,1,FAUX)),ISNA(VLOOKUP(D463,$M$3:$O$27,1,FAUX)),OR(COUNTBLANK(A463:D463)=1,COUNTBLANK(A463:D463)=3))),"ERREUR","")</f>
        <v/>
      </c>
      <c r="L463" s="1"/>
      <c r="M463" s="1"/>
      <c r="N463" s="1"/>
      <c r="O463" s="1"/>
    </row>
    <row r="464" spans="1:15" x14ac:dyDescent="0.3">
      <c r="A464" s="6"/>
      <c r="B464" s="6" t="s">
        <v>12</v>
      </c>
      <c r="C464" s="7" t="s">
        <v>18</v>
      </c>
      <c r="D464" s="7"/>
      <c r="E464" s="1">
        <f t="shared" si="7"/>
        <v>1</v>
      </c>
      <c r="F464" s="5">
        <v>5</v>
      </c>
      <c r="G464" s="5">
        <v>2</v>
      </c>
      <c r="H464" s="1">
        <v>5</v>
      </c>
      <c r="I464" s="1" t="s">
        <v>62</v>
      </c>
      <c r="J464" s="1"/>
      <c r="K464" s="9" t="str" cm="1">
        <f t="array" ref="K464">IF(OR(OR(AND(OR(A464=B464,A464=C464,A464=D464,B464=C464,B464=D464,C464=D464),OR(A464&lt;&gt;"",D464&lt;&gt;"")),H464&gt;MAX(F464:G464),B464=C464),OR(ISNA(VLOOKUP(A464,$M$3:$O$27,1,FAUX)),ISNA(VLOOKUP(B464,$M$3:$O$27,1,FAUX)),ISNA(VLOOKUP(C464,$M$3:$O$27,1,FAUX)),ISNA(VLOOKUP(D464,$M$3:$O$27,1,FAUX)),OR(COUNTBLANK(A464:D464)=1,COUNTBLANK(A464:D464)=3))),"ERREUR","")</f>
        <v/>
      </c>
      <c r="L464" s="1"/>
      <c r="M464" s="1"/>
      <c r="N464" s="1"/>
      <c r="O464" s="1"/>
    </row>
    <row r="465" spans="1:15" x14ac:dyDescent="0.3">
      <c r="A465" s="6"/>
      <c r="B465" s="6" t="s">
        <v>12</v>
      </c>
      <c r="C465" s="7" t="s">
        <v>22</v>
      </c>
      <c r="D465" s="7"/>
      <c r="E465" s="1">
        <f t="shared" si="7"/>
        <v>1</v>
      </c>
      <c r="F465" s="5">
        <v>5</v>
      </c>
      <c r="G465" s="5">
        <v>2</v>
      </c>
      <c r="H465" s="1">
        <v>5</v>
      </c>
      <c r="I465" s="1" t="s">
        <v>62</v>
      </c>
      <c r="J465" s="1"/>
      <c r="K465" s="9" t="str" cm="1">
        <f t="array" ref="K465">IF(OR(OR(AND(OR(A465=B465,A465=C465,A465=D465,B465=C465,B465=D465,C465=D465),OR(A465&lt;&gt;"",D465&lt;&gt;"")),H465&gt;MAX(F465:G465),B465=C465),OR(ISNA(VLOOKUP(A465,$M$3:$O$27,1,FAUX)),ISNA(VLOOKUP(B465,$M$3:$O$27,1,FAUX)),ISNA(VLOOKUP(C465,$M$3:$O$27,1,FAUX)),ISNA(VLOOKUP(D465,$M$3:$O$27,1,FAUX)),OR(COUNTBLANK(A465:D465)=1,COUNTBLANK(A465:D465)=3))),"ERREUR","")</f>
        <v/>
      </c>
      <c r="L465" s="1"/>
      <c r="M465" s="1"/>
      <c r="N465" s="1"/>
      <c r="O465" s="1"/>
    </row>
    <row r="466" spans="1:15" x14ac:dyDescent="0.3">
      <c r="A466" s="6"/>
      <c r="B466" s="6" t="s">
        <v>14</v>
      </c>
      <c r="C466" s="7" t="s">
        <v>12</v>
      </c>
      <c r="D466" s="7"/>
      <c r="E466" s="1">
        <f t="shared" si="7"/>
        <v>1</v>
      </c>
      <c r="F466" s="5">
        <v>5</v>
      </c>
      <c r="G466" s="5">
        <v>2</v>
      </c>
      <c r="H466" s="1">
        <v>5</v>
      </c>
      <c r="I466" s="1" t="s">
        <v>62</v>
      </c>
      <c r="J466" s="1"/>
      <c r="K466" s="9" t="str" cm="1">
        <f t="array" ref="K466">IF(OR(OR(AND(OR(A466=B466,A466=C466,A466=D466,B466=C466,B466=D466,C466=D466),OR(A466&lt;&gt;"",D466&lt;&gt;"")),H466&gt;MAX(F466:G466),B466=C466),OR(ISNA(VLOOKUP(A466,$M$3:$O$27,1,FAUX)),ISNA(VLOOKUP(B466,$M$3:$O$27,1,FAUX)),ISNA(VLOOKUP(C466,$M$3:$O$27,1,FAUX)),ISNA(VLOOKUP(D466,$M$3:$O$27,1,FAUX)),OR(COUNTBLANK(A466:D466)=1,COUNTBLANK(A466:D466)=3))),"ERREUR","")</f>
        <v/>
      </c>
      <c r="L466" s="1"/>
      <c r="M466" s="1"/>
      <c r="N466" s="1"/>
      <c r="O466" s="1"/>
    </row>
    <row r="467" spans="1:15" x14ac:dyDescent="0.3">
      <c r="A467" s="6"/>
      <c r="B467" s="6" t="s">
        <v>14</v>
      </c>
      <c r="C467" s="7" t="s">
        <v>11</v>
      </c>
      <c r="D467" s="7"/>
      <c r="E467" s="1">
        <f t="shared" si="7"/>
        <v>1</v>
      </c>
      <c r="F467" s="5">
        <v>5</v>
      </c>
      <c r="G467" s="5">
        <v>2</v>
      </c>
      <c r="H467" s="1">
        <v>5</v>
      </c>
      <c r="I467" s="1" t="s">
        <v>62</v>
      </c>
      <c r="J467" s="1"/>
      <c r="K467" s="9" t="str" cm="1">
        <f t="array" ref="K467">IF(OR(OR(AND(OR(A467=B467,A467=C467,A467=D467,B467=C467,B467=D467,C467=D467),OR(A467&lt;&gt;"",D467&lt;&gt;"")),H467&gt;MAX(F467:G467),B467=C467),OR(ISNA(VLOOKUP(A467,$M$3:$O$27,1,FAUX)),ISNA(VLOOKUP(B467,$M$3:$O$27,1,FAUX)),ISNA(VLOOKUP(C467,$M$3:$O$27,1,FAUX)),ISNA(VLOOKUP(D467,$M$3:$O$27,1,FAUX)),OR(COUNTBLANK(A467:D467)=1,COUNTBLANK(A467:D467)=3))),"ERREUR","")</f>
        <v/>
      </c>
      <c r="L467" s="1"/>
      <c r="M467" s="1"/>
      <c r="N467" s="1"/>
      <c r="O467" s="1"/>
    </row>
    <row r="468" spans="1:15" x14ac:dyDescent="0.3">
      <c r="A468" s="6"/>
      <c r="B468" s="6" t="s">
        <v>14</v>
      </c>
      <c r="C468" s="7" t="s">
        <v>18</v>
      </c>
      <c r="D468" s="7"/>
      <c r="E468" s="1">
        <f t="shared" si="7"/>
        <v>1</v>
      </c>
      <c r="F468" s="5">
        <v>5</v>
      </c>
      <c r="G468" s="5">
        <v>3</v>
      </c>
      <c r="H468" s="1">
        <v>5</v>
      </c>
      <c r="I468" s="1" t="s">
        <v>62</v>
      </c>
      <c r="J468" s="1"/>
      <c r="K468" s="9" t="str" cm="1">
        <f t="array" ref="K468">IF(OR(OR(AND(OR(A468=B468,A468=C468,A468=D468,B468=C468,B468=D468,C468=D468),OR(A468&lt;&gt;"",D468&lt;&gt;"")),H468&gt;MAX(F468:G468),B468=C468),OR(ISNA(VLOOKUP(A468,$M$3:$O$27,1,FAUX)),ISNA(VLOOKUP(B468,$M$3:$O$27,1,FAUX)),ISNA(VLOOKUP(C468,$M$3:$O$27,1,FAUX)),ISNA(VLOOKUP(D468,$M$3:$O$27,1,FAUX)),OR(COUNTBLANK(A468:D468)=1,COUNTBLANK(A468:D468)=3))),"ERREUR","")</f>
        <v/>
      </c>
      <c r="L468" s="1"/>
      <c r="M468" s="1"/>
      <c r="N468" s="1"/>
      <c r="O468" s="1"/>
    </row>
    <row r="469" spans="1:15" x14ac:dyDescent="0.3">
      <c r="A469" s="6"/>
      <c r="B469" s="6" t="s">
        <v>22</v>
      </c>
      <c r="C469" s="7" t="s">
        <v>11</v>
      </c>
      <c r="D469" s="7"/>
      <c r="E469" s="1">
        <f t="shared" si="7"/>
        <v>1</v>
      </c>
      <c r="F469" s="5">
        <v>5</v>
      </c>
      <c r="G469" s="5">
        <v>0</v>
      </c>
      <c r="H469" s="1">
        <v>5</v>
      </c>
      <c r="I469" s="1" t="s">
        <v>62</v>
      </c>
      <c r="J469" s="1"/>
      <c r="K469" s="9" t="str" cm="1">
        <f t="array" ref="K469">IF(OR(OR(AND(OR(A469=B469,A469=C469,A469=D469,B469=C469,B469=D469,C469=D469),OR(A469&lt;&gt;"",D469&lt;&gt;"")),H469&gt;MAX(F469:G469),B469=C469),OR(ISNA(VLOOKUP(A469,$M$3:$O$27,1,FAUX)),ISNA(VLOOKUP(B469,$M$3:$O$27,1,FAUX)),ISNA(VLOOKUP(C469,$M$3:$O$27,1,FAUX)),ISNA(VLOOKUP(D469,$M$3:$O$27,1,FAUX)),OR(COUNTBLANK(A469:D469)=1,COUNTBLANK(A469:D469)=3))),"ERREUR","")</f>
        <v/>
      </c>
      <c r="L469" s="1"/>
      <c r="M469" s="1"/>
      <c r="N469" s="1"/>
      <c r="O469" s="1"/>
    </row>
    <row r="470" spans="1:15" x14ac:dyDescent="0.3">
      <c r="A470" s="6"/>
      <c r="B470" s="6" t="s">
        <v>18</v>
      </c>
      <c r="C470" s="7" t="s">
        <v>22</v>
      </c>
      <c r="D470" s="7"/>
      <c r="E470" s="1">
        <f t="shared" si="7"/>
        <v>1</v>
      </c>
      <c r="F470" s="5">
        <v>5</v>
      </c>
      <c r="G470" s="5">
        <v>1</v>
      </c>
      <c r="H470" s="1">
        <v>5</v>
      </c>
      <c r="I470" s="1" t="s">
        <v>62</v>
      </c>
      <c r="J470" s="1"/>
      <c r="K470" s="9" t="str" cm="1">
        <f t="array" ref="K470">IF(OR(OR(AND(OR(A470=B470,A470=C470,A470=D470,B470=C470,B470=D470,C470=D470),OR(A470&lt;&gt;"",D470&lt;&gt;"")),H470&gt;MAX(F470:G470),B470=C470),OR(ISNA(VLOOKUP(A470,$M$3:$O$27,1,FAUX)),ISNA(VLOOKUP(B470,$M$3:$O$27,1,FAUX)),ISNA(VLOOKUP(C470,$M$3:$O$27,1,FAUX)),ISNA(VLOOKUP(D470,$M$3:$O$27,1,FAUX)),OR(COUNTBLANK(A470:D470)=1,COUNTBLANK(A470:D470)=3))),"ERREUR","")</f>
        <v/>
      </c>
      <c r="L470" s="1"/>
      <c r="M470" s="1"/>
      <c r="N470" s="1"/>
      <c r="O470" s="1"/>
    </row>
    <row r="471" spans="1:15" x14ac:dyDescent="0.3">
      <c r="A471" s="6"/>
      <c r="B471" s="6" t="s">
        <v>18</v>
      </c>
      <c r="C471" s="7" t="s">
        <v>12</v>
      </c>
      <c r="D471" s="7"/>
      <c r="E471" s="1">
        <f t="shared" si="7"/>
        <v>1</v>
      </c>
      <c r="F471" s="5">
        <v>7</v>
      </c>
      <c r="G471" s="5">
        <v>6</v>
      </c>
      <c r="H471" s="1">
        <v>7</v>
      </c>
      <c r="I471" s="1" t="s">
        <v>62</v>
      </c>
      <c r="J471" s="1"/>
      <c r="K471" s="9" t="str" cm="1">
        <f t="array" ref="K471">IF(OR(OR(AND(OR(A471=B471,A471=C471,A471=D471,B471=C471,B471=D471,C471=D471),OR(A471&lt;&gt;"",D471&lt;&gt;"")),H471&gt;MAX(F471:G471),B471=C471),OR(ISNA(VLOOKUP(A471,$M$3:$O$27,1,FAUX)),ISNA(VLOOKUP(B471,$M$3:$O$27,1,FAUX)),ISNA(VLOOKUP(C471,$M$3:$O$27,1,FAUX)),ISNA(VLOOKUP(D471,$M$3:$O$27,1,FAUX)),OR(COUNTBLANK(A471:D471)=1,COUNTBLANK(A471:D471)=3))),"ERREUR","")</f>
        <v/>
      </c>
      <c r="L471" s="1"/>
      <c r="M471" s="1"/>
      <c r="N471" s="1"/>
      <c r="O471" s="1"/>
    </row>
    <row r="472" spans="1:15" x14ac:dyDescent="0.3">
      <c r="A472" s="6"/>
      <c r="B472" s="6" t="s">
        <v>14</v>
      </c>
      <c r="C472" s="7" t="s">
        <v>18</v>
      </c>
      <c r="D472" s="7"/>
      <c r="E472" s="1">
        <f t="shared" si="7"/>
        <v>1</v>
      </c>
      <c r="F472" s="5">
        <v>6</v>
      </c>
      <c r="G472" s="5">
        <v>4</v>
      </c>
      <c r="H472" s="1">
        <v>5</v>
      </c>
      <c r="I472" s="1" t="s">
        <v>62</v>
      </c>
      <c r="J472" s="1"/>
      <c r="K472" s="9" t="str" cm="1">
        <f t="array" ref="K472">IF(OR(OR(AND(OR(A472=B472,A472=C472,A472=D472,B472=C472,B472=D472,C472=D472),OR(A472&lt;&gt;"",D472&lt;&gt;"")),H472&gt;MAX(F472:G472),B472=C472),OR(ISNA(VLOOKUP(A472,$M$3:$O$27,1,FAUX)),ISNA(VLOOKUP(B472,$M$3:$O$27,1,FAUX)),ISNA(VLOOKUP(C472,$M$3:$O$27,1,FAUX)),ISNA(VLOOKUP(D472,$M$3:$O$27,1,FAUX)),OR(COUNTBLANK(A472:D472)=1,COUNTBLANK(A472:D472)=3))),"ERREUR","")</f>
        <v/>
      </c>
      <c r="L472" s="1"/>
      <c r="M472" s="1"/>
      <c r="N472" s="1"/>
      <c r="O472" s="1"/>
    </row>
    <row r="473" spans="1:15" x14ac:dyDescent="0.3">
      <c r="A473" s="6"/>
      <c r="B473" s="6" t="s">
        <v>14</v>
      </c>
      <c r="C473" s="7" t="s">
        <v>11</v>
      </c>
      <c r="D473" s="7"/>
      <c r="E473" s="1">
        <f t="shared" si="7"/>
        <v>1</v>
      </c>
      <c r="F473" s="5">
        <v>5</v>
      </c>
      <c r="G473" s="5">
        <v>2</v>
      </c>
      <c r="H473" s="1">
        <v>5</v>
      </c>
      <c r="I473" s="1" t="s">
        <v>62</v>
      </c>
      <c r="J473" s="1"/>
      <c r="K473" s="9" t="str" cm="1">
        <f t="array" ref="K473">IF(OR(OR(AND(OR(A473=B473,A473=C473,A473=D473,B473=C473,B473=D473,C473=D473),OR(A473&lt;&gt;"",D473&lt;&gt;"")),H473&gt;MAX(F473:G473),B473=C473),OR(ISNA(VLOOKUP(A473,$M$3:$O$27,1,FAUX)),ISNA(VLOOKUP(B473,$M$3:$O$27,1,FAUX)),ISNA(VLOOKUP(C473,$M$3:$O$27,1,FAUX)),ISNA(VLOOKUP(D473,$M$3:$O$27,1,FAUX)),OR(COUNTBLANK(A473:D473)=1,COUNTBLANK(A473:D473)=3))),"ERREUR","")</f>
        <v/>
      </c>
      <c r="L473" s="1"/>
      <c r="M473" s="1"/>
      <c r="N473" s="1"/>
      <c r="O473" s="1"/>
    </row>
    <row r="474" spans="1:15" x14ac:dyDescent="0.3">
      <c r="A474" s="6"/>
      <c r="B474" s="6" t="s">
        <v>14</v>
      </c>
      <c r="C474" s="7" t="s">
        <v>22</v>
      </c>
      <c r="D474" s="7"/>
      <c r="E474" s="1">
        <f t="shared" si="7"/>
        <v>1</v>
      </c>
      <c r="F474" s="5">
        <v>5</v>
      </c>
      <c r="G474" s="5">
        <v>1</v>
      </c>
      <c r="H474" s="1">
        <v>5</v>
      </c>
      <c r="I474" s="1" t="s">
        <v>62</v>
      </c>
      <c r="J474" s="1"/>
      <c r="K474" s="9" t="str" cm="1">
        <f t="array" ref="K474">IF(OR(OR(AND(OR(A474=B474,A474=C474,A474=D474,B474=C474,B474=D474,C474=D474),OR(A474&lt;&gt;"",D474&lt;&gt;"")),H474&gt;MAX(F474:G474),B474=C474),OR(ISNA(VLOOKUP(A474,$M$3:$O$27,1,FAUX)),ISNA(VLOOKUP(B474,$M$3:$O$27,1,FAUX)),ISNA(VLOOKUP(C474,$M$3:$O$27,1,FAUX)),ISNA(VLOOKUP(D474,$M$3:$O$27,1,FAUX)),OR(COUNTBLANK(A474:D474)=1,COUNTBLANK(A474:D474)=3))),"ERREUR","")</f>
        <v/>
      </c>
      <c r="L474" s="1"/>
      <c r="M474" s="1"/>
      <c r="N474" s="1"/>
      <c r="O474" s="1"/>
    </row>
    <row r="475" spans="1:15" x14ac:dyDescent="0.3">
      <c r="A475" s="6"/>
      <c r="B475" s="6" t="s">
        <v>18</v>
      </c>
      <c r="C475" s="7" t="s">
        <v>12</v>
      </c>
      <c r="D475" s="7"/>
      <c r="E475" s="1">
        <f t="shared" si="7"/>
        <v>1</v>
      </c>
      <c r="F475" s="5">
        <v>5</v>
      </c>
      <c r="G475" s="5">
        <v>0</v>
      </c>
      <c r="H475" s="1">
        <v>5</v>
      </c>
      <c r="I475" s="1" t="s">
        <v>62</v>
      </c>
      <c r="J475" s="1"/>
      <c r="K475" s="9" t="str" cm="1">
        <f t="array" ref="K475">IF(OR(OR(AND(OR(A475=B475,A475=C475,A475=D475,B475=C475,B475=D475,C475=D475),OR(A475&lt;&gt;"",D475&lt;&gt;"")),H475&gt;MAX(F475:G475),B475=C475),OR(ISNA(VLOOKUP(A475,$M$3:$O$27,1,FAUX)),ISNA(VLOOKUP(B475,$M$3:$O$27,1,FAUX)),ISNA(VLOOKUP(C475,$M$3:$O$27,1,FAUX)),ISNA(VLOOKUP(D475,$M$3:$O$27,1,FAUX)),OR(COUNTBLANK(A475:D475)=1,COUNTBLANK(A475:D475)=3))),"ERREUR","")</f>
        <v/>
      </c>
      <c r="L475" s="1"/>
      <c r="M475" s="1"/>
      <c r="N475" s="1"/>
      <c r="O475" s="1"/>
    </row>
    <row r="476" spans="1:15" x14ac:dyDescent="0.3">
      <c r="A476" s="6"/>
      <c r="B476" s="6" t="s">
        <v>18</v>
      </c>
      <c r="C476" s="7" t="s">
        <v>11</v>
      </c>
      <c r="D476" s="7"/>
      <c r="E476" s="1">
        <f t="shared" si="7"/>
        <v>1</v>
      </c>
      <c r="F476" s="5">
        <v>5</v>
      </c>
      <c r="G476" s="5">
        <v>1</v>
      </c>
      <c r="H476" s="1">
        <v>5</v>
      </c>
      <c r="I476" s="1" t="s">
        <v>62</v>
      </c>
      <c r="J476" s="1"/>
      <c r="K476" s="9" t="str" cm="1">
        <f t="array" ref="K476">IF(OR(OR(AND(OR(A476=B476,A476=C476,A476=D476,B476=C476,B476=D476,C476=D476),OR(A476&lt;&gt;"",D476&lt;&gt;"")),H476&gt;MAX(F476:G476),B476=C476),OR(ISNA(VLOOKUP(A476,$M$3:$O$27,1,FAUX)),ISNA(VLOOKUP(B476,$M$3:$O$27,1,FAUX)),ISNA(VLOOKUP(C476,$M$3:$O$27,1,FAUX)),ISNA(VLOOKUP(D476,$M$3:$O$27,1,FAUX)),OR(COUNTBLANK(A476:D476)=1,COUNTBLANK(A476:D476)=3))),"ERREUR","")</f>
        <v/>
      </c>
      <c r="L476" s="1"/>
      <c r="M476" s="1"/>
      <c r="N476" s="1"/>
      <c r="O476" s="1"/>
    </row>
    <row r="477" spans="1:15" x14ac:dyDescent="0.3">
      <c r="A477" s="6"/>
      <c r="B477" s="6" t="s">
        <v>18</v>
      </c>
      <c r="C477" s="7" t="s">
        <v>22</v>
      </c>
      <c r="D477" s="7"/>
      <c r="E477" s="1">
        <f t="shared" si="7"/>
        <v>1</v>
      </c>
      <c r="F477" s="5">
        <v>5</v>
      </c>
      <c r="G477" s="5">
        <v>3</v>
      </c>
      <c r="H477" s="1">
        <v>5</v>
      </c>
      <c r="I477" s="1" t="s">
        <v>62</v>
      </c>
      <c r="J477" s="1"/>
      <c r="K477" s="9" t="str" cm="1">
        <f t="array" ref="K477">IF(OR(OR(AND(OR(A477=B477,A477=C477,A477=D477,B477=C477,B477=D477,C477=D477),OR(A477&lt;&gt;"",D477&lt;&gt;"")),H477&gt;MAX(F477:G477),B477=C477),OR(ISNA(VLOOKUP(A477,$M$3:$O$27,1,FAUX)),ISNA(VLOOKUP(B477,$M$3:$O$27,1,FAUX)),ISNA(VLOOKUP(C477,$M$3:$O$27,1,FAUX)),ISNA(VLOOKUP(D477,$M$3:$O$27,1,FAUX)),OR(COUNTBLANK(A477:D477)=1,COUNTBLANK(A477:D477)=3))),"ERREUR","")</f>
        <v/>
      </c>
      <c r="L477" s="1"/>
      <c r="M477" s="1"/>
      <c r="N477" s="1"/>
      <c r="O477" s="1"/>
    </row>
    <row r="478" spans="1:15" x14ac:dyDescent="0.3">
      <c r="A478" s="6"/>
      <c r="B478" s="6" t="s">
        <v>14</v>
      </c>
      <c r="C478" s="7" t="s">
        <v>18</v>
      </c>
      <c r="D478" s="7"/>
      <c r="E478" s="1">
        <f t="shared" si="7"/>
        <v>1</v>
      </c>
      <c r="F478" s="5">
        <v>6</v>
      </c>
      <c r="G478" s="5">
        <v>4</v>
      </c>
      <c r="H478" s="1">
        <v>5</v>
      </c>
      <c r="I478" s="1" t="s">
        <v>62</v>
      </c>
      <c r="J478" s="1"/>
      <c r="K478" s="9" t="str" cm="1">
        <f t="array" ref="K478">IF(OR(OR(AND(OR(A478=B478,A478=C478,A478=D478,B478=C478,B478=D478,C478=D478),OR(A478&lt;&gt;"",D478&lt;&gt;"")),H478&gt;MAX(F478:G478),B478=C478),OR(ISNA(VLOOKUP(A478,$M$3:$O$27,1,FAUX)),ISNA(VLOOKUP(B478,$M$3:$O$27,1,FAUX)),ISNA(VLOOKUP(C478,$M$3:$O$27,1,FAUX)),ISNA(VLOOKUP(D478,$M$3:$O$27,1,FAUX)),OR(COUNTBLANK(A478:D478)=1,COUNTBLANK(A478:D478)=3))),"ERREUR","")</f>
        <v/>
      </c>
      <c r="L478" s="1"/>
      <c r="M478" s="1"/>
      <c r="N478" s="1"/>
      <c r="O478" s="1"/>
    </row>
    <row r="479" spans="1:15" x14ac:dyDescent="0.3">
      <c r="A479" s="6"/>
      <c r="B479" s="6" t="s">
        <v>11</v>
      </c>
      <c r="C479" s="7" t="s">
        <v>12</v>
      </c>
      <c r="D479" s="7"/>
      <c r="E479" s="1">
        <f t="shared" si="7"/>
        <v>1</v>
      </c>
      <c r="F479" s="5">
        <v>5</v>
      </c>
      <c r="G479" s="5">
        <v>1</v>
      </c>
      <c r="H479" s="1">
        <v>5</v>
      </c>
      <c r="I479" s="1" t="s">
        <v>62</v>
      </c>
      <c r="J479" s="1"/>
      <c r="K479" s="9" t="str" cm="1">
        <f t="array" ref="K479">IF(OR(OR(AND(OR(A479=B479,A479=C479,A479=D479,B479=C479,B479=D479,C479=D479),OR(A479&lt;&gt;"",D479&lt;&gt;"")),H479&gt;MAX(F479:G479),B479=C479),OR(ISNA(VLOOKUP(A479,$M$3:$O$27,1,FAUX)),ISNA(VLOOKUP(B479,$M$3:$O$27,1,FAUX)),ISNA(VLOOKUP(C479,$M$3:$O$27,1,FAUX)),ISNA(VLOOKUP(D479,$M$3:$O$27,1,FAUX)),OR(COUNTBLANK(A479:D479)=1,COUNTBLANK(A479:D479)=3))),"ERREUR","")</f>
        <v/>
      </c>
      <c r="L479" s="1"/>
      <c r="M479" s="1"/>
      <c r="N479" s="1"/>
      <c r="O479" s="1"/>
    </row>
    <row r="480" spans="1:15" x14ac:dyDescent="0.3">
      <c r="A480" s="6"/>
      <c r="B480" s="6" t="s">
        <v>11</v>
      </c>
      <c r="C480" s="7" t="s">
        <v>12</v>
      </c>
      <c r="D480" s="7"/>
      <c r="E480" s="1">
        <f t="shared" si="7"/>
        <v>1</v>
      </c>
      <c r="F480" s="5">
        <v>9</v>
      </c>
      <c r="G480" s="5">
        <v>7</v>
      </c>
      <c r="H480" s="1">
        <v>5</v>
      </c>
      <c r="I480" s="1" t="s">
        <v>62</v>
      </c>
      <c r="J480" s="1"/>
      <c r="K480" s="9" t="str" cm="1">
        <f t="array" ref="K480">IF(OR(OR(AND(OR(A480=B480,A480=C480,A480=D480,B480=C480,B480=D480,C480=D480),OR(A480&lt;&gt;"",D480&lt;&gt;"")),H480&gt;MAX(F480:G480),B480=C480),OR(ISNA(VLOOKUP(A480,$M$3:$O$27,1,FAUX)),ISNA(VLOOKUP(B480,$M$3:$O$27,1,FAUX)),ISNA(VLOOKUP(C480,$M$3:$O$27,1,FAUX)),ISNA(VLOOKUP(D480,$M$3:$O$27,1,FAUX)),OR(COUNTBLANK(A480:D480)=1,COUNTBLANK(A480:D480)=3))),"ERREUR","")</f>
        <v/>
      </c>
      <c r="L480" s="1"/>
      <c r="M480" s="1"/>
      <c r="N480" s="1"/>
      <c r="O480" s="1"/>
    </row>
    <row r="481" spans="1:15" x14ac:dyDescent="0.3">
      <c r="A481" s="6"/>
      <c r="B481" s="6" t="s">
        <v>11</v>
      </c>
      <c r="C481" s="7" t="s">
        <v>12</v>
      </c>
      <c r="D481" s="7"/>
      <c r="E481" s="1">
        <f t="shared" si="7"/>
        <v>1</v>
      </c>
      <c r="F481" s="5">
        <v>7</v>
      </c>
      <c r="G481" s="5">
        <v>5</v>
      </c>
      <c r="H481" s="1">
        <v>5</v>
      </c>
      <c r="I481" s="1" t="s">
        <v>62</v>
      </c>
      <c r="J481" s="1"/>
      <c r="K481" s="9" t="str" cm="1">
        <f t="array" ref="K481">IF(OR(OR(AND(OR(A481=B481,A481=C481,A481=D481,B481=C481,B481=D481,C481=D481),OR(A481&lt;&gt;"",D481&lt;&gt;"")),H481&gt;MAX(F481:G481),B481=C481),OR(ISNA(VLOOKUP(A481,$M$3:$O$27,1,FAUX)),ISNA(VLOOKUP(B481,$M$3:$O$27,1,FAUX)),ISNA(VLOOKUP(C481,$M$3:$O$27,1,FAUX)),ISNA(VLOOKUP(D481,$M$3:$O$27,1,FAUX)),OR(COUNTBLANK(A481:D481)=1,COUNTBLANK(A481:D481)=3))),"ERREUR","")</f>
        <v/>
      </c>
      <c r="L481" s="1"/>
      <c r="M481" s="1"/>
      <c r="N481" s="1"/>
      <c r="O481" s="1"/>
    </row>
    <row r="482" spans="1:15" x14ac:dyDescent="0.3">
      <c r="A482" s="6"/>
      <c r="B482" s="6" t="s">
        <v>11</v>
      </c>
      <c r="C482" s="7" t="s">
        <v>12</v>
      </c>
      <c r="D482" s="7"/>
      <c r="E482" s="1">
        <f t="shared" si="7"/>
        <v>1</v>
      </c>
      <c r="F482" s="5">
        <v>5</v>
      </c>
      <c r="G482" s="5">
        <v>2</v>
      </c>
      <c r="H482" s="1">
        <v>5</v>
      </c>
      <c r="I482" s="1" t="s">
        <v>62</v>
      </c>
      <c r="J482" s="1"/>
      <c r="K482" s="9" t="str" cm="1">
        <f t="array" ref="K482">IF(OR(OR(AND(OR(A482=B482,A482=C482,A482=D482,B482=C482,B482=D482,C482=D482),OR(A482&lt;&gt;"",D482&lt;&gt;"")),H482&gt;MAX(F482:G482),B482=C482),OR(ISNA(VLOOKUP(A482,$M$3:$O$27,1,FAUX)),ISNA(VLOOKUP(B482,$M$3:$O$27,1,FAUX)),ISNA(VLOOKUP(C482,$M$3:$O$27,1,FAUX)),ISNA(VLOOKUP(D482,$M$3:$O$27,1,FAUX)),OR(COUNTBLANK(A482:D482)=1,COUNTBLANK(A482:D482)=3))),"ERREUR","")</f>
        <v/>
      </c>
      <c r="L482" s="1"/>
      <c r="M482" s="1"/>
      <c r="N482" s="1"/>
      <c r="O482" s="1"/>
    </row>
    <row r="483" spans="1:15" x14ac:dyDescent="0.3">
      <c r="A483" s="6"/>
      <c r="B483" s="6" t="s">
        <v>11</v>
      </c>
      <c r="C483" s="7" t="s">
        <v>12</v>
      </c>
      <c r="D483" s="7"/>
      <c r="E483" s="1">
        <f t="shared" si="7"/>
        <v>1</v>
      </c>
      <c r="F483" s="5">
        <v>5</v>
      </c>
      <c r="G483" s="5">
        <v>0</v>
      </c>
      <c r="H483" s="1">
        <v>5</v>
      </c>
      <c r="I483" s="1" t="s">
        <v>62</v>
      </c>
      <c r="J483" s="1"/>
      <c r="K483" s="9" t="str" cm="1">
        <f t="array" ref="K483">IF(OR(OR(AND(OR(A483=B483,A483=C483,A483=D483,B483=C483,B483=D483,C483=D483),OR(A483&lt;&gt;"",D483&lt;&gt;"")),H483&gt;MAX(F483:G483),B483=C483),OR(ISNA(VLOOKUP(A483,$M$3:$O$27,1,FAUX)),ISNA(VLOOKUP(B483,$M$3:$O$27,1,FAUX)),ISNA(VLOOKUP(C483,$M$3:$O$27,1,FAUX)),ISNA(VLOOKUP(D483,$M$3:$O$27,1,FAUX)),OR(COUNTBLANK(A483:D483)=1,COUNTBLANK(A483:D483)=3))),"ERREUR","")</f>
        <v/>
      </c>
      <c r="L483" s="1"/>
      <c r="M483" s="1"/>
      <c r="N483" s="1"/>
      <c r="O483" s="1"/>
    </row>
    <row r="484" spans="1:15" x14ac:dyDescent="0.3">
      <c r="A484" s="6"/>
      <c r="B484" s="6" t="s">
        <v>12</v>
      </c>
      <c r="C484" s="7" t="s">
        <v>11</v>
      </c>
      <c r="D484" s="7"/>
      <c r="E484" s="1">
        <f t="shared" si="7"/>
        <v>1</v>
      </c>
      <c r="F484" s="5">
        <v>8</v>
      </c>
      <c r="G484" s="5">
        <v>6</v>
      </c>
      <c r="H484" s="1">
        <v>5</v>
      </c>
      <c r="I484" s="1" t="s">
        <v>62</v>
      </c>
      <c r="J484" s="1"/>
      <c r="K484" s="9" t="str" cm="1">
        <f t="array" ref="K484">IF(OR(OR(AND(OR(A484=B484,A484=C484,A484=D484,B484=C484,B484=D484,C484=D484),OR(A484&lt;&gt;"",D484&lt;&gt;"")),H484&gt;MAX(F484:G484),B484=C484),OR(ISNA(VLOOKUP(A484,$M$3:$O$27,1,FAUX)),ISNA(VLOOKUP(B484,$M$3:$O$27,1,FAUX)),ISNA(VLOOKUP(C484,$M$3:$O$27,1,FAUX)),ISNA(VLOOKUP(D484,$M$3:$O$27,1,FAUX)),OR(COUNTBLANK(A484:D484)=1,COUNTBLANK(A484:D484)=3))),"ERREUR","")</f>
        <v/>
      </c>
      <c r="L484" s="1"/>
      <c r="M484" s="1"/>
      <c r="N484" s="1"/>
      <c r="O484" s="1"/>
    </row>
    <row r="485" spans="1:15" x14ac:dyDescent="0.3">
      <c r="A485" s="6"/>
      <c r="B485" s="6" t="s">
        <v>12</v>
      </c>
      <c r="C485" s="7" t="s">
        <v>14</v>
      </c>
      <c r="D485" s="7"/>
      <c r="E485" s="1">
        <f t="shared" si="7"/>
        <v>1</v>
      </c>
      <c r="F485" s="5">
        <v>5</v>
      </c>
      <c r="G485" s="5">
        <v>2</v>
      </c>
      <c r="H485" s="1">
        <v>5</v>
      </c>
      <c r="I485" s="1" t="s">
        <v>62</v>
      </c>
      <c r="J485" s="1"/>
      <c r="K485" s="9" t="str" cm="1">
        <f t="array" ref="K485">IF(OR(OR(AND(OR(A485=B485,A485=C485,A485=D485,B485=C485,B485=D485,C485=D485),OR(A485&lt;&gt;"",D485&lt;&gt;"")),H485&gt;MAX(F485:G485),B485=C485),OR(ISNA(VLOOKUP(A485,$M$3:$O$27,1,FAUX)),ISNA(VLOOKUP(B485,$M$3:$O$27,1,FAUX)),ISNA(VLOOKUP(C485,$M$3:$O$27,1,FAUX)),ISNA(VLOOKUP(D485,$M$3:$O$27,1,FAUX)),OR(COUNTBLANK(A485:D485)=1,COUNTBLANK(A485:D485)=3))),"ERREUR","")</f>
        <v/>
      </c>
      <c r="L485" s="1"/>
      <c r="M485" s="1"/>
      <c r="N485" s="1"/>
      <c r="O485" s="1"/>
    </row>
    <row r="486" spans="1:15" x14ac:dyDescent="0.3">
      <c r="A486" s="6"/>
      <c r="B486" s="6" t="s">
        <v>11</v>
      </c>
      <c r="C486" s="7" t="s">
        <v>12</v>
      </c>
      <c r="D486" s="7"/>
      <c r="E486" s="1">
        <f t="shared" si="7"/>
        <v>1</v>
      </c>
      <c r="F486" s="5">
        <v>5</v>
      </c>
      <c r="G486" s="5">
        <v>2</v>
      </c>
      <c r="H486" s="1">
        <v>5</v>
      </c>
      <c r="I486" s="1" t="s">
        <v>62</v>
      </c>
      <c r="J486" s="1"/>
      <c r="K486" s="9" t="str" cm="1">
        <f t="array" ref="K486">IF(OR(OR(AND(OR(A486=B486,A486=C486,A486=D486,B486=C486,B486=D486,C486=D486),OR(A486&lt;&gt;"",D486&lt;&gt;"")),H486&gt;MAX(F486:G486),B486=C486),OR(ISNA(VLOOKUP(A486,$M$3:$O$27,1,FAUX)),ISNA(VLOOKUP(B486,$M$3:$O$27,1,FAUX)),ISNA(VLOOKUP(C486,$M$3:$O$27,1,FAUX)),ISNA(VLOOKUP(D486,$M$3:$O$27,1,FAUX)),OR(COUNTBLANK(A486:D486)=1,COUNTBLANK(A486:D486)=3))),"ERREUR","")</f>
        <v/>
      </c>
      <c r="L486" s="1"/>
      <c r="M486" s="1"/>
      <c r="N486" s="1"/>
      <c r="O486" s="1"/>
    </row>
    <row r="487" spans="1:15" x14ac:dyDescent="0.3">
      <c r="A487" s="6"/>
      <c r="B487" s="6" t="s">
        <v>14</v>
      </c>
      <c r="C487" s="7" t="s">
        <v>11</v>
      </c>
      <c r="D487" s="7"/>
      <c r="E487" s="1">
        <f t="shared" si="7"/>
        <v>1</v>
      </c>
      <c r="F487" s="5">
        <v>7</v>
      </c>
      <c r="G487" s="5">
        <v>5</v>
      </c>
      <c r="H487" s="1">
        <v>5</v>
      </c>
      <c r="I487" s="1" t="s">
        <v>62</v>
      </c>
      <c r="J487" s="1"/>
      <c r="K487" s="9" t="str" cm="1">
        <f t="array" ref="K487">IF(OR(OR(AND(OR(A487=B487,A487=C487,A487=D487,B487=C487,B487=D487,C487=D487),OR(A487&lt;&gt;"",D487&lt;&gt;"")),H487&gt;MAX(F487:G487),B487=C487),OR(ISNA(VLOOKUP(A487,$M$3:$O$27,1,FAUX)),ISNA(VLOOKUP(B487,$M$3:$O$27,1,FAUX)),ISNA(VLOOKUP(C487,$M$3:$O$27,1,FAUX)),ISNA(VLOOKUP(D487,$M$3:$O$27,1,FAUX)),OR(COUNTBLANK(A487:D487)=1,COUNTBLANK(A487:D487)=3))),"ERREUR","")</f>
        <v/>
      </c>
      <c r="L487" s="1"/>
      <c r="M487" s="1"/>
      <c r="N487" s="1"/>
      <c r="O487" s="1"/>
    </row>
    <row r="488" spans="1:15" x14ac:dyDescent="0.3">
      <c r="A488" s="6"/>
      <c r="B488" s="6" t="s">
        <v>12</v>
      </c>
      <c r="C488" s="7" t="s">
        <v>22</v>
      </c>
      <c r="D488" s="7"/>
      <c r="E488" s="1">
        <f t="shared" si="7"/>
        <v>1</v>
      </c>
      <c r="F488" s="5">
        <v>7</v>
      </c>
      <c r="G488" s="5">
        <v>5</v>
      </c>
      <c r="H488" s="1">
        <v>7</v>
      </c>
      <c r="I488" s="1" t="s">
        <v>63</v>
      </c>
      <c r="J488" s="1"/>
      <c r="K488" s="9" t="str" cm="1">
        <f t="array" ref="K488">IF(OR(OR(AND(OR(A488=B488,A488=C488,A488=D488,B488=C488,B488=D488,C488=D488),OR(A488&lt;&gt;"",D488&lt;&gt;"")),H488&gt;MAX(F488:G488),B488=C488),OR(ISNA(VLOOKUP(A488,$M$3:$O$27,1,FAUX)),ISNA(VLOOKUP(B488,$M$3:$O$27,1,FAUX)),ISNA(VLOOKUP(C488,$M$3:$O$27,1,FAUX)),ISNA(VLOOKUP(D488,$M$3:$O$27,1,FAUX)),OR(COUNTBLANK(A488:D488)=1,COUNTBLANK(A488:D488)=3))),"ERREUR","")</f>
        <v/>
      </c>
      <c r="L488" s="1"/>
      <c r="M488" s="1"/>
      <c r="N488" s="1"/>
      <c r="O488" s="1"/>
    </row>
    <row r="489" spans="1:15" x14ac:dyDescent="0.3">
      <c r="A489" s="6"/>
      <c r="B489" s="6" t="s">
        <v>12</v>
      </c>
      <c r="C489" s="7" t="s">
        <v>22</v>
      </c>
      <c r="D489" s="7"/>
      <c r="E489" s="1">
        <f t="shared" si="7"/>
        <v>1</v>
      </c>
      <c r="F489" s="5">
        <v>7</v>
      </c>
      <c r="G489" s="5">
        <v>3</v>
      </c>
      <c r="H489" s="1">
        <v>7</v>
      </c>
      <c r="I489" s="1" t="s">
        <v>63</v>
      </c>
      <c r="J489" s="1"/>
      <c r="K489" s="9" t="str" cm="1">
        <f t="array" ref="K489">IF(OR(OR(AND(OR(A489=B489,A489=C489,A489=D489,B489=C489,B489=D489,C489=D489),OR(A489&lt;&gt;"",D489&lt;&gt;"")),H489&gt;MAX(F489:G489),B489=C489),OR(ISNA(VLOOKUP(A489,$M$3:$O$27,1,FAUX)),ISNA(VLOOKUP(B489,$M$3:$O$27,1,FAUX)),ISNA(VLOOKUP(C489,$M$3:$O$27,1,FAUX)),ISNA(VLOOKUP(D489,$M$3:$O$27,1,FAUX)),OR(COUNTBLANK(A489:D489)=1,COUNTBLANK(A489:D489)=3))),"ERREUR","")</f>
        <v/>
      </c>
      <c r="L489" s="1"/>
      <c r="M489" s="1"/>
      <c r="N489" s="1"/>
      <c r="O489" s="1"/>
    </row>
    <row r="490" spans="1:15" x14ac:dyDescent="0.3">
      <c r="A490" s="6"/>
      <c r="B490" s="6" t="s">
        <v>12</v>
      </c>
      <c r="C490" s="7" t="s">
        <v>22</v>
      </c>
      <c r="D490" s="7"/>
      <c r="E490" s="1">
        <f t="shared" si="7"/>
        <v>1</v>
      </c>
      <c r="F490" s="5">
        <v>7</v>
      </c>
      <c r="G490" s="5">
        <v>5</v>
      </c>
      <c r="H490" s="1">
        <v>7</v>
      </c>
      <c r="I490" s="1" t="s">
        <v>63</v>
      </c>
      <c r="J490" s="1"/>
      <c r="K490" s="9" t="str" cm="1">
        <f t="array" ref="K490">IF(OR(OR(AND(OR(A490=B490,A490=C490,A490=D490,B490=C490,B490=D490,C490=D490),OR(A490&lt;&gt;"",D490&lt;&gt;"")),H490&gt;MAX(F490:G490),B490=C490),OR(ISNA(VLOOKUP(A490,$M$3:$O$27,1,FAUX)),ISNA(VLOOKUP(B490,$M$3:$O$27,1,FAUX)),ISNA(VLOOKUP(C490,$M$3:$O$27,1,FAUX)),ISNA(VLOOKUP(D490,$M$3:$O$27,1,FAUX)),OR(COUNTBLANK(A490:D490)=1,COUNTBLANK(A490:D490)=3))),"ERREUR","")</f>
        <v/>
      </c>
      <c r="L490" s="1"/>
      <c r="M490" s="1"/>
      <c r="N490" s="1"/>
      <c r="O490" s="1"/>
    </row>
    <row r="491" spans="1:15" x14ac:dyDescent="0.3">
      <c r="A491" s="6"/>
      <c r="B491" s="6" t="s">
        <v>12</v>
      </c>
      <c r="C491" s="7" t="s">
        <v>22</v>
      </c>
      <c r="D491" s="7"/>
      <c r="E491" s="1">
        <f t="shared" si="7"/>
        <v>1</v>
      </c>
      <c r="F491" s="5">
        <v>9</v>
      </c>
      <c r="G491" s="5">
        <v>7</v>
      </c>
      <c r="H491" s="1">
        <v>7</v>
      </c>
      <c r="I491" s="1" t="s">
        <v>63</v>
      </c>
      <c r="J491" s="1"/>
      <c r="K491" s="9" t="str" cm="1">
        <f t="array" ref="K491">IF(OR(OR(AND(OR(A491=B491,A491=C491,A491=D491,B491=C491,B491=D491,C491=D491),OR(A491&lt;&gt;"",D491&lt;&gt;"")),H491&gt;MAX(F491:G491),B491=C491),OR(ISNA(VLOOKUP(A491,$M$3:$O$27,1,FAUX)),ISNA(VLOOKUP(B491,$M$3:$O$27,1,FAUX)),ISNA(VLOOKUP(C491,$M$3:$O$27,1,FAUX)),ISNA(VLOOKUP(D491,$M$3:$O$27,1,FAUX)),OR(COUNTBLANK(A491:D491)=1,COUNTBLANK(A491:D491)=3))),"ERREUR","")</f>
        <v/>
      </c>
      <c r="L491" s="1"/>
      <c r="M491" s="1"/>
      <c r="N491" s="1"/>
      <c r="O491" s="1"/>
    </row>
    <row r="492" spans="1:15" x14ac:dyDescent="0.3">
      <c r="A492" s="6"/>
      <c r="B492" s="6" t="s">
        <v>12</v>
      </c>
      <c r="C492" s="7" t="s">
        <v>22</v>
      </c>
      <c r="D492" s="7"/>
      <c r="E492" s="1">
        <f t="shared" si="7"/>
        <v>1</v>
      </c>
      <c r="F492" s="5">
        <v>7</v>
      </c>
      <c r="G492" s="5">
        <v>5</v>
      </c>
      <c r="H492" s="1">
        <v>7</v>
      </c>
      <c r="I492" s="1" t="s">
        <v>63</v>
      </c>
      <c r="J492" s="1"/>
      <c r="K492" s="9" t="str" cm="1">
        <f t="array" ref="K492">IF(OR(OR(AND(OR(A492=B492,A492=C492,A492=D492,B492=C492,B492=D492,C492=D492),OR(A492&lt;&gt;"",D492&lt;&gt;"")),H492&gt;MAX(F492:G492),B492=C492),OR(ISNA(VLOOKUP(A492,$M$3:$O$27,1,FAUX)),ISNA(VLOOKUP(B492,$M$3:$O$27,1,FAUX)),ISNA(VLOOKUP(C492,$M$3:$O$27,1,FAUX)),ISNA(VLOOKUP(D492,$M$3:$O$27,1,FAUX)),OR(COUNTBLANK(A492:D492)=1,COUNTBLANK(A492:D492)=3))),"ERREUR","")</f>
        <v/>
      </c>
      <c r="L492" s="1"/>
      <c r="M492" s="1"/>
      <c r="N492" s="1"/>
      <c r="O492" s="1"/>
    </row>
    <row r="493" spans="1:15" x14ac:dyDescent="0.3">
      <c r="A493" s="6"/>
      <c r="B493" s="6" t="s">
        <v>11</v>
      </c>
      <c r="C493" s="7" t="s">
        <v>12</v>
      </c>
      <c r="D493" s="7"/>
      <c r="E493" s="1">
        <f t="shared" si="7"/>
        <v>1</v>
      </c>
      <c r="F493" s="5">
        <v>7</v>
      </c>
      <c r="G493" s="5">
        <v>1</v>
      </c>
      <c r="H493" s="1">
        <v>7</v>
      </c>
      <c r="I493" s="1" t="s">
        <v>63</v>
      </c>
      <c r="J493" s="1"/>
      <c r="K493" s="9" t="str" cm="1">
        <f t="array" ref="K493">IF(OR(OR(AND(OR(A493=B493,A493=C493,A493=D493,B493=C493,B493=D493,C493=D493),OR(A493&lt;&gt;"",D493&lt;&gt;"")),H493&gt;MAX(F493:G493),B493=C493),OR(ISNA(VLOOKUP(A493,$M$3:$O$27,1,FAUX)),ISNA(VLOOKUP(B493,$M$3:$O$27,1,FAUX)),ISNA(VLOOKUP(C493,$M$3:$O$27,1,FAUX)),ISNA(VLOOKUP(D493,$M$3:$O$27,1,FAUX)),OR(COUNTBLANK(A493:D493)=1,COUNTBLANK(A493:D493)=3))),"ERREUR","")</f>
        <v/>
      </c>
      <c r="L493" s="1"/>
      <c r="M493" s="1"/>
      <c r="N493" s="1"/>
      <c r="O493" s="1"/>
    </row>
    <row r="494" spans="1:15" x14ac:dyDescent="0.3">
      <c r="A494" s="6"/>
      <c r="B494" s="6" t="s">
        <v>14</v>
      </c>
      <c r="C494" s="7" t="s">
        <v>11</v>
      </c>
      <c r="D494" s="7"/>
      <c r="E494" s="1">
        <f t="shared" si="7"/>
        <v>1</v>
      </c>
      <c r="F494" s="5">
        <v>9</v>
      </c>
      <c r="G494" s="5">
        <v>7</v>
      </c>
      <c r="H494" s="1">
        <v>7</v>
      </c>
      <c r="I494" s="1" t="s">
        <v>63</v>
      </c>
      <c r="J494" s="1"/>
      <c r="K494" s="9" t="str" cm="1">
        <f t="array" ref="K494">IF(OR(OR(AND(OR(A494=B494,A494=C494,A494=D494,B494=C494,B494=D494,C494=D494),OR(A494&lt;&gt;"",D494&lt;&gt;"")),H494&gt;MAX(F494:G494),B494=C494),OR(ISNA(VLOOKUP(A494,$M$3:$O$27,1,FAUX)),ISNA(VLOOKUP(B494,$M$3:$O$27,1,FAUX)),ISNA(VLOOKUP(C494,$M$3:$O$27,1,FAUX)),ISNA(VLOOKUP(D494,$M$3:$O$27,1,FAUX)),OR(COUNTBLANK(A494:D494)=1,COUNTBLANK(A494:D494)=3))),"ERREUR","")</f>
        <v/>
      </c>
      <c r="L494" s="1"/>
      <c r="M494" s="1"/>
      <c r="N494" s="1"/>
      <c r="O494" s="1"/>
    </row>
    <row r="495" spans="1:15" x14ac:dyDescent="0.3">
      <c r="A495" s="6"/>
      <c r="B495" s="6" t="s">
        <v>14</v>
      </c>
      <c r="C495" s="7" t="s">
        <v>22</v>
      </c>
      <c r="D495" s="7"/>
      <c r="E495" s="1">
        <f t="shared" si="7"/>
        <v>1</v>
      </c>
      <c r="F495" s="5">
        <v>7</v>
      </c>
      <c r="G495" s="5">
        <v>4</v>
      </c>
      <c r="H495" s="1">
        <v>7</v>
      </c>
      <c r="I495" s="1" t="s">
        <v>63</v>
      </c>
      <c r="J495" s="1"/>
      <c r="K495" s="9" t="str" cm="1">
        <f t="array" ref="K495">IF(OR(OR(AND(OR(A495=B495,A495=C495,A495=D495,B495=C495,B495=D495,C495=D495),OR(A495&lt;&gt;"",D495&lt;&gt;"")),H495&gt;MAX(F495:G495),B495=C495),OR(ISNA(VLOOKUP(A495,$M$3:$O$27,1,FAUX)),ISNA(VLOOKUP(B495,$M$3:$O$27,1,FAUX)),ISNA(VLOOKUP(C495,$M$3:$O$27,1,FAUX)),ISNA(VLOOKUP(D495,$M$3:$O$27,1,FAUX)),OR(COUNTBLANK(A495:D495)=1,COUNTBLANK(A495:D495)=3))),"ERREUR","")</f>
        <v/>
      </c>
      <c r="L495" s="1"/>
      <c r="M495" s="1"/>
      <c r="N495" s="1"/>
      <c r="O495" s="1"/>
    </row>
    <row r="496" spans="1:15" x14ac:dyDescent="0.3">
      <c r="A496" s="6"/>
      <c r="B496" s="6" t="s">
        <v>14</v>
      </c>
      <c r="C496" s="7" t="s">
        <v>12</v>
      </c>
      <c r="D496" s="7"/>
      <c r="E496" s="1">
        <f t="shared" si="7"/>
        <v>1</v>
      </c>
      <c r="F496" s="5">
        <v>7</v>
      </c>
      <c r="G496" s="5">
        <v>4</v>
      </c>
      <c r="H496" s="1">
        <v>7</v>
      </c>
      <c r="I496" s="1" t="s">
        <v>63</v>
      </c>
      <c r="J496" s="1"/>
      <c r="K496" s="9" t="str" cm="1">
        <f t="array" ref="K496">IF(OR(OR(AND(OR(A496=B496,A496=C496,A496=D496,B496=C496,B496=D496,C496=D496),OR(A496&lt;&gt;"",D496&lt;&gt;"")),H496&gt;MAX(F496:G496),B496=C496),OR(ISNA(VLOOKUP(A496,$M$3:$O$27,1,FAUX)),ISNA(VLOOKUP(B496,$M$3:$O$27,1,FAUX)),ISNA(VLOOKUP(C496,$M$3:$O$27,1,FAUX)),ISNA(VLOOKUP(D496,$M$3:$O$27,1,FAUX)),OR(COUNTBLANK(A496:D496)=1,COUNTBLANK(A496:D496)=3))),"ERREUR","")</f>
        <v/>
      </c>
      <c r="L496" s="1"/>
      <c r="M496" s="1"/>
      <c r="N496" s="1"/>
      <c r="O496" s="1"/>
    </row>
    <row r="497" spans="1:15" x14ac:dyDescent="0.3">
      <c r="A497" s="6"/>
      <c r="B497" s="6" t="s">
        <v>14</v>
      </c>
      <c r="C497" s="7" t="s">
        <v>11</v>
      </c>
      <c r="D497" s="7"/>
      <c r="E497" s="1">
        <f t="shared" si="7"/>
        <v>1</v>
      </c>
      <c r="F497" s="5">
        <v>7</v>
      </c>
      <c r="G497" s="5">
        <v>3</v>
      </c>
      <c r="H497" s="1">
        <v>7</v>
      </c>
      <c r="I497" s="1" t="s">
        <v>63</v>
      </c>
      <c r="J497" s="1"/>
      <c r="K497" s="9" t="str" cm="1">
        <f t="array" ref="K497">IF(OR(OR(AND(OR(A497=B497,A497=C497,A497=D497,B497=C497,B497=D497,C497=D497),OR(A497&lt;&gt;"",D497&lt;&gt;"")),H497&gt;MAX(F497:G497),B497=C497),OR(ISNA(VLOOKUP(A497,$M$3:$O$27,1,FAUX)),ISNA(VLOOKUP(B497,$M$3:$O$27,1,FAUX)),ISNA(VLOOKUP(C497,$M$3:$O$27,1,FAUX)),ISNA(VLOOKUP(D497,$M$3:$O$27,1,FAUX)),OR(COUNTBLANK(A497:D497)=1,COUNTBLANK(A497:D497)=3))),"ERREUR","")</f>
        <v/>
      </c>
      <c r="L497" s="1"/>
      <c r="M497" s="1"/>
      <c r="N497" s="1"/>
      <c r="O497" s="1"/>
    </row>
    <row r="498" spans="1:15" x14ac:dyDescent="0.3">
      <c r="A498" s="6"/>
      <c r="B498" s="6" t="s">
        <v>14</v>
      </c>
      <c r="C498" s="7" t="s">
        <v>22</v>
      </c>
      <c r="D498" s="7"/>
      <c r="E498" s="1">
        <f t="shared" si="7"/>
        <v>1</v>
      </c>
      <c r="F498" s="5">
        <v>7</v>
      </c>
      <c r="G498" s="5">
        <v>2</v>
      </c>
      <c r="H498" s="1">
        <v>7</v>
      </c>
      <c r="I498" s="1" t="s">
        <v>63</v>
      </c>
      <c r="J498" s="1"/>
      <c r="K498" s="9" t="str" cm="1">
        <f t="array" ref="K498">IF(OR(OR(AND(OR(A498=B498,A498=C498,A498=D498,B498=C498,B498=D498,C498=D498),OR(A498&lt;&gt;"",D498&lt;&gt;"")),H498&gt;MAX(F498:G498),B498=C498),OR(ISNA(VLOOKUP(A498,$M$3:$O$27,1,FAUX)),ISNA(VLOOKUP(B498,$M$3:$O$27,1,FAUX)),ISNA(VLOOKUP(C498,$M$3:$O$27,1,FAUX)),ISNA(VLOOKUP(D498,$M$3:$O$27,1,FAUX)),OR(COUNTBLANK(A498:D498)=1,COUNTBLANK(A498:D498)=3))),"ERREUR","")</f>
        <v/>
      </c>
      <c r="L498" s="1"/>
      <c r="M498" s="1"/>
      <c r="N498" s="1"/>
      <c r="O498" s="1"/>
    </row>
    <row r="499" spans="1:15" x14ac:dyDescent="0.3">
      <c r="A499" s="6"/>
      <c r="B499" s="6" t="s">
        <v>11</v>
      </c>
      <c r="C499" s="7" t="s">
        <v>12</v>
      </c>
      <c r="D499" s="7"/>
      <c r="E499" s="1">
        <f t="shared" si="7"/>
        <v>1</v>
      </c>
      <c r="F499" s="5">
        <v>7</v>
      </c>
      <c r="G499" s="5">
        <v>2</v>
      </c>
      <c r="H499" s="1">
        <v>7</v>
      </c>
      <c r="I499" s="1" t="s">
        <v>63</v>
      </c>
      <c r="J499" s="1"/>
      <c r="K499" s="9" t="str" cm="1">
        <f t="array" ref="K499">IF(OR(OR(AND(OR(A499=B499,A499=C499,A499=D499,B499=C499,B499=D499,C499=D499),OR(A499&lt;&gt;"",D499&lt;&gt;"")),H499&gt;MAX(F499:G499),B499=C499),OR(ISNA(VLOOKUP(A499,$M$3:$O$27,1,FAUX)),ISNA(VLOOKUP(B499,$M$3:$O$27,1,FAUX)),ISNA(VLOOKUP(C499,$M$3:$O$27,1,FAUX)),ISNA(VLOOKUP(D499,$M$3:$O$27,1,FAUX)),OR(COUNTBLANK(A499:D499)=1,COUNTBLANK(A499:D499)=3))),"ERREUR","")</f>
        <v/>
      </c>
      <c r="L499" s="1"/>
      <c r="M499" s="1"/>
      <c r="N499" s="1"/>
      <c r="O499" s="1"/>
    </row>
    <row r="500" spans="1:15" x14ac:dyDescent="0.3">
      <c r="A500" s="6"/>
      <c r="B500" s="6" t="s">
        <v>11</v>
      </c>
      <c r="C500" s="7" t="s">
        <v>22</v>
      </c>
      <c r="D500" s="7"/>
      <c r="E500" s="1">
        <f t="shared" si="7"/>
        <v>1</v>
      </c>
      <c r="F500" s="5">
        <v>7</v>
      </c>
      <c r="G500" s="5">
        <v>4</v>
      </c>
      <c r="H500" s="1">
        <v>7</v>
      </c>
      <c r="I500" s="1" t="s">
        <v>63</v>
      </c>
      <c r="J500" s="1"/>
      <c r="K500" s="9" t="str" cm="1">
        <f t="array" ref="K500">IF(OR(OR(AND(OR(A500=B500,A500=C500,A500=D500,B500=C500,B500=D500,C500=D500),OR(A500&lt;&gt;"",D500&lt;&gt;"")),H500&gt;MAX(F500:G500),B500=C500),OR(ISNA(VLOOKUP(A500,$M$3:$O$27,1,FAUX)),ISNA(VLOOKUP(B500,$M$3:$O$27,1,FAUX)),ISNA(VLOOKUP(C500,$M$3:$O$27,1,FAUX)),ISNA(VLOOKUP(D500,$M$3:$O$27,1,FAUX)),OR(COUNTBLANK(A500:D500)=1,COUNTBLANK(A500:D500)=3))),"ERREUR","")</f>
        <v/>
      </c>
      <c r="L500" s="1"/>
      <c r="M500" s="1"/>
      <c r="N500" s="1"/>
      <c r="O500" s="1"/>
    </row>
    <row r="501" spans="1:15" x14ac:dyDescent="0.3">
      <c r="A501" s="6"/>
      <c r="B501" s="6" t="s">
        <v>11</v>
      </c>
      <c r="C501" s="7" t="s">
        <v>14</v>
      </c>
      <c r="D501" s="7"/>
      <c r="E501" s="1">
        <f t="shared" si="7"/>
        <v>1</v>
      </c>
      <c r="F501" s="5">
        <v>7</v>
      </c>
      <c r="G501" s="5">
        <v>5</v>
      </c>
      <c r="H501" s="1">
        <v>7</v>
      </c>
      <c r="I501" s="1" t="s">
        <v>63</v>
      </c>
      <c r="J501" s="1"/>
      <c r="K501" s="9" t="str" cm="1">
        <f t="array" ref="K501">IF(OR(OR(AND(OR(A501=B501,A501=C501,A501=D501,B501=C501,B501=D501,C501=D501),OR(A501&lt;&gt;"",D501&lt;&gt;"")),H501&gt;MAX(F501:G501),B501=C501),OR(ISNA(VLOOKUP(A501,$M$3:$O$27,1,FAUX)),ISNA(VLOOKUP(B501,$M$3:$O$27,1,FAUX)),ISNA(VLOOKUP(C501,$M$3:$O$27,1,FAUX)),ISNA(VLOOKUP(D501,$M$3:$O$27,1,FAUX)),OR(COUNTBLANK(A501:D501)=1,COUNTBLANK(A501:D501)=3))),"ERREUR","")</f>
        <v/>
      </c>
      <c r="L501" s="1"/>
      <c r="M501" s="1"/>
      <c r="N501" s="1"/>
      <c r="O501" s="1"/>
    </row>
    <row r="502" spans="1:15" x14ac:dyDescent="0.3">
      <c r="A502" s="6"/>
      <c r="B502" s="6" t="s">
        <v>11</v>
      </c>
      <c r="C502" s="7" t="s">
        <v>12</v>
      </c>
      <c r="D502" s="7"/>
      <c r="E502" s="1">
        <f t="shared" si="7"/>
        <v>1</v>
      </c>
      <c r="F502" s="5">
        <v>8</v>
      </c>
      <c r="G502" s="5">
        <v>6</v>
      </c>
      <c r="H502" s="1">
        <v>7</v>
      </c>
      <c r="I502" s="1" t="s">
        <v>63</v>
      </c>
      <c r="J502" s="1"/>
      <c r="K502" s="9" t="str" cm="1">
        <f t="array" ref="K502">IF(OR(OR(AND(OR(A502=B502,A502=C502,A502=D502,B502=C502,B502=D502,C502=D502),OR(A502&lt;&gt;"",D502&lt;&gt;"")),H502&gt;MAX(F502:G502),B502=C502),OR(ISNA(VLOOKUP(A502,$M$3:$O$27,1,FAUX)),ISNA(VLOOKUP(B502,$M$3:$O$27,1,FAUX)),ISNA(VLOOKUP(C502,$M$3:$O$27,1,FAUX)),ISNA(VLOOKUP(D502,$M$3:$O$27,1,FAUX)),OR(COUNTBLANK(A502:D502)=1,COUNTBLANK(A502:D502)=3))),"ERREUR","")</f>
        <v/>
      </c>
      <c r="L502" s="1"/>
      <c r="M502" s="1"/>
      <c r="N502" s="1"/>
      <c r="O502" s="1"/>
    </row>
    <row r="503" spans="1:15" x14ac:dyDescent="0.3">
      <c r="A503" s="6"/>
      <c r="B503" s="6" t="s">
        <v>11</v>
      </c>
      <c r="C503" s="7" t="s">
        <v>22</v>
      </c>
      <c r="D503" s="7"/>
      <c r="E503" s="1">
        <f t="shared" si="7"/>
        <v>1</v>
      </c>
      <c r="F503" s="5">
        <v>7</v>
      </c>
      <c r="G503" s="5">
        <v>1</v>
      </c>
      <c r="H503" s="1">
        <v>7</v>
      </c>
      <c r="I503" s="1" t="s">
        <v>63</v>
      </c>
      <c r="J503" s="1"/>
      <c r="K503" s="9" t="str" cm="1">
        <f t="array" ref="K503">IF(OR(OR(AND(OR(A503=B503,A503=C503,A503=D503,B503=C503,B503=D503,C503=D503),OR(A503&lt;&gt;"",D503&lt;&gt;"")),H503&gt;MAX(F503:G503),B503=C503),OR(ISNA(VLOOKUP(A503,$M$3:$O$27,1,FAUX)),ISNA(VLOOKUP(B503,$M$3:$O$27,1,FAUX)),ISNA(VLOOKUP(C503,$M$3:$O$27,1,FAUX)),ISNA(VLOOKUP(D503,$M$3:$O$27,1,FAUX)),OR(COUNTBLANK(A503:D503)=1,COUNTBLANK(A503:D503)=3))),"ERREUR","")</f>
        <v/>
      </c>
      <c r="L503" s="1"/>
      <c r="M503" s="1"/>
      <c r="N503" s="1"/>
      <c r="O503" s="1"/>
    </row>
    <row r="504" spans="1:15" x14ac:dyDescent="0.3">
      <c r="A504" s="6"/>
      <c r="B504" s="6" t="s">
        <v>11</v>
      </c>
      <c r="C504" s="7" t="s">
        <v>14</v>
      </c>
      <c r="D504" s="7"/>
      <c r="E504" s="1">
        <f t="shared" si="7"/>
        <v>1</v>
      </c>
      <c r="F504" s="5">
        <v>7</v>
      </c>
      <c r="G504" s="5">
        <v>3</v>
      </c>
      <c r="H504" s="1">
        <v>7</v>
      </c>
      <c r="I504" s="1" t="s">
        <v>63</v>
      </c>
      <c r="J504" s="1"/>
      <c r="K504" s="9" t="str" cm="1">
        <f t="array" ref="K504">IF(OR(OR(AND(OR(A504=B504,A504=C504,A504=D504,B504=C504,B504=D504,C504=D504),OR(A504&lt;&gt;"",D504&lt;&gt;"")),H504&gt;MAX(F504:G504),B504=C504),OR(ISNA(VLOOKUP(A504,$M$3:$O$27,1,FAUX)),ISNA(VLOOKUP(B504,$M$3:$O$27,1,FAUX)),ISNA(VLOOKUP(C504,$M$3:$O$27,1,FAUX)),ISNA(VLOOKUP(D504,$M$3:$O$27,1,FAUX)),OR(COUNTBLANK(A504:D504)=1,COUNTBLANK(A504:D504)=3))),"ERREUR","")</f>
        <v/>
      </c>
      <c r="L504" s="1"/>
      <c r="M504" s="1"/>
      <c r="N504" s="1"/>
      <c r="O504" s="1"/>
    </row>
    <row r="505" spans="1:15" x14ac:dyDescent="0.3">
      <c r="A505" s="6"/>
      <c r="B505" s="6" t="s">
        <v>11</v>
      </c>
      <c r="C505" s="7" t="s">
        <v>12</v>
      </c>
      <c r="D505" s="7"/>
      <c r="E505" s="1">
        <f t="shared" si="7"/>
        <v>1</v>
      </c>
      <c r="F505" s="5">
        <v>10</v>
      </c>
      <c r="G505" s="5">
        <v>8</v>
      </c>
      <c r="H505" s="1">
        <v>7</v>
      </c>
      <c r="I505" s="1" t="s">
        <v>63</v>
      </c>
      <c r="J505" s="1"/>
      <c r="K505" s="9" t="str" cm="1">
        <f t="array" ref="K505">IF(OR(OR(AND(OR(A505=B505,A505=C505,A505=D505,B505=C505,B505=D505,C505=D505),OR(A505&lt;&gt;"",D505&lt;&gt;"")),H505&gt;MAX(F505:G505),B505=C505),OR(ISNA(VLOOKUP(A505,$M$3:$O$27,1,FAUX)),ISNA(VLOOKUP(B505,$M$3:$O$27,1,FAUX)),ISNA(VLOOKUP(C505,$M$3:$O$27,1,FAUX)),ISNA(VLOOKUP(D505,$M$3:$O$27,1,FAUX)),OR(COUNTBLANK(A505:D505)=1,COUNTBLANK(A505:D505)=3))),"ERREUR","")</f>
        <v/>
      </c>
      <c r="L505" s="1"/>
      <c r="M505" s="1"/>
      <c r="N505" s="1"/>
      <c r="O505" s="1"/>
    </row>
    <row r="506" spans="1:15" x14ac:dyDescent="0.3">
      <c r="A506" s="6"/>
      <c r="B506" s="6" t="s">
        <v>11</v>
      </c>
      <c r="C506" s="7" t="s">
        <v>22</v>
      </c>
      <c r="D506" s="7"/>
      <c r="E506" s="1">
        <f t="shared" si="7"/>
        <v>1</v>
      </c>
      <c r="F506" s="5">
        <v>7</v>
      </c>
      <c r="G506" s="5">
        <v>4</v>
      </c>
      <c r="H506" s="1">
        <v>7</v>
      </c>
      <c r="I506" s="1" t="s">
        <v>63</v>
      </c>
      <c r="J506" s="1"/>
      <c r="K506" s="9" t="str" cm="1">
        <f t="array" ref="K506">IF(OR(OR(AND(OR(A506=B506,A506=C506,A506=D506,B506=C506,B506=D506,C506=D506),OR(A506&lt;&gt;"",D506&lt;&gt;"")),H506&gt;MAX(F506:G506),B506=C506),OR(ISNA(VLOOKUP(A506,$M$3:$O$27,1,FAUX)),ISNA(VLOOKUP(B506,$M$3:$O$27,1,FAUX)),ISNA(VLOOKUP(C506,$M$3:$O$27,1,FAUX)),ISNA(VLOOKUP(D506,$M$3:$O$27,1,FAUX)),OR(COUNTBLANK(A506:D506)=1,COUNTBLANK(A506:D506)=3))),"ERREUR","")</f>
        <v/>
      </c>
      <c r="L506" s="1"/>
      <c r="M506" s="1"/>
      <c r="N506" s="1"/>
      <c r="O506" s="1"/>
    </row>
    <row r="507" spans="1:15" x14ac:dyDescent="0.3">
      <c r="A507" s="6"/>
      <c r="B507" s="6" t="s">
        <v>14</v>
      </c>
      <c r="C507" s="7" t="s">
        <v>11</v>
      </c>
      <c r="D507" s="7"/>
      <c r="E507" s="1">
        <f t="shared" si="7"/>
        <v>1</v>
      </c>
      <c r="F507" s="5">
        <v>8</v>
      </c>
      <c r="G507" s="5">
        <v>6</v>
      </c>
      <c r="H507" s="1">
        <v>7</v>
      </c>
      <c r="I507" s="1" t="s">
        <v>63</v>
      </c>
      <c r="J507" s="1"/>
      <c r="K507" s="9" t="str" cm="1">
        <f t="array" ref="K507">IF(OR(OR(AND(OR(A507=B507,A507=C507,A507=D507,B507=C507,B507=D507,C507=D507),OR(A507&lt;&gt;"",D507&lt;&gt;"")),H507&gt;MAX(F507:G507),B507=C507),OR(ISNA(VLOOKUP(A507,$M$3:$O$27,1,FAUX)),ISNA(VLOOKUP(B507,$M$3:$O$27,1,FAUX)),ISNA(VLOOKUP(C507,$M$3:$O$27,1,FAUX)),ISNA(VLOOKUP(D507,$M$3:$O$27,1,FAUX)),OR(COUNTBLANK(A507:D507)=1,COUNTBLANK(A507:D507)=3))),"ERREUR","")</f>
        <v/>
      </c>
      <c r="L507" s="1"/>
      <c r="M507" s="1"/>
      <c r="N507" s="1"/>
      <c r="O507" s="1"/>
    </row>
    <row r="508" spans="1:15" x14ac:dyDescent="0.3">
      <c r="A508" s="6"/>
      <c r="B508" s="6" t="s">
        <v>22</v>
      </c>
      <c r="C508" s="7" t="s">
        <v>12</v>
      </c>
      <c r="D508" s="7"/>
      <c r="E508" s="1">
        <f t="shared" si="7"/>
        <v>1</v>
      </c>
      <c r="F508" s="5">
        <v>8</v>
      </c>
      <c r="G508" s="5">
        <v>6</v>
      </c>
      <c r="H508" s="1">
        <v>7</v>
      </c>
      <c r="I508" s="1" t="s">
        <v>63</v>
      </c>
      <c r="J508" s="1"/>
      <c r="K508" s="9" t="str" cm="1">
        <f t="array" ref="K508">IF(OR(OR(AND(OR(A508=B508,A508=C508,A508=D508,B508=C508,B508=D508,C508=D508),OR(A508&lt;&gt;"",D508&lt;&gt;"")),H508&gt;MAX(F508:G508),B508=C508),OR(ISNA(VLOOKUP(A508,$M$3:$O$27,1,FAUX)),ISNA(VLOOKUP(B508,$M$3:$O$27,1,FAUX)),ISNA(VLOOKUP(C508,$M$3:$O$27,1,FAUX)),ISNA(VLOOKUP(D508,$M$3:$O$27,1,FAUX)),OR(COUNTBLANK(A508:D508)=1,COUNTBLANK(A508:D508)=3))),"ERREUR","")</f>
        <v/>
      </c>
      <c r="L508" s="1"/>
      <c r="M508" s="1"/>
      <c r="N508" s="1"/>
      <c r="O508" s="1"/>
    </row>
    <row r="509" spans="1:15" x14ac:dyDescent="0.3">
      <c r="A509" s="6"/>
      <c r="B509" s="6" t="s">
        <v>14</v>
      </c>
      <c r="C509" s="7" t="s">
        <v>22</v>
      </c>
      <c r="D509" s="7"/>
      <c r="E509" s="1">
        <f t="shared" si="7"/>
        <v>1</v>
      </c>
      <c r="F509" s="5">
        <v>7</v>
      </c>
      <c r="G509" s="5">
        <v>3</v>
      </c>
      <c r="H509" s="1">
        <v>7</v>
      </c>
      <c r="I509" s="1" t="s">
        <v>63</v>
      </c>
      <c r="J509" s="1"/>
      <c r="K509" s="9" t="str" cm="1">
        <f t="array" ref="K509">IF(OR(OR(AND(OR(A509=B509,A509=C509,A509=D509,B509=C509,B509=D509,C509=D509),OR(A509&lt;&gt;"",D509&lt;&gt;"")),H509&gt;MAX(F509:G509),B509=C509),OR(ISNA(VLOOKUP(A509,$M$3:$O$27,1,FAUX)),ISNA(VLOOKUP(B509,$M$3:$O$27,1,FAUX)),ISNA(VLOOKUP(C509,$M$3:$O$27,1,FAUX)),ISNA(VLOOKUP(D509,$M$3:$O$27,1,FAUX)),OR(COUNTBLANK(A509:D509)=1,COUNTBLANK(A509:D509)=3))),"ERREUR","")</f>
        <v/>
      </c>
      <c r="L509" s="1"/>
      <c r="M509" s="1"/>
      <c r="N509" s="1"/>
      <c r="O509" s="1"/>
    </row>
    <row r="510" spans="1:15" x14ac:dyDescent="0.3">
      <c r="A510" s="6"/>
      <c r="B510" s="6" t="s">
        <v>11</v>
      </c>
      <c r="C510" s="7" t="s">
        <v>14</v>
      </c>
      <c r="D510" s="7"/>
      <c r="E510" s="1">
        <f t="shared" si="7"/>
        <v>1</v>
      </c>
      <c r="F510" s="5">
        <v>7</v>
      </c>
      <c r="G510" s="5">
        <v>4</v>
      </c>
      <c r="H510" s="1">
        <v>7</v>
      </c>
      <c r="I510" s="1" t="s">
        <v>63</v>
      </c>
      <c r="J510" s="1"/>
      <c r="K510" s="9" t="str" cm="1">
        <f t="array" ref="K510">IF(OR(OR(AND(OR(A510=B510,A510=C510,A510=D510,B510=C510,B510=D510,C510=D510),OR(A510&lt;&gt;"",D510&lt;&gt;"")),H510&gt;MAX(F510:G510),B510=C510),OR(ISNA(VLOOKUP(A510,$M$3:$O$27,1,FAUX)),ISNA(VLOOKUP(B510,$M$3:$O$27,1,FAUX)),ISNA(VLOOKUP(C510,$M$3:$O$27,1,FAUX)),ISNA(VLOOKUP(D510,$M$3:$O$27,1,FAUX)),OR(COUNTBLANK(A510:D510)=1,COUNTBLANK(A510:D510)=3))),"ERREUR","")</f>
        <v/>
      </c>
      <c r="L510" s="1"/>
      <c r="M510" s="1"/>
      <c r="N510" s="1"/>
      <c r="O510" s="1"/>
    </row>
    <row r="511" spans="1:15" x14ac:dyDescent="0.3">
      <c r="A511" s="6"/>
      <c r="B511" s="6" t="s">
        <v>11</v>
      </c>
      <c r="C511" s="7" t="s">
        <v>12</v>
      </c>
      <c r="D511" s="7"/>
      <c r="E511" s="1">
        <f t="shared" si="7"/>
        <v>1</v>
      </c>
      <c r="F511" s="5">
        <v>7</v>
      </c>
      <c r="G511" s="5">
        <v>3</v>
      </c>
      <c r="H511" s="1">
        <v>7</v>
      </c>
      <c r="I511" s="1" t="s">
        <v>63</v>
      </c>
      <c r="J511" s="1"/>
      <c r="K511" s="9" t="str" cm="1">
        <f t="array" ref="K511">IF(OR(OR(AND(OR(A511=B511,A511=C511,A511=D511,B511=C511,B511=D511,C511=D511),OR(A511&lt;&gt;"",D511&lt;&gt;"")),H511&gt;MAX(F511:G511),B511=C511),OR(ISNA(VLOOKUP(A511,$M$3:$O$27,1,FAUX)),ISNA(VLOOKUP(B511,$M$3:$O$27,1,FAUX)),ISNA(VLOOKUP(C511,$M$3:$O$27,1,FAUX)),ISNA(VLOOKUP(D511,$M$3:$O$27,1,FAUX)),OR(COUNTBLANK(A511:D511)=1,COUNTBLANK(A511:D511)=3))),"ERREUR","")</f>
        <v/>
      </c>
      <c r="L511" s="1"/>
      <c r="M511" s="1"/>
      <c r="N511" s="1"/>
      <c r="O511" s="1"/>
    </row>
    <row r="512" spans="1:15" x14ac:dyDescent="0.3">
      <c r="A512" s="6"/>
      <c r="B512" s="6" t="s">
        <v>11</v>
      </c>
      <c r="C512" s="7" t="s">
        <v>22</v>
      </c>
      <c r="D512" s="7"/>
      <c r="E512" s="1">
        <f t="shared" si="7"/>
        <v>1</v>
      </c>
      <c r="F512" s="5">
        <v>7</v>
      </c>
      <c r="G512" s="5">
        <v>4</v>
      </c>
      <c r="H512" s="1">
        <v>7</v>
      </c>
      <c r="I512" s="1" t="s">
        <v>63</v>
      </c>
      <c r="J512" s="1"/>
      <c r="K512" s="9" t="str" cm="1">
        <f t="array" ref="K512">IF(OR(OR(AND(OR(A512=B512,A512=C512,A512=D512,B512=C512,B512=D512,C512=D512),OR(A512&lt;&gt;"",D512&lt;&gt;"")),H512&gt;MAX(F512:G512),B512=C512),OR(ISNA(VLOOKUP(A512,$M$3:$O$27,1,FAUX)),ISNA(VLOOKUP(B512,$M$3:$O$27,1,FAUX)),ISNA(VLOOKUP(C512,$M$3:$O$27,1,FAUX)),ISNA(VLOOKUP(D512,$M$3:$O$27,1,FAUX)),OR(COUNTBLANK(A512:D512)=1,COUNTBLANK(A512:D512)=3))),"ERREUR","")</f>
        <v/>
      </c>
      <c r="L512" s="1"/>
      <c r="M512" s="1"/>
      <c r="N512" s="1"/>
      <c r="O512" s="1"/>
    </row>
    <row r="513" spans="1:15" x14ac:dyDescent="0.3">
      <c r="A513" s="6"/>
      <c r="B513" s="6" t="s">
        <v>14</v>
      </c>
      <c r="C513" s="7" t="s">
        <v>11</v>
      </c>
      <c r="D513" s="7"/>
      <c r="E513" s="1">
        <f t="shared" si="7"/>
        <v>1</v>
      </c>
      <c r="F513" s="5">
        <v>7</v>
      </c>
      <c r="G513" s="5">
        <v>2</v>
      </c>
      <c r="H513" s="1">
        <v>7</v>
      </c>
      <c r="I513" s="1" t="s">
        <v>63</v>
      </c>
      <c r="J513" s="1"/>
      <c r="K513" s="9" t="str" cm="1">
        <f t="array" ref="K513">IF(OR(OR(AND(OR(A513=B513,A513=C513,A513=D513,B513=C513,B513=D513,C513=D513),OR(A513&lt;&gt;"",D513&lt;&gt;"")),H513&gt;MAX(F513:G513),B513=C513),OR(ISNA(VLOOKUP(A513,$M$3:$O$27,1,FAUX)),ISNA(VLOOKUP(B513,$M$3:$O$27,1,FAUX)),ISNA(VLOOKUP(C513,$M$3:$O$27,1,FAUX)),ISNA(VLOOKUP(D513,$M$3:$O$27,1,FAUX)),OR(COUNTBLANK(A513:D513)=1,COUNTBLANK(A513:D513)=3))),"ERREUR","")</f>
        <v/>
      </c>
      <c r="L513" s="1"/>
      <c r="M513" s="1"/>
      <c r="N513" s="1"/>
      <c r="O513" s="1"/>
    </row>
    <row r="514" spans="1:15" x14ac:dyDescent="0.3">
      <c r="A514" s="6"/>
      <c r="B514" s="6" t="s">
        <v>14</v>
      </c>
      <c r="C514" s="7" t="s">
        <v>12</v>
      </c>
      <c r="D514" s="7"/>
      <c r="E514" s="1">
        <f t="shared" si="7"/>
        <v>1</v>
      </c>
      <c r="F514" s="5">
        <v>8</v>
      </c>
      <c r="G514" s="5">
        <v>6</v>
      </c>
      <c r="H514" s="1">
        <v>7</v>
      </c>
      <c r="I514" s="1" t="s">
        <v>63</v>
      </c>
      <c r="J514" s="1"/>
      <c r="K514" s="9" t="str" cm="1">
        <f t="array" ref="K514">IF(OR(OR(AND(OR(A514=B514,A514=C514,A514=D514,B514=C514,B514=D514,C514=D514),OR(A514&lt;&gt;"",D514&lt;&gt;"")),H514&gt;MAX(F514:G514),B514=C514),OR(ISNA(VLOOKUP(A514,$M$3:$O$27,1,FAUX)),ISNA(VLOOKUP(B514,$M$3:$O$27,1,FAUX)),ISNA(VLOOKUP(C514,$M$3:$O$27,1,FAUX)),ISNA(VLOOKUP(D514,$M$3:$O$27,1,FAUX)),OR(COUNTBLANK(A514:D514)=1,COUNTBLANK(A514:D514)=3))),"ERREUR","")</f>
        <v/>
      </c>
      <c r="L514" s="1"/>
      <c r="M514" s="1"/>
      <c r="N514" s="1"/>
      <c r="O514" s="1"/>
    </row>
    <row r="515" spans="1:15" x14ac:dyDescent="0.3">
      <c r="A515" s="6"/>
      <c r="B515" s="6" t="s">
        <v>22</v>
      </c>
      <c r="C515" s="7" t="s">
        <v>14</v>
      </c>
      <c r="D515" s="7"/>
      <c r="E515" s="1">
        <f t="shared" si="7"/>
        <v>1</v>
      </c>
      <c r="F515" s="5">
        <v>8</v>
      </c>
      <c r="G515" s="5">
        <v>6</v>
      </c>
      <c r="H515" s="1">
        <v>7</v>
      </c>
      <c r="I515" s="1" t="s">
        <v>63</v>
      </c>
      <c r="J515" s="1"/>
      <c r="K515" s="9" t="str" cm="1">
        <f t="array" ref="K515">IF(OR(OR(AND(OR(A515=B515,A515=C515,A515=D515,B515=C515,B515=D515,C515=D515),OR(A515&lt;&gt;"",D515&lt;&gt;"")),H515&gt;MAX(F515:G515),B515=C515),OR(ISNA(VLOOKUP(A515,$M$3:$O$27,1,FAUX)),ISNA(VLOOKUP(B515,$M$3:$O$27,1,FAUX)),ISNA(VLOOKUP(C515,$M$3:$O$27,1,FAUX)),ISNA(VLOOKUP(D515,$M$3:$O$27,1,FAUX)),OR(COUNTBLANK(A515:D515)=1,COUNTBLANK(A515:D515)=3))),"ERREUR","")</f>
        <v/>
      </c>
      <c r="L515" s="1"/>
      <c r="M515" s="1"/>
      <c r="N515" s="1"/>
      <c r="O515" s="1"/>
    </row>
    <row r="516" spans="1:15" x14ac:dyDescent="0.3">
      <c r="A516" s="6"/>
      <c r="B516" s="6" t="s">
        <v>11</v>
      </c>
      <c r="C516" s="7" t="s">
        <v>22</v>
      </c>
      <c r="D516" s="7"/>
      <c r="E516" s="1">
        <f t="shared" ref="E516:E579" si="8">IF(F516&gt;G516,1,0)</f>
        <v>1</v>
      </c>
      <c r="F516" s="5">
        <v>7</v>
      </c>
      <c r="G516" s="5">
        <v>3</v>
      </c>
      <c r="H516" s="1">
        <v>7</v>
      </c>
      <c r="I516" s="1" t="s">
        <v>63</v>
      </c>
      <c r="J516" s="1"/>
      <c r="K516" s="9" t="str" cm="1">
        <f t="array" ref="K516">IF(OR(OR(AND(OR(A516=B516,A516=C516,A516=D516,B516=C516,B516=D516,C516=D516),OR(A516&lt;&gt;"",D516&lt;&gt;"")),H516&gt;MAX(F516:G516),B516=C516),OR(ISNA(VLOOKUP(A516,$M$3:$O$27,1,FAUX)),ISNA(VLOOKUP(B516,$M$3:$O$27,1,FAUX)),ISNA(VLOOKUP(C516,$M$3:$O$27,1,FAUX)),ISNA(VLOOKUP(D516,$M$3:$O$27,1,FAUX)),OR(COUNTBLANK(A516:D516)=1,COUNTBLANK(A516:D516)=3))),"ERREUR","")</f>
        <v/>
      </c>
      <c r="L516" s="1"/>
      <c r="M516" s="1"/>
      <c r="N516" s="1"/>
      <c r="O516" s="1"/>
    </row>
    <row r="517" spans="1:15" x14ac:dyDescent="0.3">
      <c r="A517" s="6"/>
      <c r="B517" s="6" t="s">
        <v>11</v>
      </c>
      <c r="C517" s="7" t="s">
        <v>12</v>
      </c>
      <c r="D517" s="7"/>
      <c r="E517" s="1">
        <f t="shared" si="8"/>
        <v>1</v>
      </c>
      <c r="F517" s="5">
        <v>7</v>
      </c>
      <c r="G517" s="5">
        <v>3</v>
      </c>
      <c r="H517" s="1">
        <v>7</v>
      </c>
      <c r="I517" s="1" t="s">
        <v>63</v>
      </c>
      <c r="J517" s="1"/>
      <c r="K517" s="9" t="str" cm="1">
        <f t="array" ref="K517">IF(OR(OR(AND(OR(A517=B517,A517=C517,A517=D517,B517=C517,B517=D517,C517=D517),OR(A517&lt;&gt;"",D517&lt;&gt;"")),H517&gt;MAX(F517:G517),B517=C517),OR(ISNA(VLOOKUP(A517,$M$3:$O$27,1,FAUX)),ISNA(VLOOKUP(B517,$M$3:$O$27,1,FAUX)),ISNA(VLOOKUP(C517,$M$3:$O$27,1,FAUX)),ISNA(VLOOKUP(D517,$M$3:$O$27,1,FAUX)),OR(COUNTBLANK(A517:D517)=1,COUNTBLANK(A517:D517)=3))),"ERREUR","")</f>
        <v/>
      </c>
      <c r="L517" s="1"/>
      <c r="M517" s="1"/>
      <c r="N517" s="1"/>
      <c r="O517" s="1"/>
    </row>
    <row r="518" spans="1:15" x14ac:dyDescent="0.3">
      <c r="A518" s="6"/>
      <c r="B518" s="6" t="s">
        <v>22</v>
      </c>
      <c r="C518" s="7" t="s">
        <v>12</v>
      </c>
      <c r="D518" s="7"/>
      <c r="E518" s="1">
        <f t="shared" si="8"/>
        <v>1</v>
      </c>
      <c r="F518" s="5">
        <v>8</v>
      </c>
      <c r="G518" s="5">
        <v>6</v>
      </c>
      <c r="H518" s="1">
        <v>7</v>
      </c>
      <c r="I518" s="1" t="s">
        <v>63</v>
      </c>
      <c r="J518" s="1"/>
      <c r="K518" s="9" t="str" cm="1">
        <f t="array" ref="K518">IF(OR(OR(AND(OR(A518=B518,A518=C518,A518=D518,B518=C518,B518=D518,C518=D518),OR(A518&lt;&gt;"",D518&lt;&gt;"")),H518&gt;MAX(F518:G518),B518=C518),OR(ISNA(VLOOKUP(A518,$M$3:$O$27,1,FAUX)),ISNA(VLOOKUP(B518,$M$3:$O$27,1,FAUX)),ISNA(VLOOKUP(C518,$M$3:$O$27,1,FAUX)),ISNA(VLOOKUP(D518,$M$3:$O$27,1,FAUX)),OR(COUNTBLANK(A518:D518)=1,COUNTBLANK(A518:D518)=3))),"ERREUR","")</f>
        <v/>
      </c>
      <c r="L518" s="1"/>
      <c r="M518" s="1"/>
      <c r="N518" s="1"/>
      <c r="O518" s="1"/>
    </row>
    <row r="519" spans="1:15" x14ac:dyDescent="0.3">
      <c r="A519" s="6"/>
      <c r="B519" s="6" t="s">
        <v>11</v>
      </c>
      <c r="C519" s="7" t="s">
        <v>22</v>
      </c>
      <c r="D519" s="7"/>
      <c r="E519" s="1">
        <f t="shared" si="8"/>
        <v>1</v>
      </c>
      <c r="F519" s="5">
        <v>7</v>
      </c>
      <c r="G519" s="5">
        <v>3</v>
      </c>
      <c r="H519" s="1">
        <v>7</v>
      </c>
      <c r="I519" s="1" t="s">
        <v>63</v>
      </c>
      <c r="J519" s="1"/>
      <c r="K519" s="9" t="str" cm="1">
        <f t="array" ref="K519">IF(OR(OR(AND(OR(A519=B519,A519=C519,A519=D519,B519=C519,B519=D519,C519=D519),OR(A519&lt;&gt;"",D519&lt;&gt;"")),H519&gt;MAX(F519:G519),B519=C519),OR(ISNA(VLOOKUP(A519,$M$3:$O$27,1,FAUX)),ISNA(VLOOKUP(B519,$M$3:$O$27,1,FAUX)),ISNA(VLOOKUP(C519,$M$3:$O$27,1,FAUX)),ISNA(VLOOKUP(D519,$M$3:$O$27,1,FAUX)),OR(COUNTBLANK(A519:D519)=1,COUNTBLANK(A519:D519)=3))),"ERREUR","")</f>
        <v/>
      </c>
      <c r="L519" s="1"/>
      <c r="M519" s="1"/>
      <c r="N519" s="1"/>
      <c r="O519" s="1"/>
    </row>
    <row r="520" spans="1:15" x14ac:dyDescent="0.3">
      <c r="A520" s="6"/>
      <c r="B520" s="6" t="s">
        <v>11</v>
      </c>
      <c r="C520" s="7" t="s">
        <v>14</v>
      </c>
      <c r="D520" s="7"/>
      <c r="E520" s="1">
        <f t="shared" si="8"/>
        <v>1</v>
      </c>
      <c r="F520" s="5">
        <v>8</v>
      </c>
      <c r="G520" s="5">
        <v>6</v>
      </c>
      <c r="H520" s="1">
        <v>7</v>
      </c>
      <c r="I520" s="1" t="s">
        <v>63</v>
      </c>
      <c r="J520" s="1"/>
      <c r="K520" s="9" t="str" cm="1">
        <f t="array" ref="K520">IF(OR(OR(AND(OR(A520=B520,A520=C520,A520=D520,B520=C520,B520=D520,C520=D520),OR(A520&lt;&gt;"",D520&lt;&gt;"")),H520&gt;MAX(F520:G520),B520=C520),OR(ISNA(VLOOKUP(A520,$M$3:$O$27,1,FAUX)),ISNA(VLOOKUP(B520,$M$3:$O$27,1,FAUX)),ISNA(VLOOKUP(C520,$M$3:$O$27,1,FAUX)),ISNA(VLOOKUP(D520,$M$3:$O$27,1,FAUX)),OR(COUNTBLANK(A520:D520)=1,COUNTBLANK(A520:D520)=3))),"ERREUR","")</f>
        <v/>
      </c>
      <c r="L520" s="1"/>
      <c r="M520" s="1"/>
      <c r="N520" s="1"/>
      <c r="O520" s="1"/>
    </row>
    <row r="521" spans="1:15" x14ac:dyDescent="0.3">
      <c r="A521" s="6"/>
      <c r="B521" s="6" t="s">
        <v>11</v>
      </c>
      <c r="C521" s="7" t="s">
        <v>12</v>
      </c>
      <c r="D521" s="7"/>
      <c r="E521" s="1">
        <f t="shared" si="8"/>
        <v>1</v>
      </c>
      <c r="F521" s="5">
        <v>11</v>
      </c>
      <c r="G521" s="5">
        <v>8</v>
      </c>
      <c r="H521" s="1">
        <v>11</v>
      </c>
      <c r="I521" s="1" t="s">
        <v>63</v>
      </c>
      <c r="J521" s="1"/>
      <c r="K521" s="9" t="str" cm="1">
        <f t="array" ref="K521">IF(OR(OR(AND(OR(A521=B521,A521=C521,A521=D521,B521=C521,B521=D521,C521=D521),OR(A521&lt;&gt;"",D521&lt;&gt;"")),H521&gt;MAX(F521:G521),B521=C521),OR(ISNA(VLOOKUP(A521,$M$3:$O$27,1,FAUX)),ISNA(VLOOKUP(B521,$M$3:$O$27,1,FAUX)),ISNA(VLOOKUP(C521,$M$3:$O$27,1,FAUX)),ISNA(VLOOKUP(D521,$M$3:$O$27,1,FAUX)),OR(COUNTBLANK(A521:D521)=1,COUNTBLANK(A521:D521)=3))),"ERREUR","")</f>
        <v/>
      </c>
      <c r="L521" s="1"/>
      <c r="M521" s="1"/>
      <c r="N521" s="1"/>
      <c r="O521" s="1"/>
    </row>
    <row r="522" spans="1:15" x14ac:dyDescent="0.3">
      <c r="A522" s="6"/>
      <c r="B522" s="6" t="s">
        <v>14</v>
      </c>
      <c r="C522" s="7" t="s">
        <v>22</v>
      </c>
      <c r="D522" s="7"/>
      <c r="E522" s="1">
        <f t="shared" si="8"/>
        <v>1</v>
      </c>
      <c r="F522" s="5">
        <v>7</v>
      </c>
      <c r="G522" s="5">
        <v>1</v>
      </c>
      <c r="H522" s="1">
        <v>7</v>
      </c>
      <c r="I522" s="1" t="s">
        <v>63</v>
      </c>
      <c r="J522" s="1"/>
      <c r="K522" s="9" t="str" cm="1">
        <f t="array" ref="K522">IF(OR(OR(AND(OR(A522=B522,A522=C522,A522=D522,B522=C522,B522=D522,C522=D522),OR(A522&lt;&gt;"",D522&lt;&gt;"")),H522&gt;MAX(F522:G522),B522=C522),OR(ISNA(VLOOKUP(A522,$M$3:$O$27,1,FAUX)),ISNA(VLOOKUP(B522,$M$3:$O$27,1,FAUX)),ISNA(VLOOKUP(C522,$M$3:$O$27,1,FAUX)),ISNA(VLOOKUP(D522,$M$3:$O$27,1,FAUX)),OR(COUNTBLANK(A522:D522)=1,COUNTBLANK(A522:D522)=3))),"ERREUR","")</f>
        <v/>
      </c>
      <c r="L522" s="1"/>
      <c r="M522" s="1"/>
      <c r="N522" s="1"/>
      <c r="O522" s="1"/>
    </row>
    <row r="523" spans="1:15" x14ac:dyDescent="0.3">
      <c r="A523" s="6"/>
      <c r="B523" s="6" t="s">
        <v>11</v>
      </c>
      <c r="C523" s="7" t="s">
        <v>14</v>
      </c>
      <c r="D523" s="7"/>
      <c r="E523" s="1">
        <f t="shared" si="8"/>
        <v>1</v>
      </c>
      <c r="F523" s="5">
        <v>7</v>
      </c>
      <c r="G523" s="5">
        <v>5</v>
      </c>
      <c r="H523" s="1">
        <v>7</v>
      </c>
      <c r="I523" s="1" t="s">
        <v>63</v>
      </c>
      <c r="J523" s="1"/>
      <c r="K523" s="9" t="str" cm="1">
        <f t="array" ref="K523">IF(OR(OR(AND(OR(A523=B523,A523=C523,A523=D523,B523=C523,B523=D523,C523=D523),OR(A523&lt;&gt;"",D523&lt;&gt;"")),H523&gt;MAX(F523:G523),B523=C523),OR(ISNA(VLOOKUP(A523,$M$3:$O$27,1,FAUX)),ISNA(VLOOKUP(B523,$M$3:$O$27,1,FAUX)),ISNA(VLOOKUP(C523,$M$3:$O$27,1,FAUX)),ISNA(VLOOKUP(D523,$M$3:$O$27,1,FAUX)),OR(COUNTBLANK(A523:D523)=1,COUNTBLANK(A523:D523)=3))),"ERREUR","")</f>
        <v/>
      </c>
      <c r="L523" s="1"/>
      <c r="M523" s="1"/>
      <c r="N523" s="1"/>
      <c r="O523" s="1"/>
    </row>
    <row r="524" spans="1:15" x14ac:dyDescent="0.3">
      <c r="A524" s="6"/>
      <c r="B524" s="6" t="s">
        <v>11</v>
      </c>
      <c r="C524" s="7" t="s">
        <v>12</v>
      </c>
      <c r="D524" s="7"/>
      <c r="E524" s="1">
        <f t="shared" si="8"/>
        <v>1</v>
      </c>
      <c r="F524" s="5">
        <v>8</v>
      </c>
      <c r="G524" s="5">
        <v>6</v>
      </c>
      <c r="H524" s="1">
        <v>7</v>
      </c>
      <c r="I524" s="1" t="s">
        <v>63</v>
      </c>
      <c r="J524" s="1"/>
      <c r="K524" s="9" t="str" cm="1">
        <f t="array" ref="K524">IF(OR(OR(AND(OR(A524=B524,A524=C524,A524=D524,B524=C524,B524=D524,C524=D524),OR(A524&lt;&gt;"",D524&lt;&gt;"")),H524&gt;MAX(F524:G524),B524=C524),OR(ISNA(VLOOKUP(A524,$M$3:$O$27,1,FAUX)),ISNA(VLOOKUP(B524,$M$3:$O$27,1,FAUX)),ISNA(VLOOKUP(C524,$M$3:$O$27,1,FAUX)),ISNA(VLOOKUP(D524,$M$3:$O$27,1,FAUX)),OR(COUNTBLANK(A524:D524)=1,COUNTBLANK(A524:D524)=3))),"ERREUR","")</f>
        <v/>
      </c>
      <c r="L524" s="1"/>
      <c r="M524" s="1"/>
      <c r="N524" s="1"/>
      <c r="O524" s="1"/>
    </row>
    <row r="525" spans="1:15" x14ac:dyDescent="0.3">
      <c r="A525" s="6"/>
      <c r="B525" s="6" t="s">
        <v>11</v>
      </c>
      <c r="C525" s="7" t="s">
        <v>22</v>
      </c>
      <c r="D525" s="7"/>
      <c r="E525" s="1">
        <f t="shared" si="8"/>
        <v>1</v>
      </c>
      <c r="F525" s="5">
        <v>7</v>
      </c>
      <c r="G525" s="5">
        <v>1</v>
      </c>
      <c r="H525" s="1">
        <v>7</v>
      </c>
      <c r="I525" s="1" t="s">
        <v>63</v>
      </c>
      <c r="J525" s="1"/>
      <c r="K525" s="9" t="str" cm="1">
        <f t="array" ref="K525">IF(OR(OR(AND(OR(A525=B525,A525=C525,A525=D525,B525=C525,B525=D525,C525=D525),OR(A525&lt;&gt;"",D525&lt;&gt;"")),H525&gt;MAX(F525:G525),B525=C525),OR(ISNA(VLOOKUP(A525,$M$3:$O$27,1,FAUX)),ISNA(VLOOKUP(B525,$M$3:$O$27,1,FAUX)),ISNA(VLOOKUP(C525,$M$3:$O$27,1,FAUX)),ISNA(VLOOKUP(D525,$M$3:$O$27,1,FAUX)),OR(COUNTBLANK(A525:D525)=1,COUNTBLANK(A525:D525)=3))),"ERREUR","")</f>
        <v/>
      </c>
      <c r="L525" s="1"/>
      <c r="M525" s="1"/>
      <c r="N525" s="1"/>
      <c r="O525" s="1"/>
    </row>
    <row r="526" spans="1:15" x14ac:dyDescent="0.3">
      <c r="A526" s="6"/>
      <c r="B526" s="6" t="s">
        <v>12</v>
      </c>
      <c r="C526" s="7" t="s">
        <v>22</v>
      </c>
      <c r="D526" s="7"/>
      <c r="E526" s="1">
        <f t="shared" si="8"/>
        <v>1</v>
      </c>
      <c r="F526" s="5">
        <v>11</v>
      </c>
      <c r="G526" s="5">
        <v>8</v>
      </c>
      <c r="H526" s="1">
        <v>11</v>
      </c>
      <c r="I526" s="1" t="s">
        <v>63</v>
      </c>
      <c r="J526" s="1"/>
      <c r="K526" s="9" t="str" cm="1">
        <f t="array" ref="K526">IF(OR(OR(AND(OR(A526=B526,A526=C526,A526=D526,B526=C526,B526=D526,C526=D526),OR(A526&lt;&gt;"",D526&lt;&gt;"")),H526&gt;MAX(F526:G526),B526=C526),OR(ISNA(VLOOKUP(A526,$M$3:$O$27,1,FAUX)),ISNA(VLOOKUP(B526,$M$3:$O$27,1,FAUX)),ISNA(VLOOKUP(C526,$M$3:$O$27,1,FAUX)),ISNA(VLOOKUP(D526,$M$3:$O$27,1,FAUX)),OR(COUNTBLANK(A526:D526)=1,COUNTBLANK(A526:D526)=3))),"ERREUR","")</f>
        <v/>
      </c>
      <c r="L526" s="1"/>
      <c r="M526" s="1"/>
      <c r="N526" s="1"/>
      <c r="O526" s="1"/>
    </row>
    <row r="527" spans="1:15" x14ac:dyDescent="0.3">
      <c r="A527" s="6"/>
      <c r="B527" s="6" t="s">
        <v>20</v>
      </c>
      <c r="C527" s="7" t="s">
        <v>14</v>
      </c>
      <c r="D527" s="7"/>
      <c r="E527" s="1">
        <f t="shared" si="8"/>
        <v>1</v>
      </c>
      <c r="F527" s="5">
        <v>9</v>
      </c>
      <c r="G527" s="5">
        <v>7</v>
      </c>
      <c r="H527" s="1">
        <v>5</v>
      </c>
      <c r="I527" s="1" t="s">
        <v>64</v>
      </c>
      <c r="J527" s="1"/>
      <c r="K527" s="9" t="str" cm="1">
        <f t="array" ref="K527">IF(OR(OR(AND(OR(A527=B527,A527=C527,A527=D527,B527=C527,B527=D527,C527=D527),OR(A527&lt;&gt;"",D527&lt;&gt;"")),H527&gt;MAX(F527:G527),B527=C527),OR(ISNA(VLOOKUP(A527,$M$3:$O$27,1,FAUX)),ISNA(VLOOKUP(B527,$M$3:$O$27,1,FAUX)),ISNA(VLOOKUP(C527,$M$3:$O$27,1,FAUX)),ISNA(VLOOKUP(D527,$M$3:$O$27,1,FAUX)),OR(COUNTBLANK(A527:D527)=1,COUNTBLANK(A527:D527)=3))),"ERREUR","")</f>
        <v/>
      </c>
      <c r="L527" s="1"/>
      <c r="M527" s="1"/>
      <c r="N527" s="1"/>
      <c r="O527" s="1"/>
    </row>
    <row r="528" spans="1:15" x14ac:dyDescent="0.3">
      <c r="A528" s="6"/>
      <c r="B528" s="6" t="s">
        <v>20</v>
      </c>
      <c r="C528" s="7" t="s">
        <v>24</v>
      </c>
      <c r="D528" s="7"/>
      <c r="E528" s="1">
        <f t="shared" si="8"/>
        <v>1</v>
      </c>
      <c r="F528" s="5">
        <v>5</v>
      </c>
      <c r="G528" s="5">
        <v>3</v>
      </c>
      <c r="H528" s="1">
        <v>5</v>
      </c>
      <c r="I528" s="1" t="s">
        <v>64</v>
      </c>
      <c r="J528" s="1"/>
      <c r="K528" s="9" t="str" cm="1">
        <f t="array" ref="K528">IF(OR(OR(AND(OR(A528=B528,A528=C528,A528=D528,B528=C528,B528=D528,C528=D528),OR(A528&lt;&gt;"",D528&lt;&gt;"")),H528&gt;MAX(F528:G528),B528=C528),OR(ISNA(VLOOKUP(A528,$M$3:$O$27,1,FAUX)),ISNA(VLOOKUP(B528,$M$3:$O$27,1,FAUX)),ISNA(VLOOKUP(C528,$M$3:$O$27,1,FAUX)),ISNA(VLOOKUP(D528,$M$3:$O$27,1,FAUX)),OR(COUNTBLANK(A528:D528)=1,COUNTBLANK(A528:D528)=3))),"ERREUR","")</f>
        <v/>
      </c>
      <c r="L528" s="1"/>
      <c r="M528" s="1"/>
      <c r="N528" s="1"/>
      <c r="O528" s="1"/>
    </row>
    <row r="529" spans="1:15" x14ac:dyDescent="0.3">
      <c r="A529" s="6"/>
      <c r="B529" s="6" t="s">
        <v>20</v>
      </c>
      <c r="C529" s="7" t="s">
        <v>18</v>
      </c>
      <c r="D529" s="7"/>
      <c r="E529" s="1">
        <f t="shared" si="8"/>
        <v>1</v>
      </c>
      <c r="F529" s="5">
        <v>5</v>
      </c>
      <c r="G529" s="5">
        <v>2</v>
      </c>
      <c r="H529" s="1">
        <v>5</v>
      </c>
      <c r="I529" s="1" t="s">
        <v>64</v>
      </c>
      <c r="J529" s="1"/>
      <c r="K529" s="9" t="str" cm="1">
        <f t="array" ref="K529">IF(OR(OR(AND(OR(A529=B529,A529=C529,A529=D529,B529=C529,B529=D529,C529=D529),OR(A529&lt;&gt;"",D529&lt;&gt;"")),H529&gt;MAX(F529:G529),B529=C529),OR(ISNA(VLOOKUP(A529,$M$3:$O$27,1,FAUX)),ISNA(VLOOKUP(B529,$M$3:$O$27,1,FAUX)),ISNA(VLOOKUP(C529,$M$3:$O$27,1,FAUX)),ISNA(VLOOKUP(D529,$M$3:$O$27,1,FAUX)),OR(COUNTBLANK(A529:D529)=1,COUNTBLANK(A529:D529)=3))),"ERREUR","")</f>
        <v/>
      </c>
      <c r="L529" s="1"/>
      <c r="M529" s="1"/>
      <c r="N529" s="1"/>
      <c r="O529" s="1"/>
    </row>
    <row r="530" spans="1:15" x14ac:dyDescent="0.3">
      <c r="A530" s="6"/>
      <c r="B530" s="6" t="s">
        <v>14</v>
      </c>
      <c r="C530" s="7" t="s">
        <v>20</v>
      </c>
      <c r="D530" s="7"/>
      <c r="E530" s="1">
        <f t="shared" si="8"/>
        <v>1</v>
      </c>
      <c r="F530" s="5">
        <v>5</v>
      </c>
      <c r="G530" s="5">
        <v>1</v>
      </c>
      <c r="H530" s="1">
        <v>5</v>
      </c>
      <c r="I530" s="1" t="s">
        <v>64</v>
      </c>
      <c r="J530" s="1"/>
      <c r="K530" s="9" t="str" cm="1">
        <f t="array" ref="K530">IF(OR(OR(AND(OR(A530=B530,A530=C530,A530=D530,B530=C530,B530=D530,C530=D530),OR(A530&lt;&gt;"",D530&lt;&gt;"")),H530&gt;MAX(F530:G530),B530=C530),OR(ISNA(VLOOKUP(A530,$M$3:$O$27,1,FAUX)),ISNA(VLOOKUP(B530,$M$3:$O$27,1,FAUX)),ISNA(VLOOKUP(C530,$M$3:$O$27,1,FAUX)),ISNA(VLOOKUP(D530,$M$3:$O$27,1,FAUX)),OR(COUNTBLANK(A530:D530)=1,COUNTBLANK(A530:D530)=3))),"ERREUR","")</f>
        <v/>
      </c>
      <c r="L530" s="1"/>
      <c r="M530" s="1"/>
      <c r="N530" s="1"/>
      <c r="O530" s="1"/>
    </row>
    <row r="531" spans="1:15" x14ac:dyDescent="0.3">
      <c r="A531" s="6"/>
      <c r="B531" s="6" t="s">
        <v>18</v>
      </c>
      <c r="C531" s="7" t="s">
        <v>24</v>
      </c>
      <c r="D531" s="7"/>
      <c r="E531" s="1">
        <f t="shared" si="8"/>
        <v>1</v>
      </c>
      <c r="F531" s="5">
        <v>5</v>
      </c>
      <c r="G531" s="5">
        <v>1</v>
      </c>
      <c r="H531" s="1">
        <v>5</v>
      </c>
      <c r="I531" s="1" t="s">
        <v>64</v>
      </c>
      <c r="J531" s="1"/>
      <c r="K531" s="9" t="str" cm="1">
        <f t="array" ref="K531">IF(OR(OR(AND(OR(A531=B531,A531=C531,A531=D531,B531=C531,B531=D531,C531=D531),OR(A531&lt;&gt;"",D531&lt;&gt;"")),H531&gt;MAX(F531:G531),B531=C531),OR(ISNA(VLOOKUP(A531,$M$3:$O$27,1,FAUX)),ISNA(VLOOKUP(B531,$M$3:$O$27,1,FAUX)),ISNA(VLOOKUP(C531,$M$3:$O$27,1,FAUX)),ISNA(VLOOKUP(D531,$M$3:$O$27,1,FAUX)),OR(COUNTBLANK(A531:D531)=1,COUNTBLANK(A531:D531)=3))),"ERREUR","")</f>
        <v/>
      </c>
      <c r="L531" s="1"/>
      <c r="M531" s="1"/>
      <c r="N531" s="1"/>
      <c r="O531" s="1"/>
    </row>
    <row r="532" spans="1:15" x14ac:dyDescent="0.3">
      <c r="A532" s="6"/>
      <c r="B532" s="6" t="s">
        <v>14</v>
      </c>
      <c r="C532" s="7" t="s">
        <v>18</v>
      </c>
      <c r="D532" s="7"/>
      <c r="E532" s="1">
        <f t="shared" si="8"/>
        <v>1</v>
      </c>
      <c r="F532" s="5">
        <v>5</v>
      </c>
      <c r="G532" s="5">
        <v>2</v>
      </c>
      <c r="H532" s="1">
        <v>5</v>
      </c>
      <c r="I532" s="1" t="s">
        <v>64</v>
      </c>
      <c r="J532" s="1"/>
      <c r="K532" s="9" t="str" cm="1">
        <f t="array" ref="K532">IF(OR(OR(AND(OR(A532=B532,A532=C532,A532=D532,B532=C532,B532=D532,C532=D532),OR(A532&lt;&gt;"",D532&lt;&gt;"")),H532&gt;MAX(F532:G532),B532=C532),OR(ISNA(VLOOKUP(A532,$M$3:$O$27,1,FAUX)),ISNA(VLOOKUP(B532,$M$3:$O$27,1,FAUX)),ISNA(VLOOKUP(C532,$M$3:$O$27,1,FAUX)),ISNA(VLOOKUP(D532,$M$3:$O$27,1,FAUX)),OR(COUNTBLANK(A532:D532)=1,COUNTBLANK(A532:D532)=3))),"ERREUR","")</f>
        <v/>
      </c>
      <c r="L532" s="1"/>
      <c r="M532" s="1"/>
      <c r="N532" s="1"/>
      <c r="O532" s="1"/>
    </row>
    <row r="533" spans="1:15" x14ac:dyDescent="0.3">
      <c r="A533" s="6"/>
      <c r="B533" s="6" t="s">
        <v>14</v>
      </c>
      <c r="C533" s="7" t="s">
        <v>20</v>
      </c>
      <c r="D533" s="7"/>
      <c r="E533" s="1">
        <f t="shared" si="8"/>
        <v>1</v>
      </c>
      <c r="F533" s="5">
        <v>5</v>
      </c>
      <c r="G533" s="5">
        <v>1</v>
      </c>
      <c r="H533" s="1">
        <v>5</v>
      </c>
      <c r="I533" s="1" t="s">
        <v>64</v>
      </c>
      <c r="J533" s="1"/>
      <c r="K533" s="9" t="str" cm="1">
        <f t="array" ref="K533">IF(OR(OR(AND(OR(A533=B533,A533=C533,A533=D533,B533=C533,B533=D533,C533=D533),OR(A533&lt;&gt;"",D533&lt;&gt;"")),H533&gt;MAX(F533:G533),B533=C533),OR(ISNA(VLOOKUP(A533,$M$3:$O$27,1,FAUX)),ISNA(VLOOKUP(B533,$M$3:$O$27,1,FAUX)),ISNA(VLOOKUP(C533,$M$3:$O$27,1,FAUX)),ISNA(VLOOKUP(D533,$M$3:$O$27,1,FAUX)),OR(COUNTBLANK(A533:D533)=1,COUNTBLANK(A533:D533)=3))),"ERREUR","")</f>
        <v/>
      </c>
      <c r="L533" s="1"/>
      <c r="M533" s="1"/>
      <c r="N533" s="1"/>
      <c r="O533" s="1"/>
    </row>
    <row r="534" spans="1:15" x14ac:dyDescent="0.3">
      <c r="A534" s="6"/>
      <c r="B534" s="6" t="s">
        <v>14</v>
      </c>
      <c r="C534" s="7" t="s">
        <v>24</v>
      </c>
      <c r="D534" s="7"/>
      <c r="E534" s="1">
        <f t="shared" si="8"/>
        <v>1</v>
      </c>
      <c r="F534" s="5">
        <v>5</v>
      </c>
      <c r="G534" s="5">
        <v>3</v>
      </c>
      <c r="H534" s="1">
        <v>5</v>
      </c>
      <c r="I534" s="1" t="s">
        <v>64</v>
      </c>
      <c r="J534" s="1"/>
      <c r="K534" s="9" t="str" cm="1">
        <f t="array" ref="K534">IF(OR(OR(AND(OR(A534=B534,A534=C534,A534=D534,B534=C534,B534=D534,C534=D534),OR(A534&lt;&gt;"",D534&lt;&gt;"")),H534&gt;MAX(F534:G534),B534=C534),OR(ISNA(VLOOKUP(A534,$M$3:$O$27,1,FAUX)),ISNA(VLOOKUP(B534,$M$3:$O$27,1,FAUX)),ISNA(VLOOKUP(C534,$M$3:$O$27,1,FAUX)),ISNA(VLOOKUP(D534,$M$3:$O$27,1,FAUX)),OR(COUNTBLANK(A534:D534)=1,COUNTBLANK(A534:D534)=3))),"ERREUR","")</f>
        <v/>
      </c>
      <c r="L534" s="1"/>
      <c r="M534" s="1"/>
      <c r="N534" s="1"/>
      <c r="O534" s="1"/>
    </row>
    <row r="535" spans="1:15" x14ac:dyDescent="0.3">
      <c r="A535" s="6"/>
      <c r="B535" s="6" t="s">
        <v>18</v>
      </c>
      <c r="C535" s="7" t="s">
        <v>14</v>
      </c>
      <c r="D535" s="7"/>
      <c r="E535" s="1">
        <f t="shared" si="8"/>
        <v>1</v>
      </c>
      <c r="F535" s="5">
        <v>5</v>
      </c>
      <c r="G535" s="5">
        <v>3</v>
      </c>
      <c r="H535" s="1">
        <v>5</v>
      </c>
      <c r="I535" s="1" t="s">
        <v>64</v>
      </c>
      <c r="J535" s="1"/>
      <c r="K535" s="9" t="str" cm="1">
        <f t="array" ref="K535">IF(OR(OR(AND(OR(A535=B535,A535=C535,A535=D535,B535=C535,B535=D535,C535=D535),OR(A535&lt;&gt;"",D535&lt;&gt;"")),H535&gt;MAX(F535:G535),B535=C535),OR(ISNA(VLOOKUP(A535,$M$3:$O$27,1,FAUX)),ISNA(VLOOKUP(B535,$M$3:$O$27,1,FAUX)),ISNA(VLOOKUP(C535,$M$3:$O$27,1,FAUX)),ISNA(VLOOKUP(D535,$M$3:$O$27,1,FAUX)),OR(COUNTBLANK(A535:D535)=1,COUNTBLANK(A535:D535)=3))),"ERREUR","")</f>
        <v/>
      </c>
      <c r="L535" s="1"/>
      <c r="M535" s="1"/>
      <c r="N535" s="1"/>
      <c r="O535" s="1"/>
    </row>
    <row r="536" spans="1:15" x14ac:dyDescent="0.3">
      <c r="A536" s="6"/>
      <c r="B536" s="6" t="s">
        <v>18</v>
      </c>
      <c r="C536" s="7" t="s">
        <v>20</v>
      </c>
      <c r="D536" s="7"/>
      <c r="E536" s="1">
        <f t="shared" si="8"/>
        <v>1</v>
      </c>
      <c r="F536" s="5">
        <v>5</v>
      </c>
      <c r="G536" s="5">
        <v>3</v>
      </c>
      <c r="H536" s="1">
        <v>5</v>
      </c>
      <c r="I536" s="1" t="s">
        <v>64</v>
      </c>
      <c r="J536" s="1"/>
      <c r="K536" s="9" t="str" cm="1">
        <f t="array" ref="K536">IF(OR(OR(AND(OR(A536=B536,A536=C536,A536=D536,B536=C536,B536=D536,C536=D536),OR(A536&lt;&gt;"",D536&lt;&gt;"")),H536&gt;MAX(F536:G536),B536=C536),OR(ISNA(VLOOKUP(A536,$M$3:$O$27,1,FAUX)),ISNA(VLOOKUP(B536,$M$3:$O$27,1,FAUX)),ISNA(VLOOKUP(C536,$M$3:$O$27,1,FAUX)),ISNA(VLOOKUP(D536,$M$3:$O$27,1,FAUX)),OR(COUNTBLANK(A536:D536)=1,COUNTBLANK(A536:D536)=3))),"ERREUR","")</f>
        <v/>
      </c>
      <c r="L536" s="1"/>
      <c r="M536" s="1"/>
      <c r="N536" s="1"/>
      <c r="O536" s="1"/>
    </row>
    <row r="537" spans="1:15" x14ac:dyDescent="0.3">
      <c r="A537" s="6"/>
      <c r="B537" s="6" t="s">
        <v>38</v>
      </c>
      <c r="C537" s="7" t="s">
        <v>36</v>
      </c>
      <c r="D537" s="7"/>
      <c r="E537" s="1">
        <f t="shared" si="8"/>
        <v>1</v>
      </c>
      <c r="F537" s="5">
        <v>12</v>
      </c>
      <c r="G537" s="5">
        <v>10</v>
      </c>
      <c r="H537" s="1">
        <v>12</v>
      </c>
      <c r="I537" s="1" t="s">
        <v>65</v>
      </c>
      <c r="J537" s="1"/>
      <c r="K537" s="9" t="str" cm="1">
        <f t="array" ref="K537">IF(OR(OR(AND(OR(A537=B537,A537=C537,A537=D537,B537=C537,B537=D537,C537=D537),OR(A537&lt;&gt;"",D537&lt;&gt;"")),H537&gt;MAX(F537:G537),B537=C537),OR(ISNA(VLOOKUP(A537,$M$3:$O$27,1,FAUX)),ISNA(VLOOKUP(B537,$M$3:$O$27,1,FAUX)),ISNA(VLOOKUP(C537,$M$3:$O$27,1,FAUX)),ISNA(VLOOKUP(D537,$M$3:$O$27,1,FAUX)),OR(COUNTBLANK(A537:D537)=1,COUNTBLANK(A537:D537)=3))),"ERREUR","")</f>
        <v/>
      </c>
      <c r="L537" s="1"/>
      <c r="M537" s="1"/>
      <c r="N537" s="1"/>
      <c r="O537" s="1"/>
    </row>
    <row r="538" spans="1:15" x14ac:dyDescent="0.3">
      <c r="A538" s="6"/>
      <c r="B538" s="6" t="s">
        <v>11</v>
      </c>
      <c r="C538" s="7" t="s">
        <v>18</v>
      </c>
      <c r="D538" s="7"/>
      <c r="E538" s="1">
        <f t="shared" si="8"/>
        <v>1</v>
      </c>
      <c r="F538" s="5">
        <v>5</v>
      </c>
      <c r="G538" s="5">
        <v>2</v>
      </c>
      <c r="H538" s="1">
        <v>5</v>
      </c>
      <c r="I538" s="1" t="s">
        <v>66</v>
      </c>
      <c r="J538" s="1"/>
      <c r="K538" s="9" t="str" cm="1">
        <f t="array" ref="K538">IF(OR(OR(AND(OR(A538=B538,A538=C538,A538=D538,B538=C538,B538=D538,C538=D538),OR(A538&lt;&gt;"",D538&lt;&gt;"")),H538&gt;MAX(F538:G538),B538=C538),OR(ISNA(VLOOKUP(A538,$M$3:$O$27,1,FAUX)),ISNA(VLOOKUP(B538,$M$3:$O$27,1,FAUX)),ISNA(VLOOKUP(C538,$M$3:$O$27,1,FAUX)),ISNA(VLOOKUP(D538,$M$3:$O$27,1,FAUX)),OR(COUNTBLANK(A538:D538)=1,COUNTBLANK(A538:D538)=3))),"ERREUR","")</f>
        <v/>
      </c>
      <c r="L538" s="1"/>
      <c r="M538" s="1"/>
      <c r="N538" s="1"/>
      <c r="O538" s="1"/>
    </row>
    <row r="539" spans="1:15" x14ac:dyDescent="0.3">
      <c r="A539" s="6"/>
      <c r="B539" s="6" t="s">
        <v>11</v>
      </c>
      <c r="C539" s="7" t="s">
        <v>28</v>
      </c>
      <c r="D539" s="7"/>
      <c r="E539" s="1">
        <f t="shared" si="8"/>
        <v>1</v>
      </c>
      <c r="F539" s="5">
        <v>5</v>
      </c>
      <c r="G539" s="5">
        <v>0</v>
      </c>
      <c r="H539" s="1">
        <v>5</v>
      </c>
      <c r="I539" s="1" t="s">
        <v>66</v>
      </c>
      <c r="J539" s="1"/>
      <c r="K539" s="9" t="str" cm="1">
        <f t="array" ref="K539">IF(OR(OR(AND(OR(A539=B539,A539=C539,A539=D539,B539=C539,B539=D539,C539=D539),OR(A539&lt;&gt;"",D539&lt;&gt;"")),H539&gt;MAX(F539:G539),B539=C539),OR(ISNA(VLOOKUP(A539,$M$3:$O$27,1,FAUX)),ISNA(VLOOKUP(B539,$M$3:$O$27,1,FAUX)),ISNA(VLOOKUP(C539,$M$3:$O$27,1,FAUX)),ISNA(VLOOKUP(D539,$M$3:$O$27,1,FAUX)),OR(COUNTBLANK(A539:D539)=1,COUNTBLANK(A539:D539)=3))),"ERREUR","")</f>
        <v/>
      </c>
      <c r="L539" s="1"/>
      <c r="M539" s="1"/>
      <c r="N539" s="1"/>
      <c r="O539" s="1"/>
    </row>
    <row r="540" spans="1:15" x14ac:dyDescent="0.3">
      <c r="A540" s="6"/>
      <c r="B540" s="6" t="s">
        <v>11</v>
      </c>
      <c r="C540" s="7" t="s">
        <v>14</v>
      </c>
      <c r="D540" s="7"/>
      <c r="E540" s="1">
        <f t="shared" si="8"/>
        <v>1</v>
      </c>
      <c r="F540" s="5">
        <v>5</v>
      </c>
      <c r="G540" s="5">
        <v>2</v>
      </c>
      <c r="H540" s="1">
        <v>5</v>
      </c>
      <c r="I540" s="1" t="s">
        <v>66</v>
      </c>
      <c r="J540" s="1"/>
      <c r="K540" s="9" t="str" cm="1">
        <f t="array" ref="K540">IF(OR(OR(AND(OR(A540=B540,A540=C540,A540=D540,B540=C540,B540=D540,C540=D540),OR(A540&lt;&gt;"",D540&lt;&gt;"")),H540&gt;MAX(F540:G540),B540=C540),OR(ISNA(VLOOKUP(A540,$M$3:$O$27,1,FAUX)),ISNA(VLOOKUP(B540,$M$3:$O$27,1,FAUX)),ISNA(VLOOKUP(C540,$M$3:$O$27,1,FAUX)),ISNA(VLOOKUP(D540,$M$3:$O$27,1,FAUX)),OR(COUNTBLANK(A540:D540)=1,COUNTBLANK(A540:D540)=3))),"ERREUR","")</f>
        <v/>
      </c>
      <c r="L540" s="1"/>
      <c r="M540" s="1"/>
      <c r="N540" s="1"/>
      <c r="O540" s="1"/>
    </row>
    <row r="541" spans="1:15" x14ac:dyDescent="0.3">
      <c r="A541" s="6"/>
      <c r="B541" s="6" t="s">
        <v>11</v>
      </c>
      <c r="C541" s="7" t="s">
        <v>18</v>
      </c>
      <c r="D541" s="7"/>
      <c r="E541" s="1">
        <f t="shared" si="8"/>
        <v>1</v>
      </c>
      <c r="F541" s="5">
        <v>5</v>
      </c>
      <c r="G541" s="5">
        <v>2</v>
      </c>
      <c r="H541" s="1">
        <v>5</v>
      </c>
      <c r="I541" s="1" t="s">
        <v>66</v>
      </c>
      <c r="J541" s="1"/>
      <c r="K541" s="9" t="str" cm="1">
        <f t="array" ref="K541">IF(OR(OR(AND(OR(A541=B541,A541=C541,A541=D541,B541=C541,B541=D541,C541=D541),OR(A541&lt;&gt;"",D541&lt;&gt;"")),H541&gt;MAX(F541:G541),B541=C541),OR(ISNA(VLOOKUP(A541,$M$3:$O$27,1,FAUX)),ISNA(VLOOKUP(B541,$M$3:$O$27,1,FAUX)),ISNA(VLOOKUP(C541,$M$3:$O$27,1,FAUX)),ISNA(VLOOKUP(D541,$M$3:$O$27,1,FAUX)),OR(COUNTBLANK(A541:D541)=1,COUNTBLANK(A541:D541)=3))),"ERREUR","")</f>
        <v/>
      </c>
      <c r="L541" s="1"/>
      <c r="M541" s="1"/>
      <c r="N541" s="1"/>
      <c r="O541" s="1"/>
    </row>
    <row r="542" spans="1:15" x14ac:dyDescent="0.3">
      <c r="A542" s="6"/>
      <c r="B542" s="6" t="s">
        <v>11</v>
      </c>
      <c r="C542" s="7" t="s">
        <v>28</v>
      </c>
      <c r="D542" s="7"/>
      <c r="E542" s="1">
        <f t="shared" si="8"/>
        <v>1</v>
      </c>
      <c r="F542" s="5">
        <v>5</v>
      </c>
      <c r="G542" s="5">
        <v>2</v>
      </c>
      <c r="H542" s="1">
        <v>5</v>
      </c>
      <c r="I542" s="1" t="s">
        <v>66</v>
      </c>
      <c r="J542" s="1"/>
      <c r="K542" s="9" t="str" cm="1">
        <f t="array" ref="K542">IF(OR(OR(AND(OR(A542=B542,A542=C542,A542=D542,B542=C542,B542=D542,C542=D542),OR(A542&lt;&gt;"",D542&lt;&gt;"")),H542&gt;MAX(F542:G542),B542=C542),OR(ISNA(VLOOKUP(A542,$M$3:$O$27,1,FAUX)),ISNA(VLOOKUP(B542,$M$3:$O$27,1,FAUX)),ISNA(VLOOKUP(C542,$M$3:$O$27,1,FAUX)),ISNA(VLOOKUP(D542,$M$3:$O$27,1,FAUX)),OR(COUNTBLANK(A542:D542)=1,COUNTBLANK(A542:D542)=3))),"ERREUR","")</f>
        <v/>
      </c>
      <c r="L542" s="1"/>
      <c r="M542" s="1"/>
      <c r="N542" s="1"/>
      <c r="O542" s="1"/>
    </row>
    <row r="543" spans="1:15" x14ac:dyDescent="0.3">
      <c r="A543" s="6"/>
      <c r="B543" s="6" t="s">
        <v>11</v>
      </c>
      <c r="C543" s="7" t="s">
        <v>14</v>
      </c>
      <c r="D543" s="7"/>
      <c r="E543" s="1">
        <f t="shared" si="8"/>
        <v>1</v>
      </c>
      <c r="F543" s="5">
        <v>6</v>
      </c>
      <c r="G543" s="5">
        <v>4</v>
      </c>
      <c r="H543" s="1">
        <v>5</v>
      </c>
      <c r="I543" s="1" t="s">
        <v>66</v>
      </c>
      <c r="J543" s="1"/>
      <c r="K543" s="9" t="str" cm="1">
        <f t="array" ref="K543">IF(OR(OR(AND(OR(A543=B543,A543=C543,A543=D543,B543=C543,B543=D543,C543=D543),OR(A543&lt;&gt;"",D543&lt;&gt;"")),H543&gt;MAX(F543:G543),B543=C543),OR(ISNA(VLOOKUP(A543,$M$3:$O$27,1,FAUX)),ISNA(VLOOKUP(B543,$M$3:$O$27,1,FAUX)),ISNA(VLOOKUP(C543,$M$3:$O$27,1,FAUX)),ISNA(VLOOKUP(D543,$M$3:$O$27,1,FAUX)),OR(COUNTBLANK(A543:D543)=1,COUNTBLANK(A543:D543)=3))),"ERREUR","")</f>
        <v/>
      </c>
      <c r="L543" s="1"/>
      <c r="M543" s="1"/>
      <c r="N543" s="1"/>
      <c r="O543" s="1"/>
    </row>
    <row r="544" spans="1:15" x14ac:dyDescent="0.3">
      <c r="A544" s="6"/>
      <c r="B544" s="6" t="s">
        <v>18</v>
      </c>
      <c r="C544" s="7" t="s">
        <v>28</v>
      </c>
      <c r="D544" s="7"/>
      <c r="E544" s="1">
        <f t="shared" si="8"/>
        <v>1</v>
      </c>
      <c r="F544" s="5">
        <v>5</v>
      </c>
      <c r="G544" s="5">
        <v>1</v>
      </c>
      <c r="H544" s="1">
        <v>5</v>
      </c>
      <c r="I544" s="1" t="s">
        <v>66</v>
      </c>
      <c r="J544" s="1"/>
      <c r="K544" s="9" t="str" cm="1">
        <f t="array" ref="K544">IF(OR(OR(AND(OR(A544=B544,A544=C544,A544=D544,B544=C544,B544=D544,C544=D544),OR(A544&lt;&gt;"",D544&lt;&gt;"")),H544&gt;MAX(F544:G544),B544=C544),OR(ISNA(VLOOKUP(A544,$M$3:$O$27,1,FAUX)),ISNA(VLOOKUP(B544,$M$3:$O$27,1,FAUX)),ISNA(VLOOKUP(C544,$M$3:$O$27,1,FAUX)),ISNA(VLOOKUP(D544,$M$3:$O$27,1,FAUX)),OR(COUNTBLANK(A544:D544)=1,COUNTBLANK(A544:D544)=3))),"ERREUR","")</f>
        <v/>
      </c>
      <c r="L544" s="1"/>
      <c r="M544" s="1"/>
      <c r="N544" s="1"/>
      <c r="O544" s="1"/>
    </row>
    <row r="545" spans="1:15" x14ac:dyDescent="0.3">
      <c r="A545" s="6"/>
      <c r="B545" s="6" t="s">
        <v>14</v>
      </c>
      <c r="C545" s="7" t="s">
        <v>18</v>
      </c>
      <c r="D545" s="7"/>
      <c r="E545" s="1">
        <f t="shared" si="8"/>
        <v>1</v>
      </c>
      <c r="F545" s="5">
        <v>9</v>
      </c>
      <c r="G545" s="5">
        <v>7</v>
      </c>
      <c r="H545" s="1">
        <v>5</v>
      </c>
      <c r="I545" s="1" t="s">
        <v>66</v>
      </c>
      <c r="J545" s="1"/>
      <c r="K545" s="9" t="str" cm="1">
        <f t="array" ref="K545">IF(OR(OR(AND(OR(A545=B545,A545=C545,A545=D545,B545=C545,B545=D545,C545=D545),OR(A545&lt;&gt;"",D545&lt;&gt;"")),H545&gt;MAX(F545:G545),B545=C545),OR(ISNA(VLOOKUP(A545,$M$3:$O$27,1,FAUX)),ISNA(VLOOKUP(B545,$M$3:$O$27,1,FAUX)),ISNA(VLOOKUP(C545,$M$3:$O$27,1,FAUX)),ISNA(VLOOKUP(D545,$M$3:$O$27,1,FAUX)),OR(COUNTBLANK(A545:D545)=1,COUNTBLANK(A545:D545)=3))),"ERREUR","")</f>
        <v/>
      </c>
      <c r="L545" s="1"/>
      <c r="M545" s="1"/>
      <c r="N545" s="1"/>
      <c r="O545" s="1"/>
    </row>
    <row r="546" spans="1:15" x14ac:dyDescent="0.3">
      <c r="A546" s="6"/>
      <c r="B546" s="6" t="s">
        <v>14</v>
      </c>
      <c r="C546" s="7" t="s">
        <v>11</v>
      </c>
      <c r="D546" s="7"/>
      <c r="E546" s="1">
        <f t="shared" si="8"/>
        <v>1</v>
      </c>
      <c r="F546" s="5">
        <v>5</v>
      </c>
      <c r="G546" s="5">
        <v>2</v>
      </c>
      <c r="H546" s="1">
        <v>5</v>
      </c>
      <c r="I546" s="1" t="s">
        <v>66</v>
      </c>
      <c r="J546" s="1"/>
      <c r="K546" s="9" t="str" cm="1">
        <f t="array" ref="K546">IF(OR(OR(AND(OR(A546=B546,A546=C546,A546=D546,B546=C546,B546=D546,C546=D546),OR(A546&lt;&gt;"",D546&lt;&gt;"")),H546&gt;MAX(F546:G546),B546=C546),OR(ISNA(VLOOKUP(A546,$M$3:$O$27,1,FAUX)),ISNA(VLOOKUP(B546,$M$3:$O$27,1,FAUX)),ISNA(VLOOKUP(C546,$M$3:$O$27,1,FAUX)),ISNA(VLOOKUP(D546,$M$3:$O$27,1,FAUX)),OR(COUNTBLANK(A546:D546)=1,COUNTBLANK(A546:D546)=3))),"ERREUR","")</f>
        <v/>
      </c>
      <c r="L546" s="1"/>
      <c r="M546" s="1"/>
      <c r="N546" s="1"/>
      <c r="O546" s="1"/>
    </row>
    <row r="547" spans="1:15" x14ac:dyDescent="0.3">
      <c r="A547" s="6"/>
      <c r="B547" s="6" t="s">
        <v>14</v>
      </c>
      <c r="C547" s="7" t="s">
        <v>28</v>
      </c>
      <c r="D547" s="7"/>
      <c r="E547" s="1">
        <f t="shared" si="8"/>
        <v>1</v>
      </c>
      <c r="F547" s="5">
        <v>5</v>
      </c>
      <c r="G547" s="5">
        <v>0</v>
      </c>
      <c r="H547" s="1">
        <v>5</v>
      </c>
      <c r="I547" s="1" t="s">
        <v>66</v>
      </c>
      <c r="J547" s="1"/>
      <c r="K547" s="9" t="str" cm="1">
        <f t="array" ref="K547">IF(OR(OR(AND(OR(A547=B547,A547=C547,A547=D547,B547=C547,B547=D547,C547=D547),OR(A547&lt;&gt;"",D547&lt;&gt;"")),H547&gt;MAX(F547:G547),B547=C547),OR(ISNA(VLOOKUP(A547,$M$3:$O$27,1,FAUX)),ISNA(VLOOKUP(B547,$M$3:$O$27,1,FAUX)),ISNA(VLOOKUP(C547,$M$3:$O$27,1,FAUX)),ISNA(VLOOKUP(D547,$M$3:$O$27,1,FAUX)),OR(COUNTBLANK(A547:D547)=1,COUNTBLANK(A547:D547)=3))),"ERREUR","")</f>
        <v/>
      </c>
      <c r="L547" s="1"/>
      <c r="M547" s="1"/>
      <c r="N547" s="1"/>
      <c r="O547" s="1"/>
    </row>
    <row r="548" spans="1:15" x14ac:dyDescent="0.3">
      <c r="A548" s="6"/>
      <c r="B548" s="6" t="s">
        <v>14</v>
      </c>
      <c r="C548" s="7" t="s">
        <v>18</v>
      </c>
      <c r="D548" s="7"/>
      <c r="E548" s="1">
        <f t="shared" si="8"/>
        <v>1</v>
      </c>
      <c r="F548" s="5">
        <v>7</v>
      </c>
      <c r="G548" s="5">
        <v>5</v>
      </c>
      <c r="H548" s="1">
        <v>5</v>
      </c>
      <c r="I548" s="1" t="s">
        <v>66</v>
      </c>
      <c r="J548" s="1"/>
      <c r="K548" s="9" t="str" cm="1">
        <f t="array" ref="K548">IF(OR(OR(AND(OR(A548=B548,A548=C548,A548=D548,B548=C548,B548=D548,C548=D548),OR(A548&lt;&gt;"",D548&lt;&gt;"")),H548&gt;MAX(F548:G548),B548=C548),OR(ISNA(VLOOKUP(A548,$M$3:$O$27,1,FAUX)),ISNA(VLOOKUP(B548,$M$3:$O$27,1,FAUX)),ISNA(VLOOKUP(C548,$M$3:$O$27,1,FAUX)),ISNA(VLOOKUP(D548,$M$3:$O$27,1,FAUX)),OR(COUNTBLANK(A548:D548)=1,COUNTBLANK(A548:D548)=3))),"ERREUR","")</f>
        <v/>
      </c>
      <c r="L548" s="1"/>
      <c r="M548" s="1"/>
      <c r="N548" s="1"/>
      <c r="O548" s="1"/>
    </row>
    <row r="549" spans="1:15" x14ac:dyDescent="0.3">
      <c r="A549" s="6"/>
      <c r="B549" s="6" t="s">
        <v>14</v>
      </c>
      <c r="C549" s="7" t="s">
        <v>11</v>
      </c>
      <c r="D549" s="7"/>
      <c r="E549" s="1">
        <f t="shared" si="8"/>
        <v>1</v>
      </c>
      <c r="F549" s="5">
        <v>5</v>
      </c>
      <c r="G549" s="5">
        <v>0</v>
      </c>
      <c r="H549" s="1">
        <v>5</v>
      </c>
      <c r="I549" s="1" t="s">
        <v>66</v>
      </c>
      <c r="J549" s="1"/>
      <c r="K549" s="9" t="str" cm="1">
        <f t="array" ref="K549">IF(OR(OR(AND(OR(A549=B549,A549=C549,A549=D549,B549=C549,B549=D549,C549=D549),OR(A549&lt;&gt;"",D549&lt;&gt;"")),H549&gt;MAX(F549:G549),B549=C549),OR(ISNA(VLOOKUP(A549,$M$3:$O$27,1,FAUX)),ISNA(VLOOKUP(B549,$M$3:$O$27,1,FAUX)),ISNA(VLOOKUP(C549,$M$3:$O$27,1,FAUX)),ISNA(VLOOKUP(D549,$M$3:$O$27,1,FAUX)),OR(COUNTBLANK(A549:D549)=1,COUNTBLANK(A549:D549)=3))),"ERREUR","")</f>
        <v/>
      </c>
      <c r="L549" s="1"/>
      <c r="M549" s="1"/>
      <c r="N549" s="1"/>
      <c r="O549" s="1"/>
    </row>
    <row r="550" spans="1:15" x14ac:dyDescent="0.3">
      <c r="A550" s="6"/>
      <c r="B550" s="6" t="s">
        <v>18</v>
      </c>
      <c r="C550" s="7" t="s">
        <v>28</v>
      </c>
      <c r="D550" s="7"/>
      <c r="E550" s="1">
        <f t="shared" si="8"/>
        <v>1</v>
      </c>
      <c r="F550" s="5">
        <v>5</v>
      </c>
      <c r="G550" s="5">
        <v>1</v>
      </c>
      <c r="H550" s="1">
        <v>5</v>
      </c>
      <c r="I550" s="1" t="s">
        <v>66</v>
      </c>
      <c r="J550" s="1"/>
      <c r="K550" s="9" t="str" cm="1">
        <f t="array" ref="K550">IF(OR(OR(AND(OR(A550=B550,A550=C550,A550=D550,B550=C550,B550=D550,C550=D550),OR(A550&lt;&gt;"",D550&lt;&gt;"")),H550&gt;MAX(F550:G550),B550=C550),OR(ISNA(VLOOKUP(A550,$M$3:$O$27,1,FAUX)),ISNA(VLOOKUP(B550,$M$3:$O$27,1,FAUX)),ISNA(VLOOKUP(C550,$M$3:$O$27,1,FAUX)),ISNA(VLOOKUP(D550,$M$3:$O$27,1,FAUX)),OR(COUNTBLANK(A550:D550)=1,COUNTBLANK(A550:D550)=3))),"ERREUR","")</f>
        <v/>
      </c>
      <c r="L550" s="1"/>
      <c r="M550" s="1"/>
      <c r="N550" s="1"/>
      <c r="O550" s="1"/>
    </row>
    <row r="551" spans="1:15" x14ac:dyDescent="0.3">
      <c r="A551" s="6"/>
      <c r="B551" s="6" t="s">
        <v>18</v>
      </c>
      <c r="C551" s="7" t="s">
        <v>11</v>
      </c>
      <c r="D551" s="7"/>
      <c r="E551" s="1">
        <f t="shared" si="8"/>
        <v>1</v>
      </c>
      <c r="F551" s="5">
        <v>5</v>
      </c>
      <c r="G551" s="5">
        <v>0</v>
      </c>
      <c r="H551" s="1">
        <v>5</v>
      </c>
      <c r="I551" s="1" t="s">
        <v>66</v>
      </c>
      <c r="J551" s="1"/>
      <c r="K551" s="9" t="str" cm="1">
        <f t="array" ref="K551">IF(OR(OR(AND(OR(A551=B551,A551=C551,A551=D551,B551=C551,B551=D551,C551=D551),OR(A551&lt;&gt;"",D551&lt;&gt;"")),H551&gt;MAX(F551:G551),B551=C551),OR(ISNA(VLOOKUP(A551,$M$3:$O$27,1,FAUX)),ISNA(VLOOKUP(B551,$M$3:$O$27,1,FAUX)),ISNA(VLOOKUP(C551,$M$3:$O$27,1,FAUX)),ISNA(VLOOKUP(D551,$M$3:$O$27,1,FAUX)),OR(COUNTBLANK(A551:D551)=1,COUNTBLANK(A551:D551)=3))),"ERREUR","")</f>
        <v/>
      </c>
      <c r="L551" s="1"/>
      <c r="M551" s="1"/>
      <c r="N551" s="1"/>
      <c r="O551" s="1"/>
    </row>
    <row r="552" spans="1:15" x14ac:dyDescent="0.3">
      <c r="A552" s="6"/>
      <c r="B552" s="6" t="s">
        <v>18</v>
      </c>
      <c r="C552" s="7" t="s">
        <v>14</v>
      </c>
      <c r="D552" s="7"/>
      <c r="E552" s="1">
        <f t="shared" si="8"/>
        <v>1</v>
      </c>
      <c r="F552" s="5">
        <v>5</v>
      </c>
      <c r="G552" s="5">
        <v>3</v>
      </c>
      <c r="H552" s="1">
        <v>5</v>
      </c>
      <c r="I552" s="1" t="s">
        <v>66</v>
      </c>
      <c r="J552" s="1"/>
      <c r="K552" s="9" t="str" cm="1">
        <f t="array" ref="K552">IF(OR(OR(AND(OR(A552=B552,A552=C552,A552=D552,B552=C552,B552=D552,C552=D552),OR(A552&lt;&gt;"",D552&lt;&gt;"")),H552&gt;MAX(F552:G552),B552=C552),OR(ISNA(VLOOKUP(A552,$M$3:$O$27,1,FAUX)),ISNA(VLOOKUP(B552,$M$3:$O$27,1,FAUX)),ISNA(VLOOKUP(C552,$M$3:$O$27,1,FAUX)),ISNA(VLOOKUP(D552,$M$3:$O$27,1,FAUX)),OR(COUNTBLANK(A552:D552)=1,COUNTBLANK(A552:D552)=3))),"ERREUR","")</f>
        <v/>
      </c>
      <c r="L552" s="1"/>
      <c r="M552" s="1"/>
      <c r="N552" s="1"/>
      <c r="O552" s="1"/>
    </row>
    <row r="553" spans="1:15" x14ac:dyDescent="0.3">
      <c r="A553" s="6"/>
      <c r="B553" s="6" t="s">
        <v>18</v>
      </c>
      <c r="C553" s="7" t="s">
        <v>28</v>
      </c>
      <c r="D553" s="7"/>
      <c r="E553" s="1">
        <f t="shared" si="8"/>
        <v>1</v>
      </c>
      <c r="F553" s="5">
        <v>5</v>
      </c>
      <c r="G553" s="5">
        <v>2</v>
      </c>
      <c r="H553" s="1">
        <v>5</v>
      </c>
      <c r="I553" s="1" t="s">
        <v>66</v>
      </c>
      <c r="J553" s="1"/>
      <c r="K553" s="9" t="str" cm="1">
        <f t="array" ref="K553">IF(OR(OR(AND(OR(A553=B553,A553=C553,A553=D553,B553=C553,B553=D553,C553=D553),OR(A553&lt;&gt;"",D553&lt;&gt;"")),H553&gt;MAX(F553:G553),B553=C553),OR(ISNA(VLOOKUP(A553,$M$3:$O$27,1,FAUX)),ISNA(VLOOKUP(B553,$M$3:$O$27,1,FAUX)),ISNA(VLOOKUP(C553,$M$3:$O$27,1,FAUX)),ISNA(VLOOKUP(D553,$M$3:$O$27,1,FAUX)),OR(COUNTBLANK(A553:D553)=1,COUNTBLANK(A553:D553)=3))),"ERREUR","")</f>
        <v/>
      </c>
      <c r="L553" s="1"/>
      <c r="M553" s="1"/>
      <c r="N553" s="1"/>
      <c r="O553" s="1"/>
    </row>
    <row r="554" spans="1:15" x14ac:dyDescent="0.3">
      <c r="A554" s="6"/>
      <c r="B554" s="6" t="s">
        <v>18</v>
      </c>
      <c r="C554" s="7" t="s">
        <v>11</v>
      </c>
      <c r="D554" s="7"/>
      <c r="E554" s="1">
        <f t="shared" si="8"/>
        <v>1</v>
      </c>
      <c r="F554" s="5">
        <v>5</v>
      </c>
      <c r="G554" s="5">
        <v>3</v>
      </c>
      <c r="H554" s="1">
        <v>5</v>
      </c>
      <c r="I554" s="1" t="s">
        <v>66</v>
      </c>
      <c r="J554" s="1"/>
      <c r="K554" s="9" t="str" cm="1">
        <f t="array" ref="K554">IF(OR(OR(AND(OR(A554=B554,A554=C554,A554=D554,B554=C554,B554=D554,C554=D554),OR(A554&lt;&gt;"",D554&lt;&gt;"")),H554&gt;MAX(F554:G554),B554=C554),OR(ISNA(VLOOKUP(A554,$M$3:$O$27,1,FAUX)),ISNA(VLOOKUP(B554,$M$3:$O$27,1,FAUX)),ISNA(VLOOKUP(C554,$M$3:$O$27,1,FAUX)),ISNA(VLOOKUP(D554,$M$3:$O$27,1,FAUX)),OR(COUNTBLANK(A554:D554)=1,COUNTBLANK(A554:D554)=3))),"ERREUR","")</f>
        <v/>
      </c>
      <c r="L554" s="1"/>
      <c r="M554" s="1"/>
      <c r="N554" s="1"/>
      <c r="O554" s="1"/>
    </row>
    <row r="555" spans="1:15" x14ac:dyDescent="0.3">
      <c r="A555" s="6"/>
      <c r="B555" s="6" t="s">
        <v>18</v>
      </c>
      <c r="C555" s="7" t="s">
        <v>14</v>
      </c>
      <c r="D555" s="7"/>
      <c r="E555" s="1">
        <f t="shared" si="8"/>
        <v>1</v>
      </c>
      <c r="F555" s="5">
        <v>5</v>
      </c>
      <c r="G555" s="5">
        <v>2</v>
      </c>
      <c r="H555" s="1">
        <v>5</v>
      </c>
      <c r="I555" s="1" t="s">
        <v>66</v>
      </c>
      <c r="J555" s="1"/>
      <c r="K555" s="9" t="str" cm="1">
        <f t="array" ref="K555">IF(OR(OR(AND(OR(A555=B555,A555=C555,A555=D555,B555=C555,B555=D555,C555=D555),OR(A555&lt;&gt;"",D555&lt;&gt;"")),H555&gt;MAX(F555:G555),B555=C555),OR(ISNA(VLOOKUP(A555,$M$3:$O$27,1,FAUX)),ISNA(VLOOKUP(B555,$M$3:$O$27,1,FAUX)),ISNA(VLOOKUP(C555,$M$3:$O$27,1,FAUX)),ISNA(VLOOKUP(D555,$M$3:$O$27,1,FAUX)),OR(COUNTBLANK(A555:D555)=1,COUNTBLANK(A555:D555)=3))),"ERREUR","")</f>
        <v/>
      </c>
      <c r="L555" s="1"/>
      <c r="M555" s="1"/>
      <c r="N555" s="1"/>
      <c r="O555" s="1"/>
    </row>
    <row r="556" spans="1:15" x14ac:dyDescent="0.3">
      <c r="A556" s="6"/>
      <c r="B556" s="6" t="s">
        <v>18</v>
      </c>
      <c r="C556" s="7" t="s">
        <v>28</v>
      </c>
      <c r="D556" s="7"/>
      <c r="E556" s="1">
        <f t="shared" si="8"/>
        <v>1</v>
      </c>
      <c r="F556" s="5">
        <v>5</v>
      </c>
      <c r="G556" s="5">
        <v>1</v>
      </c>
      <c r="H556" s="1">
        <v>5</v>
      </c>
      <c r="I556" s="1" t="s">
        <v>66</v>
      </c>
      <c r="J556" s="1"/>
      <c r="K556" s="9" t="str" cm="1">
        <f t="array" ref="K556">IF(OR(OR(AND(OR(A556=B556,A556=C556,A556=D556,B556=C556,B556=D556,C556=D556),OR(A556&lt;&gt;"",D556&lt;&gt;"")),H556&gt;MAX(F556:G556),B556=C556),OR(ISNA(VLOOKUP(A556,$M$3:$O$27,1,FAUX)),ISNA(VLOOKUP(B556,$M$3:$O$27,1,FAUX)),ISNA(VLOOKUP(C556,$M$3:$O$27,1,FAUX)),ISNA(VLOOKUP(D556,$M$3:$O$27,1,FAUX)),OR(COUNTBLANK(A556:D556)=1,COUNTBLANK(A556:D556)=3))),"ERREUR","")</f>
        <v/>
      </c>
      <c r="L556" s="1"/>
      <c r="M556" s="1"/>
      <c r="N556" s="1"/>
      <c r="O556" s="1"/>
    </row>
    <row r="557" spans="1:15" x14ac:dyDescent="0.3">
      <c r="A557" s="6"/>
      <c r="B557" s="6" t="s">
        <v>11</v>
      </c>
      <c r="C557" s="7" t="s">
        <v>18</v>
      </c>
      <c r="D557" s="7"/>
      <c r="E557" s="1">
        <f t="shared" si="8"/>
        <v>1</v>
      </c>
      <c r="F557" s="5">
        <v>5</v>
      </c>
      <c r="G557" s="5">
        <v>2</v>
      </c>
      <c r="H557" s="1">
        <v>5</v>
      </c>
      <c r="I557" s="1" t="s">
        <v>66</v>
      </c>
      <c r="J557" s="1"/>
      <c r="K557" s="9" t="str" cm="1">
        <f t="array" ref="K557">IF(OR(OR(AND(OR(A557=B557,A557=C557,A557=D557,B557=C557,B557=D557,C557=D557),OR(A557&lt;&gt;"",D557&lt;&gt;"")),H557&gt;MAX(F557:G557),B557=C557),OR(ISNA(VLOOKUP(A557,$M$3:$O$27,1,FAUX)),ISNA(VLOOKUP(B557,$M$3:$O$27,1,FAUX)),ISNA(VLOOKUP(C557,$M$3:$O$27,1,FAUX)),ISNA(VLOOKUP(D557,$M$3:$O$27,1,FAUX)),OR(COUNTBLANK(A557:D557)=1,COUNTBLANK(A557:D557)=3))),"ERREUR","")</f>
        <v/>
      </c>
      <c r="L557" s="1"/>
      <c r="M557" s="1"/>
      <c r="N557" s="1"/>
      <c r="O557" s="1"/>
    </row>
    <row r="558" spans="1:15" x14ac:dyDescent="0.3">
      <c r="A558" s="6"/>
      <c r="B558" s="6" t="s">
        <v>11</v>
      </c>
      <c r="C558" s="7" t="s">
        <v>14</v>
      </c>
      <c r="D558" s="7"/>
      <c r="E558" s="1">
        <f t="shared" si="8"/>
        <v>1</v>
      </c>
      <c r="F558" s="5">
        <v>8</v>
      </c>
      <c r="G558" s="5">
        <v>6</v>
      </c>
      <c r="H558" s="1">
        <v>5</v>
      </c>
      <c r="I558" s="1" t="s">
        <v>66</v>
      </c>
      <c r="J558" s="1"/>
      <c r="K558" s="9" t="str" cm="1">
        <f t="array" ref="K558">IF(OR(OR(AND(OR(A558=B558,A558=C558,A558=D558,B558=C558,B558=D558,C558=D558),OR(A558&lt;&gt;"",D558&lt;&gt;"")),H558&gt;MAX(F558:G558),B558=C558),OR(ISNA(VLOOKUP(A558,$M$3:$O$27,1,FAUX)),ISNA(VLOOKUP(B558,$M$3:$O$27,1,FAUX)),ISNA(VLOOKUP(C558,$M$3:$O$27,1,FAUX)),ISNA(VLOOKUP(D558,$M$3:$O$27,1,FAUX)),OR(COUNTBLANK(A558:D558)=1,COUNTBLANK(A558:D558)=3))),"ERREUR","")</f>
        <v/>
      </c>
      <c r="L558" s="1"/>
      <c r="M558" s="1"/>
      <c r="N558" s="1"/>
      <c r="O558" s="1"/>
    </row>
    <row r="559" spans="1:15" x14ac:dyDescent="0.3">
      <c r="A559" s="6"/>
      <c r="B559" s="6" t="s">
        <v>11</v>
      </c>
      <c r="C559" s="7" t="s">
        <v>28</v>
      </c>
      <c r="D559" s="7"/>
      <c r="E559" s="1">
        <f t="shared" si="8"/>
        <v>1</v>
      </c>
      <c r="F559" s="5">
        <v>5</v>
      </c>
      <c r="G559" s="5">
        <v>0</v>
      </c>
      <c r="H559" s="1">
        <v>5</v>
      </c>
      <c r="I559" s="1" t="s">
        <v>66</v>
      </c>
      <c r="J559" s="1"/>
      <c r="K559" s="9" t="str" cm="1">
        <f t="array" ref="K559">IF(OR(OR(AND(OR(A559=B559,A559=C559,A559=D559,B559=C559,B559=D559,C559=D559),OR(A559&lt;&gt;"",D559&lt;&gt;"")),H559&gt;MAX(F559:G559),B559=C559),OR(ISNA(VLOOKUP(A559,$M$3:$O$27,1,FAUX)),ISNA(VLOOKUP(B559,$M$3:$O$27,1,FAUX)),ISNA(VLOOKUP(C559,$M$3:$O$27,1,FAUX)),ISNA(VLOOKUP(D559,$M$3:$O$27,1,FAUX)),OR(COUNTBLANK(A559:D559)=1,COUNTBLANK(A559:D559)=3))),"ERREUR","")</f>
        <v/>
      </c>
      <c r="L559" s="1"/>
      <c r="M559" s="1"/>
      <c r="N559" s="1"/>
      <c r="O559" s="1"/>
    </row>
    <row r="560" spans="1:15" x14ac:dyDescent="0.3">
      <c r="A560" s="6"/>
      <c r="B560" s="6" t="s">
        <v>18</v>
      </c>
      <c r="C560" s="7" t="s">
        <v>11</v>
      </c>
      <c r="D560" s="7"/>
      <c r="E560" s="1">
        <f t="shared" si="8"/>
        <v>1</v>
      </c>
      <c r="F560" s="5">
        <v>5</v>
      </c>
      <c r="G560" s="5">
        <v>3</v>
      </c>
      <c r="H560" s="1">
        <v>5</v>
      </c>
      <c r="I560" s="1" t="s">
        <v>66</v>
      </c>
      <c r="J560" s="1"/>
      <c r="K560" s="9" t="str" cm="1">
        <f t="array" ref="K560">IF(OR(OR(AND(OR(A560=B560,A560=C560,A560=D560,B560=C560,B560=D560,C560=D560),OR(A560&lt;&gt;"",D560&lt;&gt;"")),H560&gt;MAX(F560:G560),B560=C560),OR(ISNA(VLOOKUP(A560,$M$3:$O$27,1,FAUX)),ISNA(VLOOKUP(B560,$M$3:$O$27,1,FAUX)),ISNA(VLOOKUP(C560,$M$3:$O$27,1,FAUX)),ISNA(VLOOKUP(D560,$M$3:$O$27,1,FAUX)),OR(COUNTBLANK(A560:D560)=1,COUNTBLANK(A560:D560)=3))),"ERREUR","")</f>
        <v/>
      </c>
      <c r="L560" s="1"/>
      <c r="M560" s="1"/>
      <c r="N560" s="1"/>
      <c r="O560" s="1"/>
    </row>
    <row r="561" spans="1:15" x14ac:dyDescent="0.3">
      <c r="A561" s="6"/>
      <c r="B561" s="6" t="s">
        <v>18</v>
      </c>
      <c r="C561" s="7" t="s">
        <v>14</v>
      </c>
      <c r="D561" s="7"/>
      <c r="E561" s="1">
        <f t="shared" si="8"/>
        <v>1</v>
      </c>
      <c r="F561" s="5">
        <v>5</v>
      </c>
      <c r="G561" s="5">
        <v>1</v>
      </c>
      <c r="H561" s="1">
        <v>5</v>
      </c>
      <c r="I561" s="1" t="s">
        <v>66</v>
      </c>
      <c r="J561" s="1"/>
      <c r="K561" s="9" t="str" cm="1">
        <f t="array" ref="K561">IF(OR(OR(AND(OR(A561=B561,A561=C561,A561=D561,B561=C561,B561=D561,C561=D561),OR(A561&lt;&gt;"",D561&lt;&gt;"")),H561&gt;MAX(F561:G561),B561=C561),OR(ISNA(VLOOKUP(A561,$M$3:$O$27,1,FAUX)),ISNA(VLOOKUP(B561,$M$3:$O$27,1,FAUX)),ISNA(VLOOKUP(C561,$M$3:$O$27,1,FAUX)),ISNA(VLOOKUP(D561,$M$3:$O$27,1,FAUX)),OR(COUNTBLANK(A561:D561)=1,COUNTBLANK(A561:D561)=3))),"ERREUR","")</f>
        <v/>
      </c>
      <c r="L561" s="1"/>
      <c r="M561" s="1"/>
      <c r="N561" s="1"/>
      <c r="O561" s="1"/>
    </row>
    <row r="562" spans="1:15" x14ac:dyDescent="0.3">
      <c r="A562" s="6"/>
      <c r="B562" s="6" t="s">
        <v>18</v>
      </c>
      <c r="C562" s="7" t="s">
        <v>28</v>
      </c>
      <c r="D562" s="7"/>
      <c r="E562" s="1">
        <f t="shared" si="8"/>
        <v>1</v>
      </c>
      <c r="F562" s="5">
        <v>5</v>
      </c>
      <c r="G562" s="5">
        <v>1</v>
      </c>
      <c r="H562" s="1">
        <v>5</v>
      </c>
      <c r="I562" s="1" t="s">
        <v>66</v>
      </c>
      <c r="J562" s="1"/>
      <c r="K562" s="9" t="str" cm="1">
        <f t="array" ref="K562">IF(OR(OR(AND(OR(A562=B562,A562=C562,A562=D562,B562=C562,B562=D562,C562=D562),OR(A562&lt;&gt;"",D562&lt;&gt;"")),H562&gt;MAX(F562:G562),B562=C562),OR(ISNA(VLOOKUP(A562,$M$3:$O$27,1,FAUX)),ISNA(VLOOKUP(B562,$M$3:$O$27,1,FAUX)),ISNA(VLOOKUP(C562,$M$3:$O$27,1,FAUX)),ISNA(VLOOKUP(D562,$M$3:$O$27,1,FAUX)),OR(COUNTBLANK(A562:D562)=1,COUNTBLANK(A562:D562)=3))),"ERREUR","")</f>
        <v/>
      </c>
      <c r="L562" s="1"/>
      <c r="M562" s="1"/>
      <c r="N562" s="1"/>
      <c r="O562" s="1"/>
    </row>
    <row r="563" spans="1:15" x14ac:dyDescent="0.3">
      <c r="A563" s="6"/>
      <c r="B563" s="6" t="s">
        <v>11</v>
      </c>
      <c r="C563" s="7" t="s">
        <v>18</v>
      </c>
      <c r="D563" s="7"/>
      <c r="E563" s="1">
        <f t="shared" si="8"/>
        <v>1</v>
      </c>
      <c r="F563" s="5">
        <v>2</v>
      </c>
      <c r="G563" s="5">
        <v>0</v>
      </c>
      <c r="H563" s="1">
        <v>2</v>
      </c>
      <c r="I563" s="1" t="s">
        <v>66</v>
      </c>
      <c r="J563" s="1"/>
      <c r="K563" s="9" t="str" cm="1">
        <f t="array" ref="K563">IF(OR(OR(AND(OR(A563=B563,A563=C563,A563=D563,B563=C563,B563=D563,C563=D563),OR(A563&lt;&gt;"",D563&lt;&gt;"")),H563&gt;MAX(F563:G563),B563=C563),OR(ISNA(VLOOKUP(A563,$M$3:$O$27,1,FAUX)),ISNA(VLOOKUP(B563,$M$3:$O$27,1,FAUX)),ISNA(VLOOKUP(C563,$M$3:$O$27,1,FAUX)),ISNA(VLOOKUP(D563,$M$3:$O$27,1,FAUX)),OR(COUNTBLANK(A563:D563)=1,COUNTBLANK(A563:D563)=3))),"ERREUR","")</f>
        <v/>
      </c>
      <c r="L563" s="1"/>
      <c r="M563" s="1"/>
      <c r="N563" s="1"/>
      <c r="O563" s="1"/>
    </row>
    <row r="564" spans="1:15" x14ac:dyDescent="0.3">
      <c r="A564" s="6"/>
      <c r="B564" s="6" t="s">
        <v>12</v>
      </c>
      <c r="C564" s="7" t="s">
        <v>22</v>
      </c>
      <c r="D564" s="7"/>
      <c r="E564" s="1">
        <f t="shared" si="8"/>
        <v>1</v>
      </c>
      <c r="F564" s="5">
        <v>7</v>
      </c>
      <c r="G564" s="5">
        <v>2</v>
      </c>
      <c r="H564" s="1">
        <v>7</v>
      </c>
      <c r="I564" s="1" t="s">
        <v>67</v>
      </c>
      <c r="J564" s="1"/>
      <c r="K564" s="9" t="str" cm="1">
        <f t="array" ref="K564">IF(OR(OR(AND(OR(A564=B564,A564=C564,A564=D564,B564=C564,B564=D564,C564=D564),OR(A564&lt;&gt;"",D564&lt;&gt;"")),H564&gt;MAX(F564:G564),B564=C564),OR(ISNA(VLOOKUP(A564,$M$3:$O$27,1,FAUX)),ISNA(VLOOKUP(B564,$M$3:$O$27,1,FAUX)),ISNA(VLOOKUP(C564,$M$3:$O$27,1,FAUX)),ISNA(VLOOKUP(D564,$M$3:$O$27,1,FAUX)),OR(COUNTBLANK(A564:D564)=1,COUNTBLANK(A564:D564)=3))),"ERREUR","")</f>
        <v/>
      </c>
      <c r="L564" s="1"/>
      <c r="M564" s="1"/>
      <c r="N564" s="1"/>
      <c r="O564" s="1"/>
    </row>
    <row r="565" spans="1:15" x14ac:dyDescent="0.3">
      <c r="A565" s="6"/>
      <c r="B565" s="6" t="s">
        <v>12</v>
      </c>
      <c r="C565" s="7" t="s">
        <v>22</v>
      </c>
      <c r="D565" s="7"/>
      <c r="E565" s="1">
        <f t="shared" si="8"/>
        <v>1</v>
      </c>
      <c r="F565" s="5">
        <v>7</v>
      </c>
      <c r="G565" s="5">
        <v>3</v>
      </c>
      <c r="H565" s="1">
        <v>7</v>
      </c>
      <c r="I565" s="1" t="s">
        <v>67</v>
      </c>
      <c r="J565" s="1"/>
      <c r="K565" s="9" t="str" cm="1">
        <f t="array" ref="K565">IF(OR(OR(AND(OR(A565=B565,A565=C565,A565=D565,B565=C565,B565=D565,C565=D565),OR(A565&lt;&gt;"",D565&lt;&gt;"")),H565&gt;MAX(F565:G565),B565=C565),OR(ISNA(VLOOKUP(A565,$M$3:$O$27,1,FAUX)),ISNA(VLOOKUP(B565,$M$3:$O$27,1,FAUX)),ISNA(VLOOKUP(C565,$M$3:$O$27,1,FAUX)),ISNA(VLOOKUP(D565,$M$3:$O$27,1,FAUX)),OR(COUNTBLANK(A565:D565)=1,COUNTBLANK(A565:D565)=3))),"ERREUR","")</f>
        <v/>
      </c>
      <c r="L565" s="1"/>
      <c r="M565" s="1"/>
      <c r="N565" s="1"/>
      <c r="O565" s="1"/>
    </row>
    <row r="566" spans="1:15" x14ac:dyDescent="0.3">
      <c r="A566" s="6"/>
      <c r="B566" s="6" t="s">
        <v>12</v>
      </c>
      <c r="C566" s="7" t="s">
        <v>22</v>
      </c>
      <c r="D566" s="7"/>
      <c r="E566" s="1">
        <f t="shared" si="8"/>
        <v>1</v>
      </c>
      <c r="F566" s="5">
        <v>8</v>
      </c>
      <c r="G566" s="5">
        <v>6</v>
      </c>
      <c r="H566" s="1">
        <v>7</v>
      </c>
      <c r="I566" s="1" t="s">
        <v>67</v>
      </c>
      <c r="J566" s="1"/>
      <c r="K566" s="9" t="str" cm="1">
        <f t="array" ref="K566">IF(OR(OR(AND(OR(A566=B566,A566=C566,A566=D566,B566=C566,B566=D566,C566=D566),OR(A566&lt;&gt;"",D566&lt;&gt;"")),H566&gt;MAX(F566:G566),B566=C566),OR(ISNA(VLOOKUP(A566,$M$3:$O$27,1,FAUX)),ISNA(VLOOKUP(B566,$M$3:$O$27,1,FAUX)),ISNA(VLOOKUP(C566,$M$3:$O$27,1,FAUX)),ISNA(VLOOKUP(D566,$M$3:$O$27,1,FAUX)),OR(COUNTBLANK(A566:D566)=1,COUNTBLANK(A566:D566)=3))),"ERREUR","")</f>
        <v/>
      </c>
      <c r="L566" s="1"/>
      <c r="M566" s="1"/>
      <c r="N566" s="1"/>
      <c r="O566" s="1"/>
    </row>
    <row r="567" spans="1:15" x14ac:dyDescent="0.3">
      <c r="A567" s="6"/>
      <c r="B567" s="6" t="s">
        <v>11</v>
      </c>
      <c r="C567" s="7" t="s">
        <v>12</v>
      </c>
      <c r="D567" s="7"/>
      <c r="E567" s="1">
        <f t="shared" si="8"/>
        <v>1</v>
      </c>
      <c r="F567" s="5">
        <v>7</v>
      </c>
      <c r="G567" s="5">
        <v>5</v>
      </c>
      <c r="H567" s="1">
        <v>7</v>
      </c>
      <c r="I567" s="1" t="s">
        <v>67</v>
      </c>
      <c r="J567" s="1"/>
      <c r="K567" s="9" t="str" cm="1">
        <f t="array" ref="K567">IF(OR(OR(AND(OR(A567=B567,A567=C567,A567=D567,B567=C567,B567=D567,C567=D567),OR(A567&lt;&gt;"",D567&lt;&gt;"")),H567&gt;MAX(F567:G567),B567=C567),OR(ISNA(VLOOKUP(A567,$M$3:$O$27,1,FAUX)),ISNA(VLOOKUP(B567,$M$3:$O$27,1,FAUX)),ISNA(VLOOKUP(C567,$M$3:$O$27,1,FAUX)),ISNA(VLOOKUP(D567,$M$3:$O$27,1,FAUX)),OR(COUNTBLANK(A567:D567)=1,COUNTBLANK(A567:D567)=3))),"ERREUR","")</f>
        <v/>
      </c>
      <c r="L567" s="1"/>
      <c r="M567" s="1"/>
      <c r="N567" s="1"/>
      <c r="O567" s="1"/>
    </row>
    <row r="568" spans="1:15" x14ac:dyDescent="0.3">
      <c r="A568" s="6"/>
      <c r="B568" s="6" t="s">
        <v>11</v>
      </c>
      <c r="C568" s="7" t="s">
        <v>22</v>
      </c>
      <c r="D568" s="7"/>
      <c r="E568" s="1">
        <f t="shared" si="8"/>
        <v>1</v>
      </c>
      <c r="F568" s="5">
        <v>7</v>
      </c>
      <c r="G568" s="5">
        <v>5</v>
      </c>
      <c r="H568" s="1">
        <v>7</v>
      </c>
      <c r="I568" s="1" t="s">
        <v>67</v>
      </c>
      <c r="J568" s="1"/>
      <c r="K568" s="9" t="str" cm="1">
        <f t="array" ref="K568">IF(OR(OR(AND(OR(A568=B568,A568=C568,A568=D568,B568=C568,B568=D568,C568=D568),OR(A568&lt;&gt;"",D568&lt;&gt;"")),H568&gt;MAX(F568:G568),B568=C568),OR(ISNA(VLOOKUP(A568,$M$3:$O$27,1,FAUX)),ISNA(VLOOKUP(B568,$M$3:$O$27,1,FAUX)),ISNA(VLOOKUP(C568,$M$3:$O$27,1,FAUX)),ISNA(VLOOKUP(D568,$M$3:$O$27,1,FAUX)),OR(COUNTBLANK(A568:D568)=1,COUNTBLANK(A568:D568)=3))),"ERREUR","")</f>
        <v/>
      </c>
      <c r="L568" s="1"/>
      <c r="M568" s="1"/>
      <c r="N568" s="1"/>
      <c r="O568" s="1"/>
    </row>
    <row r="569" spans="1:15" x14ac:dyDescent="0.3">
      <c r="A569" s="6"/>
      <c r="B569" s="6" t="s">
        <v>11</v>
      </c>
      <c r="C569" s="7" t="s">
        <v>12</v>
      </c>
      <c r="D569" s="7"/>
      <c r="E569" s="1">
        <f t="shared" si="8"/>
        <v>1</v>
      </c>
      <c r="F569" s="5">
        <v>7</v>
      </c>
      <c r="G569" s="5">
        <v>3</v>
      </c>
      <c r="H569" s="1">
        <v>7</v>
      </c>
      <c r="I569" s="1" t="s">
        <v>67</v>
      </c>
      <c r="J569" s="1"/>
      <c r="K569" s="9" t="str" cm="1">
        <f t="array" ref="K569">IF(OR(OR(AND(OR(A569=B569,A569=C569,A569=D569,B569=C569,B569=D569,C569=D569),OR(A569&lt;&gt;"",D569&lt;&gt;"")),H569&gt;MAX(F569:G569),B569=C569),OR(ISNA(VLOOKUP(A569,$M$3:$O$27,1,FAUX)),ISNA(VLOOKUP(B569,$M$3:$O$27,1,FAUX)),ISNA(VLOOKUP(C569,$M$3:$O$27,1,FAUX)),ISNA(VLOOKUP(D569,$M$3:$O$27,1,FAUX)),OR(COUNTBLANK(A569:D569)=1,COUNTBLANK(A569:D569)=3))),"ERREUR","")</f>
        <v/>
      </c>
      <c r="L569" s="1"/>
      <c r="M569" s="1"/>
      <c r="N569" s="1"/>
      <c r="O569" s="1"/>
    </row>
    <row r="570" spans="1:15" x14ac:dyDescent="0.3">
      <c r="A570" s="6"/>
      <c r="B570" s="6" t="s">
        <v>22</v>
      </c>
      <c r="C570" s="7" t="s">
        <v>12</v>
      </c>
      <c r="D570" s="7"/>
      <c r="E570" s="1">
        <f t="shared" si="8"/>
        <v>1</v>
      </c>
      <c r="F570" s="5">
        <v>8</v>
      </c>
      <c r="G570" s="5">
        <v>6</v>
      </c>
      <c r="H570" s="1">
        <v>7</v>
      </c>
      <c r="I570" s="1" t="s">
        <v>67</v>
      </c>
      <c r="J570" s="1"/>
      <c r="K570" s="9" t="str" cm="1">
        <f t="array" ref="K570">IF(OR(OR(AND(OR(A570=B570,A570=C570,A570=D570,B570=C570,B570=D570,C570=D570),OR(A570&lt;&gt;"",D570&lt;&gt;"")),H570&gt;MAX(F570:G570),B570=C570),OR(ISNA(VLOOKUP(A570,$M$3:$O$27,1,FAUX)),ISNA(VLOOKUP(B570,$M$3:$O$27,1,FAUX)),ISNA(VLOOKUP(C570,$M$3:$O$27,1,FAUX)),ISNA(VLOOKUP(D570,$M$3:$O$27,1,FAUX)),OR(COUNTBLANK(A570:D570)=1,COUNTBLANK(A570:D570)=3))),"ERREUR","")</f>
        <v/>
      </c>
      <c r="L570" s="1"/>
      <c r="M570" s="1"/>
      <c r="N570" s="1"/>
      <c r="O570" s="1"/>
    </row>
    <row r="571" spans="1:15" x14ac:dyDescent="0.3">
      <c r="A571" s="6"/>
      <c r="B571" s="6" t="s">
        <v>12</v>
      </c>
      <c r="C571" s="7" t="s">
        <v>22</v>
      </c>
      <c r="D571" s="7"/>
      <c r="E571" s="1">
        <f t="shared" si="8"/>
        <v>1</v>
      </c>
      <c r="F571" s="5">
        <v>9</v>
      </c>
      <c r="G571" s="5">
        <v>7</v>
      </c>
      <c r="H571" s="1">
        <v>7</v>
      </c>
      <c r="I571" s="1" t="s">
        <v>67</v>
      </c>
      <c r="J571" s="1"/>
      <c r="K571" s="9" t="str" cm="1">
        <f t="array" ref="K571">IF(OR(OR(AND(OR(A571=B571,A571=C571,A571=D571,B571=C571,B571=D571,C571=D571),OR(A571&lt;&gt;"",D571&lt;&gt;"")),H571&gt;MAX(F571:G571),B571=C571),OR(ISNA(VLOOKUP(A571,$M$3:$O$27,1,FAUX)),ISNA(VLOOKUP(B571,$M$3:$O$27,1,FAUX)),ISNA(VLOOKUP(C571,$M$3:$O$27,1,FAUX)),ISNA(VLOOKUP(D571,$M$3:$O$27,1,FAUX)),OR(COUNTBLANK(A571:D571)=1,COUNTBLANK(A571:D571)=3))),"ERREUR","")</f>
        <v/>
      </c>
      <c r="L571" s="1"/>
      <c r="M571" s="1"/>
      <c r="N571" s="1"/>
      <c r="O571" s="1"/>
    </row>
    <row r="572" spans="1:15" x14ac:dyDescent="0.3">
      <c r="A572" s="6"/>
      <c r="B572" s="6" t="s">
        <v>28</v>
      </c>
      <c r="C572" s="7" t="s">
        <v>34</v>
      </c>
      <c r="D572" s="7"/>
      <c r="E572" s="1">
        <f t="shared" si="8"/>
        <v>1</v>
      </c>
      <c r="F572" s="5">
        <v>5</v>
      </c>
      <c r="G572" s="5">
        <v>3</v>
      </c>
      <c r="H572" s="1">
        <v>5</v>
      </c>
      <c r="I572" s="1" t="s">
        <v>68</v>
      </c>
      <c r="J572" s="1"/>
      <c r="K572" s="9" t="str" cm="1">
        <f t="array" ref="K572">IF(OR(OR(AND(OR(A572=B572,A572=C572,A572=D572,B572=C572,B572=D572,C572=D572),OR(A572&lt;&gt;"",D572&lt;&gt;"")),H572&gt;MAX(F572:G572),B572=C572),OR(ISNA(VLOOKUP(A572,$M$3:$O$27,1,FAUX)),ISNA(VLOOKUP(B572,$M$3:$O$27,1,FAUX)),ISNA(VLOOKUP(C572,$M$3:$O$27,1,FAUX)),ISNA(VLOOKUP(D572,$M$3:$O$27,1,FAUX)),OR(COUNTBLANK(A572:D572)=1,COUNTBLANK(A572:D572)=3))),"ERREUR","")</f>
        <v/>
      </c>
      <c r="L572" s="1"/>
      <c r="M572" s="1"/>
      <c r="N572" s="1"/>
      <c r="O572" s="1"/>
    </row>
    <row r="573" spans="1:15" x14ac:dyDescent="0.3">
      <c r="A573" s="6"/>
      <c r="B573" s="6" t="s">
        <v>44</v>
      </c>
      <c r="C573" s="7" t="s">
        <v>28</v>
      </c>
      <c r="D573" s="7"/>
      <c r="E573" s="1">
        <f t="shared" si="8"/>
        <v>1</v>
      </c>
      <c r="F573" s="5">
        <v>5</v>
      </c>
      <c r="G573" s="5">
        <v>2</v>
      </c>
      <c r="H573" s="1">
        <v>5</v>
      </c>
      <c r="I573" s="1" t="s">
        <v>68</v>
      </c>
      <c r="J573" s="1"/>
      <c r="K573" s="9" t="str" cm="1">
        <f t="array" ref="K573">IF(OR(OR(AND(OR(A573=B573,A573=C573,A573=D573,B573=C573,B573=D573,C573=D573),OR(A573&lt;&gt;"",D573&lt;&gt;"")),H573&gt;MAX(F573:G573),B573=C573),OR(ISNA(VLOOKUP(A573,$M$3:$O$27,1,FAUX)),ISNA(VLOOKUP(B573,$M$3:$O$27,1,FAUX)),ISNA(VLOOKUP(C573,$M$3:$O$27,1,FAUX)),ISNA(VLOOKUP(D573,$M$3:$O$27,1,FAUX)),OR(COUNTBLANK(A573:D573)=1,COUNTBLANK(A573:D573)=3))),"ERREUR","")</f>
        <v/>
      </c>
      <c r="L573" s="1"/>
      <c r="M573" s="1"/>
      <c r="N573" s="1"/>
      <c r="O573" s="1"/>
    </row>
    <row r="574" spans="1:15" x14ac:dyDescent="0.3">
      <c r="A574" s="6"/>
      <c r="B574" s="6" t="s">
        <v>18</v>
      </c>
      <c r="C574" s="7" t="s">
        <v>44</v>
      </c>
      <c r="D574" s="7"/>
      <c r="E574" s="1">
        <f t="shared" si="8"/>
        <v>1</v>
      </c>
      <c r="F574" s="5">
        <v>5</v>
      </c>
      <c r="G574" s="5">
        <v>1</v>
      </c>
      <c r="H574" s="1">
        <v>5</v>
      </c>
      <c r="I574" s="1" t="s">
        <v>68</v>
      </c>
      <c r="J574" s="1"/>
      <c r="K574" s="9" t="str" cm="1">
        <f t="array" ref="K574">IF(OR(OR(AND(OR(A574=B574,A574=C574,A574=D574,B574=C574,B574=D574,C574=D574),OR(A574&lt;&gt;"",D574&lt;&gt;"")),H574&gt;MAX(F574:G574),B574=C574),OR(ISNA(VLOOKUP(A574,$M$3:$O$27,1,FAUX)),ISNA(VLOOKUP(B574,$M$3:$O$27,1,FAUX)),ISNA(VLOOKUP(C574,$M$3:$O$27,1,FAUX)),ISNA(VLOOKUP(D574,$M$3:$O$27,1,FAUX)),OR(COUNTBLANK(A574:D574)=1,COUNTBLANK(A574:D574)=3))),"ERREUR","")</f>
        <v/>
      </c>
      <c r="L574" s="1"/>
      <c r="M574" s="1"/>
      <c r="N574" s="1"/>
      <c r="O574" s="1"/>
    </row>
    <row r="575" spans="1:15" x14ac:dyDescent="0.3">
      <c r="A575" s="6"/>
      <c r="B575" s="6" t="s">
        <v>18</v>
      </c>
      <c r="C575" s="7" t="s">
        <v>20</v>
      </c>
      <c r="D575" s="7"/>
      <c r="E575" s="1">
        <f t="shared" si="8"/>
        <v>1</v>
      </c>
      <c r="F575" s="5">
        <v>5</v>
      </c>
      <c r="G575" s="5">
        <v>4</v>
      </c>
      <c r="H575" s="1">
        <v>5</v>
      </c>
      <c r="I575" s="1" t="s">
        <v>68</v>
      </c>
      <c r="J575" s="1"/>
      <c r="K575" s="9" t="str" cm="1">
        <f t="array" ref="K575">IF(OR(OR(AND(OR(A575=B575,A575=C575,A575=D575,B575=C575,B575=D575,C575=D575),OR(A575&lt;&gt;"",D575&lt;&gt;"")),H575&gt;MAX(F575:G575),B575=C575),OR(ISNA(VLOOKUP(A575,$M$3:$O$27,1,FAUX)),ISNA(VLOOKUP(B575,$M$3:$O$27,1,FAUX)),ISNA(VLOOKUP(C575,$M$3:$O$27,1,FAUX)),ISNA(VLOOKUP(D575,$M$3:$O$27,1,FAUX)),OR(COUNTBLANK(A575:D575)=1,COUNTBLANK(A575:D575)=3))),"ERREUR","")</f>
        <v/>
      </c>
      <c r="L575" s="1"/>
      <c r="M575" s="1"/>
      <c r="N575" s="1"/>
      <c r="O575" s="1"/>
    </row>
    <row r="576" spans="1:15" x14ac:dyDescent="0.3">
      <c r="A576" s="6"/>
      <c r="B576" s="6" t="s">
        <v>34</v>
      </c>
      <c r="C576" s="7" t="s">
        <v>42</v>
      </c>
      <c r="D576" s="7"/>
      <c r="E576" s="1">
        <f t="shared" si="8"/>
        <v>1</v>
      </c>
      <c r="F576" s="5">
        <v>5</v>
      </c>
      <c r="G576" s="5">
        <v>1</v>
      </c>
      <c r="H576" s="1">
        <v>5</v>
      </c>
      <c r="I576" s="1" t="s">
        <v>68</v>
      </c>
      <c r="J576" s="1"/>
      <c r="K576" s="9" t="str" cm="1">
        <f t="array" ref="K576">IF(OR(OR(AND(OR(A576=B576,A576=C576,A576=D576,B576=C576,B576=D576,C576=D576),OR(A576&lt;&gt;"",D576&lt;&gt;"")),H576&gt;MAX(F576:G576),B576=C576),OR(ISNA(VLOOKUP(A576,$M$3:$O$27,1,FAUX)),ISNA(VLOOKUP(B576,$M$3:$O$27,1,FAUX)),ISNA(VLOOKUP(C576,$M$3:$O$27,1,FAUX)),ISNA(VLOOKUP(D576,$M$3:$O$27,1,FAUX)),OR(COUNTBLANK(A576:D576)=1,COUNTBLANK(A576:D576)=3))),"ERREUR","")</f>
        <v/>
      </c>
      <c r="L576" s="1"/>
      <c r="M576" s="1"/>
      <c r="N576" s="1"/>
      <c r="O576" s="1"/>
    </row>
    <row r="577" spans="1:15" x14ac:dyDescent="0.3">
      <c r="A577" s="6"/>
      <c r="B577" s="6" t="s">
        <v>40</v>
      </c>
      <c r="C577" s="7" t="s">
        <v>34</v>
      </c>
      <c r="D577" s="7"/>
      <c r="E577" s="1">
        <f t="shared" si="8"/>
        <v>1</v>
      </c>
      <c r="F577" s="5">
        <v>5</v>
      </c>
      <c r="G577" s="5">
        <v>3</v>
      </c>
      <c r="H577" s="1">
        <v>5</v>
      </c>
      <c r="I577" s="1" t="s">
        <v>68</v>
      </c>
      <c r="J577" s="1"/>
      <c r="K577" s="9" t="str" cm="1">
        <f t="array" ref="K577">IF(OR(OR(AND(OR(A577=B577,A577=C577,A577=D577,B577=C577,B577=D577,C577=D577),OR(A577&lt;&gt;"",D577&lt;&gt;"")),H577&gt;MAX(F577:G577),B577=C577),OR(ISNA(VLOOKUP(A577,$M$3:$O$27,1,FAUX)),ISNA(VLOOKUP(B577,$M$3:$O$27,1,FAUX)),ISNA(VLOOKUP(C577,$M$3:$O$27,1,FAUX)),ISNA(VLOOKUP(D577,$M$3:$O$27,1,FAUX)),OR(COUNTBLANK(A577:D577)=1,COUNTBLANK(A577:D577)=3))),"ERREUR","")</f>
        <v/>
      </c>
      <c r="L577" s="1"/>
      <c r="M577" s="1"/>
      <c r="N577" s="1"/>
      <c r="O577" s="1"/>
    </row>
    <row r="578" spans="1:15" x14ac:dyDescent="0.3">
      <c r="A578" s="6"/>
      <c r="B578" s="6" t="s">
        <v>40</v>
      </c>
      <c r="C578" s="7" t="s">
        <v>28</v>
      </c>
      <c r="D578" s="7"/>
      <c r="E578" s="1">
        <f t="shared" si="8"/>
        <v>1</v>
      </c>
      <c r="F578" s="5">
        <v>5</v>
      </c>
      <c r="G578" s="5">
        <v>1</v>
      </c>
      <c r="H578" s="1">
        <v>5</v>
      </c>
      <c r="I578" s="1" t="s">
        <v>68</v>
      </c>
      <c r="J578" s="1"/>
      <c r="K578" s="9" t="str" cm="1">
        <f t="array" ref="K578">IF(OR(OR(AND(OR(A578=B578,A578=C578,A578=D578,B578=C578,B578=D578,C578=D578),OR(A578&lt;&gt;"",D578&lt;&gt;"")),H578&gt;MAX(F578:G578),B578=C578),OR(ISNA(VLOOKUP(A578,$M$3:$O$27,1,FAUX)),ISNA(VLOOKUP(B578,$M$3:$O$27,1,FAUX)),ISNA(VLOOKUP(C578,$M$3:$O$27,1,FAUX)),ISNA(VLOOKUP(D578,$M$3:$O$27,1,FAUX)),OR(COUNTBLANK(A578:D578)=1,COUNTBLANK(A578:D578)=3))),"ERREUR","")</f>
        <v/>
      </c>
      <c r="L578" s="1"/>
      <c r="M578" s="1"/>
      <c r="N578" s="1"/>
      <c r="O578" s="1"/>
    </row>
    <row r="579" spans="1:15" x14ac:dyDescent="0.3">
      <c r="A579" s="6"/>
      <c r="B579" s="6" t="s">
        <v>40</v>
      </c>
      <c r="C579" s="7" t="s">
        <v>44</v>
      </c>
      <c r="D579" s="7"/>
      <c r="E579" s="1">
        <f t="shared" si="8"/>
        <v>1</v>
      </c>
      <c r="F579" s="5">
        <v>5</v>
      </c>
      <c r="G579" s="5">
        <v>3</v>
      </c>
      <c r="H579" s="1">
        <v>5</v>
      </c>
      <c r="I579" s="1" t="s">
        <v>68</v>
      </c>
      <c r="J579" s="1"/>
      <c r="K579" s="9" t="str" cm="1">
        <f t="array" ref="K579">IF(OR(OR(AND(OR(A579=B579,A579=C579,A579=D579,B579=C579,B579=D579,C579=D579),OR(A579&lt;&gt;"",D579&lt;&gt;"")),H579&gt;MAX(F579:G579),B579=C579),OR(ISNA(VLOOKUP(A579,$M$3:$O$27,1,FAUX)),ISNA(VLOOKUP(B579,$M$3:$O$27,1,FAUX)),ISNA(VLOOKUP(C579,$M$3:$O$27,1,FAUX)),ISNA(VLOOKUP(D579,$M$3:$O$27,1,FAUX)),OR(COUNTBLANK(A579:D579)=1,COUNTBLANK(A579:D579)=3))),"ERREUR","")</f>
        <v/>
      </c>
      <c r="L579" s="1"/>
      <c r="M579" s="1"/>
      <c r="N579" s="1"/>
      <c r="O579" s="1"/>
    </row>
    <row r="580" spans="1:15" x14ac:dyDescent="0.3">
      <c r="A580" s="6"/>
      <c r="B580" s="6" t="s">
        <v>11</v>
      </c>
      <c r="C580" s="7" t="s">
        <v>40</v>
      </c>
      <c r="D580" s="7"/>
      <c r="E580" s="1">
        <f t="shared" ref="E580:E643" si="9">IF(F580&gt;G580,1,0)</f>
        <v>1</v>
      </c>
      <c r="F580" s="5">
        <v>5</v>
      </c>
      <c r="G580" s="5">
        <v>2</v>
      </c>
      <c r="H580" s="1">
        <v>5</v>
      </c>
      <c r="I580" s="1" t="s">
        <v>68</v>
      </c>
      <c r="J580" s="1"/>
      <c r="K580" s="9" t="str" cm="1">
        <f t="array" ref="K580">IF(OR(OR(AND(OR(A580=B580,A580=C580,A580=D580,B580=C580,B580=D580,C580=D580),OR(A580&lt;&gt;"",D580&lt;&gt;"")),H580&gt;MAX(F580:G580),B580=C580),OR(ISNA(VLOOKUP(A580,$M$3:$O$27,1,FAUX)),ISNA(VLOOKUP(B580,$M$3:$O$27,1,FAUX)),ISNA(VLOOKUP(C580,$M$3:$O$27,1,FAUX)),ISNA(VLOOKUP(D580,$M$3:$O$27,1,FAUX)),OR(COUNTBLANK(A580:D580)=1,COUNTBLANK(A580:D580)=3))),"ERREUR","")</f>
        <v/>
      </c>
      <c r="L580" s="1"/>
      <c r="M580" s="1"/>
      <c r="N580" s="1"/>
      <c r="O580" s="1"/>
    </row>
    <row r="581" spans="1:15" x14ac:dyDescent="0.3">
      <c r="A581" s="6"/>
      <c r="B581" s="6" t="s">
        <v>11</v>
      </c>
      <c r="C581" s="7" t="s">
        <v>14</v>
      </c>
      <c r="D581" s="7"/>
      <c r="E581" s="1">
        <f t="shared" si="9"/>
        <v>1</v>
      </c>
      <c r="F581" s="5">
        <v>5</v>
      </c>
      <c r="G581" s="5">
        <v>1</v>
      </c>
      <c r="H581" s="1">
        <v>5</v>
      </c>
      <c r="I581" s="1" t="s">
        <v>68</v>
      </c>
      <c r="J581" s="1"/>
      <c r="K581" s="9" t="str" cm="1">
        <f t="array" ref="K581">IF(OR(OR(AND(OR(A581=B581,A581=C581,A581=D581,B581=C581,B581=D581,C581=D581),OR(A581&lt;&gt;"",D581&lt;&gt;"")),H581&gt;MAX(F581:G581),B581=C581),OR(ISNA(VLOOKUP(A581,$M$3:$O$27,1,FAUX)),ISNA(VLOOKUP(B581,$M$3:$O$27,1,FAUX)),ISNA(VLOOKUP(C581,$M$3:$O$27,1,FAUX)),ISNA(VLOOKUP(D581,$M$3:$O$27,1,FAUX)),OR(COUNTBLANK(A581:D581)=1,COUNTBLANK(A581:D581)=3))),"ERREUR","")</f>
        <v/>
      </c>
      <c r="L581" s="1"/>
      <c r="M581" s="1"/>
      <c r="N581" s="1"/>
      <c r="O581" s="1"/>
    </row>
    <row r="582" spans="1:15" x14ac:dyDescent="0.3">
      <c r="A582" s="6"/>
      <c r="B582" s="6" t="s">
        <v>11</v>
      </c>
      <c r="C582" s="7" t="s">
        <v>20</v>
      </c>
      <c r="D582" s="7"/>
      <c r="E582" s="1">
        <f t="shared" si="9"/>
        <v>1</v>
      </c>
      <c r="F582" s="5">
        <v>5</v>
      </c>
      <c r="G582" s="5">
        <v>1</v>
      </c>
      <c r="H582" s="1">
        <v>5</v>
      </c>
      <c r="I582" s="1" t="s">
        <v>68</v>
      </c>
      <c r="J582" s="1"/>
      <c r="K582" s="9" t="str" cm="1">
        <f t="array" ref="K582">IF(OR(OR(AND(OR(A582=B582,A582=C582,A582=D582,B582=C582,B582=D582,C582=D582),OR(A582&lt;&gt;"",D582&lt;&gt;"")),H582&gt;MAX(F582:G582),B582=C582),OR(ISNA(VLOOKUP(A582,$M$3:$O$27,1,FAUX)),ISNA(VLOOKUP(B582,$M$3:$O$27,1,FAUX)),ISNA(VLOOKUP(C582,$M$3:$O$27,1,FAUX)),ISNA(VLOOKUP(D582,$M$3:$O$27,1,FAUX)),OR(COUNTBLANK(A582:D582)=1,COUNTBLANK(A582:D582)=3))),"ERREUR","")</f>
        <v/>
      </c>
      <c r="L582" s="1"/>
      <c r="M582" s="1"/>
      <c r="N582" s="1"/>
      <c r="O582" s="1"/>
    </row>
    <row r="583" spans="1:15" x14ac:dyDescent="0.3">
      <c r="A583" s="6"/>
      <c r="B583" s="6" t="s">
        <v>11</v>
      </c>
      <c r="C583" s="7" t="s">
        <v>18</v>
      </c>
      <c r="D583" s="7"/>
      <c r="E583" s="1">
        <f t="shared" si="9"/>
        <v>1</v>
      </c>
      <c r="F583" s="5">
        <v>5</v>
      </c>
      <c r="G583" s="5">
        <v>4</v>
      </c>
      <c r="H583" s="1">
        <v>5</v>
      </c>
      <c r="I583" s="1" t="s">
        <v>68</v>
      </c>
      <c r="J583" s="1"/>
      <c r="K583" s="9" t="str" cm="1">
        <f t="array" ref="K583">IF(OR(OR(AND(OR(A583=B583,A583=C583,A583=D583,B583=C583,B583=D583,C583=D583),OR(A583&lt;&gt;"",D583&lt;&gt;"")),H583&gt;MAX(F583:G583),B583=C583),OR(ISNA(VLOOKUP(A583,$M$3:$O$27,1,FAUX)),ISNA(VLOOKUP(B583,$M$3:$O$27,1,FAUX)),ISNA(VLOOKUP(C583,$M$3:$O$27,1,FAUX)),ISNA(VLOOKUP(D583,$M$3:$O$27,1,FAUX)),OR(COUNTBLANK(A583:D583)=1,COUNTBLANK(A583:D583)=3))),"ERREUR","")</f>
        <v/>
      </c>
      <c r="L583" s="1"/>
      <c r="M583" s="1"/>
      <c r="N583" s="1"/>
      <c r="O583" s="1"/>
    </row>
    <row r="584" spans="1:15" x14ac:dyDescent="0.3">
      <c r="A584" s="6"/>
      <c r="B584" s="6" t="s">
        <v>28</v>
      </c>
      <c r="C584" s="7" t="s">
        <v>42</v>
      </c>
      <c r="D584" s="7"/>
      <c r="E584" s="1">
        <f t="shared" si="9"/>
        <v>1</v>
      </c>
      <c r="F584" s="5">
        <v>5</v>
      </c>
      <c r="G584" s="5">
        <v>2</v>
      </c>
      <c r="H584" s="1">
        <v>5</v>
      </c>
      <c r="I584" s="1" t="s">
        <v>68</v>
      </c>
      <c r="J584" s="1"/>
      <c r="K584" s="9" t="str" cm="1">
        <f t="array" ref="K584">IF(OR(OR(AND(OR(A584=B584,A584=C584,A584=D584,B584=C584,B584=D584,C584=D584),OR(A584&lt;&gt;"",D584&lt;&gt;"")),H584&gt;MAX(F584:G584),B584=C584),OR(ISNA(VLOOKUP(A584,$M$3:$O$27,1,FAUX)),ISNA(VLOOKUP(B584,$M$3:$O$27,1,FAUX)),ISNA(VLOOKUP(C584,$M$3:$O$27,1,FAUX)),ISNA(VLOOKUP(D584,$M$3:$O$27,1,FAUX)),OR(COUNTBLANK(A584:D584)=1,COUNTBLANK(A584:D584)=3))),"ERREUR","")</f>
        <v/>
      </c>
      <c r="L584" s="1"/>
      <c r="M584" s="1"/>
      <c r="N584" s="1"/>
      <c r="O584" s="1"/>
    </row>
    <row r="585" spans="1:15" x14ac:dyDescent="0.3">
      <c r="A585" s="6"/>
      <c r="B585" s="6" t="s">
        <v>20</v>
      </c>
      <c r="C585" s="7" t="s">
        <v>28</v>
      </c>
      <c r="D585" s="7"/>
      <c r="E585" s="1">
        <f t="shared" si="9"/>
        <v>1</v>
      </c>
      <c r="F585" s="5">
        <v>5</v>
      </c>
      <c r="G585" s="5">
        <v>2</v>
      </c>
      <c r="H585" s="1">
        <v>5</v>
      </c>
      <c r="I585" s="1" t="s">
        <v>68</v>
      </c>
      <c r="J585" s="1"/>
      <c r="K585" s="9" t="str" cm="1">
        <f t="array" ref="K585">IF(OR(OR(AND(OR(A585=B585,A585=C585,A585=D585,B585=C585,B585=D585,C585=D585),OR(A585&lt;&gt;"",D585&lt;&gt;"")),H585&gt;MAX(F585:G585),B585=C585),OR(ISNA(VLOOKUP(A585,$M$3:$O$27,1,FAUX)),ISNA(VLOOKUP(B585,$M$3:$O$27,1,FAUX)),ISNA(VLOOKUP(C585,$M$3:$O$27,1,FAUX)),ISNA(VLOOKUP(D585,$M$3:$O$27,1,FAUX)),OR(COUNTBLANK(A585:D585)=1,COUNTBLANK(A585:D585)=3))),"ERREUR","")</f>
        <v/>
      </c>
      <c r="L585" s="1"/>
      <c r="M585" s="1"/>
      <c r="N585" s="1"/>
      <c r="O585" s="1"/>
    </row>
    <row r="586" spans="1:15" x14ac:dyDescent="0.3">
      <c r="A586" s="6"/>
      <c r="B586" s="6" t="s">
        <v>20</v>
      </c>
      <c r="C586" s="7" t="s">
        <v>34</v>
      </c>
      <c r="D586" s="7"/>
      <c r="E586" s="1">
        <f t="shared" si="9"/>
        <v>1</v>
      </c>
      <c r="F586" s="5">
        <v>5</v>
      </c>
      <c r="G586" s="5">
        <v>1</v>
      </c>
      <c r="H586" s="1">
        <v>5</v>
      </c>
      <c r="I586" s="1" t="s">
        <v>68</v>
      </c>
      <c r="J586" s="1"/>
      <c r="K586" s="9" t="str" cm="1">
        <f t="array" ref="K586">IF(OR(OR(AND(OR(A586=B586,A586=C586,A586=D586,B586=C586,B586=D586,C586=D586),OR(A586&lt;&gt;"",D586&lt;&gt;"")),H586&gt;MAX(F586:G586),B586=C586),OR(ISNA(VLOOKUP(A586,$M$3:$O$27,1,FAUX)),ISNA(VLOOKUP(B586,$M$3:$O$27,1,FAUX)),ISNA(VLOOKUP(C586,$M$3:$O$27,1,FAUX)),ISNA(VLOOKUP(D586,$M$3:$O$27,1,FAUX)),OR(COUNTBLANK(A586:D586)=1,COUNTBLANK(A586:D586)=3))),"ERREUR","")</f>
        <v/>
      </c>
      <c r="L586" s="1"/>
      <c r="M586" s="1"/>
      <c r="N586" s="1"/>
      <c r="O586" s="1"/>
    </row>
    <row r="587" spans="1:15" x14ac:dyDescent="0.3">
      <c r="A587" s="6"/>
      <c r="B587" s="6" t="s">
        <v>40</v>
      </c>
      <c r="C587" s="7" t="s">
        <v>18</v>
      </c>
      <c r="D587" s="7"/>
      <c r="E587" s="1">
        <f t="shared" si="9"/>
        <v>1</v>
      </c>
      <c r="F587" s="5">
        <v>5</v>
      </c>
      <c r="G587" s="5">
        <v>4</v>
      </c>
      <c r="H587" s="1">
        <v>5</v>
      </c>
      <c r="I587" s="1" t="s">
        <v>68</v>
      </c>
      <c r="J587" s="1"/>
      <c r="K587" s="9" t="str" cm="1">
        <f t="array" ref="K587">IF(OR(OR(AND(OR(A587=B587,A587=C587,A587=D587,B587=C587,B587=D587,C587=D587),OR(A587&lt;&gt;"",D587&lt;&gt;"")),H587&gt;MAX(F587:G587),B587=C587),OR(ISNA(VLOOKUP(A587,$M$3:$O$27,1,FAUX)),ISNA(VLOOKUP(B587,$M$3:$O$27,1,FAUX)),ISNA(VLOOKUP(C587,$M$3:$O$27,1,FAUX)),ISNA(VLOOKUP(D587,$M$3:$O$27,1,FAUX)),OR(COUNTBLANK(A587:D587)=1,COUNTBLANK(A587:D587)=3))),"ERREUR","")</f>
        <v/>
      </c>
      <c r="L587" s="1"/>
      <c r="M587" s="1"/>
      <c r="N587" s="1"/>
      <c r="O587" s="1"/>
    </row>
    <row r="588" spans="1:15" x14ac:dyDescent="0.3">
      <c r="A588" s="6"/>
      <c r="B588" s="6" t="s">
        <v>40</v>
      </c>
      <c r="C588" s="7" t="s">
        <v>42</v>
      </c>
      <c r="D588" s="7"/>
      <c r="E588" s="1">
        <f t="shared" si="9"/>
        <v>1</v>
      </c>
      <c r="F588" s="5">
        <v>5</v>
      </c>
      <c r="G588" s="5">
        <v>3</v>
      </c>
      <c r="H588" s="1">
        <v>5</v>
      </c>
      <c r="I588" s="1" t="s">
        <v>68</v>
      </c>
      <c r="J588" s="1"/>
      <c r="K588" s="9" t="str" cm="1">
        <f t="array" ref="K588">IF(OR(OR(AND(OR(A588=B588,A588=C588,A588=D588,B588=C588,B588=D588,C588=D588),OR(A588&lt;&gt;"",D588&lt;&gt;"")),H588&gt;MAX(F588:G588),B588=C588),OR(ISNA(VLOOKUP(A588,$M$3:$O$27,1,FAUX)),ISNA(VLOOKUP(B588,$M$3:$O$27,1,FAUX)),ISNA(VLOOKUP(C588,$M$3:$O$27,1,FAUX)),ISNA(VLOOKUP(D588,$M$3:$O$27,1,FAUX)),OR(COUNTBLANK(A588:D588)=1,COUNTBLANK(A588:D588)=3))),"ERREUR","")</f>
        <v/>
      </c>
      <c r="L588" s="1"/>
      <c r="M588" s="1"/>
      <c r="N588" s="1"/>
      <c r="O588" s="1"/>
    </row>
    <row r="589" spans="1:15" x14ac:dyDescent="0.3">
      <c r="A589" s="6"/>
      <c r="B589" s="6" t="s">
        <v>14</v>
      </c>
      <c r="C589" s="7" t="s">
        <v>40</v>
      </c>
      <c r="D589" s="7"/>
      <c r="E589" s="1">
        <f t="shared" si="9"/>
        <v>1</v>
      </c>
      <c r="F589" s="5">
        <v>6</v>
      </c>
      <c r="G589" s="5">
        <v>4</v>
      </c>
      <c r="H589" s="1">
        <v>5</v>
      </c>
      <c r="I589" s="1" t="s">
        <v>68</v>
      </c>
      <c r="J589" s="1"/>
      <c r="K589" s="9" t="str" cm="1">
        <f t="array" ref="K589">IF(OR(OR(AND(OR(A589=B589,A589=C589,A589=D589,B589=C589,B589=D589,C589=D589),OR(A589&lt;&gt;"",D589&lt;&gt;"")),H589&gt;MAX(F589:G589),B589=C589),OR(ISNA(VLOOKUP(A589,$M$3:$O$27,1,FAUX)),ISNA(VLOOKUP(B589,$M$3:$O$27,1,FAUX)),ISNA(VLOOKUP(C589,$M$3:$O$27,1,FAUX)),ISNA(VLOOKUP(D589,$M$3:$O$27,1,FAUX)),OR(COUNTBLANK(A589:D589)=1,COUNTBLANK(A589:D589)=3))),"ERREUR","")</f>
        <v/>
      </c>
      <c r="L589" s="1"/>
      <c r="M589" s="1"/>
      <c r="N589" s="1"/>
      <c r="O589" s="1"/>
    </row>
    <row r="590" spans="1:15" x14ac:dyDescent="0.3">
      <c r="A590" s="6"/>
      <c r="B590" s="6" t="s">
        <v>11</v>
      </c>
      <c r="C590" s="7" t="s">
        <v>12</v>
      </c>
      <c r="D590" s="7"/>
      <c r="E590" s="1">
        <f t="shared" si="9"/>
        <v>1</v>
      </c>
      <c r="F590" s="5">
        <v>11</v>
      </c>
      <c r="G590" s="5">
        <v>7</v>
      </c>
      <c r="H590" s="1">
        <v>11</v>
      </c>
      <c r="I590" s="1" t="s">
        <v>68</v>
      </c>
      <c r="J590" s="1"/>
      <c r="K590" s="9" t="str" cm="1">
        <f t="array" ref="K590">IF(OR(OR(AND(OR(A590=B590,A590=C590,A590=D590,B590=C590,B590=D590,C590=D590),OR(A590&lt;&gt;"",D590&lt;&gt;"")),H590&gt;MAX(F590:G590),B590=C590),OR(ISNA(VLOOKUP(A590,$M$3:$O$27,1,FAUX)),ISNA(VLOOKUP(B590,$M$3:$O$27,1,FAUX)),ISNA(VLOOKUP(C590,$M$3:$O$27,1,FAUX)),ISNA(VLOOKUP(D590,$M$3:$O$27,1,FAUX)),OR(COUNTBLANK(A590:D590)=1,COUNTBLANK(A590:D590)=3))),"ERREUR","")</f>
        <v/>
      </c>
      <c r="L590" s="1"/>
      <c r="M590" s="1"/>
      <c r="N590" s="1"/>
      <c r="O590" s="1"/>
    </row>
    <row r="591" spans="1:15" x14ac:dyDescent="0.3">
      <c r="A591" s="6"/>
      <c r="B591" s="6" t="s">
        <v>11</v>
      </c>
      <c r="C591" s="7" t="s">
        <v>12</v>
      </c>
      <c r="D591" s="7"/>
      <c r="E591" s="1">
        <f t="shared" si="9"/>
        <v>1</v>
      </c>
      <c r="F591" s="5">
        <v>11</v>
      </c>
      <c r="G591" s="5">
        <v>9</v>
      </c>
      <c r="H591" s="1">
        <v>11</v>
      </c>
      <c r="I591" s="1" t="s">
        <v>68</v>
      </c>
      <c r="J591" s="1"/>
      <c r="K591" s="9" t="str" cm="1">
        <f t="array" ref="K591">IF(OR(OR(AND(OR(A591=B591,A591=C591,A591=D591,B591=C591,B591=D591,C591=D591),OR(A591&lt;&gt;"",D591&lt;&gt;"")),H591&gt;MAX(F591:G591),B591=C591),OR(ISNA(VLOOKUP(A591,$M$3:$O$27,1,FAUX)),ISNA(VLOOKUP(B591,$M$3:$O$27,1,FAUX)),ISNA(VLOOKUP(C591,$M$3:$O$27,1,FAUX)),ISNA(VLOOKUP(D591,$M$3:$O$27,1,FAUX)),OR(COUNTBLANK(A591:D591)=1,COUNTBLANK(A591:D591)=3))),"ERREUR","")</f>
        <v/>
      </c>
      <c r="L591" s="1"/>
      <c r="M591" s="1"/>
      <c r="N591" s="1"/>
      <c r="O591" s="1"/>
    </row>
    <row r="592" spans="1:15" x14ac:dyDescent="0.3">
      <c r="A592" s="6"/>
      <c r="B592" s="6" t="s">
        <v>11</v>
      </c>
      <c r="C592" s="7" t="s">
        <v>12</v>
      </c>
      <c r="D592" s="7"/>
      <c r="E592" s="1">
        <f t="shared" si="9"/>
        <v>1</v>
      </c>
      <c r="F592" s="5">
        <v>11</v>
      </c>
      <c r="G592" s="5">
        <v>7</v>
      </c>
      <c r="H592" s="1">
        <v>11</v>
      </c>
      <c r="I592" s="1" t="s">
        <v>68</v>
      </c>
      <c r="J592" s="1"/>
      <c r="K592" s="9" t="str" cm="1">
        <f t="array" ref="K592">IF(OR(OR(AND(OR(A592=B592,A592=C592,A592=D592,B592=C592,B592=D592,C592=D592),OR(A592&lt;&gt;"",D592&lt;&gt;"")),H592&gt;MAX(F592:G592),B592=C592),OR(ISNA(VLOOKUP(A592,$M$3:$O$27,1,FAUX)),ISNA(VLOOKUP(B592,$M$3:$O$27,1,FAUX)),ISNA(VLOOKUP(C592,$M$3:$O$27,1,FAUX)),ISNA(VLOOKUP(D592,$M$3:$O$27,1,FAUX)),OR(COUNTBLANK(A592:D592)=1,COUNTBLANK(A592:D592)=3))),"ERREUR","")</f>
        <v/>
      </c>
      <c r="L592" s="1"/>
      <c r="M592" s="1"/>
      <c r="N592" s="1"/>
      <c r="O592" s="1"/>
    </row>
    <row r="593" spans="1:15" x14ac:dyDescent="0.3">
      <c r="A593" s="6"/>
      <c r="B593" s="6" t="s">
        <v>14</v>
      </c>
      <c r="C593" s="7" t="s">
        <v>11</v>
      </c>
      <c r="D593" s="7"/>
      <c r="E593" s="1">
        <f t="shared" si="9"/>
        <v>1</v>
      </c>
      <c r="F593" s="5">
        <v>7</v>
      </c>
      <c r="G593" s="5">
        <v>3</v>
      </c>
      <c r="H593" s="1">
        <v>7</v>
      </c>
      <c r="I593" s="1" t="s">
        <v>68</v>
      </c>
      <c r="J593" s="1"/>
      <c r="K593" s="9" t="str" cm="1">
        <f t="array" ref="K593">IF(OR(OR(AND(OR(A593=B593,A593=C593,A593=D593,B593=C593,B593=D593,C593=D593),OR(A593&lt;&gt;"",D593&lt;&gt;"")),H593&gt;MAX(F593:G593),B593=C593),OR(ISNA(VLOOKUP(A593,$M$3:$O$27,1,FAUX)),ISNA(VLOOKUP(B593,$M$3:$O$27,1,FAUX)),ISNA(VLOOKUP(C593,$M$3:$O$27,1,FAUX)),ISNA(VLOOKUP(D593,$M$3:$O$27,1,FAUX)),OR(COUNTBLANK(A593:D593)=1,COUNTBLANK(A593:D593)=3))),"ERREUR","")</f>
        <v/>
      </c>
      <c r="L593" s="1"/>
      <c r="M593" s="1"/>
      <c r="N593" s="1"/>
      <c r="O593" s="1"/>
    </row>
    <row r="594" spans="1:15" x14ac:dyDescent="0.3">
      <c r="A594" s="6"/>
      <c r="B594" s="6" t="s">
        <v>14</v>
      </c>
      <c r="C594" s="7" t="s">
        <v>12</v>
      </c>
      <c r="D594" s="7"/>
      <c r="E594" s="1">
        <f t="shared" si="9"/>
        <v>1</v>
      </c>
      <c r="F594" s="5">
        <v>7</v>
      </c>
      <c r="G594" s="5">
        <v>2</v>
      </c>
      <c r="H594" s="1">
        <v>7</v>
      </c>
      <c r="I594" s="1" t="s">
        <v>68</v>
      </c>
      <c r="J594" s="1"/>
      <c r="K594" s="9" t="str" cm="1">
        <f t="array" ref="K594">IF(OR(OR(AND(OR(A594=B594,A594=C594,A594=D594,B594=C594,B594=D594,C594=D594),OR(A594&lt;&gt;"",D594&lt;&gt;"")),H594&gt;MAX(F594:G594),B594=C594),OR(ISNA(VLOOKUP(A594,$M$3:$O$27,1,FAUX)),ISNA(VLOOKUP(B594,$M$3:$O$27,1,FAUX)),ISNA(VLOOKUP(C594,$M$3:$O$27,1,FAUX)),ISNA(VLOOKUP(D594,$M$3:$O$27,1,FAUX)),OR(COUNTBLANK(A594:D594)=1,COUNTBLANK(A594:D594)=3))),"ERREUR","")</f>
        <v/>
      </c>
      <c r="L594" s="1"/>
      <c r="M594" s="1"/>
      <c r="N594" s="1"/>
      <c r="O594" s="1"/>
    </row>
    <row r="595" spans="1:15" x14ac:dyDescent="0.3">
      <c r="A595" s="6"/>
      <c r="B595" s="6" t="s">
        <v>14</v>
      </c>
      <c r="C595" s="7" t="s">
        <v>11</v>
      </c>
      <c r="D595" s="7"/>
      <c r="E595" s="1">
        <f t="shared" si="9"/>
        <v>1</v>
      </c>
      <c r="F595" s="5">
        <v>8</v>
      </c>
      <c r="G595" s="5">
        <v>6</v>
      </c>
      <c r="H595" s="1">
        <v>7</v>
      </c>
      <c r="I595" s="1" t="s">
        <v>68</v>
      </c>
      <c r="J595" s="1"/>
      <c r="K595" s="9" t="str" cm="1">
        <f t="array" ref="K595">IF(OR(OR(AND(OR(A595=B595,A595=C595,A595=D595,B595=C595,B595=D595,C595=D595),OR(A595&lt;&gt;"",D595&lt;&gt;"")),H595&gt;MAX(F595:G595),B595=C595),OR(ISNA(VLOOKUP(A595,$M$3:$O$27,1,FAUX)),ISNA(VLOOKUP(B595,$M$3:$O$27,1,FAUX)),ISNA(VLOOKUP(C595,$M$3:$O$27,1,FAUX)),ISNA(VLOOKUP(D595,$M$3:$O$27,1,FAUX)),OR(COUNTBLANK(A595:D595)=1,COUNTBLANK(A595:D595)=3))),"ERREUR","")</f>
        <v/>
      </c>
      <c r="L595" s="1"/>
      <c r="M595" s="1"/>
      <c r="N595" s="1"/>
      <c r="O595" s="1"/>
    </row>
    <row r="596" spans="1:15" x14ac:dyDescent="0.3">
      <c r="A596" s="6"/>
      <c r="B596" s="6" t="s">
        <v>14</v>
      </c>
      <c r="C596" s="7" t="s">
        <v>12</v>
      </c>
      <c r="D596" s="7"/>
      <c r="E596" s="1">
        <f t="shared" si="9"/>
        <v>1</v>
      </c>
      <c r="F596" s="5">
        <v>7</v>
      </c>
      <c r="G596" s="5">
        <v>4</v>
      </c>
      <c r="H596" s="1">
        <v>7</v>
      </c>
      <c r="I596" s="1" t="s">
        <v>68</v>
      </c>
      <c r="J596" s="1"/>
      <c r="K596" s="9" t="str" cm="1">
        <f t="array" ref="K596">IF(OR(OR(AND(OR(A596=B596,A596=C596,A596=D596,B596=C596,B596=D596,C596=D596),OR(A596&lt;&gt;"",D596&lt;&gt;"")),H596&gt;MAX(F596:G596),B596=C596),OR(ISNA(VLOOKUP(A596,$M$3:$O$27,1,FAUX)),ISNA(VLOOKUP(B596,$M$3:$O$27,1,FAUX)),ISNA(VLOOKUP(C596,$M$3:$O$27,1,FAUX)),ISNA(VLOOKUP(D596,$M$3:$O$27,1,FAUX)),OR(COUNTBLANK(A596:D596)=1,COUNTBLANK(A596:D596)=3))),"ERREUR","")</f>
        <v/>
      </c>
      <c r="L596" s="1"/>
      <c r="M596" s="1"/>
      <c r="N596" s="1"/>
      <c r="O596" s="1"/>
    </row>
    <row r="597" spans="1:15" x14ac:dyDescent="0.3">
      <c r="A597" s="6"/>
      <c r="B597" s="6" t="s">
        <v>12</v>
      </c>
      <c r="C597" s="7" t="s">
        <v>11</v>
      </c>
      <c r="D597" s="7"/>
      <c r="E597" s="1">
        <f t="shared" si="9"/>
        <v>1</v>
      </c>
      <c r="F597" s="5">
        <v>7</v>
      </c>
      <c r="G597" s="5">
        <v>5</v>
      </c>
      <c r="H597" s="1">
        <v>7</v>
      </c>
      <c r="I597" s="1" t="s">
        <v>68</v>
      </c>
      <c r="J597" s="1"/>
      <c r="K597" s="9" t="str" cm="1">
        <f t="array" ref="K597">IF(OR(OR(AND(OR(A597=B597,A597=C597,A597=D597,B597=C597,B597=D597,C597=D597),OR(A597&lt;&gt;"",D597&lt;&gt;"")),H597&gt;MAX(F597:G597),B597=C597),OR(ISNA(VLOOKUP(A597,$M$3:$O$27,1,FAUX)),ISNA(VLOOKUP(B597,$M$3:$O$27,1,FAUX)),ISNA(VLOOKUP(C597,$M$3:$O$27,1,FAUX)),ISNA(VLOOKUP(D597,$M$3:$O$27,1,FAUX)),OR(COUNTBLANK(A597:D597)=1,COUNTBLANK(A597:D597)=3))),"ERREUR","")</f>
        <v/>
      </c>
      <c r="L597" s="1"/>
      <c r="M597" s="1"/>
      <c r="N597" s="1"/>
      <c r="O597" s="1"/>
    </row>
    <row r="598" spans="1:15" x14ac:dyDescent="0.3">
      <c r="A598" s="6"/>
      <c r="B598" s="6" t="s">
        <v>12</v>
      </c>
      <c r="C598" s="7" t="s">
        <v>14</v>
      </c>
      <c r="D598" s="7"/>
      <c r="E598" s="1">
        <f t="shared" si="9"/>
        <v>1</v>
      </c>
      <c r="F598" s="5">
        <v>7</v>
      </c>
      <c r="G598" s="5">
        <v>5</v>
      </c>
      <c r="H598" s="1">
        <v>7</v>
      </c>
      <c r="I598" s="1" t="s">
        <v>68</v>
      </c>
      <c r="J598" s="1"/>
      <c r="K598" s="9" t="str" cm="1">
        <f t="array" ref="K598">IF(OR(OR(AND(OR(A598=B598,A598=C598,A598=D598,B598=C598,B598=D598,C598=D598),OR(A598&lt;&gt;"",D598&lt;&gt;"")),H598&gt;MAX(F598:G598),B598=C598),OR(ISNA(VLOOKUP(A598,$M$3:$O$27,1,FAUX)),ISNA(VLOOKUP(B598,$M$3:$O$27,1,FAUX)),ISNA(VLOOKUP(C598,$M$3:$O$27,1,FAUX)),ISNA(VLOOKUP(D598,$M$3:$O$27,1,FAUX)),OR(COUNTBLANK(A598:D598)=1,COUNTBLANK(A598:D598)=3))),"ERREUR","")</f>
        <v/>
      </c>
      <c r="L598" s="1"/>
      <c r="M598" s="1"/>
      <c r="N598" s="1"/>
      <c r="O598" s="1"/>
    </row>
    <row r="599" spans="1:15" x14ac:dyDescent="0.3">
      <c r="A599" s="6"/>
      <c r="B599" s="6" t="s">
        <v>11</v>
      </c>
      <c r="C599" s="7" t="s">
        <v>12</v>
      </c>
      <c r="D599" s="7"/>
      <c r="E599" s="1">
        <f t="shared" si="9"/>
        <v>1</v>
      </c>
      <c r="F599" s="5">
        <v>7</v>
      </c>
      <c r="G599" s="5">
        <v>3</v>
      </c>
      <c r="H599" s="1">
        <v>7</v>
      </c>
      <c r="I599" s="1" t="s">
        <v>68</v>
      </c>
      <c r="J599" s="1"/>
      <c r="K599" s="9" t="str" cm="1">
        <f t="array" ref="K599">IF(OR(OR(AND(OR(A599=B599,A599=C599,A599=D599,B599=C599,B599=D599,C599=D599),OR(A599&lt;&gt;"",D599&lt;&gt;"")),H599&gt;MAX(F599:G599),B599=C599),OR(ISNA(VLOOKUP(A599,$M$3:$O$27,1,FAUX)),ISNA(VLOOKUP(B599,$M$3:$O$27,1,FAUX)),ISNA(VLOOKUP(C599,$M$3:$O$27,1,FAUX)),ISNA(VLOOKUP(D599,$M$3:$O$27,1,FAUX)),OR(COUNTBLANK(A599:D599)=1,COUNTBLANK(A599:D599)=3))),"ERREUR","")</f>
        <v/>
      </c>
      <c r="L599" s="1"/>
      <c r="M599" s="1"/>
      <c r="N599" s="1"/>
      <c r="O599" s="1"/>
    </row>
    <row r="600" spans="1:15" x14ac:dyDescent="0.3">
      <c r="A600" s="6"/>
      <c r="B600" s="6" t="s">
        <v>11</v>
      </c>
      <c r="C600" s="7" t="s">
        <v>26</v>
      </c>
      <c r="D600" s="7"/>
      <c r="E600" s="1">
        <f t="shared" si="9"/>
        <v>1</v>
      </c>
      <c r="F600" s="5">
        <v>9</v>
      </c>
      <c r="G600" s="5">
        <v>7</v>
      </c>
      <c r="H600" s="1">
        <v>7</v>
      </c>
      <c r="I600" s="1" t="s">
        <v>68</v>
      </c>
      <c r="J600" s="1"/>
      <c r="K600" s="9" t="str" cm="1">
        <f t="array" ref="K600">IF(OR(OR(AND(OR(A600=B600,A600=C600,A600=D600,B600=C600,B600=D600,C600=D600),OR(A600&lt;&gt;"",D600&lt;&gt;"")),H600&gt;MAX(F600:G600),B600=C600),OR(ISNA(VLOOKUP(A600,$M$3:$O$27,1,FAUX)),ISNA(VLOOKUP(B600,$M$3:$O$27,1,FAUX)),ISNA(VLOOKUP(C600,$M$3:$O$27,1,FAUX)),ISNA(VLOOKUP(D600,$M$3:$O$27,1,FAUX)),OR(COUNTBLANK(A600:D600)=1,COUNTBLANK(A600:D600)=3))),"ERREUR","")</f>
        <v/>
      </c>
      <c r="L600" s="1"/>
      <c r="M600" s="1"/>
      <c r="N600" s="1"/>
      <c r="O600" s="1"/>
    </row>
    <row r="601" spans="1:15" x14ac:dyDescent="0.3">
      <c r="A601" s="6"/>
      <c r="B601" s="6" t="s">
        <v>12</v>
      </c>
      <c r="C601" s="7" t="s">
        <v>26</v>
      </c>
      <c r="D601" s="7"/>
      <c r="E601" s="1">
        <f t="shared" si="9"/>
        <v>1</v>
      </c>
      <c r="F601" s="5">
        <v>8</v>
      </c>
      <c r="G601" s="5">
        <v>6</v>
      </c>
      <c r="H601" s="1">
        <v>7</v>
      </c>
      <c r="I601" s="1" t="s">
        <v>68</v>
      </c>
      <c r="J601" s="1"/>
      <c r="K601" s="9" t="str" cm="1">
        <f t="array" ref="K601">IF(OR(OR(AND(OR(A601=B601,A601=C601,A601=D601,B601=C601,B601=D601,C601=D601),OR(A601&lt;&gt;"",D601&lt;&gt;"")),H601&gt;MAX(F601:G601),B601=C601),OR(ISNA(VLOOKUP(A601,$M$3:$O$27,1,FAUX)),ISNA(VLOOKUP(B601,$M$3:$O$27,1,FAUX)),ISNA(VLOOKUP(C601,$M$3:$O$27,1,FAUX)),ISNA(VLOOKUP(D601,$M$3:$O$27,1,FAUX)),OR(COUNTBLANK(A601:D601)=1,COUNTBLANK(A601:D601)=3))),"ERREUR","")</f>
        <v/>
      </c>
      <c r="L601" s="1"/>
      <c r="M601" s="1"/>
      <c r="N601" s="1"/>
      <c r="O601" s="1"/>
    </row>
    <row r="602" spans="1:15" x14ac:dyDescent="0.3">
      <c r="A602" s="6"/>
      <c r="B602" s="6" t="s">
        <v>22</v>
      </c>
      <c r="C602" s="7" t="s">
        <v>12</v>
      </c>
      <c r="D602" s="7"/>
      <c r="E602" s="1">
        <f t="shared" si="9"/>
        <v>1</v>
      </c>
      <c r="F602" s="5">
        <v>5</v>
      </c>
      <c r="G602" s="5">
        <v>2</v>
      </c>
      <c r="H602" s="1">
        <v>5</v>
      </c>
      <c r="I602" s="1" t="s">
        <v>70</v>
      </c>
      <c r="K602" s="9" t="str" cm="1">
        <f t="array" ref="K602">IF(OR(OR(AND(OR(A602=B602,A602=C602,A602=D602,B602=C602,B602=D602,C602=D602),OR(A602&lt;&gt;"",D602&lt;&gt;"")),H602&gt;MAX(F602:G602),B602=C602),OR(ISNA(VLOOKUP(A602,$M$3:$O$27,1,FAUX)),ISNA(VLOOKUP(B602,$M$3:$O$27,1,FAUX)),ISNA(VLOOKUP(C602,$M$3:$O$27,1,FAUX)),ISNA(VLOOKUP(D602,$M$3:$O$27,1,FAUX)),OR(COUNTBLANK(A602:D602)=1,COUNTBLANK(A602:D602)=3))),"ERREUR","")</f>
        <v/>
      </c>
    </row>
    <row r="603" spans="1:15" x14ac:dyDescent="0.3">
      <c r="A603" s="6"/>
      <c r="B603" s="6" t="s">
        <v>11</v>
      </c>
      <c r="C603" s="7" t="s">
        <v>22</v>
      </c>
      <c r="D603" s="7"/>
      <c r="E603" s="1">
        <f t="shared" si="9"/>
        <v>1</v>
      </c>
      <c r="F603" s="5">
        <v>5</v>
      </c>
      <c r="G603" s="5">
        <v>1</v>
      </c>
      <c r="H603" s="1">
        <v>5</v>
      </c>
      <c r="I603" s="1" t="s">
        <v>70</v>
      </c>
      <c r="K603" s="9" t="str" cm="1">
        <f t="array" ref="K603">IF(OR(OR(AND(OR(A603=B603,A603=C603,A603=D603,B603=C603,B603=D603,C603=D603),OR(A603&lt;&gt;"",D603&lt;&gt;"")),H603&gt;MAX(F603:G603),B603=C603),OR(ISNA(VLOOKUP(A603,$M$3:$O$27,1,FAUX)),ISNA(VLOOKUP(B603,$M$3:$O$27,1,FAUX)),ISNA(VLOOKUP(C603,$M$3:$O$27,1,FAUX)),ISNA(VLOOKUP(D603,$M$3:$O$27,1,FAUX)),OR(COUNTBLANK(A603:D603)=1,COUNTBLANK(A603:D603)=3))),"ERREUR","")</f>
        <v/>
      </c>
    </row>
    <row r="604" spans="1:15" x14ac:dyDescent="0.3">
      <c r="A604" s="6"/>
      <c r="B604" s="6" t="s">
        <v>11</v>
      </c>
      <c r="C604" s="7" t="s">
        <v>40</v>
      </c>
      <c r="D604" s="7"/>
      <c r="E604" s="1">
        <f t="shared" si="9"/>
        <v>1</v>
      </c>
      <c r="F604" s="5">
        <v>5</v>
      </c>
      <c r="G604" s="5">
        <v>3</v>
      </c>
      <c r="H604" s="1">
        <v>5</v>
      </c>
      <c r="I604" s="1" t="s">
        <v>70</v>
      </c>
      <c r="K604" s="9" t="str" cm="1">
        <f t="array" ref="K604">IF(OR(OR(AND(OR(A604=B604,A604=C604,A604=D604,B604=C604,B604=D604,C604=D604),OR(A604&lt;&gt;"",D604&lt;&gt;"")),H604&gt;MAX(F604:G604),B604=C604),OR(ISNA(VLOOKUP(A604,$M$3:$O$27,1,FAUX)),ISNA(VLOOKUP(B604,$M$3:$O$27,1,FAUX)),ISNA(VLOOKUP(C604,$M$3:$O$27,1,FAUX)),ISNA(VLOOKUP(D604,$M$3:$O$27,1,FAUX)),OR(COUNTBLANK(A604:D604)=1,COUNTBLANK(A604:D604)=3))),"ERREUR","")</f>
        <v/>
      </c>
    </row>
    <row r="605" spans="1:15" x14ac:dyDescent="0.3">
      <c r="A605" s="6"/>
      <c r="B605" s="6" t="s">
        <v>11</v>
      </c>
      <c r="C605" s="7" t="s">
        <v>14</v>
      </c>
      <c r="D605" s="7"/>
      <c r="E605" s="1">
        <f t="shared" si="9"/>
        <v>1</v>
      </c>
      <c r="F605" s="5">
        <v>5</v>
      </c>
      <c r="G605" s="5">
        <v>3</v>
      </c>
      <c r="H605" s="1">
        <v>5</v>
      </c>
      <c r="I605" s="1" t="s">
        <v>70</v>
      </c>
      <c r="K605" s="9" t="str" cm="1">
        <f t="array" ref="K605">IF(OR(OR(AND(OR(A605=B605,A605=C605,A605=D605,B605=C605,B605=D605,C605=D605),OR(A605&lt;&gt;"",D605&lt;&gt;"")),H605&gt;MAX(F605:G605),B605=C605),OR(ISNA(VLOOKUP(A605,$M$3:$O$27,1,FAUX)),ISNA(VLOOKUP(B605,$M$3:$O$27,1,FAUX)),ISNA(VLOOKUP(C605,$M$3:$O$27,1,FAUX)),ISNA(VLOOKUP(D605,$M$3:$O$27,1,FAUX)),OR(COUNTBLANK(A605:D605)=1,COUNTBLANK(A605:D605)=3))),"ERREUR","")</f>
        <v/>
      </c>
    </row>
    <row r="606" spans="1:15" x14ac:dyDescent="0.3">
      <c r="A606" s="6"/>
      <c r="B606" s="6" t="s">
        <v>11</v>
      </c>
      <c r="C606" s="7" t="s">
        <v>12</v>
      </c>
      <c r="D606" s="7"/>
      <c r="E606" s="1">
        <f t="shared" si="9"/>
        <v>1</v>
      </c>
      <c r="F606" s="5">
        <v>5</v>
      </c>
      <c r="G606" s="5">
        <v>3</v>
      </c>
      <c r="H606" s="1">
        <v>5</v>
      </c>
      <c r="I606" s="1" t="s">
        <v>70</v>
      </c>
      <c r="K606" s="9" t="str" cm="1">
        <f t="array" ref="K606">IF(OR(OR(AND(OR(A606=B606,A606=C606,A606=D606,B606=C606,B606=D606,C606=D606),OR(A606&lt;&gt;"",D606&lt;&gt;"")),H606&gt;MAX(F606:G606),B606=C606),OR(ISNA(VLOOKUP(A606,$M$3:$O$27,1,FAUX)),ISNA(VLOOKUP(B606,$M$3:$O$27,1,FAUX)),ISNA(VLOOKUP(C606,$M$3:$O$27,1,FAUX)),ISNA(VLOOKUP(D606,$M$3:$O$27,1,FAUX)),OR(COUNTBLANK(A606:D606)=1,COUNTBLANK(A606:D606)=3))),"ERREUR","")</f>
        <v/>
      </c>
    </row>
    <row r="607" spans="1:15" x14ac:dyDescent="0.3">
      <c r="A607" s="6"/>
      <c r="B607" s="6" t="s">
        <v>40</v>
      </c>
      <c r="C607" s="7" t="s">
        <v>11</v>
      </c>
      <c r="D607" s="7"/>
      <c r="E607" s="1">
        <f t="shared" si="9"/>
        <v>1</v>
      </c>
      <c r="F607" s="5">
        <v>5</v>
      </c>
      <c r="G607" s="5">
        <v>3</v>
      </c>
      <c r="H607" s="1">
        <v>5</v>
      </c>
      <c r="I607" s="1" t="s">
        <v>70</v>
      </c>
      <c r="K607" s="9" t="str" cm="1">
        <f t="array" ref="K607">IF(OR(OR(AND(OR(A607=B607,A607=C607,A607=D607,B607=C607,B607=D607,C607=D607),OR(A607&lt;&gt;"",D607&lt;&gt;"")),H607&gt;MAX(F607:G607),B607=C607),OR(ISNA(VLOOKUP(A607,$M$3:$O$27,1,FAUX)),ISNA(VLOOKUP(B607,$M$3:$O$27,1,FAUX)),ISNA(VLOOKUP(C607,$M$3:$O$27,1,FAUX)),ISNA(VLOOKUP(D607,$M$3:$O$27,1,FAUX)),OR(COUNTBLANK(A607:D607)=1,COUNTBLANK(A607:D607)=3))),"ERREUR","")</f>
        <v/>
      </c>
    </row>
    <row r="608" spans="1:15" x14ac:dyDescent="0.3">
      <c r="A608" s="6"/>
      <c r="B608" s="6" t="s">
        <v>14</v>
      </c>
      <c r="C608" s="7" t="s">
        <v>40</v>
      </c>
      <c r="D608" s="7"/>
      <c r="E608" s="1">
        <f t="shared" si="9"/>
        <v>1</v>
      </c>
      <c r="F608" s="5">
        <v>5</v>
      </c>
      <c r="G608" s="5">
        <v>3</v>
      </c>
      <c r="H608" s="1">
        <v>5</v>
      </c>
      <c r="I608" s="1" t="s">
        <v>70</v>
      </c>
      <c r="K608" s="9" t="str" cm="1">
        <f t="array" ref="K608">IF(OR(OR(AND(OR(A608=B608,A608=C608,A608=D608,B608=C608,B608=D608,C608=D608),OR(A608&lt;&gt;"",D608&lt;&gt;"")),H608&gt;MAX(F608:G608),B608=C608),OR(ISNA(VLOOKUP(A608,$M$3:$O$27,1,FAUX)),ISNA(VLOOKUP(B608,$M$3:$O$27,1,FAUX)),ISNA(VLOOKUP(C608,$M$3:$O$27,1,FAUX)),ISNA(VLOOKUP(D608,$M$3:$O$27,1,FAUX)),OR(COUNTBLANK(A608:D608)=1,COUNTBLANK(A608:D608)=3))),"ERREUR","")</f>
        <v/>
      </c>
    </row>
    <row r="609" spans="1:11" x14ac:dyDescent="0.3">
      <c r="A609" s="6"/>
      <c r="B609" s="6" t="s">
        <v>11</v>
      </c>
      <c r="C609" s="7" t="s">
        <v>14</v>
      </c>
      <c r="D609" s="7"/>
      <c r="E609" s="1">
        <f t="shared" si="9"/>
        <v>1</v>
      </c>
      <c r="F609" s="5">
        <v>5</v>
      </c>
      <c r="G609" s="5">
        <v>2</v>
      </c>
      <c r="H609" s="1">
        <v>5</v>
      </c>
      <c r="I609" s="1" t="s">
        <v>70</v>
      </c>
      <c r="K609" s="9" t="str" cm="1">
        <f t="array" ref="K609">IF(OR(OR(AND(OR(A609=B609,A609=C609,A609=D609,B609=C609,B609=D609,C609=D609),OR(A609&lt;&gt;"",D609&lt;&gt;"")),H609&gt;MAX(F609:G609),B609=C609),OR(ISNA(VLOOKUP(A609,$M$3:$O$27,1,FAUX)),ISNA(VLOOKUP(B609,$M$3:$O$27,1,FAUX)),ISNA(VLOOKUP(C609,$M$3:$O$27,1,FAUX)),ISNA(VLOOKUP(D609,$M$3:$O$27,1,FAUX)),OR(COUNTBLANK(A609:D609)=1,COUNTBLANK(A609:D609)=3))),"ERREUR","")</f>
        <v/>
      </c>
    </row>
    <row r="610" spans="1:11" x14ac:dyDescent="0.3">
      <c r="A610" s="6"/>
      <c r="B610" s="6" t="s">
        <v>11</v>
      </c>
      <c r="C610" s="7" t="s">
        <v>40</v>
      </c>
      <c r="D610" s="7"/>
      <c r="E610" s="1">
        <f t="shared" si="9"/>
        <v>1</v>
      </c>
      <c r="F610" s="5">
        <v>6</v>
      </c>
      <c r="G610" s="5">
        <v>4</v>
      </c>
      <c r="H610" s="1">
        <v>5</v>
      </c>
      <c r="I610" s="1" t="s">
        <v>70</v>
      </c>
      <c r="K610" s="9" t="str" cm="1">
        <f t="array" ref="K610">IF(OR(OR(AND(OR(A610=B610,A610=C610,A610=D610,B610=C610,B610=D610,C610=D610),OR(A610&lt;&gt;"",D610&lt;&gt;"")),H610&gt;MAX(F610:G610),B610=C610),OR(ISNA(VLOOKUP(A610,$M$3:$O$27,1,FAUX)),ISNA(VLOOKUP(B610,$M$3:$O$27,1,FAUX)),ISNA(VLOOKUP(C610,$M$3:$O$27,1,FAUX)),ISNA(VLOOKUP(D610,$M$3:$O$27,1,FAUX)),OR(COUNTBLANK(A610:D610)=1,COUNTBLANK(A610:D610)=3))),"ERREUR","")</f>
        <v/>
      </c>
    </row>
    <row r="611" spans="1:11" x14ac:dyDescent="0.3">
      <c r="A611" s="6"/>
      <c r="B611" s="6" t="s">
        <v>14</v>
      </c>
      <c r="C611" s="7" t="s">
        <v>11</v>
      </c>
      <c r="D611" s="7"/>
      <c r="E611" s="1">
        <f t="shared" si="9"/>
        <v>1</v>
      </c>
      <c r="F611" s="5">
        <v>7</v>
      </c>
      <c r="G611" s="5">
        <v>5</v>
      </c>
      <c r="H611" s="1">
        <v>5</v>
      </c>
      <c r="I611" s="1" t="s">
        <v>70</v>
      </c>
      <c r="K611" s="9" t="str" cm="1">
        <f t="array" ref="K611">IF(OR(OR(AND(OR(A611=B611,A611=C611,A611=D611,B611=C611,B611=D611,C611=D611),OR(A611&lt;&gt;"",D611&lt;&gt;"")),H611&gt;MAX(F611:G611),B611=C611),OR(ISNA(VLOOKUP(A611,$M$3:$O$27,1,FAUX)),ISNA(VLOOKUP(B611,$M$3:$O$27,1,FAUX)),ISNA(VLOOKUP(C611,$M$3:$O$27,1,FAUX)),ISNA(VLOOKUP(D611,$M$3:$O$27,1,FAUX)),OR(COUNTBLANK(A611:D611)=1,COUNTBLANK(A611:D611)=3))),"ERREUR","")</f>
        <v/>
      </c>
    </row>
    <row r="612" spans="1:11" x14ac:dyDescent="0.3">
      <c r="A612" s="6"/>
      <c r="B612" s="6" t="s">
        <v>14</v>
      </c>
      <c r="C612" s="7" t="s">
        <v>12</v>
      </c>
      <c r="D612" s="7"/>
      <c r="E612" s="1">
        <f t="shared" si="9"/>
        <v>1</v>
      </c>
      <c r="F612" s="5">
        <v>11</v>
      </c>
      <c r="G612" s="5">
        <v>3</v>
      </c>
      <c r="H612" s="1">
        <v>11</v>
      </c>
      <c r="I612" s="1" t="s">
        <v>70</v>
      </c>
      <c r="K612" s="9" t="str" cm="1">
        <f t="array" ref="K612">IF(OR(OR(AND(OR(A612=B612,A612=C612,A612=D612,B612=C612,B612=D612,C612=D612),OR(A612&lt;&gt;"",D612&lt;&gt;"")),H612&gt;MAX(F612:G612),B612=C612),OR(ISNA(VLOOKUP(A612,$M$3:$O$27,1,FAUX)),ISNA(VLOOKUP(B612,$M$3:$O$27,1,FAUX)),ISNA(VLOOKUP(C612,$M$3:$O$27,1,FAUX)),ISNA(VLOOKUP(D612,$M$3:$O$27,1,FAUX)),OR(COUNTBLANK(A612:D612)=1,COUNTBLANK(A612:D612)=3))),"ERREUR","")</f>
        <v/>
      </c>
    </row>
    <row r="613" spans="1:11" x14ac:dyDescent="0.3">
      <c r="A613" s="6"/>
      <c r="B613" s="6" t="s">
        <v>14</v>
      </c>
      <c r="C613" s="7" t="s">
        <v>12</v>
      </c>
      <c r="D613" s="7"/>
      <c r="E613" s="1">
        <f t="shared" si="9"/>
        <v>1</v>
      </c>
      <c r="F613" s="5">
        <v>11</v>
      </c>
      <c r="G613" s="5">
        <v>7</v>
      </c>
      <c r="H613" s="1">
        <v>11</v>
      </c>
      <c r="I613" s="1" t="s">
        <v>70</v>
      </c>
      <c r="K613" s="9" t="str" cm="1">
        <f t="array" ref="K613">IF(OR(OR(AND(OR(A613=B613,A613=C613,A613=D613,B613=C613,B613=D613,C613=D613),OR(A613&lt;&gt;"",D613&lt;&gt;"")),H613&gt;MAX(F613:G613),B613=C613),OR(ISNA(VLOOKUP(A613,$M$3:$O$27,1,FAUX)),ISNA(VLOOKUP(B613,$M$3:$O$27,1,FAUX)),ISNA(VLOOKUP(C613,$M$3:$O$27,1,FAUX)),ISNA(VLOOKUP(D613,$M$3:$O$27,1,FAUX)),OR(COUNTBLANK(A613:D613)=1,COUNTBLANK(A613:D613)=3))),"ERREUR","")</f>
        <v/>
      </c>
    </row>
    <row r="614" spans="1:11" x14ac:dyDescent="0.3">
      <c r="A614" s="6"/>
      <c r="B614" s="6" t="s">
        <v>14</v>
      </c>
      <c r="C614" s="7" t="s">
        <v>12</v>
      </c>
      <c r="D614" s="7"/>
      <c r="E614" s="1">
        <f t="shared" si="9"/>
        <v>1</v>
      </c>
      <c r="F614" s="5">
        <v>11</v>
      </c>
      <c r="G614" s="5">
        <v>8</v>
      </c>
      <c r="H614" s="1">
        <v>11</v>
      </c>
      <c r="I614" s="1" t="s">
        <v>70</v>
      </c>
      <c r="K614" s="9" t="str" cm="1">
        <f t="array" ref="K614">IF(OR(OR(AND(OR(A614=B614,A614=C614,A614=D614,B614=C614,B614=D614,C614=D614),OR(A614&lt;&gt;"",D614&lt;&gt;"")),H614&gt;MAX(F614:G614),B614=C614),OR(ISNA(VLOOKUP(A614,$M$3:$O$27,1,FAUX)),ISNA(VLOOKUP(B614,$M$3:$O$27,1,FAUX)),ISNA(VLOOKUP(C614,$M$3:$O$27,1,FAUX)),ISNA(VLOOKUP(D614,$M$3:$O$27,1,FAUX)),OR(COUNTBLANK(A614:D614)=1,COUNTBLANK(A614:D614)=3))),"ERREUR","")</f>
        <v/>
      </c>
    </row>
    <row r="615" spans="1:11" x14ac:dyDescent="0.3">
      <c r="A615" s="6"/>
      <c r="B615" s="6" t="s">
        <v>14</v>
      </c>
      <c r="C615" s="7" t="s">
        <v>12</v>
      </c>
      <c r="D615" s="7"/>
      <c r="E615" s="1">
        <f t="shared" si="9"/>
        <v>1</v>
      </c>
      <c r="F615" s="5">
        <v>11</v>
      </c>
      <c r="G615" s="5">
        <v>5</v>
      </c>
      <c r="H615" s="1">
        <v>11</v>
      </c>
      <c r="I615" s="1" t="s">
        <v>70</v>
      </c>
      <c r="K615" s="9" t="str" cm="1">
        <f t="array" ref="K615">IF(OR(OR(AND(OR(A615=B615,A615=C615,A615=D615,B615=C615,B615=D615,C615=D615),OR(A615&lt;&gt;"",D615&lt;&gt;"")),H615&gt;MAX(F615:G615),B615=C615),OR(ISNA(VLOOKUP(A615,$M$3:$O$27,1,FAUX)),ISNA(VLOOKUP(B615,$M$3:$O$27,1,FAUX)),ISNA(VLOOKUP(C615,$M$3:$O$27,1,FAUX)),ISNA(VLOOKUP(D615,$M$3:$O$27,1,FAUX)),OR(COUNTBLANK(A615:D615)=1,COUNTBLANK(A615:D615)=3))),"ERREUR","")</f>
        <v/>
      </c>
    </row>
    <row r="616" spans="1:11" x14ac:dyDescent="0.3">
      <c r="A616" s="6"/>
      <c r="B616" s="6" t="s">
        <v>14</v>
      </c>
      <c r="C616" s="7" t="s">
        <v>12</v>
      </c>
      <c r="D616" s="7"/>
      <c r="E616" s="1">
        <f t="shared" si="9"/>
        <v>1</v>
      </c>
      <c r="F616" s="5">
        <v>3</v>
      </c>
      <c r="G616" s="5">
        <v>0</v>
      </c>
      <c r="H616" s="1">
        <v>3</v>
      </c>
      <c r="I616" s="1" t="s">
        <v>70</v>
      </c>
      <c r="K616" s="9" t="str" cm="1">
        <f t="array" ref="K616">IF(OR(OR(AND(OR(A616=B616,A616=C616,A616=D616,B616=C616,B616=D616,C616=D616),OR(A616&lt;&gt;"",D616&lt;&gt;"")),H616&gt;MAX(F616:G616),B616=C616),OR(ISNA(VLOOKUP(A616,$M$3:$O$27,1,FAUX)),ISNA(VLOOKUP(B616,$M$3:$O$27,1,FAUX)),ISNA(VLOOKUP(C616,$M$3:$O$27,1,FAUX)),ISNA(VLOOKUP(D616,$M$3:$O$27,1,FAUX)),OR(COUNTBLANK(A616:D616)=1,COUNTBLANK(A616:D616)=3))),"ERREUR","")</f>
        <v/>
      </c>
    </row>
    <row r="617" spans="1:11" x14ac:dyDescent="0.3">
      <c r="A617" s="6"/>
      <c r="B617" s="6" t="s">
        <v>12</v>
      </c>
      <c r="C617" s="7" t="s">
        <v>22</v>
      </c>
      <c r="D617" s="7"/>
      <c r="E617" s="1">
        <f t="shared" si="9"/>
        <v>1</v>
      </c>
      <c r="F617" s="5">
        <v>11</v>
      </c>
      <c r="G617" s="5">
        <v>8</v>
      </c>
      <c r="H617" s="1">
        <v>11</v>
      </c>
      <c r="I617" s="1" t="s">
        <v>70</v>
      </c>
      <c r="K617" s="9" t="str" cm="1">
        <f t="array" ref="K617">IF(OR(OR(AND(OR(A617=B617,A617=C617,A617=D617,B617=C617,B617=D617,C617=D617),OR(A617&lt;&gt;"",D617&lt;&gt;"")),H617&gt;MAX(F617:G617),B617=C617),OR(ISNA(VLOOKUP(A617,$M$3:$O$27,1,FAUX)),ISNA(VLOOKUP(B617,$M$3:$O$27,1,FAUX)),ISNA(VLOOKUP(C617,$M$3:$O$27,1,FAUX)),ISNA(VLOOKUP(D617,$M$3:$O$27,1,FAUX)),OR(COUNTBLANK(A617:D617)=1,COUNTBLANK(A617:D617)=3))),"ERREUR","")</f>
        <v/>
      </c>
    </row>
    <row r="618" spans="1:11" x14ac:dyDescent="0.3">
      <c r="A618" s="6"/>
      <c r="B618" s="6" t="s">
        <v>22</v>
      </c>
      <c r="C618" s="7" t="s">
        <v>12</v>
      </c>
      <c r="D618" s="7"/>
      <c r="E618" s="1">
        <f t="shared" si="9"/>
        <v>1</v>
      </c>
      <c r="F618" s="5">
        <v>11</v>
      </c>
      <c r="G618" s="5">
        <v>9</v>
      </c>
      <c r="H618" s="1">
        <v>11</v>
      </c>
      <c r="I618" s="1" t="s">
        <v>70</v>
      </c>
      <c r="K618" s="9" t="str" cm="1">
        <f t="array" ref="K618">IF(OR(OR(AND(OR(A618=B618,A618=C618,A618=D618,B618=C618,B618=D618,C618=D618),OR(A618&lt;&gt;"",D618&lt;&gt;"")),H618&gt;MAX(F618:G618),B618=C618),OR(ISNA(VLOOKUP(A618,$M$3:$O$27,1,FAUX)),ISNA(VLOOKUP(B618,$M$3:$O$27,1,FAUX)),ISNA(VLOOKUP(C618,$M$3:$O$27,1,FAUX)),ISNA(VLOOKUP(D618,$M$3:$O$27,1,FAUX)),OR(COUNTBLANK(A618:D618)=1,COUNTBLANK(A618:D618)=3))),"ERREUR","")</f>
        <v/>
      </c>
    </row>
    <row r="619" spans="1:11" x14ac:dyDescent="0.3">
      <c r="A619" s="6"/>
      <c r="B619" s="6" t="s">
        <v>22</v>
      </c>
      <c r="C619" s="7" t="s">
        <v>12</v>
      </c>
      <c r="D619" s="7"/>
      <c r="E619" s="1">
        <f t="shared" si="9"/>
        <v>1</v>
      </c>
      <c r="F619" s="5">
        <v>11</v>
      </c>
      <c r="G619" s="5">
        <v>7</v>
      </c>
      <c r="H619" s="1">
        <v>11</v>
      </c>
      <c r="I619" s="1" t="s">
        <v>70</v>
      </c>
      <c r="K619" s="9" t="str" cm="1">
        <f t="array" ref="K619">IF(OR(OR(AND(OR(A619=B619,A619=C619,A619=D619,B619=C619,B619=D619,C619=D619),OR(A619&lt;&gt;"",D619&lt;&gt;"")),H619&gt;MAX(F619:G619),B619=C619),OR(ISNA(VLOOKUP(A619,$M$3:$O$27,1,FAUX)),ISNA(VLOOKUP(B619,$M$3:$O$27,1,FAUX)),ISNA(VLOOKUP(C619,$M$3:$O$27,1,FAUX)),ISNA(VLOOKUP(D619,$M$3:$O$27,1,FAUX)),OR(COUNTBLANK(A619:D619)=1,COUNTBLANK(A619:D619)=3))),"ERREUR","")</f>
        <v/>
      </c>
    </row>
    <row r="620" spans="1:11" x14ac:dyDescent="0.3">
      <c r="A620" s="6"/>
      <c r="B620" s="6" t="s">
        <v>22</v>
      </c>
      <c r="C620" s="7" t="s">
        <v>12</v>
      </c>
      <c r="D620" s="7"/>
      <c r="E620" s="1">
        <f t="shared" si="9"/>
        <v>1</v>
      </c>
      <c r="F620" s="5">
        <v>11</v>
      </c>
      <c r="G620" s="5">
        <v>7</v>
      </c>
      <c r="H620" s="1">
        <v>11</v>
      </c>
      <c r="I620" s="1" t="s">
        <v>70</v>
      </c>
      <c r="K620" s="9" t="str" cm="1">
        <f t="array" ref="K620">IF(OR(OR(AND(OR(A620=B620,A620=C620,A620=D620,B620=C620,B620=D620,C620=D620),OR(A620&lt;&gt;"",D620&lt;&gt;"")),H620&gt;MAX(F620:G620),B620=C620),OR(ISNA(VLOOKUP(A620,$M$3:$O$27,1,FAUX)),ISNA(VLOOKUP(B620,$M$3:$O$27,1,FAUX)),ISNA(VLOOKUP(C620,$M$3:$O$27,1,FAUX)),ISNA(VLOOKUP(D620,$M$3:$O$27,1,FAUX)),OR(COUNTBLANK(A620:D620)=1,COUNTBLANK(A620:D620)=3))),"ERREUR","")</f>
        <v/>
      </c>
    </row>
    <row r="621" spans="1:11" x14ac:dyDescent="0.3">
      <c r="A621" s="6"/>
      <c r="B621" s="6" t="s">
        <v>22</v>
      </c>
      <c r="C621" s="7" t="s">
        <v>11</v>
      </c>
      <c r="D621" s="7"/>
      <c r="E621" s="1">
        <f t="shared" si="9"/>
        <v>1</v>
      </c>
      <c r="F621" s="5">
        <v>11</v>
      </c>
      <c r="G621" s="5">
        <v>4</v>
      </c>
      <c r="H621" s="1">
        <v>11</v>
      </c>
      <c r="I621" s="1" t="s">
        <v>70</v>
      </c>
      <c r="K621" s="9" t="str" cm="1">
        <f t="array" ref="K621">IF(OR(OR(AND(OR(A621=B621,A621=C621,A621=D621,B621=C621,B621=D621,C621=D621),OR(A621&lt;&gt;"",D621&lt;&gt;"")),H621&gt;MAX(F621:G621),B621=C621),OR(ISNA(VLOOKUP(A621,$M$3:$O$27,1,FAUX)),ISNA(VLOOKUP(B621,$M$3:$O$27,1,FAUX)),ISNA(VLOOKUP(C621,$M$3:$O$27,1,FAUX)),ISNA(VLOOKUP(D621,$M$3:$O$27,1,FAUX)),OR(COUNTBLANK(A621:D621)=1,COUNTBLANK(A621:D621)=3))),"ERREUR","")</f>
        <v/>
      </c>
    </row>
    <row r="622" spans="1:11" x14ac:dyDescent="0.3">
      <c r="A622" s="6"/>
      <c r="B622" s="6" t="s">
        <v>14</v>
      </c>
      <c r="C622" s="7" t="s">
        <v>22</v>
      </c>
      <c r="D622" s="7"/>
      <c r="E622" s="1">
        <f t="shared" si="9"/>
        <v>1</v>
      </c>
      <c r="F622" s="5">
        <v>7</v>
      </c>
      <c r="G622" s="5">
        <v>3</v>
      </c>
      <c r="H622" s="1">
        <v>7</v>
      </c>
      <c r="I622" s="1" t="s">
        <v>70</v>
      </c>
      <c r="K622" s="9" t="str" cm="1">
        <f t="array" ref="K622">IF(OR(OR(AND(OR(A622=B622,A622=C622,A622=D622,B622=C622,B622=D622,C622=D622),OR(A622&lt;&gt;"",D622&lt;&gt;"")),H622&gt;MAX(F622:G622),B622=C622),OR(ISNA(VLOOKUP(A622,$M$3:$O$27,1,FAUX)),ISNA(VLOOKUP(B622,$M$3:$O$27,1,FAUX)),ISNA(VLOOKUP(C622,$M$3:$O$27,1,FAUX)),ISNA(VLOOKUP(D622,$M$3:$O$27,1,FAUX)),OR(COUNTBLANK(A622:D622)=1,COUNTBLANK(A622:D622)=3))),"ERREUR","")</f>
        <v/>
      </c>
    </row>
    <row r="623" spans="1:11" x14ac:dyDescent="0.3">
      <c r="A623" s="6"/>
      <c r="B623" s="6" t="s">
        <v>14</v>
      </c>
      <c r="C623" s="7" t="s">
        <v>12</v>
      </c>
      <c r="D623" s="7"/>
      <c r="E623" s="1">
        <f t="shared" si="9"/>
        <v>1</v>
      </c>
      <c r="F623" s="5">
        <v>7</v>
      </c>
      <c r="G623" s="5">
        <v>2</v>
      </c>
      <c r="H623" s="1">
        <v>7</v>
      </c>
      <c r="I623" s="1" t="s">
        <v>70</v>
      </c>
      <c r="K623" s="9" t="str" cm="1">
        <f t="array" ref="K623">IF(OR(OR(AND(OR(A623=B623,A623=C623,A623=D623,B623=C623,B623=D623,C623=D623),OR(A623&lt;&gt;"",D623&lt;&gt;"")),H623&gt;MAX(F623:G623),B623=C623),OR(ISNA(VLOOKUP(A623,$M$3:$O$27,1,FAUX)),ISNA(VLOOKUP(B623,$M$3:$O$27,1,FAUX)),ISNA(VLOOKUP(C623,$M$3:$O$27,1,FAUX)),ISNA(VLOOKUP(D623,$M$3:$O$27,1,FAUX)),OR(COUNTBLANK(A623:D623)=1,COUNTBLANK(A623:D623)=3))),"ERREUR","")</f>
        <v/>
      </c>
    </row>
    <row r="624" spans="1:11" x14ac:dyDescent="0.3">
      <c r="A624" s="6"/>
      <c r="B624" s="6" t="s">
        <v>14</v>
      </c>
      <c r="C624" s="7" t="s">
        <v>11</v>
      </c>
      <c r="D624" s="7"/>
      <c r="E624" s="1">
        <f t="shared" si="9"/>
        <v>1</v>
      </c>
      <c r="F624" s="5">
        <v>7</v>
      </c>
      <c r="G624" s="5">
        <v>4</v>
      </c>
      <c r="H624" s="1">
        <v>7</v>
      </c>
      <c r="I624" s="1" t="s">
        <v>70</v>
      </c>
      <c r="K624" s="9" t="str" cm="1">
        <f t="array" ref="K624">IF(OR(OR(AND(OR(A624=B624,A624=C624,A624=D624,B624=C624,B624=D624,C624=D624),OR(A624&lt;&gt;"",D624&lt;&gt;"")),H624&gt;MAX(F624:G624),B624=C624),OR(ISNA(VLOOKUP(A624,$M$3:$O$27,1,FAUX)),ISNA(VLOOKUP(B624,$M$3:$O$27,1,FAUX)),ISNA(VLOOKUP(C624,$M$3:$O$27,1,FAUX)),ISNA(VLOOKUP(D624,$M$3:$O$27,1,FAUX)),OR(COUNTBLANK(A624:D624)=1,COUNTBLANK(A624:D624)=3))),"ERREUR","")</f>
        <v/>
      </c>
    </row>
    <row r="625" spans="1:11" x14ac:dyDescent="0.3">
      <c r="A625" s="6"/>
      <c r="B625" s="6" t="s">
        <v>14</v>
      </c>
      <c r="C625" s="7" t="s">
        <v>22</v>
      </c>
      <c r="D625" s="7"/>
      <c r="E625" s="1">
        <f t="shared" si="9"/>
        <v>1</v>
      </c>
      <c r="F625" s="5">
        <v>7</v>
      </c>
      <c r="G625" s="5">
        <v>4</v>
      </c>
      <c r="H625" s="1">
        <v>7</v>
      </c>
      <c r="I625" s="1" t="s">
        <v>70</v>
      </c>
      <c r="K625" s="9" t="str" cm="1">
        <f t="array" ref="K625">IF(OR(OR(AND(OR(A625=B625,A625=C625,A625=D625,B625=C625,B625=D625,C625=D625),OR(A625&lt;&gt;"",D625&lt;&gt;"")),H625&gt;MAX(F625:G625),B625=C625),OR(ISNA(VLOOKUP(A625,$M$3:$O$27,1,FAUX)),ISNA(VLOOKUP(B625,$M$3:$O$27,1,FAUX)),ISNA(VLOOKUP(C625,$M$3:$O$27,1,FAUX)),ISNA(VLOOKUP(D625,$M$3:$O$27,1,FAUX)),OR(COUNTBLANK(A625:D625)=1,COUNTBLANK(A625:D625)=3))),"ERREUR","")</f>
        <v/>
      </c>
    </row>
    <row r="626" spans="1:11" x14ac:dyDescent="0.3">
      <c r="A626" s="6"/>
      <c r="B626" s="6" t="s">
        <v>22</v>
      </c>
      <c r="C626" s="7" t="s">
        <v>14</v>
      </c>
      <c r="D626" s="7"/>
      <c r="E626" s="1">
        <f t="shared" si="9"/>
        <v>1</v>
      </c>
      <c r="F626" s="5">
        <v>7</v>
      </c>
      <c r="G626" s="5">
        <v>4</v>
      </c>
      <c r="H626" s="1">
        <v>7</v>
      </c>
      <c r="I626" s="1" t="s">
        <v>70</v>
      </c>
      <c r="K626" s="9" t="str" cm="1">
        <f t="array" ref="K626">IF(OR(OR(AND(OR(A626=B626,A626=C626,A626=D626,B626=C626,B626=D626,C626=D626),OR(A626&lt;&gt;"",D626&lt;&gt;"")),H626&gt;MAX(F626:G626),B626=C626),OR(ISNA(VLOOKUP(A626,$M$3:$O$27,1,FAUX)),ISNA(VLOOKUP(B626,$M$3:$O$27,1,FAUX)),ISNA(VLOOKUP(C626,$M$3:$O$27,1,FAUX)),ISNA(VLOOKUP(D626,$M$3:$O$27,1,FAUX)),OR(COUNTBLANK(A626:D626)=1,COUNTBLANK(A626:D626)=3))),"ERREUR","")</f>
        <v/>
      </c>
    </row>
    <row r="627" spans="1:11" x14ac:dyDescent="0.3">
      <c r="A627" s="6"/>
      <c r="B627" s="6" t="s">
        <v>12</v>
      </c>
      <c r="C627" s="7" t="s">
        <v>22</v>
      </c>
      <c r="D627" s="7"/>
      <c r="E627" s="1">
        <f t="shared" si="9"/>
        <v>1</v>
      </c>
      <c r="F627" s="5">
        <v>11</v>
      </c>
      <c r="G627" s="5">
        <v>3</v>
      </c>
      <c r="H627" s="1">
        <v>11</v>
      </c>
      <c r="I627" s="1" t="s">
        <v>70</v>
      </c>
      <c r="K627" s="9" t="str" cm="1">
        <f t="array" ref="K627">IF(OR(OR(AND(OR(A627=B627,A627=C627,A627=D627,B627=C627,B627=D627,C627=D627),OR(A627&lt;&gt;"",D627&lt;&gt;"")),H627&gt;MAX(F627:G627),B627=C627),OR(ISNA(VLOOKUP(A627,$M$3:$O$27,1,FAUX)),ISNA(VLOOKUP(B627,$M$3:$O$27,1,FAUX)),ISNA(VLOOKUP(C627,$M$3:$O$27,1,FAUX)),ISNA(VLOOKUP(D627,$M$3:$O$27,1,FAUX)),OR(COUNTBLANK(A627:D627)=1,COUNTBLANK(A627:D627)=3))),"ERREUR","")</f>
        <v/>
      </c>
    </row>
    <row r="628" spans="1:11" x14ac:dyDescent="0.3">
      <c r="A628" s="6"/>
      <c r="B628" s="6" t="s">
        <v>12</v>
      </c>
      <c r="C628" s="7" t="s">
        <v>22</v>
      </c>
      <c r="D628" s="7"/>
      <c r="E628" s="1">
        <f t="shared" si="9"/>
        <v>1</v>
      </c>
      <c r="F628" s="5">
        <v>11</v>
      </c>
      <c r="G628" s="5">
        <v>8</v>
      </c>
      <c r="H628" s="1">
        <v>11</v>
      </c>
      <c r="I628" s="1" t="s">
        <v>70</v>
      </c>
      <c r="K628" s="9" t="str" cm="1">
        <f t="array" ref="K628">IF(OR(OR(AND(OR(A628=B628,A628=C628,A628=D628,B628=C628,B628=D628,C628=D628),OR(A628&lt;&gt;"",D628&lt;&gt;"")),H628&gt;MAX(F628:G628),B628=C628),OR(ISNA(VLOOKUP(A628,$M$3:$O$27,1,FAUX)),ISNA(VLOOKUP(B628,$M$3:$O$27,1,FAUX)),ISNA(VLOOKUP(C628,$M$3:$O$27,1,FAUX)),ISNA(VLOOKUP(D628,$M$3:$O$27,1,FAUX)),OR(COUNTBLANK(A628:D628)=1,COUNTBLANK(A628:D628)=3))),"ERREUR","")</f>
        <v/>
      </c>
    </row>
    <row r="629" spans="1:11" x14ac:dyDescent="0.3">
      <c r="A629" s="6"/>
      <c r="B629" s="6" t="s">
        <v>22</v>
      </c>
      <c r="C629" s="7" t="s">
        <v>12</v>
      </c>
      <c r="D629" s="7"/>
      <c r="E629" s="1">
        <f t="shared" si="9"/>
        <v>1</v>
      </c>
      <c r="F629" s="5">
        <v>11</v>
      </c>
      <c r="G629" s="5">
        <v>6</v>
      </c>
      <c r="H629" s="1">
        <v>11</v>
      </c>
      <c r="I629" s="1" t="s">
        <v>70</v>
      </c>
      <c r="K629" s="9" t="str" cm="1">
        <f t="array" ref="K629">IF(OR(OR(AND(OR(A629=B629,A629=C629,A629=D629,B629=C629,B629=D629,C629=D629),OR(A629&lt;&gt;"",D629&lt;&gt;"")),H629&gt;MAX(F629:G629),B629=C629),OR(ISNA(VLOOKUP(A629,$M$3:$O$27,1,FAUX)),ISNA(VLOOKUP(B629,$M$3:$O$27,1,FAUX)),ISNA(VLOOKUP(C629,$M$3:$O$27,1,FAUX)),ISNA(VLOOKUP(D629,$M$3:$O$27,1,FAUX)),OR(COUNTBLANK(A629:D629)=1,COUNTBLANK(A629:D629)=3))),"ERREUR","")</f>
        <v/>
      </c>
    </row>
    <row r="630" spans="1:11" x14ac:dyDescent="0.3">
      <c r="A630" s="6"/>
      <c r="B630" s="6" t="s">
        <v>22</v>
      </c>
      <c r="C630" s="7" t="s">
        <v>12</v>
      </c>
      <c r="D630" s="7"/>
      <c r="E630" s="1">
        <f t="shared" si="9"/>
        <v>1</v>
      </c>
      <c r="F630" s="5">
        <v>11</v>
      </c>
      <c r="G630" s="5">
        <v>7</v>
      </c>
      <c r="H630" s="1">
        <v>11</v>
      </c>
      <c r="I630" s="1" t="s">
        <v>70</v>
      </c>
      <c r="K630" s="9" t="str" cm="1">
        <f t="array" ref="K630">IF(OR(OR(AND(OR(A630=B630,A630=C630,A630=D630,B630=C630,B630=D630,C630=D630),OR(A630&lt;&gt;"",D630&lt;&gt;"")),H630&gt;MAX(F630:G630),B630=C630),OR(ISNA(VLOOKUP(A630,$M$3:$O$27,1,FAUX)),ISNA(VLOOKUP(B630,$M$3:$O$27,1,FAUX)),ISNA(VLOOKUP(C630,$M$3:$O$27,1,FAUX)),ISNA(VLOOKUP(D630,$M$3:$O$27,1,FAUX)),OR(COUNTBLANK(A630:D630)=1,COUNTBLANK(A630:D630)=3))),"ERREUR","")</f>
        <v/>
      </c>
    </row>
    <row r="631" spans="1:11" x14ac:dyDescent="0.3">
      <c r="A631" s="6"/>
      <c r="B631" s="6" t="s">
        <v>11</v>
      </c>
      <c r="C631" s="7" t="s">
        <v>12</v>
      </c>
      <c r="D631" s="7"/>
      <c r="E631" s="1">
        <f t="shared" si="9"/>
        <v>1</v>
      </c>
      <c r="F631" s="5">
        <v>7</v>
      </c>
      <c r="G631" s="5">
        <v>2</v>
      </c>
      <c r="H631" s="1">
        <v>7</v>
      </c>
      <c r="I631" s="1" t="s">
        <v>70</v>
      </c>
      <c r="K631" s="9" t="str" cm="1">
        <f t="array" ref="K631">IF(OR(OR(AND(OR(A631=B631,A631=C631,A631=D631,B631=C631,B631=D631,C631=D631),OR(A631&lt;&gt;"",D631&lt;&gt;"")),H631&gt;MAX(F631:G631),B631=C631),OR(ISNA(VLOOKUP(A631,$M$3:$O$27,1,FAUX)),ISNA(VLOOKUP(B631,$M$3:$O$27,1,FAUX)),ISNA(VLOOKUP(C631,$M$3:$O$27,1,FAUX)),ISNA(VLOOKUP(D631,$M$3:$O$27,1,FAUX)),OR(COUNTBLANK(A631:D631)=1,COUNTBLANK(A631:D631)=3))),"ERREUR","")</f>
        <v/>
      </c>
    </row>
    <row r="632" spans="1:11" x14ac:dyDescent="0.3">
      <c r="A632" s="6"/>
      <c r="B632" s="6" t="s">
        <v>22</v>
      </c>
      <c r="C632" s="7" t="s">
        <v>11</v>
      </c>
      <c r="D632" s="7"/>
      <c r="E632" s="1">
        <f t="shared" si="9"/>
        <v>1</v>
      </c>
      <c r="F632" s="5">
        <v>7</v>
      </c>
      <c r="G632" s="5">
        <v>5</v>
      </c>
      <c r="H632" s="1">
        <v>7</v>
      </c>
      <c r="I632" s="1" t="s">
        <v>70</v>
      </c>
      <c r="K632" s="9" t="str" cm="1">
        <f t="array" ref="K632">IF(OR(OR(AND(OR(A632=B632,A632=C632,A632=D632,B632=C632,B632=D632,C632=D632),OR(A632&lt;&gt;"",D632&lt;&gt;"")),H632&gt;MAX(F632:G632),B632=C632),OR(ISNA(VLOOKUP(A632,$M$3:$O$27,1,FAUX)),ISNA(VLOOKUP(B632,$M$3:$O$27,1,FAUX)),ISNA(VLOOKUP(C632,$M$3:$O$27,1,FAUX)),ISNA(VLOOKUP(D632,$M$3:$O$27,1,FAUX)),OR(COUNTBLANK(A632:D632)=1,COUNTBLANK(A632:D632)=3))),"ERREUR","")</f>
        <v/>
      </c>
    </row>
    <row r="633" spans="1:11" x14ac:dyDescent="0.3">
      <c r="A633" s="6"/>
      <c r="B633" s="6" t="s">
        <v>14</v>
      </c>
      <c r="C633" s="7" t="s">
        <v>22</v>
      </c>
      <c r="D633" s="7"/>
      <c r="E633" s="1">
        <f t="shared" si="9"/>
        <v>1</v>
      </c>
      <c r="F633" s="5">
        <v>8</v>
      </c>
      <c r="G633" s="5">
        <v>6</v>
      </c>
      <c r="H633" s="1">
        <v>7</v>
      </c>
      <c r="I633" s="1" t="s">
        <v>70</v>
      </c>
      <c r="K633" s="9" t="str" cm="1">
        <f t="array" ref="K633">IF(OR(OR(AND(OR(A633=B633,A633=C633,A633=D633,B633=C633,B633=D633,C633=D633),OR(A633&lt;&gt;"",D633&lt;&gt;"")),H633&gt;MAX(F633:G633),B633=C633),OR(ISNA(VLOOKUP(A633,$M$3:$O$27,1,FAUX)),ISNA(VLOOKUP(B633,$M$3:$O$27,1,FAUX)),ISNA(VLOOKUP(C633,$M$3:$O$27,1,FAUX)),ISNA(VLOOKUP(D633,$M$3:$O$27,1,FAUX)),OR(COUNTBLANK(A633:D633)=1,COUNTBLANK(A633:D633)=3))),"ERREUR","")</f>
        <v/>
      </c>
    </row>
    <row r="634" spans="1:11" x14ac:dyDescent="0.3">
      <c r="A634" s="6"/>
      <c r="B634" s="6" t="s">
        <v>14</v>
      </c>
      <c r="C634" s="7" t="s">
        <v>11</v>
      </c>
      <c r="D634" s="7"/>
      <c r="E634" s="1">
        <f t="shared" si="9"/>
        <v>1</v>
      </c>
      <c r="F634" s="5">
        <v>7</v>
      </c>
      <c r="G634" s="5">
        <v>4</v>
      </c>
      <c r="H634" s="1">
        <v>7</v>
      </c>
      <c r="I634" s="1" t="s">
        <v>70</v>
      </c>
      <c r="K634" s="9" t="str" cm="1">
        <f t="array" ref="K634">IF(OR(OR(AND(OR(A634=B634,A634=C634,A634=D634,B634=C634,B634=D634,C634=D634),OR(A634&lt;&gt;"",D634&lt;&gt;"")),H634&gt;MAX(F634:G634),B634=C634),OR(ISNA(VLOOKUP(A634,$M$3:$O$27,1,FAUX)),ISNA(VLOOKUP(B634,$M$3:$O$27,1,FAUX)),ISNA(VLOOKUP(C634,$M$3:$O$27,1,FAUX)),ISNA(VLOOKUP(D634,$M$3:$O$27,1,FAUX)),OR(COUNTBLANK(A634:D634)=1,COUNTBLANK(A634:D634)=3))),"ERREUR","")</f>
        <v/>
      </c>
    </row>
    <row r="635" spans="1:11" x14ac:dyDescent="0.3">
      <c r="A635" s="6"/>
      <c r="B635" s="6" t="s">
        <v>22</v>
      </c>
      <c r="C635" s="7" t="s">
        <v>11</v>
      </c>
      <c r="D635" s="7"/>
      <c r="E635" s="1">
        <f t="shared" si="9"/>
        <v>1</v>
      </c>
      <c r="F635" s="5">
        <v>8</v>
      </c>
      <c r="G635" s="5">
        <v>6</v>
      </c>
      <c r="H635" s="1">
        <v>7</v>
      </c>
      <c r="I635" s="1" t="s">
        <v>70</v>
      </c>
      <c r="K635" s="9" t="str" cm="1">
        <f t="array" ref="K635">IF(OR(OR(AND(OR(A635=B635,A635=C635,A635=D635,B635=C635,B635=D635,C635=D635),OR(A635&lt;&gt;"",D635&lt;&gt;"")),H635&gt;MAX(F635:G635),B635=C635),OR(ISNA(VLOOKUP(A635,$M$3:$O$27,1,FAUX)),ISNA(VLOOKUP(B635,$M$3:$O$27,1,FAUX)),ISNA(VLOOKUP(C635,$M$3:$O$27,1,FAUX)),ISNA(VLOOKUP(D635,$M$3:$O$27,1,FAUX)),OR(COUNTBLANK(A635:D635)=1,COUNTBLANK(A635:D635)=3))),"ERREUR","")</f>
        <v/>
      </c>
    </row>
    <row r="636" spans="1:11" x14ac:dyDescent="0.3">
      <c r="A636" s="6"/>
      <c r="B636" s="6" t="s">
        <v>14</v>
      </c>
      <c r="C636" s="7" t="s">
        <v>22</v>
      </c>
      <c r="D636" s="7"/>
      <c r="E636" s="1">
        <f t="shared" si="9"/>
        <v>1</v>
      </c>
      <c r="F636" s="5">
        <v>7</v>
      </c>
      <c r="G636" s="5">
        <v>2</v>
      </c>
      <c r="H636" s="1">
        <v>7</v>
      </c>
      <c r="I636" s="1" t="s">
        <v>70</v>
      </c>
      <c r="K636" s="9" t="str" cm="1">
        <f t="array" ref="K636">IF(OR(OR(AND(OR(A636=B636,A636=C636,A636=D636,B636=C636,B636=D636,C636=D636),OR(A636&lt;&gt;"",D636&lt;&gt;"")),H636&gt;MAX(F636:G636),B636=C636),OR(ISNA(VLOOKUP(A636,$M$3:$O$27,1,FAUX)),ISNA(VLOOKUP(B636,$M$3:$O$27,1,FAUX)),ISNA(VLOOKUP(C636,$M$3:$O$27,1,FAUX)),ISNA(VLOOKUP(D636,$M$3:$O$27,1,FAUX)),OR(COUNTBLANK(A636:D636)=1,COUNTBLANK(A636:D636)=3))),"ERREUR","")</f>
        <v/>
      </c>
    </row>
    <row r="637" spans="1:11" x14ac:dyDescent="0.3">
      <c r="A637" s="6"/>
      <c r="B637" s="6" t="s">
        <v>14</v>
      </c>
      <c r="C637" s="7" t="s">
        <v>11</v>
      </c>
      <c r="D637" s="7"/>
      <c r="E637" s="1">
        <f t="shared" si="9"/>
        <v>1</v>
      </c>
      <c r="F637" s="5">
        <v>7</v>
      </c>
      <c r="G637" s="5">
        <v>5</v>
      </c>
      <c r="H637" s="1">
        <v>7</v>
      </c>
      <c r="I637" s="1" t="s">
        <v>70</v>
      </c>
      <c r="K637" s="9" t="str" cm="1">
        <f t="array" ref="K637">IF(OR(OR(AND(OR(A637=B637,A637=C637,A637=D637,B637=C637,B637=D637,C637=D637),OR(A637&lt;&gt;"",D637&lt;&gt;"")),H637&gt;MAX(F637:G637),B637=C637),OR(ISNA(VLOOKUP(A637,$M$3:$O$27,1,FAUX)),ISNA(VLOOKUP(B637,$M$3:$O$27,1,FAUX)),ISNA(VLOOKUP(C637,$M$3:$O$27,1,FAUX)),ISNA(VLOOKUP(D637,$M$3:$O$27,1,FAUX)),OR(COUNTBLANK(A637:D637)=1,COUNTBLANK(A637:D637)=3))),"ERREUR","")</f>
        <v/>
      </c>
    </row>
    <row r="638" spans="1:11" x14ac:dyDescent="0.3">
      <c r="A638" s="6"/>
      <c r="B638" s="6" t="s">
        <v>14</v>
      </c>
      <c r="C638" s="7" t="s">
        <v>22</v>
      </c>
      <c r="D638" s="7"/>
      <c r="E638" s="1">
        <f t="shared" si="9"/>
        <v>1</v>
      </c>
      <c r="F638" s="5">
        <v>7</v>
      </c>
      <c r="G638" s="5">
        <v>3</v>
      </c>
      <c r="H638" s="1">
        <v>7</v>
      </c>
      <c r="I638" s="1" t="s">
        <v>70</v>
      </c>
      <c r="K638" s="9" t="str" cm="1">
        <f t="array" ref="K638">IF(OR(OR(AND(OR(A638=B638,A638=C638,A638=D638,B638=C638,B638=D638,C638=D638),OR(A638&lt;&gt;"",D638&lt;&gt;"")),H638&gt;MAX(F638:G638),B638=C638),OR(ISNA(VLOOKUP(A638,$M$3:$O$27,1,FAUX)),ISNA(VLOOKUP(B638,$M$3:$O$27,1,FAUX)),ISNA(VLOOKUP(C638,$M$3:$O$27,1,FAUX)),ISNA(VLOOKUP(D638,$M$3:$O$27,1,FAUX)),OR(COUNTBLANK(A638:D638)=1,COUNTBLANK(A638:D638)=3))),"ERREUR","")</f>
        <v/>
      </c>
    </row>
    <row r="639" spans="1:11" x14ac:dyDescent="0.3">
      <c r="A639" s="6"/>
      <c r="B639" s="6" t="s">
        <v>14</v>
      </c>
      <c r="C639" s="7" t="s">
        <v>22</v>
      </c>
      <c r="D639" s="7"/>
      <c r="E639" s="1">
        <f t="shared" si="9"/>
        <v>1</v>
      </c>
      <c r="F639" s="5">
        <v>7</v>
      </c>
      <c r="G639" s="5">
        <v>3</v>
      </c>
      <c r="H639" s="1">
        <v>7</v>
      </c>
      <c r="I639" s="1" t="s">
        <v>70</v>
      </c>
      <c r="K639" s="9" t="str" cm="1">
        <f t="array" ref="K639">IF(OR(OR(AND(OR(A639=B639,A639=C639,A639=D639,B639=C639,B639=D639,C639=D639),OR(A639&lt;&gt;"",D639&lt;&gt;"")),H639&gt;MAX(F639:G639),B639=C639),OR(ISNA(VLOOKUP(A639,$M$3:$O$27,1,FAUX)),ISNA(VLOOKUP(B639,$M$3:$O$27,1,FAUX)),ISNA(VLOOKUP(C639,$M$3:$O$27,1,FAUX)),ISNA(VLOOKUP(D639,$M$3:$O$27,1,FAUX)),OR(COUNTBLANK(A639:D639)=1,COUNTBLANK(A639:D639)=3))),"ERREUR","")</f>
        <v/>
      </c>
    </row>
    <row r="640" spans="1:11" x14ac:dyDescent="0.3">
      <c r="A640" s="6"/>
      <c r="B640" s="6" t="s">
        <v>14</v>
      </c>
      <c r="C640" s="7" t="s">
        <v>22</v>
      </c>
      <c r="D640" s="7"/>
      <c r="E640" s="1">
        <f t="shared" si="9"/>
        <v>1</v>
      </c>
      <c r="F640" s="5">
        <v>7</v>
      </c>
      <c r="G640" s="5">
        <v>2</v>
      </c>
      <c r="H640" s="1">
        <v>7</v>
      </c>
      <c r="I640" s="1" t="s">
        <v>70</v>
      </c>
      <c r="K640" s="9" t="str" cm="1">
        <f t="array" ref="K640">IF(OR(OR(AND(OR(A640=B640,A640=C640,A640=D640,B640=C640,B640=D640,C640=D640),OR(A640&lt;&gt;"",D640&lt;&gt;"")),H640&gt;MAX(F640:G640),B640=C640),OR(ISNA(VLOOKUP(A640,$M$3:$O$27,1,FAUX)),ISNA(VLOOKUP(B640,$M$3:$O$27,1,FAUX)),ISNA(VLOOKUP(C640,$M$3:$O$27,1,FAUX)),ISNA(VLOOKUP(D640,$M$3:$O$27,1,FAUX)),OR(COUNTBLANK(A640:D640)=1,COUNTBLANK(A640:D640)=3))),"ERREUR","")</f>
        <v/>
      </c>
    </row>
    <row r="641" spans="1:11" x14ac:dyDescent="0.3">
      <c r="A641" s="6"/>
      <c r="B641" s="6" t="s">
        <v>14</v>
      </c>
      <c r="C641" s="7" t="s">
        <v>22</v>
      </c>
      <c r="D641" s="7"/>
      <c r="E641" s="1">
        <f t="shared" si="9"/>
        <v>1</v>
      </c>
      <c r="F641" s="5">
        <v>7</v>
      </c>
      <c r="G641" s="5">
        <v>3</v>
      </c>
      <c r="H641" s="1">
        <v>7</v>
      </c>
      <c r="I641" s="1" t="s">
        <v>70</v>
      </c>
      <c r="K641" s="9" t="str" cm="1">
        <f t="array" ref="K641">IF(OR(OR(AND(OR(A641=B641,A641=C641,A641=D641,B641=C641,B641=D641,C641=D641),OR(A641&lt;&gt;"",D641&lt;&gt;"")),H641&gt;MAX(F641:G641),B641=C641),OR(ISNA(VLOOKUP(A641,$M$3:$O$27,1,FAUX)),ISNA(VLOOKUP(B641,$M$3:$O$27,1,FAUX)),ISNA(VLOOKUP(C641,$M$3:$O$27,1,FAUX)),ISNA(VLOOKUP(D641,$M$3:$O$27,1,FAUX)),OR(COUNTBLANK(A641:D641)=1,COUNTBLANK(A641:D641)=3))),"ERREUR","")</f>
        <v/>
      </c>
    </row>
    <row r="642" spans="1:11" x14ac:dyDescent="0.3">
      <c r="A642" s="6"/>
      <c r="B642" s="6" t="s">
        <v>14</v>
      </c>
      <c r="C642" s="7" t="s">
        <v>22</v>
      </c>
      <c r="D642" s="7"/>
      <c r="E642" s="1">
        <f t="shared" si="9"/>
        <v>1</v>
      </c>
      <c r="F642" s="5">
        <v>7</v>
      </c>
      <c r="G642" s="5">
        <v>4</v>
      </c>
      <c r="H642" s="1">
        <v>7</v>
      </c>
      <c r="I642" s="1" t="s">
        <v>70</v>
      </c>
      <c r="K642" s="9" t="str" cm="1">
        <f t="array" ref="K642">IF(OR(OR(AND(OR(A642=B642,A642=C642,A642=D642,B642=C642,B642=D642,C642=D642),OR(A642&lt;&gt;"",D642&lt;&gt;"")),H642&gt;MAX(F642:G642),B642=C642),OR(ISNA(VLOOKUP(A642,$M$3:$O$27,1,FAUX)),ISNA(VLOOKUP(B642,$M$3:$O$27,1,FAUX)),ISNA(VLOOKUP(C642,$M$3:$O$27,1,FAUX)),ISNA(VLOOKUP(D642,$M$3:$O$27,1,FAUX)),OR(COUNTBLANK(A642:D642)=1,COUNTBLANK(A642:D642)=3))),"ERREUR","")</f>
        <v/>
      </c>
    </row>
    <row r="643" spans="1:11" x14ac:dyDescent="0.3">
      <c r="A643" s="6"/>
      <c r="B643" s="6" t="s">
        <v>22</v>
      </c>
      <c r="C643" s="7" t="s">
        <v>14</v>
      </c>
      <c r="D643" s="7"/>
      <c r="E643" s="1">
        <f t="shared" si="9"/>
        <v>1</v>
      </c>
      <c r="F643" s="5">
        <v>7</v>
      </c>
      <c r="G643" s="5">
        <v>3</v>
      </c>
      <c r="H643" s="1">
        <v>7</v>
      </c>
      <c r="I643" s="1" t="s">
        <v>70</v>
      </c>
      <c r="K643" s="9" t="str" cm="1">
        <f t="array" ref="K643">IF(OR(OR(AND(OR(A643=B643,A643=C643,A643=D643,B643=C643,B643=D643,C643=D643),OR(A643&lt;&gt;"",D643&lt;&gt;"")),H643&gt;MAX(F643:G643),B643=C643),OR(ISNA(VLOOKUP(A643,$M$3:$O$27,1,FAUX)),ISNA(VLOOKUP(B643,$M$3:$O$27,1,FAUX)),ISNA(VLOOKUP(C643,$M$3:$O$27,1,FAUX)),ISNA(VLOOKUP(D643,$M$3:$O$27,1,FAUX)),OR(COUNTBLANK(A643:D643)=1,COUNTBLANK(A643:D643)=3))),"ERREUR","")</f>
        <v/>
      </c>
    </row>
    <row r="644" spans="1:11" x14ac:dyDescent="0.3">
      <c r="A644" s="6"/>
      <c r="B644" s="6" t="s">
        <v>14</v>
      </c>
      <c r="C644" s="7" t="s">
        <v>22</v>
      </c>
      <c r="D644" s="7"/>
      <c r="E644" s="1">
        <f t="shared" ref="E644:E719" si="10">IF(F644&gt;G644,1,0)</f>
        <v>1</v>
      </c>
      <c r="F644" s="5">
        <v>7</v>
      </c>
      <c r="G644" s="5">
        <v>2</v>
      </c>
      <c r="H644" s="1">
        <v>7</v>
      </c>
      <c r="I644" s="1" t="s">
        <v>70</v>
      </c>
      <c r="K644" s="9" t="str" cm="1">
        <f t="array" ref="K644">IF(OR(OR(AND(OR(A644=B644,A644=C644,A644=D644,B644=C644,B644=D644,C644=D644),OR(A644&lt;&gt;"",D644&lt;&gt;"")),H644&gt;MAX(F644:G644),B644=C644),OR(ISNA(VLOOKUP(A644,$M$3:$O$27,1,FAUX)),ISNA(VLOOKUP(B644,$M$3:$O$27,1,FAUX)),ISNA(VLOOKUP(C644,$M$3:$O$27,1,FAUX)),ISNA(VLOOKUP(D644,$M$3:$O$27,1,FAUX)),OR(COUNTBLANK(A644:D644)=1,COUNTBLANK(A644:D644)=3))),"ERREUR","")</f>
        <v/>
      </c>
    </row>
    <row r="645" spans="1:11" x14ac:dyDescent="0.3">
      <c r="A645" s="6"/>
      <c r="B645" s="6" t="s">
        <v>14</v>
      </c>
      <c r="C645" s="7" t="s">
        <v>22</v>
      </c>
      <c r="D645" s="7"/>
      <c r="E645" s="1">
        <f t="shared" si="10"/>
        <v>1</v>
      </c>
      <c r="F645" s="5">
        <v>8</v>
      </c>
      <c r="G645" s="5">
        <v>6</v>
      </c>
      <c r="H645" s="1">
        <v>5</v>
      </c>
      <c r="I645" s="1" t="s">
        <v>70</v>
      </c>
      <c r="K645" s="9" t="str" cm="1">
        <f t="array" ref="K645">IF(OR(OR(AND(OR(A645=B645,A645=C645,A645=D645,B645=C645,B645=D645,C645=D645),OR(A645&lt;&gt;"",D645&lt;&gt;"")),H645&gt;MAX(F645:G645),B645=C645),OR(ISNA(VLOOKUP(A645,$M$3:$O$27,1,FAUX)),ISNA(VLOOKUP(B645,$M$3:$O$27,1,FAUX)),ISNA(VLOOKUP(C645,$M$3:$O$27,1,FAUX)),ISNA(VLOOKUP(D645,$M$3:$O$27,1,FAUX)),OR(COUNTBLANK(A645:D645)=1,COUNTBLANK(A645:D645)=3))),"ERREUR","")</f>
        <v/>
      </c>
    </row>
    <row r="646" spans="1:11" x14ac:dyDescent="0.3">
      <c r="A646" s="6"/>
      <c r="B646" s="6" t="s">
        <v>14</v>
      </c>
      <c r="C646" s="7" t="s">
        <v>22</v>
      </c>
      <c r="D646" s="7"/>
      <c r="E646" s="1">
        <f t="shared" si="10"/>
        <v>1</v>
      </c>
      <c r="F646" s="5">
        <v>1</v>
      </c>
      <c r="G646" s="5">
        <v>0</v>
      </c>
      <c r="H646" s="1">
        <v>1</v>
      </c>
      <c r="I646" s="1" t="s">
        <v>70</v>
      </c>
      <c r="K646" s="9" t="str" cm="1">
        <f t="array" ref="K646">IF(OR(OR(AND(OR(A646=B646,A646=C646,A646=D646,B646=C646,B646=D646,C646=D646),OR(A646&lt;&gt;"",D646&lt;&gt;"")),H646&gt;MAX(F646:G646),B646=C646),OR(ISNA(VLOOKUP(A646,$M$3:$O$27,1,FAUX)),ISNA(VLOOKUP(B646,$M$3:$O$27,1,FAUX)),ISNA(VLOOKUP(C646,$M$3:$O$27,1,FAUX)),ISNA(VLOOKUP(D646,$M$3:$O$27,1,FAUX)),OR(COUNTBLANK(A646:D646)=1,COUNTBLANK(A646:D646)=3))),"ERREUR","")</f>
        <v/>
      </c>
    </row>
    <row r="647" spans="1:11" x14ac:dyDescent="0.3">
      <c r="A647" s="6"/>
      <c r="B647" s="6" t="s">
        <v>14</v>
      </c>
      <c r="C647" s="7" t="s">
        <v>22</v>
      </c>
      <c r="D647" s="7"/>
      <c r="E647" s="1">
        <f t="shared" si="10"/>
        <v>1</v>
      </c>
      <c r="F647" s="5">
        <v>1</v>
      </c>
      <c r="G647" s="5">
        <v>0</v>
      </c>
      <c r="H647" s="1">
        <v>1</v>
      </c>
      <c r="I647" s="1" t="s">
        <v>70</v>
      </c>
      <c r="K647" s="9" t="str" cm="1">
        <f t="array" ref="K647">IF(OR(OR(AND(OR(A647=B647,A647=C647,A647=D647,B647=C647,B647=D647,C647=D647),OR(A647&lt;&gt;"",D647&lt;&gt;"")),H647&gt;MAX(F647:G647),B647=C647),OR(ISNA(VLOOKUP(A647,$M$3:$O$27,1,FAUX)),ISNA(VLOOKUP(B647,$M$3:$O$27,1,FAUX)),ISNA(VLOOKUP(C647,$M$3:$O$27,1,FAUX)),ISNA(VLOOKUP(D647,$M$3:$O$27,1,FAUX)),OR(COUNTBLANK(A647:D647)=1,COUNTBLANK(A647:D647)=3))),"ERREUR","")</f>
        <v/>
      </c>
    </row>
    <row r="648" spans="1:11" x14ac:dyDescent="0.3">
      <c r="A648" s="6"/>
      <c r="B648" s="6" t="s">
        <v>14</v>
      </c>
      <c r="C648" s="7" t="s">
        <v>22</v>
      </c>
      <c r="D648" s="7"/>
      <c r="E648" s="1">
        <f t="shared" si="10"/>
        <v>1</v>
      </c>
      <c r="F648" s="5">
        <v>1</v>
      </c>
      <c r="G648" s="5">
        <v>0</v>
      </c>
      <c r="H648" s="1">
        <v>1</v>
      </c>
      <c r="I648" s="1" t="s">
        <v>70</v>
      </c>
      <c r="K648" s="9" t="str" cm="1">
        <f t="array" ref="K648">IF(OR(OR(AND(OR(A648=B648,A648=C648,A648=D648,B648=C648,B648=D648,C648=D648),OR(A648&lt;&gt;"",D648&lt;&gt;"")),H648&gt;MAX(F648:G648),B648=C648),OR(ISNA(VLOOKUP(A648,$M$3:$O$27,1,FAUX)),ISNA(VLOOKUP(B648,$M$3:$O$27,1,FAUX)),ISNA(VLOOKUP(C648,$M$3:$O$27,1,FAUX)),ISNA(VLOOKUP(D648,$M$3:$O$27,1,FAUX)),OR(COUNTBLANK(A648:D648)=1,COUNTBLANK(A648:D648)=3))),"ERREUR","")</f>
        <v/>
      </c>
    </row>
    <row r="649" spans="1:11" x14ac:dyDescent="0.3">
      <c r="A649" s="6"/>
      <c r="B649" s="6" t="s">
        <v>14</v>
      </c>
      <c r="C649" s="7" t="s">
        <v>22</v>
      </c>
      <c r="D649" s="7"/>
      <c r="E649" s="1">
        <f t="shared" si="10"/>
        <v>1</v>
      </c>
      <c r="F649" s="5">
        <v>1</v>
      </c>
      <c r="G649" s="5">
        <v>0</v>
      </c>
      <c r="H649" s="1">
        <v>1</v>
      </c>
      <c r="I649" s="1" t="s">
        <v>70</v>
      </c>
      <c r="K649" s="9" t="str" cm="1">
        <f t="array" ref="K649">IF(OR(OR(AND(OR(A649=B649,A649=C649,A649=D649,B649=C649,B649=D649,C649=D649),OR(A649&lt;&gt;"",D649&lt;&gt;"")),H649&gt;MAX(F649:G649),B649=C649),OR(ISNA(VLOOKUP(A649,$M$3:$O$27,1,FAUX)),ISNA(VLOOKUP(B649,$M$3:$O$27,1,FAUX)),ISNA(VLOOKUP(C649,$M$3:$O$27,1,FAUX)),ISNA(VLOOKUP(D649,$M$3:$O$27,1,FAUX)),OR(COUNTBLANK(A649:D649)=1,COUNTBLANK(A649:D649)=3))),"ERREUR","")</f>
        <v/>
      </c>
    </row>
    <row r="650" spans="1:11" x14ac:dyDescent="0.3">
      <c r="A650" s="6"/>
      <c r="B650" s="6" t="s">
        <v>14</v>
      </c>
      <c r="C650" s="7" t="s">
        <v>22</v>
      </c>
      <c r="D650" s="7"/>
      <c r="E650" s="1">
        <f t="shared" si="10"/>
        <v>1</v>
      </c>
      <c r="F650" s="5">
        <v>1</v>
      </c>
      <c r="G650" s="5">
        <v>0</v>
      </c>
      <c r="H650" s="1">
        <v>1</v>
      </c>
      <c r="I650" s="1" t="s">
        <v>70</v>
      </c>
      <c r="K650" s="9" t="str" cm="1">
        <f t="array" ref="K650">IF(OR(OR(AND(OR(A650=B650,A650=C650,A650=D650,B650=C650,B650=D650,C650=D650),OR(A650&lt;&gt;"",D650&lt;&gt;"")),H650&gt;MAX(F650:G650),B650=C650),OR(ISNA(VLOOKUP(A650,$M$3:$O$27,1,FAUX)),ISNA(VLOOKUP(B650,$M$3:$O$27,1,FAUX)),ISNA(VLOOKUP(C650,$M$3:$O$27,1,FAUX)),ISNA(VLOOKUP(D650,$M$3:$O$27,1,FAUX)),OR(COUNTBLANK(A650:D650)=1,COUNTBLANK(A650:D650)=3))),"ERREUR","")</f>
        <v/>
      </c>
    </row>
    <row r="651" spans="1:11" x14ac:dyDescent="0.3">
      <c r="A651" s="6"/>
      <c r="B651" s="6" t="s">
        <v>14</v>
      </c>
      <c r="C651" s="7" t="s">
        <v>22</v>
      </c>
      <c r="D651" s="7"/>
      <c r="E651" s="1">
        <f t="shared" si="10"/>
        <v>1</v>
      </c>
      <c r="F651" s="5">
        <v>1</v>
      </c>
      <c r="G651" s="5">
        <v>0</v>
      </c>
      <c r="H651" s="1">
        <v>1</v>
      </c>
      <c r="I651" s="1" t="s">
        <v>70</v>
      </c>
      <c r="K651" s="9" t="str" cm="1">
        <f t="array" ref="K651">IF(OR(OR(AND(OR(A651=B651,A651=C651,A651=D651,B651=C651,B651=D651,C651=D651),OR(A651&lt;&gt;"",D651&lt;&gt;"")),H651&gt;MAX(F651:G651),B651=C651),OR(ISNA(VLOOKUP(A651,$M$3:$O$27,1,FAUX)),ISNA(VLOOKUP(B651,$M$3:$O$27,1,FAUX)),ISNA(VLOOKUP(C651,$M$3:$O$27,1,FAUX)),ISNA(VLOOKUP(D651,$M$3:$O$27,1,FAUX)),OR(COUNTBLANK(A651:D651)=1,COUNTBLANK(A651:D651)=3))),"ERREUR","")</f>
        <v/>
      </c>
    </row>
    <row r="652" spans="1:11" x14ac:dyDescent="0.3">
      <c r="A652" s="6"/>
      <c r="B652" s="6" t="s">
        <v>14</v>
      </c>
      <c r="C652" s="7" t="s">
        <v>22</v>
      </c>
      <c r="D652" s="7"/>
      <c r="E652" s="1">
        <f t="shared" si="10"/>
        <v>1</v>
      </c>
      <c r="F652" s="5">
        <v>1</v>
      </c>
      <c r="G652" s="5">
        <v>0</v>
      </c>
      <c r="H652" s="1">
        <v>1</v>
      </c>
      <c r="I652" s="1" t="s">
        <v>70</v>
      </c>
      <c r="K652" s="9" t="str" cm="1">
        <f t="array" ref="K652">IF(OR(OR(AND(OR(A652=B652,A652=C652,A652=D652,B652=C652,B652=D652,C652=D652),OR(A652&lt;&gt;"",D652&lt;&gt;"")),H652&gt;MAX(F652:G652),B652=C652),OR(ISNA(VLOOKUP(A652,$M$3:$O$27,1,FAUX)),ISNA(VLOOKUP(B652,$M$3:$O$27,1,FAUX)),ISNA(VLOOKUP(C652,$M$3:$O$27,1,FAUX)),ISNA(VLOOKUP(D652,$M$3:$O$27,1,FAUX)),OR(COUNTBLANK(A652:D652)=1,COUNTBLANK(A652:D652)=3))),"ERREUR","")</f>
        <v/>
      </c>
    </row>
    <row r="653" spans="1:11" x14ac:dyDescent="0.3">
      <c r="A653" s="6"/>
      <c r="B653" s="6" t="s">
        <v>14</v>
      </c>
      <c r="C653" s="7" t="s">
        <v>22</v>
      </c>
      <c r="D653" s="7"/>
      <c r="E653" s="1">
        <f t="shared" si="10"/>
        <v>1</v>
      </c>
      <c r="F653" s="5">
        <v>1</v>
      </c>
      <c r="G653" s="5">
        <v>0</v>
      </c>
      <c r="H653" s="1">
        <v>1</v>
      </c>
      <c r="I653" s="1" t="s">
        <v>70</v>
      </c>
      <c r="K653" s="9" t="str" cm="1">
        <f t="array" ref="K653">IF(OR(OR(AND(OR(A653=B653,A653=C653,A653=D653,B653=C653,B653=D653,C653=D653),OR(A653&lt;&gt;"",D653&lt;&gt;"")),H653&gt;MAX(F653:G653),B653=C653),OR(ISNA(VLOOKUP(A653,$M$3:$O$27,1,FAUX)),ISNA(VLOOKUP(B653,$M$3:$O$27,1,FAUX)),ISNA(VLOOKUP(C653,$M$3:$O$27,1,FAUX)),ISNA(VLOOKUP(D653,$M$3:$O$27,1,FAUX)),OR(COUNTBLANK(A653:D653)=1,COUNTBLANK(A653:D653)=3))),"ERREUR","")</f>
        <v/>
      </c>
    </row>
    <row r="654" spans="1:11" x14ac:dyDescent="0.3">
      <c r="A654" s="6"/>
      <c r="B654" s="6" t="s">
        <v>14</v>
      </c>
      <c r="C654" s="7" t="s">
        <v>22</v>
      </c>
      <c r="D654" s="7"/>
      <c r="E654" s="1">
        <f t="shared" si="10"/>
        <v>1</v>
      </c>
      <c r="F654" s="5">
        <v>1</v>
      </c>
      <c r="G654" s="5">
        <v>0</v>
      </c>
      <c r="H654" s="1">
        <v>1</v>
      </c>
      <c r="I654" s="1" t="s">
        <v>70</v>
      </c>
      <c r="K654" s="9" t="str" cm="1">
        <f t="array" ref="K654">IF(OR(OR(AND(OR(A654=B654,A654=C654,A654=D654,B654=C654,B654=D654,C654=D654),OR(A654&lt;&gt;"",D654&lt;&gt;"")),H654&gt;MAX(F654:G654),B654=C654),OR(ISNA(VLOOKUP(A654,$M$3:$O$27,1,FAUX)),ISNA(VLOOKUP(B654,$M$3:$O$27,1,FAUX)),ISNA(VLOOKUP(C654,$M$3:$O$27,1,FAUX)),ISNA(VLOOKUP(D654,$M$3:$O$27,1,FAUX)),OR(COUNTBLANK(A654:D654)=1,COUNTBLANK(A654:D654)=3))),"ERREUR","")</f>
        <v/>
      </c>
    </row>
    <row r="655" spans="1:11" x14ac:dyDescent="0.3">
      <c r="A655" s="6"/>
      <c r="B655" s="6" t="s">
        <v>14</v>
      </c>
      <c r="C655" s="7" t="s">
        <v>22</v>
      </c>
      <c r="D655" s="7"/>
      <c r="E655" s="1">
        <f t="shared" si="10"/>
        <v>1</v>
      </c>
      <c r="F655" s="5">
        <v>1</v>
      </c>
      <c r="G655" s="5">
        <v>0</v>
      </c>
      <c r="H655" s="1">
        <v>1</v>
      </c>
      <c r="I655" s="1" t="s">
        <v>70</v>
      </c>
      <c r="K655" s="9" t="str" cm="1">
        <f t="array" ref="K655">IF(OR(OR(AND(OR(A655=B655,A655=C655,A655=D655,B655=C655,B655=D655,C655=D655),OR(A655&lt;&gt;"",D655&lt;&gt;"")),H655&gt;MAX(F655:G655),B655=C655),OR(ISNA(VLOOKUP(A655,$M$3:$O$27,1,FAUX)),ISNA(VLOOKUP(B655,$M$3:$O$27,1,FAUX)),ISNA(VLOOKUP(C655,$M$3:$O$27,1,FAUX)),ISNA(VLOOKUP(D655,$M$3:$O$27,1,FAUX)),OR(COUNTBLANK(A655:D655)=1,COUNTBLANK(A655:D655)=3))),"ERREUR","")</f>
        <v/>
      </c>
    </row>
    <row r="656" spans="1:11" x14ac:dyDescent="0.3">
      <c r="A656" s="6"/>
      <c r="B656" s="6" t="s">
        <v>14</v>
      </c>
      <c r="C656" s="7" t="s">
        <v>22</v>
      </c>
      <c r="D656" s="7"/>
      <c r="E656" s="1">
        <f t="shared" si="10"/>
        <v>1</v>
      </c>
      <c r="F656" s="5">
        <v>1</v>
      </c>
      <c r="G656" s="5">
        <v>0</v>
      </c>
      <c r="H656" s="1">
        <v>1</v>
      </c>
      <c r="I656" s="1" t="s">
        <v>70</v>
      </c>
      <c r="K656" s="9" t="str" cm="1">
        <f t="array" ref="K656">IF(OR(OR(AND(OR(A656=B656,A656=C656,A656=D656,B656=C656,B656=D656,C656=D656),OR(A656&lt;&gt;"",D656&lt;&gt;"")),H656&gt;MAX(F656:G656),B656=C656),OR(ISNA(VLOOKUP(A656,$M$3:$O$27,1,FAUX)),ISNA(VLOOKUP(B656,$M$3:$O$27,1,FAUX)),ISNA(VLOOKUP(C656,$M$3:$O$27,1,FAUX)),ISNA(VLOOKUP(D656,$M$3:$O$27,1,FAUX)),OR(COUNTBLANK(A656:D656)=1,COUNTBLANK(A656:D656)=3))),"ERREUR","")</f>
        <v/>
      </c>
    </row>
    <row r="657" spans="1:11" x14ac:dyDescent="0.3">
      <c r="A657" s="6"/>
      <c r="B657" s="6" t="s">
        <v>14</v>
      </c>
      <c r="C657" s="7" t="s">
        <v>22</v>
      </c>
      <c r="D657" s="7"/>
      <c r="E657" s="1">
        <f t="shared" si="10"/>
        <v>1</v>
      </c>
      <c r="F657" s="5">
        <v>1</v>
      </c>
      <c r="G657" s="5">
        <v>0</v>
      </c>
      <c r="H657" s="1">
        <v>1</v>
      </c>
      <c r="I657" s="1" t="s">
        <v>70</v>
      </c>
      <c r="K657" s="9" t="str" cm="1">
        <f t="array" ref="K657">IF(OR(OR(AND(OR(A657=B657,A657=C657,A657=D657,B657=C657,B657=D657,C657=D657),OR(A657&lt;&gt;"",D657&lt;&gt;"")),H657&gt;MAX(F657:G657),B657=C657),OR(ISNA(VLOOKUP(A657,$M$3:$O$27,1,FAUX)),ISNA(VLOOKUP(B657,$M$3:$O$27,1,FAUX)),ISNA(VLOOKUP(C657,$M$3:$O$27,1,FAUX)),ISNA(VLOOKUP(D657,$M$3:$O$27,1,FAUX)),OR(COUNTBLANK(A657:D657)=1,COUNTBLANK(A657:D657)=3))),"ERREUR","")</f>
        <v/>
      </c>
    </row>
    <row r="658" spans="1:11" x14ac:dyDescent="0.3">
      <c r="A658" s="6"/>
      <c r="B658" s="6" t="s">
        <v>14</v>
      </c>
      <c r="C658" s="7" t="s">
        <v>22</v>
      </c>
      <c r="D658" s="7"/>
      <c r="E658" s="1">
        <f t="shared" si="10"/>
        <v>1</v>
      </c>
      <c r="F658" s="5">
        <v>1</v>
      </c>
      <c r="G658" s="5">
        <v>0</v>
      </c>
      <c r="H658" s="1">
        <v>1</v>
      </c>
      <c r="I658" s="1" t="s">
        <v>70</v>
      </c>
      <c r="K658" s="9" t="str" cm="1">
        <f t="array" ref="K658">IF(OR(OR(AND(OR(A658=B658,A658=C658,A658=D658,B658=C658,B658=D658,C658=D658),OR(A658&lt;&gt;"",D658&lt;&gt;"")),H658&gt;MAX(F658:G658),B658=C658),OR(ISNA(VLOOKUP(A658,$M$3:$O$27,1,FAUX)),ISNA(VLOOKUP(B658,$M$3:$O$27,1,FAUX)),ISNA(VLOOKUP(C658,$M$3:$O$27,1,FAUX)),ISNA(VLOOKUP(D658,$M$3:$O$27,1,FAUX)),OR(COUNTBLANK(A658:D658)=1,COUNTBLANK(A658:D658)=3))),"ERREUR","")</f>
        <v/>
      </c>
    </row>
    <row r="659" spans="1:11" x14ac:dyDescent="0.3">
      <c r="A659" s="6"/>
      <c r="B659" s="6" t="s">
        <v>14</v>
      </c>
      <c r="C659" s="7" t="s">
        <v>22</v>
      </c>
      <c r="D659" s="7"/>
      <c r="E659" s="1">
        <f t="shared" si="10"/>
        <v>1</v>
      </c>
      <c r="F659" s="5">
        <v>1</v>
      </c>
      <c r="G659" s="5">
        <v>0</v>
      </c>
      <c r="H659" s="1">
        <v>1</v>
      </c>
      <c r="I659" s="1" t="s">
        <v>70</v>
      </c>
      <c r="K659" s="9" t="str" cm="1">
        <f t="array" ref="K659">IF(OR(OR(AND(OR(A659=B659,A659=C659,A659=D659,B659=C659,B659=D659,C659=D659),OR(A659&lt;&gt;"",D659&lt;&gt;"")),H659&gt;MAX(F659:G659),B659=C659),OR(ISNA(VLOOKUP(A659,$M$3:$O$27,1,FAUX)),ISNA(VLOOKUP(B659,$M$3:$O$27,1,FAUX)),ISNA(VLOOKUP(C659,$M$3:$O$27,1,FAUX)),ISNA(VLOOKUP(D659,$M$3:$O$27,1,FAUX)),OR(COUNTBLANK(A659:D659)=1,COUNTBLANK(A659:D659)=3))),"ERREUR","")</f>
        <v/>
      </c>
    </row>
    <row r="660" spans="1:11" x14ac:dyDescent="0.3">
      <c r="A660" s="6"/>
      <c r="B660" s="6" t="s">
        <v>14</v>
      </c>
      <c r="C660" s="7" t="s">
        <v>22</v>
      </c>
      <c r="D660" s="7"/>
      <c r="E660" s="1">
        <f t="shared" si="10"/>
        <v>1</v>
      </c>
      <c r="F660" s="5">
        <v>1</v>
      </c>
      <c r="G660" s="5">
        <v>0</v>
      </c>
      <c r="H660" s="1">
        <v>1</v>
      </c>
      <c r="I660" s="1" t="s">
        <v>70</v>
      </c>
      <c r="K660" s="9" t="str" cm="1">
        <f t="array" ref="K660">IF(OR(OR(AND(OR(A660=B660,A660=C660,A660=D660,B660=C660,B660=D660,C660=D660),OR(A660&lt;&gt;"",D660&lt;&gt;"")),H660&gt;MAX(F660:G660),B660=C660),OR(ISNA(VLOOKUP(A660,$M$3:$O$27,1,FAUX)),ISNA(VLOOKUP(B660,$M$3:$O$27,1,FAUX)),ISNA(VLOOKUP(C660,$M$3:$O$27,1,FAUX)),ISNA(VLOOKUP(D660,$M$3:$O$27,1,FAUX)),OR(COUNTBLANK(A660:D660)=1,COUNTBLANK(A660:D660)=3))),"ERREUR","")</f>
        <v/>
      </c>
    </row>
    <row r="661" spans="1:11" x14ac:dyDescent="0.3">
      <c r="A661" s="6"/>
      <c r="B661" s="6" t="s">
        <v>14</v>
      </c>
      <c r="C661" s="7" t="s">
        <v>22</v>
      </c>
      <c r="D661" s="7"/>
      <c r="E661" s="1">
        <f t="shared" si="10"/>
        <v>1</v>
      </c>
      <c r="F661" s="5">
        <v>1</v>
      </c>
      <c r="G661" s="5">
        <v>0</v>
      </c>
      <c r="H661" s="1">
        <v>1</v>
      </c>
      <c r="I661" s="1" t="s">
        <v>70</v>
      </c>
      <c r="K661" s="9" t="str" cm="1">
        <f t="array" ref="K661">IF(OR(OR(AND(OR(A661=B661,A661=C661,A661=D661,B661=C661,B661=D661,C661=D661),OR(A661&lt;&gt;"",D661&lt;&gt;"")),H661&gt;MAX(F661:G661),B661=C661),OR(ISNA(VLOOKUP(A661,$M$3:$O$27,1,FAUX)),ISNA(VLOOKUP(B661,$M$3:$O$27,1,FAUX)),ISNA(VLOOKUP(C661,$M$3:$O$27,1,FAUX)),ISNA(VLOOKUP(D661,$M$3:$O$27,1,FAUX)),OR(COUNTBLANK(A661:D661)=1,COUNTBLANK(A661:D661)=3))),"ERREUR","")</f>
        <v/>
      </c>
    </row>
    <row r="662" spans="1:11" x14ac:dyDescent="0.3">
      <c r="A662" s="6"/>
      <c r="B662" s="6" t="s">
        <v>14</v>
      </c>
      <c r="C662" s="7" t="s">
        <v>22</v>
      </c>
      <c r="D662" s="7"/>
      <c r="E662" s="1">
        <f t="shared" si="10"/>
        <v>1</v>
      </c>
      <c r="F662" s="5">
        <v>1</v>
      </c>
      <c r="G662" s="5">
        <v>0</v>
      </c>
      <c r="H662" s="1">
        <v>1</v>
      </c>
      <c r="I662" s="1" t="s">
        <v>70</v>
      </c>
      <c r="K662" s="9" t="str" cm="1">
        <f t="array" ref="K662">IF(OR(OR(AND(OR(A662=B662,A662=C662,A662=D662,B662=C662,B662=D662,C662=D662),OR(A662&lt;&gt;"",D662&lt;&gt;"")),H662&gt;MAX(F662:G662),B662=C662),OR(ISNA(VLOOKUP(A662,$M$3:$O$27,1,FAUX)),ISNA(VLOOKUP(B662,$M$3:$O$27,1,FAUX)),ISNA(VLOOKUP(C662,$M$3:$O$27,1,FAUX)),ISNA(VLOOKUP(D662,$M$3:$O$27,1,FAUX)),OR(COUNTBLANK(A662:D662)=1,COUNTBLANK(A662:D662)=3))),"ERREUR","")</f>
        <v/>
      </c>
    </row>
    <row r="663" spans="1:11" x14ac:dyDescent="0.3">
      <c r="A663" s="6"/>
      <c r="B663" s="6" t="s">
        <v>14</v>
      </c>
      <c r="C663" s="7" t="s">
        <v>22</v>
      </c>
      <c r="D663" s="7"/>
      <c r="E663" s="1">
        <f t="shared" si="10"/>
        <v>1</v>
      </c>
      <c r="F663" s="5">
        <v>1</v>
      </c>
      <c r="G663" s="5">
        <v>0</v>
      </c>
      <c r="H663" s="1">
        <v>1</v>
      </c>
      <c r="I663" s="1" t="s">
        <v>70</v>
      </c>
      <c r="K663" s="9" t="str" cm="1">
        <f t="array" ref="K663">IF(OR(OR(AND(OR(A663=B663,A663=C663,A663=D663,B663=C663,B663=D663,C663=D663),OR(A663&lt;&gt;"",D663&lt;&gt;"")),H663&gt;MAX(F663:G663),B663=C663),OR(ISNA(VLOOKUP(A663,$M$3:$O$27,1,FAUX)),ISNA(VLOOKUP(B663,$M$3:$O$27,1,FAUX)),ISNA(VLOOKUP(C663,$M$3:$O$27,1,FAUX)),ISNA(VLOOKUP(D663,$M$3:$O$27,1,FAUX)),OR(COUNTBLANK(A663:D663)=1,COUNTBLANK(A663:D663)=3))),"ERREUR","")</f>
        <v/>
      </c>
    </row>
    <row r="664" spans="1:11" x14ac:dyDescent="0.3">
      <c r="A664" s="6"/>
      <c r="B664" s="6" t="s">
        <v>14</v>
      </c>
      <c r="C664" s="7" t="s">
        <v>22</v>
      </c>
      <c r="D664" s="7"/>
      <c r="E664" s="1">
        <f t="shared" si="10"/>
        <v>1</v>
      </c>
      <c r="F664" s="5">
        <v>1</v>
      </c>
      <c r="G664" s="5">
        <v>0</v>
      </c>
      <c r="H664" s="1">
        <v>1</v>
      </c>
      <c r="I664" s="1" t="s">
        <v>70</v>
      </c>
      <c r="K664" s="9" t="str" cm="1">
        <f t="array" ref="K664">IF(OR(OR(AND(OR(A664=B664,A664=C664,A664=D664,B664=C664,B664=D664,C664=D664),OR(A664&lt;&gt;"",D664&lt;&gt;"")),H664&gt;MAX(F664:G664),B664=C664),OR(ISNA(VLOOKUP(A664,$M$3:$O$27,1,FAUX)),ISNA(VLOOKUP(B664,$M$3:$O$27,1,FAUX)),ISNA(VLOOKUP(C664,$M$3:$O$27,1,FAUX)),ISNA(VLOOKUP(D664,$M$3:$O$27,1,FAUX)),OR(COUNTBLANK(A664:D664)=1,COUNTBLANK(A664:D664)=3))),"ERREUR","")</f>
        <v/>
      </c>
    </row>
    <row r="665" spans="1:11" x14ac:dyDescent="0.3">
      <c r="A665" s="6"/>
      <c r="B665" s="6" t="s">
        <v>14</v>
      </c>
      <c r="C665" s="7" t="s">
        <v>22</v>
      </c>
      <c r="D665" s="7"/>
      <c r="E665" s="1">
        <f t="shared" si="10"/>
        <v>1</v>
      </c>
      <c r="F665" s="5">
        <v>1</v>
      </c>
      <c r="G665" s="5">
        <v>0</v>
      </c>
      <c r="H665" s="1">
        <v>1</v>
      </c>
      <c r="I665" s="1" t="s">
        <v>70</v>
      </c>
      <c r="K665" s="9" t="str" cm="1">
        <f t="array" ref="K665">IF(OR(OR(AND(OR(A665=B665,A665=C665,A665=D665,B665=C665,B665=D665,C665=D665),OR(A665&lt;&gt;"",D665&lt;&gt;"")),H665&gt;MAX(F665:G665),B665=C665),OR(ISNA(VLOOKUP(A665,$M$3:$O$27,1,FAUX)),ISNA(VLOOKUP(B665,$M$3:$O$27,1,FAUX)),ISNA(VLOOKUP(C665,$M$3:$O$27,1,FAUX)),ISNA(VLOOKUP(D665,$M$3:$O$27,1,FAUX)),OR(COUNTBLANK(A665:D665)=1,COUNTBLANK(A665:D665)=3))),"ERREUR","")</f>
        <v/>
      </c>
    </row>
    <row r="666" spans="1:11" x14ac:dyDescent="0.3">
      <c r="A666" s="6"/>
      <c r="B666" s="6" t="s">
        <v>14</v>
      </c>
      <c r="C666" s="7" t="s">
        <v>22</v>
      </c>
      <c r="D666" s="7"/>
      <c r="E666" s="1">
        <f t="shared" si="10"/>
        <v>1</v>
      </c>
      <c r="F666" s="5">
        <v>1</v>
      </c>
      <c r="G666" s="5">
        <v>0</v>
      </c>
      <c r="H666" s="1">
        <v>1</v>
      </c>
      <c r="I666" s="1" t="s">
        <v>70</v>
      </c>
      <c r="K666" s="9" t="str" cm="1">
        <f t="array" ref="K666">IF(OR(OR(AND(OR(A666=B666,A666=C666,A666=D666,B666=C666,B666=D666,C666=D666),OR(A666&lt;&gt;"",D666&lt;&gt;"")),H666&gt;MAX(F666:G666),B666=C666),OR(ISNA(VLOOKUP(A666,$M$3:$O$27,1,FAUX)),ISNA(VLOOKUP(B666,$M$3:$O$27,1,FAUX)),ISNA(VLOOKUP(C666,$M$3:$O$27,1,FAUX)),ISNA(VLOOKUP(D666,$M$3:$O$27,1,FAUX)),OR(COUNTBLANK(A666:D666)=1,COUNTBLANK(A666:D666)=3))),"ERREUR","")</f>
        <v/>
      </c>
    </row>
    <row r="667" spans="1:11" x14ac:dyDescent="0.3">
      <c r="A667" s="6"/>
      <c r="B667" s="6" t="s">
        <v>14</v>
      </c>
      <c r="C667" s="7" t="s">
        <v>22</v>
      </c>
      <c r="D667" s="7"/>
      <c r="E667" s="1">
        <f t="shared" si="10"/>
        <v>0</v>
      </c>
      <c r="F667" s="5">
        <v>0</v>
      </c>
      <c r="G667" s="5">
        <v>1</v>
      </c>
      <c r="H667" s="1">
        <v>1</v>
      </c>
      <c r="I667" s="1" t="s">
        <v>70</v>
      </c>
      <c r="K667" s="9" t="str" cm="1">
        <f t="array" ref="K667">IF(OR(OR(AND(OR(A667=B667,A667=C667,A667=D667,B667=C667,B667=D667,C667=D667),OR(A667&lt;&gt;"",D667&lt;&gt;"")),H667&gt;MAX(F667:G667),B667=C667),OR(ISNA(VLOOKUP(A667,$M$3:$O$27,1,FAUX)),ISNA(VLOOKUP(B667,$M$3:$O$27,1,FAUX)),ISNA(VLOOKUP(C667,$M$3:$O$27,1,FAUX)),ISNA(VLOOKUP(D667,$M$3:$O$27,1,FAUX)),OR(COUNTBLANK(A667:D667)=1,COUNTBLANK(A667:D667)=3))),"ERREUR","")</f>
        <v/>
      </c>
    </row>
    <row r="668" spans="1:11" x14ac:dyDescent="0.3">
      <c r="A668" s="6"/>
      <c r="B668" s="6" t="s">
        <v>14</v>
      </c>
      <c r="C668" s="7" t="s">
        <v>22</v>
      </c>
      <c r="D668" s="7"/>
      <c r="E668" s="1">
        <f t="shared" si="10"/>
        <v>0</v>
      </c>
      <c r="F668" s="5">
        <v>0</v>
      </c>
      <c r="G668" s="5">
        <v>1</v>
      </c>
      <c r="H668" s="1">
        <v>1</v>
      </c>
      <c r="I668" s="1" t="s">
        <v>70</v>
      </c>
      <c r="K668" s="9" t="str" cm="1">
        <f t="array" ref="K668">IF(OR(OR(AND(OR(A668=B668,A668=C668,A668=D668,B668=C668,B668=D668,C668=D668),OR(A668&lt;&gt;"",D668&lt;&gt;"")),H668&gt;MAX(F668:G668),B668=C668),OR(ISNA(VLOOKUP(A668,$M$3:$O$27,1,FAUX)),ISNA(VLOOKUP(B668,$M$3:$O$27,1,FAUX)),ISNA(VLOOKUP(C668,$M$3:$O$27,1,FAUX)),ISNA(VLOOKUP(D668,$M$3:$O$27,1,FAUX)),OR(COUNTBLANK(A668:D668)=1,COUNTBLANK(A668:D668)=3))),"ERREUR","")</f>
        <v/>
      </c>
    </row>
    <row r="669" spans="1:11" x14ac:dyDescent="0.3">
      <c r="A669" s="6"/>
      <c r="B669" s="6" t="s">
        <v>14</v>
      </c>
      <c r="C669" s="7" t="s">
        <v>22</v>
      </c>
      <c r="D669" s="7"/>
      <c r="E669" s="1">
        <f t="shared" si="10"/>
        <v>0</v>
      </c>
      <c r="F669" s="5">
        <v>0</v>
      </c>
      <c r="G669" s="5">
        <v>1</v>
      </c>
      <c r="H669" s="1">
        <v>1</v>
      </c>
      <c r="I669" s="1" t="s">
        <v>70</v>
      </c>
      <c r="K669" s="9" t="str" cm="1">
        <f t="array" ref="K669">IF(OR(OR(AND(OR(A669=B669,A669=C669,A669=D669,B669=C669,B669=D669,C669=D669),OR(A669&lt;&gt;"",D669&lt;&gt;"")),H669&gt;MAX(F669:G669),B669=C669),OR(ISNA(VLOOKUP(A669,$M$3:$O$27,1,FAUX)),ISNA(VLOOKUP(B669,$M$3:$O$27,1,FAUX)),ISNA(VLOOKUP(C669,$M$3:$O$27,1,FAUX)),ISNA(VLOOKUP(D669,$M$3:$O$27,1,FAUX)),OR(COUNTBLANK(A669:D669)=1,COUNTBLANK(A669:D669)=3))),"ERREUR","")</f>
        <v/>
      </c>
    </row>
    <row r="670" spans="1:11" x14ac:dyDescent="0.3">
      <c r="A670" s="6"/>
      <c r="B670" s="6" t="s">
        <v>14</v>
      </c>
      <c r="C670" s="7" t="s">
        <v>22</v>
      </c>
      <c r="D670" s="7"/>
      <c r="E670" s="1">
        <f t="shared" si="10"/>
        <v>0</v>
      </c>
      <c r="F670" s="5">
        <v>0</v>
      </c>
      <c r="G670" s="5">
        <v>1</v>
      </c>
      <c r="H670" s="1">
        <v>1</v>
      </c>
      <c r="I670" s="1" t="s">
        <v>70</v>
      </c>
      <c r="K670" s="9" t="str" cm="1">
        <f t="array" ref="K670">IF(OR(OR(AND(OR(A670=B670,A670=C670,A670=D670,B670=C670,B670=D670,C670=D670),OR(A670&lt;&gt;"",D670&lt;&gt;"")),H670&gt;MAX(F670:G670),B670=C670),OR(ISNA(VLOOKUP(A670,$M$3:$O$27,1,FAUX)),ISNA(VLOOKUP(B670,$M$3:$O$27,1,FAUX)),ISNA(VLOOKUP(C670,$M$3:$O$27,1,FAUX)),ISNA(VLOOKUP(D670,$M$3:$O$27,1,FAUX)),OR(COUNTBLANK(A670:D670)=1,COUNTBLANK(A670:D670)=3))),"ERREUR","")</f>
        <v/>
      </c>
    </row>
    <row r="671" spans="1:11" x14ac:dyDescent="0.3">
      <c r="A671" s="6"/>
      <c r="B671" s="6" t="s">
        <v>14</v>
      </c>
      <c r="C671" s="7" t="s">
        <v>22</v>
      </c>
      <c r="D671" s="7"/>
      <c r="E671" s="1">
        <f t="shared" si="10"/>
        <v>0</v>
      </c>
      <c r="F671" s="5">
        <v>0</v>
      </c>
      <c r="G671" s="5">
        <v>1</v>
      </c>
      <c r="H671" s="1">
        <v>1</v>
      </c>
      <c r="I671" s="1" t="s">
        <v>70</v>
      </c>
      <c r="K671" s="9" t="str" cm="1">
        <f t="array" ref="K671">IF(OR(OR(AND(OR(A671=B671,A671=C671,A671=D671,B671=C671,B671=D671,C671=D671),OR(A671&lt;&gt;"",D671&lt;&gt;"")),H671&gt;MAX(F671:G671),B671=C671),OR(ISNA(VLOOKUP(A671,$M$3:$O$27,1,FAUX)),ISNA(VLOOKUP(B671,$M$3:$O$27,1,FAUX)),ISNA(VLOOKUP(C671,$M$3:$O$27,1,FAUX)),ISNA(VLOOKUP(D671,$M$3:$O$27,1,FAUX)),OR(COUNTBLANK(A671:D671)=1,COUNTBLANK(A671:D671)=3))),"ERREUR","")</f>
        <v/>
      </c>
    </row>
    <row r="672" spans="1:11" x14ac:dyDescent="0.3">
      <c r="A672" s="6"/>
      <c r="B672" s="6" t="s">
        <v>14</v>
      </c>
      <c r="C672" s="7" t="s">
        <v>22</v>
      </c>
      <c r="D672" s="7"/>
      <c r="E672" s="1">
        <f t="shared" si="10"/>
        <v>0</v>
      </c>
      <c r="F672" s="5">
        <v>0</v>
      </c>
      <c r="G672" s="5">
        <v>1</v>
      </c>
      <c r="H672" s="1">
        <v>1</v>
      </c>
      <c r="I672" s="1" t="s">
        <v>70</v>
      </c>
      <c r="K672" s="9" t="str" cm="1">
        <f t="array" ref="K672">IF(OR(OR(AND(OR(A672=B672,A672=C672,A672=D672,B672=C672,B672=D672,C672=D672),OR(A672&lt;&gt;"",D672&lt;&gt;"")),H672&gt;MAX(F672:G672),B672=C672),OR(ISNA(VLOOKUP(A672,$M$3:$O$27,1,FAUX)),ISNA(VLOOKUP(B672,$M$3:$O$27,1,FAUX)),ISNA(VLOOKUP(C672,$M$3:$O$27,1,FAUX)),ISNA(VLOOKUP(D672,$M$3:$O$27,1,FAUX)),OR(COUNTBLANK(A672:D672)=1,COUNTBLANK(A672:D672)=3))),"ERREUR","")</f>
        <v/>
      </c>
    </row>
    <row r="673" spans="1:11" x14ac:dyDescent="0.3">
      <c r="A673" s="6"/>
      <c r="B673" s="6" t="s">
        <v>14</v>
      </c>
      <c r="C673" s="7" t="s">
        <v>22</v>
      </c>
      <c r="D673" s="7"/>
      <c r="E673" s="1">
        <f t="shared" si="10"/>
        <v>0</v>
      </c>
      <c r="F673" s="5">
        <v>0</v>
      </c>
      <c r="G673" s="5">
        <v>1</v>
      </c>
      <c r="H673" s="1">
        <v>1</v>
      </c>
      <c r="I673" s="1" t="s">
        <v>70</v>
      </c>
      <c r="K673" s="9" t="str" cm="1">
        <f t="array" ref="K673">IF(OR(OR(AND(OR(A673=B673,A673=C673,A673=D673,B673=C673,B673=D673,C673=D673),OR(A673&lt;&gt;"",D673&lt;&gt;"")),H673&gt;MAX(F673:G673),B673=C673),OR(ISNA(VLOOKUP(A673,$M$3:$O$27,1,FAUX)),ISNA(VLOOKUP(B673,$M$3:$O$27,1,FAUX)),ISNA(VLOOKUP(C673,$M$3:$O$27,1,FAUX)),ISNA(VLOOKUP(D673,$M$3:$O$27,1,FAUX)),OR(COUNTBLANK(A673:D673)=1,COUNTBLANK(A673:D673)=3))),"ERREUR","")</f>
        <v/>
      </c>
    </row>
    <row r="674" spans="1:11" x14ac:dyDescent="0.3">
      <c r="A674" s="6"/>
      <c r="B674" s="6" t="s">
        <v>14</v>
      </c>
      <c r="C674" s="7" t="s">
        <v>22</v>
      </c>
      <c r="D674" s="7"/>
      <c r="E674" s="1">
        <f t="shared" si="10"/>
        <v>0</v>
      </c>
      <c r="F674" s="5">
        <v>0</v>
      </c>
      <c r="G674" s="5">
        <v>1</v>
      </c>
      <c r="H674" s="1">
        <v>1</v>
      </c>
      <c r="I674" s="1" t="s">
        <v>70</v>
      </c>
      <c r="K674" s="9" t="str" cm="1">
        <f t="array" ref="K674">IF(OR(OR(AND(OR(A674=B674,A674=C674,A674=D674,B674=C674,B674=D674,C674=D674),OR(A674&lt;&gt;"",D674&lt;&gt;"")),H674&gt;MAX(F674:G674),B674=C674),OR(ISNA(VLOOKUP(A674,$M$3:$O$27,1,FAUX)),ISNA(VLOOKUP(B674,$M$3:$O$27,1,FAUX)),ISNA(VLOOKUP(C674,$M$3:$O$27,1,FAUX)),ISNA(VLOOKUP(D674,$M$3:$O$27,1,FAUX)),OR(COUNTBLANK(A674:D674)=1,COUNTBLANK(A674:D674)=3))),"ERREUR","")</f>
        <v/>
      </c>
    </row>
    <row r="675" spans="1:11" x14ac:dyDescent="0.3">
      <c r="A675" s="6"/>
      <c r="B675" s="6" t="s">
        <v>14</v>
      </c>
      <c r="C675" s="7" t="s">
        <v>22</v>
      </c>
      <c r="D675" s="7"/>
      <c r="E675" s="1">
        <f t="shared" si="10"/>
        <v>0</v>
      </c>
      <c r="F675" s="5">
        <v>0</v>
      </c>
      <c r="G675" s="5">
        <v>1</v>
      </c>
      <c r="H675" s="1">
        <v>1</v>
      </c>
      <c r="I675" s="1" t="s">
        <v>70</v>
      </c>
      <c r="K675" s="9" t="str" cm="1">
        <f t="array" ref="K675">IF(OR(OR(AND(OR(A675=B675,A675=C675,A675=D675,B675=C675,B675=D675,C675=D675),OR(A675&lt;&gt;"",D675&lt;&gt;"")),H675&gt;MAX(F675:G675),B675=C675),OR(ISNA(VLOOKUP(A675,$M$3:$O$27,1,FAUX)),ISNA(VLOOKUP(B675,$M$3:$O$27,1,FAUX)),ISNA(VLOOKUP(C675,$M$3:$O$27,1,FAUX)),ISNA(VLOOKUP(D675,$M$3:$O$27,1,FAUX)),OR(COUNTBLANK(A675:D675)=1,COUNTBLANK(A675:D675)=3))),"ERREUR","")</f>
        <v/>
      </c>
    </row>
    <row r="676" spans="1:11" x14ac:dyDescent="0.3">
      <c r="A676" s="6"/>
      <c r="B676" s="6" t="s">
        <v>14</v>
      </c>
      <c r="C676" s="7" t="s">
        <v>22</v>
      </c>
      <c r="D676" s="7"/>
      <c r="E676" s="1">
        <f t="shared" si="10"/>
        <v>0</v>
      </c>
      <c r="F676" s="5">
        <v>0</v>
      </c>
      <c r="G676" s="5">
        <v>1</v>
      </c>
      <c r="H676" s="1">
        <v>1</v>
      </c>
      <c r="I676" s="1" t="s">
        <v>70</v>
      </c>
      <c r="K676" s="9" t="str" cm="1">
        <f t="array" ref="K676">IF(OR(OR(AND(OR(A676=B676,A676=C676,A676=D676,B676=C676,B676=D676,C676=D676),OR(A676&lt;&gt;"",D676&lt;&gt;"")),H676&gt;MAX(F676:G676),B676=C676),OR(ISNA(VLOOKUP(A676,$M$3:$O$27,1,FAUX)),ISNA(VLOOKUP(B676,$M$3:$O$27,1,FAUX)),ISNA(VLOOKUP(C676,$M$3:$O$27,1,FAUX)),ISNA(VLOOKUP(D676,$M$3:$O$27,1,FAUX)),OR(COUNTBLANK(A676:D676)=1,COUNTBLANK(A676:D676)=3))),"ERREUR","")</f>
        <v/>
      </c>
    </row>
    <row r="677" spans="1:11" x14ac:dyDescent="0.3">
      <c r="A677" s="6"/>
      <c r="B677" s="6" t="s">
        <v>14</v>
      </c>
      <c r="C677" s="7" t="s">
        <v>22</v>
      </c>
      <c r="D677" s="7"/>
      <c r="E677" s="1">
        <f t="shared" si="10"/>
        <v>0</v>
      </c>
      <c r="F677" s="5">
        <v>0</v>
      </c>
      <c r="G677" s="5">
        <v>1</v>
      </c>
      <c r="H677" s="1">
        <v>1</v>
      </c>
      <c r="I677" s="1" t="s">
        <v>70</v>
      </c>
      <c r="K677" s="9" t="str" cm="1">
        <f t="array" ref="K677">IF(OR(OR(AND(OR(A677=B677,A677=C677,A677=D677,B677=C677,B677=D677,C677=D677),OR(A677&lt;&gt;"",D677&lt;&gt;"")),H677&gt;MAX(F677:G677),B677=C677),OR(ISNA(VLOOKUP(A677,$M$3:$O$27,1,FAUX)),ISNA(VLOOKUP(B677,$M$3:$O$27,1,FAUX)),ISNA(VLOOKUP(C677,$M$3:$O$27,1,FAUX)),ISNA(VLOOKUP(D677,$M$3:$O$27,1,FAUX)),OR(COUNTBLANK(A677:D677)=1,COUNTBLANK(A677:D677)=3))),"ERREUR","")</f>
        <v/>
      </c>
    </row>
    <row r="678" spans="1:11" x14ac:dyDescent="0.3">
      <c r="A678" s="6"/>
      <c r="B678" s="6" t="s">
        <v>14</v>
      </c>
      <c r="C678" s="7" t="s">
        <v>22</v>
      </c>
      <c r="D678" s="7"/>
      <c r="E678" s="1">
        <f t="shared" si="10"/>
        <v>0</v>
      </c>
      <c r="F678" s="5">
        <v>0</v>
      </c>
      <c r="G678" s="5">
        <v>1</v>
      </c>
      <c r="H678" s="1">
        <v>1</v>
      </c>
      <c r="I678" s="1" t="s">
        <v>70</v>
      </c>
      <c r="K678" s="9" t="str" cm="1">
        <f t="array" ref="K678">IF(OR(OR(AND(OR(A678=B678,A678=C678,A678=D678,B678=C678,B678=D678,C678=D678),OR(A678&lt;&gt;"",D678&lt;&gt;"")),H678&gt;MAX(F678:G678),B678=C678),OR(ISNA(VLOOKUP(A678,$M$3:$O$27,1,FAUX)),ISNA(VLOOKUP(B678,$M$3:$O$27,1,FAUX)),ISNA(VLOOKUP(C678,$M$3:$O$27,1,FAUX)),ISNA(VLOOKUP(D678,$M$3:$O$27,1,FAUX)),OR(COUNTBLANK(A678:D678)=1,COUNTBLANK(A678:D678)=3))),"ERREUR","")</f>
        <v/>
      </c>
    </row>
    <row r="679" spans="1:11" x14ac:dyDescent="0.3">
      <c r="A679" s="6"/>
      <c r="B679" s="6" t="s">
        <v>40</v>
      </c>
      <c r="C679" s="7" t="s">
        <v>22</v>
      </c>
      <c r="D679" s="7"/>
      <c r="E679" s="1">
        <f t="shared" si="10"/>
        <v>1</v>
      </c>
      <c r="F679" s="5">
        <v>5</v>
      </c>
      <c r="G679" s="5">
        <v>3</v>
      </c>
      <c r="H679" s="1">
        <v>5</v>
      </c>
      <c r="I679" s="1" t="s">
        <v>71</v>
      </c>
      <c r="K679" s="9" t="str" cm="1">
        <f t="array" ref="K679">IF(OR(OR(AND(OR(A679=B679,A679=C679,A679=D679,B679=C679,B679=D679,C679=D679),OR(A679&lt;&gt;"",D679&lt;&gt;"")),H679&gt;MAX(F679:G679),B679=C679),OR(ISNA(VLOOKUP(A679,$M$3:$O$27,1,FAUX)),ISNA(VLOOKUP(B679,$M$3:$O$27,1,FAUX)),ISNA(VLOOKUP(C679,$M$3:$O$27,1,FAUX)),ISNA(VLOOKUP(D679,$M$3:$O$27,1,FAUX)),OR(COUNTBLANK(A679:D679)=1,COUNTBLANK(A679:D679)=3))),"ERREUR","")</f>
        <v/>
      </c>
    </row>
    <row r="680" spans="1:11" x14ac:dyDescent="0.3">
      <c r="A680" s="6"/>
      <c r="B680" s="6" t="s">
        <v>40</v>
      </c>
      <c r="C680" s="7" t="s">
        <v>22</v>
      </c>
      <c r="D680" s="7"/>
      <c r="E680" s="1">
        <f t="shared" si="10"/>
        <v>1</v>
      </c>
      <c r="F680" s="5">
        <v>5</v>
      </c>
      <c r="G680" s="5">
        <v>3</v>
      </c>
      <c r="H680" s="1">
        <v>5</v>
      </c>
      <c r="I680" s="1" t="s">
        <v>71</v>
      </c>
      <c r="K680" s="9" t="str" cm="1">
        <f t="array" ref="K680">IF(OR(OR(AND(OR(A680=B680,A680=C680,A680=D680,B680=C680,B680=D680,C680=D680),OR(A680&lt;&gt;"",D680&lt;&gt;"")),H680&gt;MAX(F680:G680),B680=C680),OR(ISNA(VLOOKUP(A680,$M$3:$O$27,1,FAUX)),ISNA(VLOOKUP(B680,$M$3:$O$27,1,FAUX)),ISNA(VLOOKUP(C680,$M$3:$O$27,1,FAUX)),ISNA(VLOOKUP(D680,$M$3:$O$27,1,FAUX)),OR(COUNTBLANK(A680:D680)=1,COUNTBLANK(A680:D680)=3))),"ERREUR","")</f>
        <v/>
      </c>
    </row>
    <row r="681" spans="1:11" x14ac:dyDescent="0.3">
      <c r="A681" s="6"/>
      <c r="B681" s="6" t="s">
        <v>12</v>
      </c>
      <c r="C681" s="7" t="s">
        <v>40</v>
      </c>
      <c r="D681" s="7"/>
      <c r="E681" s="1">
        <f t="shared" si="10"/>
        <v>1</v>
      </c>
      <c r="F681" s="5">
        <v>5</v>
      </c>
      <c r="G681" s="5">
        <v>1</v>
      </c>
      <c r="H681" s="1">
        <v>5</v>
      </c>
      <c r="I681" s="1" t="s">
        <v>71</v>
      </c>
      <c r="K681" s="9" t="str" cm="1">
        <f t="array" ref="K681">IF(OR(OR(AND(OR(A681=B681,A681=C681,A681=D681,B681=C681,B681=D681,C681=D681),OR(A681&lt;&gt;"",D681&lt;&gt;"")),H681&gt;MAX(F681:G681),B681=C681),OR(ISNA(VLOOKUP(A681,$M$3:$O$27,1,FAUX)),ISNA(VLOOKUP(B681,$M$3:$O$27,1,FAUX)),ISNA(VLOOKUP(C681,$M$3:$O$27,1,FAUX)),ISNA(VLOOKUP(D681,$M$3:$O$27,1,FAUX)),OR(COUNTBLANK(A681:D681)=1,COUNTBLANK(A681:D681)=3))),"ERREUR","")</f>
        <v/>
      </c>
    </row>
    <row r="682" spans="1:11" x14ac:dyDescent="0.3">
      <c r="A682" s="6"/>
      <c r="B682" s="6" t="s">
        <v>14</v>
      </c>
      <c r="C682" s="7" t="s">
        <v>12</v>
      </c>
      <c r="D682" s="7"/>
      <c r="E682" s="1">
        <f t="shared" si="10"/>
        <v>1</v>
      </c>
      <c r="F682" s="5">
        <v>5</v>
      </c>
      <c r="G682" s="5">
        <v>2</v>
      </c>
      <c r="H682" s="1">
        <v>5</v>
      </c>
      <c r="I682" s="1" t="s">
        <v>71</v>
      </c>
      <c r="K682" s="9" t="str" cm="1">
        <f t="array" ref="K682">IF(OR(OR(AND(OR(A682=B682,A682=C682,A682=D682,B682=C682,B682=D682,C682=D682),OR(A682&lt;&gt;"",D682&lt;&gt;"")),H682&gt;MAX(F682:G682),B682=C682),OR(ISNA(VLOOKUP(A682,$M$3:$O$27,1,FAUX)),ISNA(VLOOKUP(B682,$M$3:$O$27,1,FAUX)),ISNA(VLOOKUP(C682,$M$3:$O$27,1,FAUX)),ISNA(VLOOKUP(D682,$M$3:$O$27,1,FAUX)),OR(COUNTBLANK(A682:D682)=1,COUNTBLANK(A682:D682)=3))),"ERREUR","")</f>
        <v/>
      </c>
    </row>
    <row r="683" spans="1:11" x14ac:dyDescent="0.3">
      <c r="A683" s="6"/>
      <c r="B683" s="6" t="s">
        <v>22</v>
      </c>
      <c r="C683" s="7" t="s">
        <v>14</v>
      </c>
      <c r="D683" s="7"/>
      <c r="E683" s="1">
        <f t="shared" si="10"/>
        <v>1</v>
      </c>
      <c r="F683" s="5">
        <v>5</v>
      </c>
      <c r="G683" s="5">
        <v>1</v>
      </c>
      <c r="H683" s="1">
        <v>5</v>
      </c>
      <c r="I683" s="1" t="s">
        <v>71</v>
      </c>
      <c r="K683" s="9" t="str" cm="1">
        <f t="array" ref="K683">IF(OR(OR(AND(OR(A683=B683,A683=C683,A683=D683,B683=C683,B683=D683,C683=D683),OR(A683&lt;&gt;"",D683&lt;&gt;"")),H683&gt;MAX(F683:G683),B683=C683),OR(ISNA(VLOOKUP(A683,$M$3:$O$27,1,FAUX)),ISNA(VLOOKUP(B683,$M$3:$O$27,1,FAUX)),ISNA(VLOOKUP(C683,$M$3:$O$27,1,FAUX)),ISNA(VLOOKUP(D683,$M$3:$O$27,1,FAUX)),OR(COUNTBLANK(A683:D683)=1,COUNTBLANK(A683:D683)=3))),"ERREUR","")</f>
        <v/>
      </c>
    </row>
    <row r="684" spans="1:11" x14ac:dyDescent="0.3">
      <c r="A684" s="6"/>
      <c r="B684" s="6" t="s">
        <v>22</v>
      </c>
      <c r="C684" s="7" t="s">
        <v>40</v>
      </c>
      <c r="D684" s="7"/>
      <c r="E684" s="1">
        <f t="shared" si="10"/>
        <v>1</v>
      </c>
      <c r="F684" s="5">
        <v>5</v>
      </c>
      <c r="G684" s="5">
        <v>1</v>
      </c>
      <c r="H684" s="1">
        <v>5</v>
      </c>
      <c r="I684" s="1" t="s">
        <v>71</v>
      </c>
      <c r="K684" s="9" t="str" cm="1">
        <f t="array" ref="K684">IF(OR(OR(AND(OR(A684=B684,A684=C684,A684=D684,B684=C684,B684=D684,C684=D684),OR(A684&lt;&gt;"",D684&lt;&gt;"")),H684&gt;MAX(F684:G684),B684=C684),OR(ISNA(VLOOKUP(A684,$M$3:$O$27,1,FAUX)),ISNA(VLOOKUP(B684,$M$3:$O$27,1,FAUX)),ISNA(VLOOKUP(C684,$M$3:$O$27,1,FAUX)),ISNA(VLOOKUP(D684,$M$3:$O$27,1,FAUX)),OR(COUNTBLANK(A684:D684)=1,COUNTBLANK(A684:D684)=3))),"ERREUR","")</f>
        <v/>
      </c>
    </row>
    <row r="685" spans="1:11" x14ac:dyDescent="0.3">
      <c r="A685" s="6"/>
      <c r="B685" s="6" t="s">
        <v>22</v>
      </c>
      <c r="C685" s="7" t="s">
        <v>12</v>
      </c>
      <c r="D685" s="7"/>
      <c r="E685" s="1">
        <f t="shared" si="10"/>
        <v>1</v>
      </c>
      <c r="F685" s="5">
        <v>5</v>
      </c>
      <c r="G685" s="5">
        <v>2</v>
      </c>
      <c r="H685" s="1">
        <v>5</v>
      </c>
      <c r="I685" s="1" t="s">
        <v>71</v>
      </c>
      <c r="K685" s="9" t="str" cm="1">
        <f t="array" ref="K685">IF(OR(OR(AND(OR(A685=B685,A685=C685,A685=D685,B685=C685,B685=D685,C685=D685),OR(A685&lt;&gt;"",D685&lt;&gt;"")),H685&gt;MAX(F685:G685),B685=C685),OR(ISNA(VLOOKUP(A685,$M$3:$O$27,1,FAUX)),ISNA(VLOOKUP(B685,$M$3:$O$27,1,FAUX)),ISNA(VLOOKUP(C685,$M$3:$O$27,1,FAUX)),ISNA(VLOOKUP(D685,$M$3:$O$27,1,FAUX)),OR(COUNTBLANK(A685:D685)=1,COUNTBLANK(A685:D685)=3))),"ERREUR","")</f>
        <v/>
      </c>
    </row>
    <row r="686" spans="1:11" x14ac:dyDescent="0.3">
      <c r="A686" s="6"/>
      <c r="B686" s="6" t="s">
        <v>14</v>
      </c>
      <c r="C686" s="7" t="s">
        <v>22</v>
      </c>
      <c r="D686" s="7"/>
      <c r="E686" s="1">
        <f t="shared" si="10"/>
        <v>1</v>
      </c>
      <c r="F686" s="5">
        <v>5</v>
      </c>
      <c r="G686" s="5">
        <v>3</v>
      </c>
      <c r="H686" s="1">
        <v>5</v>
      </c>
      <c r="I686" s="1" t="s">
        <v>71</v>
      </c>
      <c r="K686" s="9" t="str" cm="1">
        <f t="array" ref="K686">IF(OR(OR(AND(OR(A686=B686,A686=C686,A686=D686,B686=C686,B686=D686,C686=D686),OR(A686&lt;&gt;"",D686&lt;&gt;"")),H686&gt;MAX(F686:G686),B686=C686),OR(ISNA(VLOOKUP(A686,$M$3:$O$27,1,FAUX)),ISNA(VLOOKUP(B686,$M$3:$O$27,1,FAUX)),ISNA(VLOOKUP(C686,$M$3:$O$27,1,FAUX)),ISNA(VLOOKUP(D686,$M$3:$O$27,1,FAUX)),OR(COUNTBLANK(A686:D686)=1,COUNTBLANK(A686:D686)=3))),"ERREUR","")</f>
        <v/>
      </c>
    </row>
    <row r="687" spans="1:11" x14ac:dyDescent="0.3">
      <c r="A687" s="6"/>
      <c r="B687" s="6" t="s">
        <v>14</v>
      </c>
      <c r="C687" s="7" t="s">
        <v>40</v>
      </c>
      <c r="D687" s="7"/>
      <c r="E687" s="1">
        <f t="shared" si="10"/>
        <v>1</v>
      </c>
      <c r="F687" s="5">
        <v>5</v>
      </c>
      <c r="G687" s="5">
        <v>1</v>
      </c>
      <c r="H687" s="1">
        <v>5</v>
      </c>
      <c r="I687" s="1" t="s">
        <v>71</v>
      </c>
      <c r="K687" s="9" t="str" cm="1">
        <f t="array" ref="K687">IF(OR(OR(AND(OR(A687=B687,A687=C687,A687=D687,B687=C687,B687=D687,C687=D687),OR(A687&lt;&gt;"",D687&lt;&gt;"")),H687&gt;MAX(F687:G687),B687=C687),OR(ISNA(VLOOKUP(A687,$M$3:$O$27,1,FAUX)),ISNA(VLOOKUP(B687,$M$3:$O$27,1,FAUX)),ISNA(VLOOKUP(C687,$M$3:$O$27,1,FAUX)),ISNA(VLOOKUP(D687,$M$3:$O$27,1,FAUX)),OR(COUNTBLANK(A687:D687)=1,COUNTBLANK(A687:D687)=3))),"ERREUR","")</f>
        <v/>
      </c>
    </row>
    <row r="688" spans="1:11" x14ac:dyDescent="0.3">
      <c r="A688" s="6"/>
      <c r="B688" s="6" t="s">
        <v>12</v>
      </c>
      <c r="C688" s="7" t="s">
        <v>22</v>
      </c>
      <c r="D688" s="7"/>
      <c r="E688" s="1">
        <f t="shared" si="10"/>
        <v>1</v>
      </c>
      <c r="F688" s="5">
        <v>5</v>
      </c>
      <c r="G688" s="5">
        <v>3</v>
      </c>
      <c r="H688" s="1">
        <v>5</v>
      </c>
      <c r="I688" s="1" t="s">
        <v>71</v>
      </c>
      <c r="K688" s="9" t="str" cm="1">
        <f t="array" ref="K688">IF(OR(OR(AND(OR(A688=B688,A688=C688,A688=D688,B688=C688,B688=D688,C688=D688),OR(A688&lt;&gt;"",D688&lt;&gt;"")),H688&gt;MAX(F688:G688),B688=C688),OR(ISNA(VLOOKUP(A688,$M$3:$O$27,1,FAUX)),ISNA(VLOOKUP(B688,$M$3:$O$27,1,FAUX)),ISNA(VLOOKUP(C688,$M$3:$O$27,1,FAUX)),ISNA(VLOOKUP(D688,$M$3:$O$27,1,FAUX)),OR(COUNTBLANK(A688:D688)=1,COUNTBLANK(A688:D688)=3))),"ERREUR","")</f>
        <v/>
      </c>
    </row>
    <row r="689" spans="1:11" x14ac:dyDescent="0.3">
      <c r="A689" s="6"/>
      <c r="B689" s="6" t="s">
        <v>40</v>
      </c>
      <c r="C689" s="7" t="s">
        <v>12</v>
      </c>
      <c r="D689" s="7"/>
      <c r="E689" s="1">
        <f t="shared" si="10"/>
        <v>1</v>
      </c>
      <c r="F689" s="5">
        <v>5</v>
      </c>
      <c r="G689" s="5">
        <v>2</v>
      </c>
      <c r="H689" s="1">
        <v>5</v>
      </c>
      <c r="I689" s="1" t="s">
        <v>71</v>
      </c>
      <c r="K689" s="9" t="str" cm="1">
        <f t="array" ref="K689">IF(OR(OR(AND(OR(A689=B689,A689=C689,A689=D689,B689=C689,B689=D689,C689=D689),OR(A689&lt;&gt;"",D689&lt;&gt;"")),H689&gt;MAX(F689:G689),B689=C689),OR(ISNA(VLOOKUP(A689,$M$3:$O$27,1,FAUX)),ISNA(VLOOKUP(B689,$M$3:$O$27,1,FAUX)),ISNA(VLOOKUP(C689,$M$3:$O$27,1,FAUX)),ISNA(VLOOKUP(D689,$M$3:$O$27,1,FAUX)),OR(COUNTBLANK(A689:D689)=1,COUNTBLANK(A689:D689)=3))),"ERREUR","")</f>
        <v/>
      </c>
    </row>
    <row r="690" spans="1:11" x14ac:dyDescent="0.3">
      <c r="A690" s="6"/>
      <c r="B690" s="6" t="s">
        <v>22</v>
      </c>
      <c r="C690" s="7" t="s">
        <v>14</v>
      </c>
      <c r="D690" s="7"/>
      <c r="E690" s="1">
        <f t="shared" si="10"/>
        <v>1</v>
      </c>
      <c r="F690" s="5">
        <v>5</v>
      </c>
      <c r="G690" s="5">
        <v>2</v>
      </c>
      <c r="H690" s="1">
        <v>5</v>
      </c>
      <c r="I690" s="1" t="s">
        <v>71</v>
      </c>
      <c r="K690" s="9" t="str" cm="1">
        <f t="array" ref="K690">IF(OR(OR(AND(OR(A690=B690,A690=C690,A690=D690,B690=C690,B690=D690,C690=D690),OR(A690&lt;&gt;"",D690&lt;&gt;"")),H690&gt;MAX(F690:G690),B690=C690),OR(ISNA(VLOOKUP(A690,$M$3:$O$27,1,FAUX)),ISNA(VLOOKUP(B690,$M$3:$O$27,1,FAUX)),ISNA(VLOOKUP(C690,$M$3:$O$27,1,FAUX)),ISNA(VLOOKUP(D690,$M$3:$O$27,1,FAUX)),OR(COUNTBLANK(A690:D690)=1,COUNTBLANK(A690:D690)=3))),"ERREUR","")</f>
        <v/>
      </c>
    </row>
    <row r="691" spans="1:11" x14ac:dyDescent="0.3">
      <c r="A691" s="6"/>
      <c r="B691" s="6" t="s">
        <v>22</v>
      </c>
      <c r="C691" s="7" t="s">
        <v>40</v>
      </c>
      <c r="D691" s="7"/>
      <c r="E691" s="1">
        <f t="shared" si="10"/>
        <v>1</v>
      </c>
      <c r="F691" s="5">
        <v>7</v>
      </c>
      <c r="G691" s="5">
        <v>5</v>
      </c>
      <c r="H691" s="1">
        <v>5</v>
      </c>
      <c r="I691" s="1" t="s">
        <v>71</v>
      </c>
      <c r="K691" s="9" t="str" cm="1">
        <f t="array" ref="K691">IF(OR(OR(AND(OR(A691=B691,A691=C691,A691=D691,B691=C691,B691=D691,C691=D691),OR(A691&lt;&gt;"",D691&lt;&gt;"")),H691&gt;MAX(F691:G691),B691=C691),OR(ISNA(VLOOKUP(A691,$M$3:$O$27,1,FAUX)),ISNA(VLOOKUP(B691,$M$3:$O$27,1,FAUX)),ISNA(VLOOKUP(C691,$M$3:$O$27,1,FAUX)),ISNA(VLOOKUP(D691,$M$3:$O$27,1,FAUX)),OR(COUNTBLANK(A691:D691)=1,COUNTBLANK(A691:D691)=3))),"ERREUR","")</f>
        <v/>
      </c>
    </row>
    <row r="692" spans="1:11" x14ac:dyDescent="0.3">
      <c r="A692" s="6"/>
      <c r="B692" s="6" t="s">
        <v>12</v>
      </c>
      <c r="C692" s="7" t="s">
        <v>40</v>
      </c>
      <c r="D692" s="7"/>
      <c r="E692" s="1">
        <f t="shared" si="10"/>
        <v>1</v>
      </c>
      <c r="F692" s="5">
        <v>8</v>
      </c>
      <c r="G692" s="5">
        <v>6</v>
      </c>
      <c r="H692" s="1">
        <v>5</v>
      </c>
      <c r="I692" s="1" t="s">
        <v>71</v>
      </c>
      <c r="K692" s="9" t="str" cm="1">
        <f t="array" ref="K692">IF(OR(OR(AND(OR(A692=B692,A692=C692,A692=D692,B692=C692,B692=D692,C692=D692),OR(A692&lt;&gt;"",D692&lt;&gt;"")),H692&gt;MAX(F692:G692),B692=C692),OR(ISNA(VLOOKUP(A692,$M$3:$O$27,1,FAUX)),ISNA(VLOOKUP(B692,$M$3:$O$27,1,FAUX)),ISNA(VLOOKUP(C692,$M$3:$O$27,1,FAUX)),ISNA(VLOOKUP(D692,$M$3:$O$27,1,FAUX)),OR(COUNTBLANK(A692:D692)=1,COUNTBLANK(A692:D692)=3))),"ERREUR","")</f>
        <v/>
      </c>
    </row>
    <row r="693" spans="1:11" x14ac:dyDescent="0.3">
      <c r="A693" s="6"/>
      <c r="B693" s="6" t="s">
        <v>14</v>
      </c>
      <c r="C693" s="7" t="s">
        <v>12</v>
      </c>
      <c r="D693" s="7"/>
      <c r="E693" s="1">
        <f t="shared" si="10"/>
        <v>1</v>
      </c>
      <c r="F693" s="5">
        <v>5</v>
      </c>
      <c r="G693" s="5">
        <v>1</v>
      </c>
      <c r="H693" s="1">
        <v>5</v>
      </c>
      <c r="I693" s="1" t="s">
        <v>71</v>
      </c>
      <c r="K693" s="9" t="str" cm="1">
        <f t="array" ref="K693">IF(OR(OR(AND(OR(A693=B693,A693=C693,A693=D693,B693=C693,B693=D693,C693=D693),OR(A693&lt;&gt;"",D693&lt;&gt;"")),H693&gt;MAX(F693:G693),B693=C693),OR(ISNA(VLOOKUP(A693,$M$3:$O$27,1,FAUX)),ISNA(VLOOKUP(B693,$M$3:$O$27,1,FAUX)),ISNA(VLOOKUP(C693,$M$3:$O$27,1,FAUX)),ISNA(VLOOKUP(D693,$M$3:$O$27,1,FAUX)),OR(COUNTBLANK(A693:D693)=1,COUNTBLANK(A693:D693)=3))),"ERREUR","")</f>
        <v/>
      </c>
    </row>
    <row r="694" spans="1:11" x14ac:dyDescent="0.3">
      <c r="A694" s="6"/>
      <c r="B694" s="6" t="s">
        <v>14</v>
      </c>
      <c r="C694" s="7" t="s">
        <v>22</v>
      </c>
      <c r="D694" s="7"/>
      <c r="E694" s="1">
        <f t="shared" si="10"/>
        <v>1</v>
      </c>
      <c r="F694" s="5">
        <v>6</v>
      </c>
      <c r="G694" s="5">
        <v>4</v>
      </c>
      <c r="H694" s="1">
        <v>5</v>
      </c>
      <c r="I694" s="1" t="s">
        <v>71</v>
      </c>
      <c r="K694" s="9" t="str" cm="1">
        <f t="array" ref="K694">IF(OR(OR(AND(OR(A694=B694,A694=C694,A694=D694,B694=C694,B694=D694,C694=D694),OR(A694&lt;&gt;"",D694&lt;&gt;"")),H694&gt;MAX(F694:G694),B694=C694),OR(ISNA(VLOOKUP(A694,$M$3:$O$27,1,FAUX)),ISNA(VLOOKUP(B694,$M$3:$O$27,1,FAUX)),ISNA(VLOOKUP(C694,$M$3:$O$27,1,FAUX)),ISNA(VLOOKUP(D694,$M$3:$O$27,1,FAUX)),OR(COUNTBLANK(A694:D694)=1,COUNTBLANK(A694:D694)=3))),"ERREUR","")</f>
        <v/>
      </c>
    </row>
    <row r="695" spans="1:11" x14ac:dyDescent="0.3">
      <c r="A695" s="6"/>
      <c r="B695" s="6" t="s">
        <v>12</v>
      </c>
      <c r="C695" s="7" t="s">
        <v>40</v>
      </c>
      <c r="D695" s="7"/>
      <c r="E695" s="1">
        <f t="shared" si="10"/>
        <v>1</v>
      </c>
      <c r="F695" s="5">
        <v>5</v>
      </c>
      <c r="G695" s="5">
        <v>2</v>
      </c>
      <c r="H695" s="1">
        <v>5</v>
      </c>
      <c r="I695" s="1" t="s">
        <v>71</v>
      </c>
      <c r="K695" s="9" t="str" cm="1">
        <f t="array" ref="K695">IF(OR(OR(AND(OR(A695=B695,A695=C695,A695=D695,B695=C695,B695=D695,C695=D695),OR(A695&lt;&gt;"",D695&lt;&gt;"")),H695&gt;MAX(F695:G695),B695=C695),OR(ISNA(VLOOKUP(A695,$M$3:$O$27,1,FAUX)),ISNA(VLOOKUP(B695,$M$3:$O$27,1,FAUX)),ISNA(VLOOKUP(C695,$M$3:$O$27,1,FAUX)),ISNA(VLOOKUP(D695,$M$3:$O$27,1,FAUX)),OR(COUNTBLANK(A695:D695)=1,COUNTBLANK(A695:D695)=3))),"ERREUR","")</f>
        <v/>
      </c>
    </row>
    <row r="696" spans="1:11" x14ac:dyDescent="0.3">
      <c r="A696" s="6"/>
      <c r="B696" s="6" t="s">
        <v>11</v>
      </c>
      <c r="C696" s="7" t="s">
        <v>12</v>
      </c>
      <c r="D696" s="7"/>
      <c r="E696" s="1">
        <f t="shared" si="10"/>
        <v>1</v>
      </c>
      <c r="F696" s="5">
        <v>5</v>
      </c>
      <c r="G696" s="5">
        <v>2</v>
      </c>
      <c r="H696" s="1">
        <v>5</v>
      </c>
      <c r="I696" s="1" t="s">
        <v>71</v>
      </c>
      <c r="K696" s="9" t="str" cm="1">
        <f t="array" ref="K696">IF(OR(OR(AND(OR(A696=B696,A696=C696,A696=D696,B696=C696,B696=D696,C696=D696),OR(A696&lt;&gt;"",D696&lt;&gt;"")),H696&gt;MAX(F696:G696),B696=C696),OR(ISNA(VLOOKUP(A696,$M$3:$O$27,1,FAUX)),ISNA(VLOOKUP(B696,$M$3:$O$27,1,FAUX)),ISNA(VLOOKUP(C696,$M$3:$O$27,1,FAUX)),ISNA(VLOOKUP(D696,$M$3:$O$27,1,FAUX)),OR(COUNTBLANK(A696:D696)=1,COUNTBLANK(A696:D696)=3))),"ERREUR","")</f>
        <v/>
      </c>
    </row>
    <row r="697" spans="1:11" x14ac:dyDescent="0.3">
      <c r="A697" s="6"/>
      <c r="B697" s="6" t="s">
        <v>22</v>
      </c>
      <c r="C697" s="7" t="s">
        <v>12</v>
      </c>
      <c r="D697" s="7"/>
      <c r="E697" s="1">
        <f t="shared" si="10"/>
        <v>1</v>
      </c>
      <c r="F697" s="5">
        <v>5</v>
      </c>
      <c r="G697" s="5">
        <v>1</v>
      </c>
      <c r="H697" s="1">
        <v>5</v>
      </c>
      <c r="I697" s="1" t="s">
        <v>71</v>
      </c>
      <c r="K697" s="9" t="str" cm="1">
        <f t="array" ref="K697">IF(OR(OR(AND(OR(A697=B697,A697=C697,A697=D697,B697=C697,B697=D697,C697=D697),OR(A697&lt;&gt;"",D697&lt;&gt;"")),H697&gt;MAX(F697:G697),B697=C697),OR(ISNA(VLOOKUP(A697,$M$3:$O$27,1,FAUX)),ISNA(VLOOKUP(B697,$M$3:$O$27,1,FAUX)),ISNA(VLOOKUP(C697,$M$3:$O$27,1,FAUX)),ISNA(VLOOKUP(D697,$M$3:$O$27,1,FAUX)),OR(COUNTBLANK(A697:D697)=1,COUNTBLANK(A697:D697)=3))),"ERREUR","")</f>
        <v/>
      </c>
    </row>
    <row r="698" spans="1:11" x14ac:dyDescent="0.3">
      <c r="A698" s="6"/>
      <c r="B698" s="6" t="s">
        <v>14</v>
      </c>
      <c r="C698" s="7" t="s">
        <v>22</v>
      </c>
      <c r="D698" s="7"/>
      <c r="E698" s="1">
        <f t="shared" si="10"/>
        <v>1</v>
      </c>
      <c r="F698" s="5">
        <v>5</v>
      </c>
      <c r="G698" s="5">
        <v>1</v>
      </c>
      <c r="H698" s="1">
        <v>5</v>
      </c>
      <c r="I698" s="1" t="s">
        <v>71</v>
      </c>
      <c r="K698" s="9" t="str" cm="1">
        <f t="array" ref="K698">IF(OR(OR(AND(OR(A698=B698,A698=C698,A698=D698,B698=C698,B698=D698,C698=D698),OR(A698&lt;&gt;"",D698&lt;&gt;"")),H698&gt;MAX(F698:G698),B698=C698),OR(ISNA(VLOOKUP(A698,$M$3:$O$27,1,FAUX)),ISNA(VLOOKUP(B698,$M$3:$O$27,1,FAUX)),ISNA(VLOOKUP(C698,$M$3:$O$27,1,FAUX)),ISNA(VLOOKUP(D698,$M$3:$O$27,1,FAUX)),OR(COUNTBLANK(A698:D698)=1,COUNTBLANK(A698:D698)=3))),"ERREUR","")</f>
        <v/>
      </c>
    </row>
    <row r="699" spans="1:11" x14ac:dyDescent="0.3">
      <c r="A699" s="6"/>
      <c r="B699" s="6" t="s">
        <v>14</v>
      </c>
      <c r="C699" s="7" t="s">
        <v>40</v>
      </c>
      <c r="D699" s="7"/>
      <c r="E699" s="1">
        <f t="shared" si="10"/>
        <v>1</v>
      </c>
      <c r="F699" s="5">
        <v>8</v>
      </c>
      <c r="G699" s="5">
        <v>6</v>
      </c>
      <c r="H699" s="1">
        <v>5</v>
      </c>
      <c r="I699" s="1" t="s">
        <v>71</v>
      </c>
      <c r="K699" s="9" t="str" cm="1">
        <f t="array" ref="K699">IF(OR(OR(AND(OR(A699=B699,A699=C699,A699=D699,B699=C699,B699=D699,C699=D699),OR(A699&lt;&gt;"",D699&lt;&gt;"")),H699&gt;MAX(F699:G699),B699=C699),OR(ISNA(VLOOKUP(A699,$M$3:$O$27,1,FAUX)),ISNA(VLOOKUP(B699,$M$3:$O$27,1,FAUX)),ISNA(VLOOKUP(C699,$M$3:$O$27,1,FAUX)),ISNA(VLOOKUP(D699,$M$3:$O$27,1,FAUX)),OR(COUNTBLANK(A699:D699)=1,COUNTBLANK(A699:D699)=3))),"ERREUR","")</f>
        <v/>
      </c>
    </row>
    <row r="700" spans="1:11" x14ac:dyDescent="0.3">
      <c r="A700" s="6"/>
      <c r="B700" s="6" t="s">
        <v>14</v>
      </c>
      <c r="C700" s="7" t="s">
        <v>11</v>
      </c>
      <c r="D700" s="7"/>
      <c r="E700" s="1">
        <f t="shared" si="10"/>
        <v>1</v>
      </c>
      <c r="F700" s="5">
        <v>7</v>
      </c>
      <c r="G700" s="5">
        <v>2</v>
      </c>
      <c r="H700" s="1">
        <v>7</v>
      </c>
      <c r="I700" s="1" t="s">
        <v>71</v>
      </c>
      <c r="K700" s="9" t="str" cm="1">
        <f t="array" ref="K700">IF(OR(OR(AND(OR(A700=B700,A700=C700,A700=D700,B700=C700,B700=D700,C700=D700),OR(A700&lt;&gt;"",D700&lt;&gt;"")),H700&gt;MAX(F700:G700),B700=C700),OR(ISNA(VLOOKUP(A700,$M$3:$O$27,1,FAUX)),ISNA(VLOOKUP(B700,$M$3:$O$27,1,FAUX)),ISNA(VLOOKUP(C700,$M$3:$O$27,1,FAUX)),ISNA(VLOOKUP(D700,$M$3:$O$27,1,FAUX)),OR(COUNTBLANK(A700:D700)=1,COUNTBLANK(A700:D700)=3))),"ERREUR","")</f>
        <v/>
      </c>
    </row>
    <row r="701" spans="1:11" x14ac:dyDescent="0.3">
      <c r="A701" s="6"/>
      <c r="B701" s="6" t="s">
        <v>11</v>
      </c>
      <c r="C701" s="7" t="s">
        <v>40</v>
      </c>
      <c r="D701" s="7"/>
      <c r="E701" s="1">
        <f t="shared" si="10"/>
        <v>1</v>
      </c>
      <c r="F701" s="5">
        <v>5</v>
      </c>
      <c r="G701" s="5">
        <v>0</v>
      </c>
      <c r="H701" s="1">
        <v>5</v>
      </c>
      <c r="I701" s="1" t="s">
        <v>71</v>
      </c>
      <c r="K701" s="9" t="str" cm="1">
        <f t="array" ref="K701">IF(OR(OR(AND(OR(A701=B701,A701=C701,A701=D701,B701=C701,B701=D701,C701=D701),OR(A701&lt;&gt;"",D701&lt;&gt;"")),H701&gt;MAX(F701:G701),B701=C701),OR(ISNA(VLOOKUP(A701,$M$3:$O$27,1,FAUX)),ISNA(VLOOKUP(B701,$M$3:$O$27,1,FAUX)),ISNA(VLOOKUP(C701,$M$3:$O$27,1,FAUX)),ISNA(VLOOKUP(D701,$M$3:$O$27,1,FAUX)),OR(COUNTBLANK(A701:D701)=1,COUNTBLANK(A701:D701)=3))),"ERREUR","")</f>
        <v/>
      </c>
    </row>
    <row r="702" spans="1:11" x14ac:dyDescent="0.3">
      <c r="A702" s="6"/>
      <c r="B702" s="6" t="s">
        <v>12</v>
      </c>
      <c r="C702" s="7" t="s">
        <v>11</v>
      </c>
      <c r="D702" s="7"/>
      <c r="E702" s="1">
        <f t="shared" si="10"/>
        <v>1</v>
      </c>
      <c r="F702" s="5">
        <v>7</v>
      </c>
      <c r="G702" s="5">
        <v>5</v>
      </c>
      <c r="H702" s="1">
        <v>7</v>
      </c>
      <c r="I702" s="1" t="s">
        <v>71</v>
      </c>
      <c r="K702" s="9" t="str" cm="1">
        <f t="array" ref="K702">IF(OR(OR(AND(OR(A702=B702,A702=C702,A702=D702,B702=C702,B702=D702,C702=D702),OR(A702&lt;&gt;"",D702&lt;&gt;"")),H702&gt;MAX(F702:G702),B702=C702),OR(ISNA(VLOOKUP(A702,$M$3:$O$27,1,FAUX)),ISNA(VLOOKUP(B702,$M$3:$O$27,1,FAUX)),ISNA(VLOOKUP(C702,$M$3:$O$27,1,FAUX)),ISNA(VLOOKUP(D702,$M$3:$O$27,1,FAUX)),OR(COUNTBLANK(A702:D702)=1,COUNTBLANK(A702:D702)=3))),"ERREUR","")</f>
        <v/>
      </c>
    </row>
    <row r="703" spans="1:11" x14ac:dyDescent="0.3">
      <c r="A703" s="6"/>
      <c r="B703" s="6" t="s">
        <v>14</v>
      </c>
      <c r="C703" s="7" t="s">
        <v>12</v>
      </c>
      <c r="D703" s="7"/>
      <c r="E703" s="1">
        <f t="shared" si="10"/>
        <v>1</v>
      </c>
      <c r="F703" s="5">
        <v>7</v>
      </c>
      <c r="G703" s="5">
        <v>1</v>
      </c>
      <c r="H703" s="1">
        <v>7</v>
      </c>
      <c r="I703" s="1" t="s">
        <v>71</v>
      </c>
      <c r="K703" s="9" t="str" cm="1">
        <f t="array" ref="K703">IF(OR(OR(AND(OR(A703=B703,A703=C703,A703=D703,B703=C703,B703=D703,C703=D703),OR(A703&lt;&gt;"",D703&lt;&gt;"")),H703&gt;MAX(F703:G703),B703=C703),OR(ISNA(VLOOKUP(A703,$M$3:$O$27,1,FAUX)),ISNA(VLOOKUP(B703,$M$3:$O$27,1,FAUX)),ISNA(VLOOKUP(C703,$M$3:$O$27,1,FAUX)),ISNA(VLOOKUP(D703,$M$3:$O$27,1,FAUX)),OR(COUNTBLANK(A703:D703)=1,COUNTBLANK(A703:D703)=3))),"ERREUR","")</f>
        <v/>
      </c>
    </row>
    <row r="704" spans="1:11" x14ac:dyDescent="0.3">
      <c r="A704" s="6"/>
      <c r="B704" s="6" t="s">
        <v>14</v>
      </c>
      <c r="C704" s="7" t="s">
        <v>11</v>
      </c>
      <c r="D704" s="7"/>
      <c r="E704" s="1">
        <f t="shared" si="10"/>
        <v>1</v>
      </c>
      <c r="F704" s="5">
        <v>7</v>
      </c>
      <c r="G704" s="5">
        <v>4</v>
      </c>
      <c r="H704" s="1">
        <v>7</v>
      </c>
      <c r="I704" s="1" t="s">
        <v>71</v>
      </c>
      <c r="K704" s="9" t="str" cm="1">
        <f t="array" ref="K704">IF(OR(OR(AND(OR(A704=B704,A704=C704,A704=D704,B704=C704,B704=D704,C704=D704),OR(A704&lt;&gt;"",D704&lt;&gt;"")),H704&gt;MAX(F704:G704),B704=C704),OR(ISNA(VLOOKUP(A704,$M$3:$O$27,1,FAUX)),ISNA(VLOOKUP(B704,$M$3:$O$27,1,FAUX)),ISNA(VLOOKUP(C704,$M$3:$O$27,1,FAUX)),ISNA(VLOOKUP(D704,$M$3:$O$27,1,FAUX)),OR(COUNTBLANK(A704:D704)=1,COUNTBLANK(A704:D704)=3))),"ERREUR","")</f>
        <v/>
      </c>
    </row>
    <row r="705" spans="1:11" x14ac:dyDescent="0.3">
      <c r="A705" s="6"/>
      <c r="B705" s="6" t="s">
        <v>11</v>
      </c>
      <c r="C705" s="7" t="s">
        <v>12</v>
      </c>
      <c r="D705" s="7"/>
      <c r="E705" s="1">
        <f t="shared" si="10"/>
        <v>1</v>
      </c>
      <c r="F705" s="5">
        <v>7</v>
      </c>
      <c r="G705" s="5">
        <v>2</v>
      </c>
      <c r="H705" s="1">
        <v>7</v>
      </c>
      <c r="I705" s="1" t="s">
        <v>71</v>
      </c>
      <c r="K705" s="9" t="str" cm="1">
        <f t="array" ref="K705">IF(OR(OR(AND(OR(A705=B705,A705=C705,A705=D705,B705=C705,B705=D705,C705=D705),OR(A705&lt;&gt;"",D705&lt;&gt;"")),H705&gt;MAX(F705:G705),B705=C705),OR(ISNA(VLOOKUP(A705,$M$3:$O$27,1,FAUX)),ISNA(VLOOKUP(B705,$M$3:$O$27,1,FAUX)),ISNA(VLOOKUP(C705,$M$3:$O$27,1,FAUX)),ISNA(VLOOKUP(D705,$M$3:$O$27,1,FAUX)),OR(COUNTBLANK(A705:D705)=1,COUNTBLANK(A705:D705)=3))),"ERREUR","")</f>
        <v/>
      </c>
    </row>
    <row r="706" spans="1:11" x14ac:dyDescent="0.3">
      <c r="A706" s="6"/>
      <c r="B706" s="6" t="s">
        <v>14</v>
      </c>
      <c r="C706" s="7" t="s">
        <v>12</v>
      </c>
      <c r="D706" s="7"/>
      <c r="E706" s="1">
        <f t="shared" si="10"/>
        <v>1</v>
      </c>
      <c r="F706" s="5">
        <v>7</v>
      </c>
      <c r="G706" s="5">
        <v>2</v>
      </c>
      <c r="H706" s="1">
        <v>7</v>
      </c>
      <c r="I706" s="1" t="s">
        <v>71</v>
      </c>
      <c r="K706" s="9" t="str" cm="1">
        <f t="array" ref="K706">IF(OR(OR(AND(OR(A706=B706,A706=C706,A706=D706,B706=C706,B706=D706,C706=D706),OR(A706&lt;&gt;"",D706&lt;&gt;"")),H706&gt;MAX(F706:G706),B706=C706),OR(ISNA(VLOOKUP(A706,$M$3:$O$27,1,FAUX)),ISNA(VLOOKUP(B706,$M$3:$O$27,1,FAUX)),ISNA(VLOOKUP(C706,$M$3:$O$27,1,FAUX)),ISNA(VLOOKUP(D706,$M$3:$O$27,1,FAUX)),OR(COUNTBLANK(A706:D706)=1,COUNTBLANK(A706:D706)=3))),"ERREUR","")</f>
        <v/>
      </c>
    </row>
    <row r="707" spans="1:11" x14ac:dyDescent="0.3">
      <c r="A707" s="6"/>
      <c r="B707" s="6" t="s">
        <v>18</v>
      </c>
      <c r="C707" s="7" t="s">
        <v>12</v>
      </c>
      <c r="D707" s="7"/>
      <c r="E707" s="1">
        <f t="shared" si="10"/>
        <v>1</v>
      </c>
      <c r="F707" s="5">
        <v>11</v>
      </c>
      <c r="G707" s="5">
        <v>9</v>
      </c>
      <c r="H707" s="1">
        <v>11</v>
      </c>
      <c r="I707" s="1" t="s">
        <v>72</v>
      </c>
      <c r="K707" s="9" t="str" cm="1">
        <f t="array" ref="K707">IF(OR(OR(AND(OR(A707=B707,A707=C707,A707=D707,B707=C707,B707=D707,C707=D707),OR(A707&lt;&gt;"",D707&lt;&gt;"")),H707&gt;MAX(F707:G707),B707=C707),OR(ISNA(VLOOKUP(A707,$M$3:$O$27,1,FAUX)),ISNA(VLOOKUP(B707,$M$3:$O$27,1,FAUX)),ISNA(VLOOKUP(C707,$M$3:$O$27,1,FAUX)),ISNA(VLOOKUP(D707,$M$3:$O$27,1,FAUX)),OR(COUNTBLANK(A707:D707)=1,COUNTBLANK(A707:D707)=3))),"ERREUR","")</f>
        <v/>
      </c>
    </row>
    <row r="708" spans="1:11" x14ac:dyDescent="0.3">
      <c r="A708" s="6"/>
      <c r="B708" s="6" t="s">
        <v>18</v>
      </c>
      <c r="C708" s="7" t="s">
        <v>12</v>
      </c>
      <c r="D708" s="7"/>
      <c r="E708" s="1">
        <f t="shared" si="10"/>
        <v>1</v>
      </c>
      <c r="F708" s="5">
        <v>11</v>
      </c>
      <c r="G708" s="5">
        <v>3</v>
      </c>
      <c r="H708" s="1">
        <v>11</v>
      </c>
      <c r="I708" s="1" t="s">
        <v>72</v>
      </c>
      <c r="K708" s="9" t="str" cm="1">
        <f t="array" ref="K708">IF(OR(OR(AND(OR(A708=B708,A708=C708,A708=D708,B708=C708,B708=D708,C708=D708),OR(A708&lt;&gt;"",D708&lt;&gt;"")),H708&gt;MAX(F708:G708),B708=C708),OR(ISNA(VLOOKUP(A708,$M$3:$O$27,1,FAUX)),ISNA(VLOOKUP(B708,$M$3:$O$27,1,FAUX)),ISNA(VLOOKUP(C708,$M$3:$O$27,1,FAUX)),ISNA(VLOOKUP(D708,$M$3:$O$27,1,FAUX)),OR(COUNTBLANK(A708:D708)=1,COUNTBLANK(A708:D708)=3))),"ERREUR","")</f>
        <v/>
      </c>
    </row>
    <row r="709" spans="1:11" x14ac:dyDescent="0.3">
      <c r="A709" s="6"/>
      <c r="B709" s="6" t="s">
        <v>18</v>
      </c>
      <c r="C709" s="7" t="s">
        <v>12</v>
      </c>
      <c r="D709" s="7"/>
      <c r="E709" s="1">
        <f t="shared" si="10"/>
        <v>1</v>
      </c>
      <c r="F709" s="5">
        <v>5</v>
      </c>
      <c r="G709" s="5">
        <v>3</v>
      </c>
      <c r="H709" s="1">
        <v>5</v>
      </c>
      <c r="I709" s="1" t="s">
        <v>72</v>
      </c>
      <c r="K709" s="9" t="str" cm="1">
        <f t="array" ref="K709">IF(OR(OR(AND(OR(A709=B709,A709=C709,A709=D709,B709=C709,B709=D709,C709=D709),OR(A709&lt;&gt;"",D709&lt;&gt;"")),H709&gt;MAX(F709:G709),B709=C709),OR(ISNA(VLOOKUP(A709,$M$3:$O$27,1,FAUX)),ISNA(VLOOKUP(B709,$M$3:$O$27,1,FAUX)),ISNA(VLOOKUP(C709,$M$3:$O$27,1,FAUX)),ISNA(VLOOKUP(D709,$M$3:$O$27,1,FAUX)),OR(COUNTBLANK(A709:D709)=1,COUNTBLANK(A709:D709)=3))),"ERREUR","")</f>
        <v/>
      </c>
    </row>
    <row r="710" spans="1:11" x14ac:dyDescent="0.3">
      <c r="A710" s="6"/>
      <c r="B710" s="6" t="s">
        <v>14</v>
      </c>
      <c r="C710" s="7" t="s">
        <v>44</v>
      </c>
      <c r="D710" s="7"/>
      <c r="E710" s="1">
        <f t="shared" si="10"/>
        <v>1</v>
      </c>
      <c r="F710" s="5">
        <v>5</v>
      </c>
      <c r="G710" s="5">
        <v>2</v>
      </c>
      <c r="H710" s="1">
        <v>5</v>
      </c>
      <c r="I710" s="1" t="s">
        <v>72</v>
      </c>
      <c r="K710" s="9" t="str" cm="1">
        <f t="array" ref="K710">IF(OR(OR(AND(OR(A710=B710,A710=C710,A710=D710,B710=C710,B710=D710,C710=D710),OR(A710&lt;&gt;"",D710&lt;&gt;"")),H710&gt;MAX(F710:G710),B710=C710),OR(ISNA(VLOOKUP(A710,$M$3:$O$27,1,FAUX)),ISNA(VLOOKUP(B710,$M$3:$O$27,1,FAUX)),ISNA(VLOOKUP(C710,$M$3:$O$27,1,FAUX)),ISNA(VLOOKUP(D710,$M$3:$O$27,1,FAUX)),OR(COUNTBLANK(A710:D710)=1,COUNTBLANK(A710:D710)=3))),"ERREUR","")</f>
        <v/>
      </c>
    </row>
    <row r="711" spans="1:11" x14ac:dyDescent="0.3">
      <c r="A711" s="6"/>
      <c r="B711" s="6" t="s">
        <v>28</v>
      </c>
      <c r="C711" s="7" t="s">
        <v>44</v>
      </c>
      <c r="D711" s="7"/>
      <c r="E711" s="1">
        <f t="shared" si="10"/>
        <v>1</v>
      </c>
      <c r="F711" s="5">
        <v>5</v>
      </c>
      <c r="G711" s="5">
        <v>3</v>
      </c>
      <c r="H711" s="1">
        <v>5</v>
      </c>
      <c r="I711" s="1" t="s">
        <v>72</v>
      </c>
      <c r="K711" s="9" t="str" cm="1">
        <f t="array" ref="K711">IF(OR(OR(AND(OR(A711=B711,A711=C711,A711=D711,B711=C711,B711=D711,C711=D711),OR(A711&lt;&gt;"",D711&lt;&gt;"")),H711&gt;MAX(F711:G711),B711=C711),OR(ISNA(VLOOKUP(A711,$M$3:$O$27,1,FAUX)),ISNA(VLOOKUP(B711,$M$3:$O$27,1,FAUX)),ISNA(VLOOKUP(C711,$M$3:$O$27,1,FAUX)),ISNA(VLOOKUP(D711,$M$3:$O$27,1,FAUX)),OR(COUNTBLANK(A711:D711)=1,COUNTBLANK(A711:D711)=3))),"ERREUR","")</f>
        <v/>
      </c>
    </row>
    <row r="712" spans="1:11" x14ac:dyDescent="0.3">
      <c r="A712" s="6"/>
      <c r="B712" s="6" t="s">
        <v>18</v>
      </c>
      <c r="C712" s="7" t="s">
        <v>44</v>
      </c>
      <c r="D712" s="7"/>
      <c r="E712" s="1">
        <f t="shared" si="10"/>
        <v>1</v>
      </c>
      <c r="F712" s="5">
        <v>5</v>
      </c>
      <c r="G712" s="5">
        <v>1</v>
      </c>
      <c r="H712" s="1">
        <v>5</v>
      </c>
      <c r="I712" s="1" t="s">
        <v>72</v>
      </c>
      <c r="K712" s="9" t="str" cm="1">
        <f t="array" ref="K712">IF(OR(OR(AND(OR(A712=B712,A712=C712,A712=D712,B712=C712,B712=D712,C712=D712),OR(A712&lt;&gt;"",D712&lt;&gt;"")),H712&gt;MAX(F712:G712),B712=C712),OR(ISNA(VLOOKUP(A712,$M$3:$O$27,1,FAUX)),ISNA(VLOOKUP(B712,$M$3:$O$27,1,FAUX)),ISNA(VLOOKUP(C712,$M$3:$O$27,1,FAUX)),ISNA(VLOOKUP(D712,$M$3:$O$27,1,FAUX)),OR(COUNTBLANK(A712:D712)=1,COUNTBLANK(A712:D712)=3))),"ERREUR","")</f>
        <v/>
      </c>
    </row>
    <row r="713" spans="1:11" x14ac:dyDescent="0.3">
      <c r="A713" s="6"/>
      <c r="B713" s="6" t="s">
        <v>18</v>
      </c>
      <c r="C713" s="7" t="s">
        <v>28</v>
      </c>
      <c r="D713" s="7"/>
      <c r="E713" s="1">
        <f t="shared" si="10"/>
        <v>1</v>
      </c>
      <c r="F713" s="5">
        <v>5</v>
      </c>
      <c r="G713" s="5">
        <v>1</v>
      </c>
      <c r="H713" s="1">
        <v>5</v>
      </c>
      <c r="I713" s="1" t="s">
        <v>72</v>
      </c>
      <c r="K713" s="9" t="str" cm="1">
        <f t="array" ref="K713">IF(OR(OR(AND(OR(A713=B713,A713=C713,A713=D713,B713=C713,B713=D713,C713=D713),OR(A713&lt;&gt;"",D713&lt;&gt;"")),H713&gt;MAX(F713:G713),B713=C713),OR(ISNA(VLOOKUP(A713,$M$3:$O$27,1,FAUX)),ISNA(VLOOKUP(B713,$M$3:$O$27,1,FAUX)),ISNA(VLOOKUP(C713,$M$3:$O$27,1,FAUX)),ISNA(VLOOKUP(D713,$M$3:$O$27,1,FAUX)),OR(COUNTBLANK(A713:D713)=1,COUNTBLANK(A713:D713)=3))),"ERREUR","")</f>
        <v/>
      </c>
    </row>
    <row r="714" spans="1:11" x14ac:dyDescent="0.3">
      <c r="A714" s="6"/>
      <c r="B714" s="6" t="s">
        <v>14</v>
      </c>
      <c r="C714" s="7" t="s">
        <v>28</v>
      </c>
      <c r="D714" s="7"/>
      <c r="E714" s="1">
        <f t="shared" si="10"/>
        <v>1</v>
      </c>
      <c r="F714" s="5">
        <v>5</v>
      </c>
      <c r="G714" s="5">
        <v>0</v>
      </c>
      <c r="H714" s="1">
        <v>5</v>
      </c>
      <c r="I714" s="1" t="s">
        <v>72</v>
      </c>
      <c r="K714" s="9" t="str" cm="1">
        <f t="array" ref="K714">IF(OR(OR(AND(OR(A714=B714,A714=C714,A714=D714,B714=C714,B714=D714,C714=D714),OR(A714&lt;&gt;"",D714&lt;&gt;"")),H714&gt;MAX(F714:G714),B714=C714),OR(ISNA(VLOOKUP(A714,$M$3:$O$27,1,FAUX)),ISNA(VLOOKUP(B714,$M$3:$O$27,1,FAUX)),ISNA(VLOOKUP(C714,$M$3:$O$27,1,FAUX)),ISNA(VLOOKUP(D714,$M$3:$O$27,1,FAUX)),OR(COUNTBLANK(A714:D714)=1,COUNTBLANK(A714:D714)=3))),"ERREUR","")</f>
        <v/>
      </c>
    </row>
    <row r="715" spans="1:11" x14ac:dyDescent="0.3">
      <c r="A715" s="6"/>
      <c r="B715" s="6" t="s">
        <v>22</v>
      </c>
      <c r="C715" s="7" t="s">
        <v>44</v>
      </c>
      <c r="D715" s="7"/>
      <c r="E715" s="1">
        <f t="shared" si="10"/>
        <v>1</v>
      </c>
      <c r="F715" s="5">
        <v>5</v>
      </c>
      <c r="G715" s="5">
        <v>0</v>
      </c>
      <c r="H715" s="1">
        <v>5</v>
      </c>
      <c r="I715" s="1" t="s">
        <v>72</v>
      </c>
      <c r="K715" s="9" t="str" cm="1">
        <f t="array" ref="K715">IF(OR(OR(AND(OR(A715=B715,A715=C715,A715=D715,B715=C715,B715=D715,C715=D715),OR(A715&lt;&gt;"",D715&lt;&gt;"")),H715&gt;MAX(F715:G715),B715=C715),OR(ISNA(VLOOKUP(A715,$M$3:$O$27,1,FAUX)),ISNA(VLOOKUP(B715,$M$3:$O$27,1,FAUX)),ISNA(VLOOKUP(C715,$M$3:$O$27,1,FAUX)),ISNA(VLOOKUP(D715,$M$3:$O$27,1,FAUX)),OR(COUNTBLANK(A715:D715)=1,COUNTBLANK(A715:D715)=3))),"ERREUR","")</f>
        <v/>
      </c>
    </row>
    <row r="716" spans="1:11" x14ac:dyDescent="0.3">
      <c r="A716" s="6"/>
      <c r="B716" s="6" t="s">
        <v>22</v>
      </c>
      <c r="C716" s="7" t="s">
        <v>28</v>
      </c>
      <c r="D716" s="7"/>
      <c r="E716" s="1">
        <f t="shared" si="10"/>
        <v>1</v>
      </c>
      <c r="F716" s="5">
        <v>5</v>
      </c>
      <c r="G716" s="5">
        <v>2</v>
      </c>
      <c r="H716" s="1">
        <v>5</v>
      </c>
      <c r="I716" s="1" t="s">
        <v>72</v>
      </c>
      <c r="K716" s="9" t="str" cm="1">
        <f t="array" ref="K716">IF(OR(OR(AND(OR(A716=B716,A716=C716,A716=D716,B716=C716,B716=D716,C716=D716),OR(A716&lt;&gt;"",D716&lt;&gt;"")),H716&gt;MAX(F716:G716),B716=C716),OR(ISNA(VLOOKUP(A716,$M$3:$O$27,1,FAUX)),ISNA(VLOOKUP(B716,$M$3:$O$27,1,FAUX)),ISNA(VLOOKUP(C716,$M$3:$O$27,1,FAUX)),ISNA(VLOOKUP(D716,$M$3:$O$27,1,FAUX)),OR(COUNTBLANK(A716:D716)=1,COUNTBLANK(A716:D716)=3))),"ERREUR","")</f>
        <v/>
      </c>
    </row>
    <row r="717" spans="1:11" x14ac:dyDescent="0.3">
      <c r="A717" s="6"/>
      <c r="B717" s="6" t="s">
        <v>28</v>
      </c>
      <c r="C717" s="7" t="s">
        <v>12</v>
      </c>
      <c r="D717" s="7"/>
      <c r="E717" s="1">
        <f t="shared" si="10"/>
        <v>1</v>
      </c>
      <c r="F717" s="5">
        <v>5</v>
      </c>
      <c r="G717" s="5">
        <v>4</v>
      </c>
      <c r="H717" s="1">
        <v>5</v>
      </c>
      <c r="I717" s="1" t="s">
        <v>72</v>
      </c>
      <c r="K717" s="9" t="str" cm="1">
        <f t="array" ref="K717">IF(OR(OR(AND(OR(A717=B717,A717=C717,A717=D717,B717=C717,B717=D717,C717=D717),OR(A717&lt;&gt;"",D717&lt;&gt;"")),H717&gt;MAX(F717:G717),B717=C717),OR(ISNA(VLOOKUP(A717,$M$3:$O$27,1,FAUX)),ISNA(VLOOKUP(B717,$M$3:$O$27,1,FAUX)),ISNA(VLOOKUP(C717,$M$3:$O$27,1,FAUX)),ISNA(VLOOKUP(D717,$M$3:$O$27,1,FAUX)),OR(COUNTBLANK(A717:D717)=1,COUNTBLANK(A717:D717)=3))),"ERREUR","")</f>
        <v/>
      </c>
    </row>
    <row r="718" spans="1:11" x14ac:dyDescent="0.3">
      <c r="A718" s="6"/>
      <c r="B718" s="6" t="s">
        <v>12</v>
      </c>
      <c r="C718" s="7" t="s">
        <v>44</v>
      </c>
      <c r="D718" s="7"/>
      <c r="E718" s="1">
        <f t="shared" si="10"/>
        <v>1</v>
      </c>
      <c r="F718" s="5">
        <v>5</v>
      </c>
      <c r="G718" s="5">
        <v>3</v>
      </c>
      <c r="H718" s="1">
        <v>5</v>
      </c>
      <c r="I718" s="1" t="s">
        <v>72</v>
      </c>
      <c r="K718" s="9" t="str" cm="1">
        <f t="array" ref="K718">IF(OR(OR(AND(OR(A718=B718,A718=C718,A718=D718,B718=C718,B718=D718,C718=D718),OR(A718&lt;&gt;"",D718&lt;&gt;"")),H718&gt;MAX(F718:G718),B718=C718),OR(ISNA(VLOOKUP(A718,$M$3:$O$27,1,FAUX)),ISNA(VLOOKUP(B718,$M$3:$O$27,1,FAUX)),ISNA(VLOOKUP(C718,$M$3:$O$27,1,FAUX)),ISNA(VLOOKUP(D718,$M$3:$O$27,1,FAUX)),OR(COUNTBLANK(A718:D718)=1,COUNTBLANK(A718:D718)=3))),"ERREUR","")</f>
        <v/>
      </c>
    </row>
    <row r="719" spans="1:11" x14ac:dyDescent="0.3">
      <c r="A719" s="6"/>
      <c r="B719" s="6" t="s">
        <v>12</v>
      </c>
      <c r="C719" s="7" t="s">
        <v>22</v>
      </c>
      <c r="D719" s="7"/>
      <c r="E719" s="1">
        <f t="shared" si="10"/>
        <v>1</v>
      </c>
      <c r="F719" s="5">
        <v>6</v>
      </c>
      <c r="G719" s="5">
        <v>4</v>
      </c>
      <c r="H719" s="1">
        <v>5</v>
      </c>
      <c r="I719" s="1" t="s">
        <v>72</v>
      </c>
      <c r="K719" s="9" t="str" cm="1">
        <f t="array" ref="K719">IF(OR(OR(AND(OR(A719=B719,A719=C719,A719=D719,B719=C719,B719=D719,C719=D719),OR(A719&lt;&gt;"",D719&lt;&gt;"")),H719&gt;MAX(F719:G719),B719=C719),OR(ISNA(VLOOKUP(A719,$M$3:$O$27,1,FAUX)),ISNA(VLOOKUP(B719,$M$3:$O$27,1,FAUX)),ISNA(VLOOKUP(C719,$M$3:$O$27,1,FAUX)),ISNA(VLOOKUP(D719,$M$3:$O$27,1,FAUX)),OR(COUNTBLANK(A719:D719)=1,COUNTBLANK(A719:D719)=3))),"ERREUR","")</f>
        <v/>
      </c>
    </row>
    <row r="720" spans="1:11" x14ac:dyDescent="0.3">
      <c r="A720" s="6"/>
      <c r="B720" s="6" t="s">
        <v>28</v>
      </c>
      <c r="C720" s="7" t="s">
        <v>44</v>
      </c>
      <c r="D720" s="7"/>
      <c r="E720" s="1">
        <f t="shared" ref="E720:E746" si="11">IF(F720&gt;G720,1,0)</f>
        <v>1</v>
      </c>
      <c r="F720" s="5">
        <v>5</v>
      </c>
      <c r="G720" s="5">
        <v>0</v>
      </c>
      <c r="H720" s="1">
        <v>5</v>
      </c>
      <c r="I720" s="1" t="s">
        <v>72</v>
      </c>
      <c r="K720" s="9" t="str" cm="1">
        <f t="array" ref="K720">IF(OR(OR(AND(OR(A720=B720,A720=C720,A720=D720,B720=C720,B720=D720,C720=D720),OR(A720&lt;&gt;"",D720&lt;&gt;"")),H720&gt;MAX(F720:G720),B720=C720),OR(ISNA(VLOOKUP(A720,$M$3:$O$27,1,FAUX)),ISNA(VLOOKUP(B720,$M$3:$O$27,1,FAUX)),ISNA(VLOOKUP(C720,$M$3:$O$27,1,FAUX)),ISNA(VLOOKUP(D720,$M$3:$O$27,1,FAUX)),OR(COUNTBLANK(A720:D720)=1,COUNTBLANK(A720:D720)=3))),"ERREUR","")</f>
        <v/>
      </c>
    </row>
    <row r="721" spans="1:11" x14ac:dyDescent="0.3">
      <c r="A721" s="6"/>
      <c r="B721" s="6" t="s">
        <v>12</v>
      </c>
      <c r="C721" s="7" t="s">
        <v>28</v>
      </c>
      <c r="D721" s="7"/>
      <c r="E721" s="1">
        <f t="shared" si="11"/>
        <v>1</v>
      </c>
      <c r="F721" s="5">
        <v>5</v>
      </c>
      <c r="G721" s="5">
        <v>3</v>
      </c>
      <c r="H721" s="1">
        <v>5</v>
      </c>
      <c r="I721" s="1" t="s">
        <v>72</v>
      </c>
      <c r="K721" s="9" t="str" cm="1">
        <f t="array" ref="K721">IF(OR(OR(AND(OR(A721=B721,A721=C721,A721=D721,B721=C721,B721=D721,C721=D721),OR(A721&lt;&gt;"",D721&lt;&gt;"")),H721&gt;MAX(F721:G721),B721=C721),OR(ISNA(VLOOKUP(A721,$M$3:$O$27,1,FAUX)),ISNA(VLOOKUP(B721,$M$3:$O$27,1,FAUX)),ISNA(VLOOKUP(C721,$M$3:$O$27,1,FAUX)),ISNA(VLOOKUP(D721,$M$3:$O$27,1,FAUX)),OR(COUNTBLANK(A721:D721)=1,COUNTBLANK(A721:D721)=3))),"ERREUR","")</f>
        <v/>
      </c>
    </row>
    <row r="722" spans="1:11" x14ac:dyDescent="0.3">
      <c r="A722" s="6"/>
      <c r="B722" s="6" t="s">
        <v>18</v>
      </c>
      <c r="C722" s="7" t="s">
        <v>12</v>
      </c>
      <c r="D722" s="7"/>
      <c r="E722" s="1">
        <f t="shared" si="11"/>
        <v>1</v>
      </c>
      <c r="F722" s="5">
        <v>5</v>
      </c>
      <c r="G722" s="5">
        <v>0</v>
      </c>
      <c r="H722" s="1">
        <v>5</v>
      </c>
      <c r="I722" s="1" t="s">
        <v>72</v>
      </c>
      <c r="K722" s="9" t="str" cm="1">
        <f t="array" ref="K722">IF(OR(OR(AND(OR(A722=B722,A722=C722,A722=D722,B722=C722,B722=D722,C722=D722),OR(A722&lt;&gt;"",D722&lt;&gt;"")),H722&gt;MAX(F722:G722),B722=C722),OR(ISNA(VLOOKUP(A722,$M$3:$O$27,1,FAUX)),ISNA(VLOOKUP(B722,$M$3:$O$27,1,FAUX)),ISNA(VLOOKUP(C722,$M$3:$O$27,1,FAUX)),ISNA(VLOOKUP(D722,$M$3:$O$27,1,FAUX)),OR(COUNTBLANK(A722:D722)=1,COUNTBLANK(A722:D722)=3))),"ERREUR","")</f>
        <v/>
      </c>
    </row>
    <row r="723" spans="1:11" x14ac:dyDescent="0.3">
      <c r="A723" s="6"/>
      <c r="B723" s="6" t="s">
        <v>18</v>
      </c>
      <c r="C723" s="7" t="s">
        <v>14</v>
      </c>
      <c r="D723" s="7"/>
      <c r="E723" s="1">
        <f t="shared" si="11"/>
        <v>1</v>
      </c>
      <c r="F723" s="5">
        <v>6</v>
      </c>
      <c r="G723" s="5">
        <v>4</v>
      </c>
      <c r="H723" s="1">
        <v>5</v>
      </c>
      <c r="I723" s="1" t="s">
        <v>72</v>
      </c>
      <c r="K723" s="9" t="str" cm="1">
        <f t="array" ref="K723">IF(OR(OR(AND(OR(A723=B723,A723=C723,A723=D723,B723=C723,B723=D723,C723=D723),OR(A723&lt;&gt;"",D723&lt;&gt;"")),H723&gt;MAX(F723:G723),B723=C723),OR(ISNA(VLOOKUP(A723,$M$3:$O$27,1,FAUX)),ISNA(VLOOKUP(B723,$M$3:$O$27,1,FAUX)),ISNA(VLOOKUP(C723,$M$3:$O$27,1,FAUX)),ISNA(VLOOKUP(D723,$M$3:$O$27,1,FAUX)),OR(COUNTBLANK(A723:D723)=1,COUNTBLANK(A723:D723)=3))),"ERREUR","")</f>
        <v/>
      </c>
    </row>
    <row r="724" spans="1:11" x14ac:dyDescent="0.3">
      <c r="A724" s="6"/>
      <c r="B724" s="6" t="s">
        <v>18</v>
      </c>
      <c r="C724" s="7" t="s">
        <v>22</v>
      </c>
      <c r="D724" s="7"/>
      <c r="E724" s="1">
        <f t="shared" si="11"/>
        <v>1</v>
      </c>
      <c r="F724" s="5">
        <v>5</v>
      </c>
      <c r="G724" s="5">
        <v>2</v>
      </c>
      <c r="H724" s="1">
        <v>5</v>
      </c>
      <c r="I724" s="1" t="s">
        <v>72</v>
      </c>
      <c r="K724" s="9" t="str" cm="1">
        <f t="array" ref="K724">IF(OR(OR(AND(OR(A724=B724,A724=C724,A724=D724,B724=C724,B724=D724,C724=D724),OR(A724&lt;&gt;"",D724&lt;&gt;"")),H724&gt;MAX(F724:G724),B724=C724),OR(ISNA(VLOOKUP(A724,$M$3:$O$27,1,FAUX)),ISNA(VLOOKUP(B724,$M$3:$O$27,1,FAUX)),ISNA(VLOOKUP(C724,$M$3:$O$27,1,FAUX)),ISNA(VLOOKUP(D724,$M$3:$O$27,1,FAUX)),OR(COUNTBLANK(A724:D724)=1,COUNTBLANK(A724:D724)=3))),"ERREUR","")</f>
        <v/>
      </c>
    </row>
    <row r="725" spans="1:11" x14ac:dyDescent="0.3">
      <c r="A725" s="6"/>
      <c r="B725" s="6" t="s">
        <v>28</v>
      </c>
      <c r="C725" s="7" t="s">
        <v>44</v>
      </c>
      <c r="D725" s="7"/>
      <c r="E725" s="1">
        <f t="shared" si="11"/>
        <v>1</v>
      </c>
      <c r="F725" s="5">
        <v>5</v>
      </c>
      <c r="G725" s="5">
        <v>0</v>
      </c>
      <c r="H725" s="1">
        <v>5</v>
      </c>
      <c r="I725" s="1" t="s">
        <v>72</v>
      </c>
      <c r="K725" s="9" t="str" cm="1">
        <f t="array" ref="K725">IF(OR(OR(AND(OR(A725=B725,A725=C725,A725=D725,B725=C725,B725=D725,C725=D725),OR(A725&lt;&gt;"",D725&lt;&gt;"")),H725&gt;MAX(F725:G725),B725=C725),OR(ISNA(VLOOKUP(A725,$M$3:$O$27,1,FAUX)),ISNA(VLOOKUP(B725,$M$3:$O$27,1,FAUX)),ISNA(VLOOKUP(C725,$M$3:$O$27,1,FAUX)),ISNA(VLOOKUP(D725,$M$3:$O$27,1,FAUX)),OR(COUNTBLANK(A725:D725)=1,COUNTBLANK(A725:D725)=3))),"ERREUR","")</f>
        <v/>
      </c>
    </row>
    <row r="726" spans="1:11" x14ac:dyDescent="0.3">
      <c r="A726" s="6"/>
      <c r="B726" s="6" t="s">
        <v>22</v>
      </c>
      <c r="C726" s="7" t="s">
        <v>12</v>
      </c>
      <c r="D726" s="7"/>
      <c r="E726" s="1">
        <f t="shared" si="11"/>
        <v>1</v>
      </c>
      <c r="F726" s="5">
        <v>6</v>
      </c>
      <c r="G726" s="5">
        <v>4</v>
      </c>
      <c r="H726" s="1">
        <v>5</v>
      </c>
      <c r="I726" s="1" t="s">
        <v>72</v>
      </c>
      <c r="K726" s="9" t="str" cm="1">
        <f t="array" ref="K726">IF(OR(OR(AND(OR(A726=B726,A726=C726,A726=D726,B726=C726,B726=D726,C726=D726),OR(A726&lt;&gt;"",D726&lt;&gt;"")),H726&gt;MAX(F726:G726),B726=C726),OR(ISNA(VLOOKUP(A726,$M$3:$O$27,1,FAUX)),ISNA(VLOOKUP(B726,$M$3:$O$27,1,FAUX)),ISNA(VLOOKUP(C726,$M$3:$O$27,1,FAUX)),ISNA(VLOOKUP(D726,$M$3:$O$27,1,FAUX)),OR(COUNTBLANK(A726:D726)=1,COUNTBLANK(A726:D726)=3))),"ERREUR","")</f>
        <v/>
      </c>
    </row>
    <row r="727" spans="1:11" x14ac:dyDescent="0.3">
      <c r="A727" s="6"/>
      <c r="B727" s="6" t="s">
        <v>18</v>
      </c>
      <c r="C727" s="7" t="s">
        <v>22</v>
      </c>
      <c r="D727" s="7"/>
      <c r="E727" s="1">
        <f t="shared" si="11"/>
        <v>1</v>
      </c>
      <c r="F727" s="5">
        <v>5</v>
      </c>
      <c r="G727" s="5">
        <v>3</v>
      </c>
      <c r="H727" s="1">
        <v>5</v>
      </c>
      <c r="I727" s="1" t="s">
        <v>72</v>
      </c>
      <c r="K727" s="9" t="str" cm="1">
        <f t="array" ref="K727">IF(OR(OR(AND(OR(A727=B727,A727=C727,A727=D727,B727=C727,B727=D727,C727=D727),OR(A727&lt;&gt;"",D727&lt;&gt;"")),H727&gt;MAX(F727:G727),B727=C727),OR(ISNA(VLOOKUP(A727,$M$3:$O$27,1,FAUX)),ISNA(VLOOKUP(B727,$M$3:$O$27,1,FAUX)),ISNA(VLOOKUP(C727,$M$3:$O$27,1,FAUX)),ISNA(VLOOKUP(D727,$M$3:$O$27,1,FAUX)),OR(COUNTBLANK(A727:D727)=1,COUNTBLANK(A727:D727)=3))),"ERREUR","")</f>
        <v/>
      </c>
    </row>
    <row r="728" spans="1:11" x14ac:dyDescent="0.3">
      <c r="A728" s="6"/>
      <c r="B728" s="6" t="s">
        <v>14</v>
      </c>
      <c r="C728" s="7" t="s">
        <v>18</v>
      </c>
      <c r="D728" s="7"/>
      <c r="E728" s="1">
        <f t="shared" si="11"/>
        <v>1</v>
      </c>
      <c r="F728" s="5">
        <v>5</v>
      </c>
      <c r="G728" s="5">
        <v>3</v>
      </c>
      <c r="H728" s="1">
        <v>5</v>
      </c>
      <c r="I728" s="1" t="s">
        <v>72</v>
      </c>
      <c r="K728" s="9" t="str" cm="1">
        <f t="array" ref="K728">IF(OR(OR(AND(OR(A728=B728,A728=C728,A728=D728,B728=C728,B728=D728,C728=D728),OR(A728&lt;&gt;"",D728&lt;&gt;"")),H728&gt;MAX(F728:G728),B728=C728),OR(ISNA(VLOOKUP(A728,$M$3:$O$27,1,FAUX)),ISNA(VLOOKUP(B728,$M$3:$O$27,1,FAUX)),ISNA(VLOOKUP(C728,$M$3:$O$27,1,FAUX)),ISNA(VLOOKUP(D728,$M$3:$O$27,1,FAUX)),OR(COUNTBLANK(A728:D728)=1,COUNTBLANK(A728:D728)=3))),"ERREUR","")</f>
        <v/>
      </c>
    </row>
    <row r="729" spans="1:11" x14ac:dyDescent="0.3">
      <c r="A729" s="6"/>
      <c r="B729" s="6" t="s">
        <v>22</v>
      </c>
      <c r="C729" s="7" t="s">
        <v>28</v>
      </c>
      <c r="D729" s="7"/>
      <c r="E729" s="1">
        <f t="shared" si="11"/>
        <v>1</v>
      </c>
      <c r="F729" s="5">
        <v>5</v>
      </c>
      <c r="G729" s="5">
        <v>1</v>
      </c>
      <c r="H729" s="1">
        <v>5</v>
      </c>
      <c r="I729" s="1" t="s">
        <v>72</v>
      </c>
      <c r="K729" s="9" t="str" cm="1">
        <f t="array" ref="K729">IF(OR(OR(AND(OR(A729=B729,A729=C729,A729=D729,B729=C729,B729=D729,C729=D729),OR(A729&lt;&gt;"",D729&lt;&gt;"")),H729&gt;MAX(F729:G729),B729=C729),OR(ISNA(VLOOKUP(A729,$M$3:$O$27,1,FAUX)),ISNA(VLOOKUP(B729,$M$3:$O$27,1,FAUX)),ISNA(VLOOKUP(C729,$M$3:$O$27,1,FAUX)),ISNA(VLOOKUP(D729,$M$3:$O$27,1,FAUX)),OR(COUNTBLANK(A729:D729)=1,COUNTBLANK(A729:D729)=3))),"ERREUR","")</f>
        <v/>
      </c>
    </row>
    <row r="730" spans="1:11" x14ac:dyDescent="0.3">
      <c r="A730" s="6"/>
      <c r="B730" s="6" t="s">
        <v>14</v>
      </c>
      <c r="C730" s="7" t="s">
        <v>22</v>
      </c>
      <c r="D730" s="7"/>
      <c r="E730" s="1">
        <f t="shared" si="11"/>
        <v>1</v>
      </c>
      <c r="F730" s="5">
        <v>5</v>
      </c>
      <c r="G730" s="5">
        <v>3</v>
      </c>
      <c r="H730" s="1">
        <v>5</v>
      </c>
      <c r="I730" s="1" t="s">
        <v>72</v>
      </c>
      <c r="K730" s="9" t="str" cm="1">
        <f t="array" ref="K730">IF(OR(OR(AND(OR(A730=B730,A730=C730,A730=D730,B730=C730,B730=D730,C730=D730),OR(A730&lt;&gt;"",D730&lt;&gt;"")),H730&gt;MAX(F730:G730),B730=C730),OR(ISNA(VLOOKUP(A730,$M$3:$O$27,1,FAUX)),ISNA(VLOOKUP(B730,$M$3:$O$27,1,FAUX)),ISNA(VLOOKUP(C730,$M$3:$O$27,1,FAUX)),ISNA(VLOOKUP(D730,$M$3:$O$27,1,FAUX)),OR(COUNTBLANK(A730:D730)=1,COUNTBLANK(A730:D730)=3))),"ERREUR","")</f>
        <v/>
      </c>
    </row>
    <row r="731" spans="1:11" x14ac:dyDescent="0.3">
      <c r="A731" s="6"/>
      <c r="B731" s="6" t="s">
        <v>14</v>
      </c>
      <c r="C731" s="7" t="s">
        <v>18</v>
      </c>
      <c r="D731" s="7"/>
      <c r="E731" s="1">
        <f t="shared" si="11"/>
        <v>1</v>
      </c>
      <c r="F731" s="5">
        <v>5</v>
      </c>
      <c r="G731" s="5">
        <v>2</v>
      </c>
      <c r="H731" s="1">
        <v>5</v>
      </c>
      <c r="I731" s="1" t="s">
        <v>72</v>
      </c>
      <c r="K731" s="9" t="str" cm="1">
        <f t="array" ref="K731">IF(OR(OR(AND(OR(A731=B731,A731=C731,A731=D731,B731=C731,B731=D731,C731=D731),OR(A731&lt;&gt;"",D731&lt;&gt;"")),H731&gt;MAX(F731:G731),B731=C731),OR(ISNA(VLOOKUP(A731,$M$3:$O$27,1,FAUX)),ISNA(VLOOKUP(B731,$M$3:$O$27,1,FAUX)),ISNA(VLOOKUP(C731,$M$3:$O$27,1,FAUX)),ISNA(VLOOKUP(D731,$M$3:$O$27,1,FAUX)),OR(COUNTBLANK(A731:D731)=1,COUNTBLANK(A731:D731)=3))),"ERREUR","")</f>
        <v/>
      </c>
    </row>
    <row r="732" spans="1:11" x14ac:dyDescent="0.3">
      <c r="A732" s="6"/>
      <c r="B732" s="6" t="s">
        <v>14</v>
      </c>
      <c r="C732" s="7" t="s">
        <v>28</v>
      </c>
      <c r="D732" s="7"/>
      <c r="E732" s="1">
        <f t="shared" si="11"/>
        <v>1</v>
      </c>
      <c r="F732" s="5">
        <v>5</v>
      </c>
      <c r="G732" s="5">
        <v>0</v>
      </c>
      <c r="H732" s="1">
        <v>5</v>
      </c>
      <c r="I732" s="1" t="s">
        <v>72</v>
      </c>
      <c r="K732" s="9" t="str" cm="1">
        <f t="array" ref="K732">IF(OR(OR(AND(OR(A732=B732,A732=C732,A732=D732,B732=C732,B732=D732,C732=D732),OR(A732&lt;&gt;"",D732&lt;&gt;"")),H732&gt;MAX(F732:G732),B732=C732),OR(ISNA(VLOOKUP(A732,$M$3:$O$27,1,FAUX)),ISNA(VLOOKUP(B732,$M$3:$O$27,1,FAUX)),ISNA(VLOOKUP(C732,$M$3:$O$27,1,FAUX)),ISNA(VLOOKUP(D732,$M$3:$O$27,1,FAUX)),OR(COUNTBLANK(A732:D732)=1,COUNTBLANK(A732:D732)=3))),"ERREUR","")</f>
        <v/>
      </c>
    </row>
    <row r="733" spans="1:11" x14ac:dyDescent="0.3">
      <c r="A733" s="6"/>
      <c r="B733" s="6" t="s">
        <v>14</v>
      </c>
      <c r="C733" s="7" t="s">
        <v>22</v>
      </c>
      <c r="D733" s="7"/>
      <c r="E733" s="1">
        <f t="shared" si="11"/>
        <v>0</v>
      </c>
      <c r="F733" s="5">
        <v>3</v>
      </c>
      <c r="G733" s="5">
        <v>5</v>
      </c>
      <c r="H733" s="1">
        <v>5</v>
      </c>
      <c r="I733" s="1" t="s">
        <v>72</v>
      </c>
      <c r="K733" s="9" t="str" cm="1">
        <f t="array" ref="K733">IF(OR(OR(AND(OR(A733=B733,A733=C733,A733=D733,B733=C733,B733=D733,C733=D733),OR(A733&lt;&gt;"",D733&lt;&gt;"")),H733&gt;MAX(F733:G733),B733=C733),OR(ISNA(VLOOKUP(A733,$M$3:$O$27,1,FAUX)),ISNA(VLOOKUP(B733,$M$3:$O$27,1,FAUX)),ISNA(VLOOKUP(C733,$M$3:$O$27,1,FAUX)),ISNA(VLOOKUP(D733,$M$3:$O$27,1,FAUX)),OR(COUNTBLANK(A733:D733)=1,COUNTBLANK(A733:D733)=3))),"ERREUR","")</f>
        <v/>
      </c>
    </row>
    <row r="734" spans="1:11" x14ac:dyDescent="0.3">
      <c r="A734" s="6"/>
      <c r="B734" s="6" t="s">
        <v>22</v>
      </c>
      <c r="C734" s="7" t="s">
        <v>18</v>
      </c>
      <c r="D734" s="7"/>
      <c r="E734" s="1">
        <f t="shared" si="11"/>
        <v>1</v>
      </c>
      <c r="F734" s="5">
        <v>5</v>
      </c>
      <c r="G734" s="5">
        <v>0</v>
      </c>
      <c r="H734" s="1">
        <v>5</v>
      </c>
      <c r="I734" s="1" t="s">
        <v>72</v>
      </c>
      <c r="K734" s="9" t="str" cm="1">
        <f t="array" ref="K734">IF(OR(OR(AND(OR(A734=B734,A734=C734,A734=D734,B734=C734,B734=D734,C734=D734),OR(A734&lt;&gt;"",D734&lt;&gt;"")),H734&gt;MAX(F734:G734),B734=C734),OR(ISNA(VLOOKUP(A734,$M$3:$O$27,1,FAUX)),ISNA(VLOOKUP(B734,$M$3:$O$27,1,FAUX)),ISNA(VLOOKUP(C734,$M$3:$O$27,1,FAUX)),ISNA(VLOOKUP(D734,$M$3:$O$27,1,FAUX)),OR(COUNTBLANK(A734:D734)=1,COUNTBLANK(A734:D734)=3))),"ERREUR","")</f>
        <v/>
      </c>
    </row>
    <row r="735" spans="1:11" x14ac:dyDescent="0.3">
      <c r="A735" s="6"/>
      <c r="B735" s="6" t="s">
        <v>28</v>
      </c>
      <c r="C735" s="7" t="s">
        <v>22</v>
      </c>
      <c r="D735" s="7"/>
      <c r="E735" s="1">
        <f t="shared" si="11"/>
        <v>1</v>
      </c>
      <c r="F735" s="5">
        <v>5</v>
      </c>
      <c r="G735" s="5">
        <v>2</v>
      </c>
      <c r="H735" s="1">
        <v>5</v>
      </c>
      <c r="I735" s="1" t="s">
        <v>72</v>
      </c>
      <c r="K735" s="9" t="str" cm="1">
        <f t="array" ref="K735">IF(OR(OR(AND(OR(A735=B735,A735=C735,A735=D735,B735=C735,B735=D735,C735=D735),OR(A735&lt;&gt;"",D735&lt;&gt;"")),H735&gt;MAX(F735:G735),B735=C735),OR(ISNA(VLOOKUP(A735,$M$3:$O$27,1,FAUX)),ISNA(VLOOKUP(B735,$M$3:$O$27,1,FAUX)),ISNA(VLOOKUP(C735,$M$3:$O$27,1,FAUX)),ISNA(VLOOKUP(D735,$M$3:$O$27,1,FAUX)),OR(COUNTBLANK(A735:D735)=1,COUNTBLANK(A735:D735)=3))),"ERREUR","")</f>
        <v/>
      </c>
    </row>
    <row r="736" spans="1:11" x14ac:dyDescent="0.3">
      <c r="A736" s="6"/>
      <c r="B736" s="6" t="s">
        <v>28</v>
      </c>
      <c r="C736" s="7" t="s">
        <v>14</v>
      </c>
      <c r="D736" s="7"/>
      <c r="E736" s="1">
        <f t="shared" si="11"/>
        <v>0</v>
      </c>
      <c r="F736" s="5">
        <v>1</v>
      </c>
      <c r="G736" s="5">
        <v>5</v>
      </c>
      <c r="H736" s="1">
        <v>5</v>
      </c>
      <c r="I736" s="1" t="s">
        <v>72</v>
      </c>
      <c r="K736" s="9" t="str" cm="1">
        <f t="array" ref="K736">IF(OR(OR(AND(OR(A736=B736,A736=C736,A736=D736,B736=C736,B736=D736,C736=D736),OR(A736&lt;&gt;"",D736&lt;&gt;"")),H736&gt;MAX(F736:G736),B736=C736),OR(ISNA(VLOOKUP(A736,$M$3:$O$27,1,FAUX)),ISNA(VLOOKUP(B736,$M$3:$O$27,1,FAUX)),ISNA(VLOOKUP(C736,$M$3:$O$27,1,FAUX)),ISNA(VLOOKUP(D736,$M$3:$O$27,1,FAUX)),OR(COUNTBLANK(A736:D736)=1,COUNTBLANK(A736:D736)=3))),"ERREUR","")</f>
        <v/>
      </c>
    </row>
    <row r="737" spans="1:11" x14ac:dyDescent="0.3">
      <c r="A737" s="6"/>
      <c r="B737" s="6" t="s">
        <v>18</v>
      </c>
      <c r="C737" s="7" t="s">
        <v>28</v>
      </c>
      <c r="D737" s="7"/>
      <c r="E737" s="1">
        <f t="shared" si="11"/>
        <v>1</v>
      </c>
      <c r="F737" s="5">
        <v>5</v>
      </c>
      <c r="G737" s="5">
        <v>2</v>
      </c>
      <c r="H737" s="1">
        <v>5</v>
      </c>
      <c r="I737" s="1" t="s">
        <v>72</v>
      </c>
      <c r="K737" s="9" t="str" cm="1">
        <f t="array" ref="K737">IF(OR(OR(AND(OR(A737=B737,A737=C737,A737=D737,B737=C737,B737=D737,C737=D737),OR(A737&lt;&gt;"",D737&lt;&gt;"")),H737&gt;MAX(F737:G737),B737=C737),OR(ISNA(VLOOKUP(A737,$M$3:$O$27,1,FAUX)),ISNA(VLOOKUP(B737,$M$3:$O$27,1,FAUX)),ISNA(VLOOKUP(C737,$M$3:$O$27,1,FAUX)),ISNA(VLOOKUP(D737,$M$3:$O$27,1,FAUX)),OR(COUNTBLANK(A737:D737)=1,COUNTBLANK(A737:D737)=3))),"ERREUR","")</f>
        <v/>
      </c>
    </row>
    <row r="738" spans="1:11" x14ac:dyDescent="0.3">
      <c r="A738" s="6"/>
      <c r="B738" s="6" t="s">
        <v>14</v>
      </c>
      <c r="C738" s="7" t="s">
        <v>18</v>
      </c>
      <c r="D738" s="7"/>
      <c r="E738" s="1">
        <f t="shared" si="11"/>
        <v>0</v>
      </c>
      <c r="F738" s="5">
        <v>2</v>
      </c>
      <c r="G738" s="5">
        <v>5</v>
      </c>
      <c r="H738" s="1">
        <v>5</v>
      </c>
      <c r="I738" s="1" t="s">
        <v>72</v>
      </c>
      <c r="K738" s="9" t="str" cm="1">
        <f t="array" ref="K738">IF(OR(OR(AND(OR(A738=B738,A738=C738,A738=D738,B738=C738,B738=D738,C738=D738),OR(A738&lt;&gt;"",D738&lt;&gt;"")),H738&gt;MAX(F738:G738),B738=C738),OR(ISNA(VLOOKUP(A738,$M$3:$O$27,1,FAUX)),ISNA(VLOOKUP(B738,$M$3:$O$27,1,FAUX)),ISNA(VLOOKUP(C738,$M$3:$O$27,1,FAUX)),ISNA(VLOOKUP(D738,$M$3:$O$27,1,FAUX)),OR(COUNTBLANK(A738:D738)=1,COUNTBLANK(A738:D738)=3))),"ERREUR","")</f>
        <v/>
      </c>
    </row>
    <row r="739" spans="1:11" x14ac:dyDescent="0.3">
      <c r="A739" s="6"/>
      <c r="B739" s="6" t="s">
        <v>22</v>
      </c>
      <c r="C739" s="7" t="s">
        <v>18</v>
      </c>
      <c r="D739" s="7"/>
      <c r="E739" s="1">
        <f t="shared" si="11"/>
        <v>0</v>
      </c>
      <c r="F739" s="5">
        <v>1</v>
      </c>
      <c r="G739" s="5">
        <v>5</v>
      </c>
      <c r="H739" s="1">
        <v>5</v>
      </c>
      <c r="I739" s="1" t="s">
        <v>72</v>
      </c>
      <c r="K739" s="9" t="str" cm="1">
        <f t="array" ref="K739">IF(OR(OR(AND(OR(A739=B739,A739=C739,A739=D739,B739=C739,B739=D739,C739=D739),OR(A739&lt;&gt;"",D739&lt;&gt;"")),H739&gt;MAX(F739:G739),B739=C739),OR(ISNA(VLOOKUP(A739,$M$3:$O$27,1,FAUX)),ISNA(VLOOKUP(B739,$M$3:$O$27,1,FAUX)),ISNA(VLOOKUP(C739,$M$3:$O$27,1,FAUX)),ISNA(VLOOKUP(D739,$M$3:$O$27,1,FAUX)),OR(COUNTBLANK(A739:D739)=1,COUNTBLANK(A739:D739)=3))),"ERREUR","")</f>
        <v/>
      </c>
    </row>
    <row r="740" spans="1:11" x14ac:dyDescent="0.3">
      <c r="A740" s="6"/>
      <c r="B740" s="6" t="s">
        <v>28</v>
      </c>
      <c r="C740" s="7" t="s">
        <v>18</v>
      </c>
      <c r="D740" s="7"/>
      <c r="E740" s="1">
        <f t="shared" si="11"/>
        <v>0</v>
      </c>
      <c r="F740" s="5">
        <v>2</v>
      </c>
      <c r="G740" s="5">
        <v>5</v>
      </c>
      <c r="H740" s="1">
        <v>5</v>
      </c>
      <c r="I740" s="1" t="s">
        <v>72</v>
      </c>
      <c r="K740" s="9" t="str" cm="1">
        <f t="array" ref="K740">IF(OR(OR(AND(OR(A740=B740,A740=C740,A740=D740,B740=C740,B740=D740,C740=D740),OR(A740&lt;&gt;"",D740&lt;&gt;"")),H740&gt;MAX(F740:G740),B740=C740),OR(ISNA(VLOOKUP(A740,$M$3:$O$27,1,FAUX)),ISNA(VLOOKUP(B740,$M$3:$O$27,1,FAUX)),ISNA(VLOOKUP(C740,$M$3:$O$27,1,FAUX)),ISNA(VLOOKUP(D740,$M$3:$O$27,1,FAUX)),OR(COUNTBLANK(A740:D740)=1,COUNTBLANK(A740:D740)=3))),"ERREUR","")</f>
        <v/>
      </c>
    </row>
    <row r="741" spans="1:11" x14ac:dyDescent="0.3">
      <c r="A741" s="6"/>
      <c r="B741" s="6" t="s">
        <v>14</v>
      </c>
      <c r="C741" s="7" t="s">
        <v>18</v>
      </c>
      <c r="D741" s="7"/>
      <c r="E741" s="1">
        <f t="shared" si="11"/>
        <v>1</v>
      </c>
      <c r="F741" s="5">
        <v>5</v>
      </c>
      <c r="G741" s="5">
        <v>0</v>
      </c>
      <c r="H741" s="1">
        <v>5</v>
      </c>
      <c r="I741" s="1" t="s">
        <v>72</v>
      </c>
      <c r="K741" s="9" t="str" cm="1">
        <f t="array" ref="K741">IF(OR(OR(AND(OR(A741=B741,A741=C741,A741=D741,B741=C741,B741=D741,C741=D741),OR(A741&lt;&gt;"",D741&lt;&gt;"")),H741&gt;MAX(F741:G741),B741=C741),OR(ISNA(VLOOKUP(A741,$M$3:$O$27,1,FAUX)),ISNA(VLOOKUP(B741,$M$3:$O$27,1,FAUX)),ISNA(VLOOKUP(C741,$M$3:$O$27,1,FAUX)),ISNA(VLOOKUP(D741,$M$3:$O$27,1,FAUX)),OR(COUNTBLANK(A741:D741)=1,COUNTBLANK(A741:D741)=3))),"ERREUR","")</f>
        <v/>
      </c>
    </row>
    <row r="742" spans="1:11" x14ac:dyDescent="0.3">
      <c r="A742" s="6"/>
      <c r="B742" s="6" t="s">
        <v>14</v>
      </c>
      <c r="C742" s="7" t="s">
        <v>22</v>
      </c>
      <c r="D742" s="7"/>
      <c r="E742" s="1">
        <f t="shared" si="11"/>
        <v>1</v>
      </c>
      <c r="F742" s="5">
        <v>7</v>
      </c>
      <c r="G742" s="5">
        <v>5</v>
      </c>
      <c r="H742" s="1">
        <v>5</v>
      </c>
      <c r="I742" s="1" t="s">
        <v>72</v>
      </c>
      <c r="K742" s="9" t="str" cm="1">
        <f t="array" ref="K742">IF(OR(OR(AND(OR(A742=B742,A742=C742,A742=D742,B742=C742,B742=D742,C742=D742),OR(A742&lt;&gt;"",D742&lt;&gt;"")),H742&gt;MAX(F742:G742),B742=C742),OR(ISNA(VLOOKUP(A742,$M$3:$O$27,1,FAUX)),ISNA(VLOOKUP(B742,$M$3:$O$27,1,FAUX)),ISNA(VLOOKUP(C742,$M$3:$O$27,1,FAUX)),ISNA(VLOOKUP(D742,$M$3:$O$27,1,FAUX)),OR(COUNTBLANK(A742:D742)=1,COUNTBLANK(A742:D742)=3))),"ERREUR","")</f>
        <v/>
      </c>
    </row>
    <row r="743" spans="1:11" x14ac:dyDescent="0.3">
      <c r="A743" s="6"/>
      <c r="B743" s="6" t="s">
        <v>22</v>
      </c>
      <c r="C743" s="7" t="s">
        <v>28</v>
      </c>
      <c r="D743" s="7"/>
      <c r="E743" s="1">
        <f t="shared" si="11"/>
        <v>0</v>
      </c>
      <c r="F743" s="5">
        <v>5</v>
      </c>
      <c r="G743" s="5">
        <v>7</v>
      </c>
      <c r="H743" s="1">
        <v>5</v>
      </c>
      <c r="I743" s="1" t="s">
        <v>72</v>
      </c>
      <c r="K743" s="9" t="str" cm="1">
        <f t="array" ref="K743">IF(OR(OR(AND(OR(A743=B743,A743=C743,A743=D743,B743=C743,B743=D743,C743=D743),OR(A743&lt;&gt;"",D743&lt;&gt;"")),H743&gt;MAX(F743:G743),B743=C743),OR(ISNA(VLOOKUP(A743,$M$3:$O$27,1,FAUX)),ISNA(VLOOKUP(B743,$M$3:$O$27,1,FAUX)),ISNA(VLOOKUP(C743,$M$3:$O$27,1,FAUX)),ISNA(VLOOKUP(D743,$M$3:$O$27,1,FAUX)),OR(COUNTBLANK(A743:D743)=1,COUNTBLANK(A743:D743)=3))),"ERREUR","")</f>
        <v/>
      </c>
    </row>
    <row r="744" spans="1:11" x14ac:dyDescent="0.3">
      <c r="A744" s="6"/>
      <c r="B744" s="6" t="s">
        <v>14</v>
      </c>
      <c r="C744" s="7" t="s">
        <v>18</v>
      </c>
      <c r="D744" s="7"/>
      <c r="E744" s="1">
        <f t="shared" si="11"/>
        <v>1</v>
      </c>
      <c r="F744" s="5">
        <v>5</v>
      </c>
      <c r="G744" s="5">
        <v>1</v>
      </c>
      <c r="H744" s="1">
        <v>5</v>
      </c>
      <c r="I744" s="1" t="s">
        <v>72</v>
      </c>
      <c r="K744" s="9" t="str" cm="1">
        <f t="array" ref="K744">IF(OR(OR(AND(OR(A744=B744,A744=C744,A744=D744,B744=C744,B744=D744,C744=D744),OR(A744&lt;&gt;"",D744&lt;&gt;"")),H744&gt;MAX(F744:G744),B744=C744),OR(ISNA(VLOOKUP(A744,$M$3:$O$27,1,FAUX)),ISNA(VLOOKUP(B744,$M$3:$O$27,1,FAUX)),ISNA(VLOOKUP(C744,$M$3:$O$27,1,FAUX)),ISNA(VLOOKUP(D744,$M$3:$O$27,1,FAUX)),OR(COUNTBLANK(A744:D744)=1,COUNTBLANK(A744:D744)=3))),"ERREUR","")</f>
        <v/>
      </c>
    </row>
    <row r="745" spans="1:11" x14ac:dyDescent="0.3">
      <c r="A745" s="6"/>
      <c r="B745" s="6" t="s">
        <v>22</v>
      </c>
      <c r="C745" s="7" t="s">
        <v>14</v>
      </c>
      <c r="D745" s="7"/>
      <c r="E745" s="1">
        <f t="shared" si="11"/>
        <v>0</v>
      </c>
      <c r="F745" s="5">
        <v>2</v>
      </c>
      <c r="G745" s="5">
        <v>5</v>
      </c>
      <c r="H745" s="1">
        <v>5</v>
      </c>
      <c r="I745" s="1" t="s">
        <v>72</v>
      </c>
      <c r="K745" s="9" t="str" cm="1">
        <f t="array" ref="K745">IF(OR(OR(AND(OR(A745=B745,A745=C745,A745=D745,B745=C745,B745=D745,C745=D745),OR(A745&lt;&gt;"",D745&lt;&gt;"")),H745&gt;MAX(F745:G745),B745=C745),OR(ISNA(VLOOKUP(A745,$M$3:$O$27,1,FAUX)),ISNA(VLOOKUP(B745,$M$3:$O$27,1,FAUX)),ISNA(VLOOKUP(C745,$M$3:$O$27,1,FAUX)),ISNA(VLOOKUP(D745,$M$3:$O$27,1,FAUX)),OR(COUNTBLANK(A745:D745)=1,COUNTBLANK(A745:D745)=3))),"ERREUR","")</f>
        <v/>
      </c>
    </row>
    <row r="746" spans="1:11" x14ac:dyDescent="0.3">
      <c r="A746" s="6"/>
      <c r="B746" s="6" t="s">
        <v>28</v>
      </c>
      <c r="C746" s="7" t="s">
        <v>14</v>
      </c>
      <c r="D746" s="7"/>
      <c r="E746" s="1">
        <f t="shared" si="11"/>
        <v>0</v>
      </c>
      <c r="F746" s="5">
        <v>0</v>
      </c>
      <c r="G746" s="5">
        <v>5</v>
      </c>
      <c r="H746" s="1">
        <v>5</v>
      </c>
      <c r="I746" s="1" t="s">
        <v>72</v>
      </c>
      <c r="K746" s="9" t="str" cm="1">
        <f t="array" ref="K746">IF(OR(OR(AND(OR(A746=B746,A746=C746,A746=D746,B746=C746,B746=D746,C746=D746),OR(A746&lt;&gt;"",D746&lt;&gt;"")),H746&gt;MAX(F746:G746),B746=C746),OR(ISNA(VLOOKUP(A746,$M$3:$O$27,1,FAUX)),ISNA(VLOOKUP(B746,$M$3:$O$27,1,FAUX)),ISNA(VLOOKUP(C746,$M$3:$O$27,1,FAUX)),ISNA(VLOOKUP(D746,$M$3:$O$27,1,FAUX)),OR(COUNTBLANK(A746:D746)=1,COUNTBLANK(A746:D746)=3))),"ERREUR","")</f>
        <v/>
      </c>
    </row>
    <row r="747" spans="1:11" x14ac:dyDescent="0.3">
      <c r="H74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 Perron</cp:lastModifiedBy>
  <dcterms:created xsi:type="dcterms:W3CDTF">2015-06-05T18:17:20Z</dcterms:created>
  <dcterms:modified xsi:type="dcterms:W3CDTF">2024-06-26T01:26:41Z</dcterms:modified>
</cp:coreProperties>
</file>