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30" yWindow="1320" windowWidth="15600" windowHeight="10470" tabRatio="978" activeTab="5"/>
  </bookViews>
  <sheets>
    <sheet name="REVIEW" sheetId="37" r:id="rId1"/>
    <sheet name="Komponen Hardware" sheetId="2" r:id="rId2"/>
    <sheet name="Paket Komponen" sheetId="41" r:id="rId3"/>
    <sheet name="Modem &amp; Jaringan" sheetId="19" r:id="rId4"/>
    <sheet name="Accesorries, Software &amp; Printer" sheetId="5" r:id="rId5"/>
    <sheet name="Notebook" sheetId="3" r:id="rId6"/>
    <sheet name="pc bUILT UP" sheetId="40" r:id="rId7"/>
    <sheet name="Nano PC Baytrail" sheetId="42" r:id="rId8"/>
    <sheet name="PART NB" sheetId="31" r:id="rId9"/>
    <sheet name="DELL Laptop" sheetId="39" r:id="rId10"/>
    <sheet name="INTEL SERVER" sheetId="35" r:id="rId11"/>
    <sheet name="NAS Server Synology" sheetId="36" r:id="rId12"/>
  </sheets>
  <calcPr calcId="125725"/>
</workbook>
</file>

<file path=xl/calcChain.xml><?xml version="1.0" encoding="utf-8"?>
<calcChain xmlns="http://schemas.openxmlformats.org/spreadsheetml/2006/main">
  <c r="I56" i="2"/>
  <c r="N10" i="19"/>
  <c r="N9"/>
  <c r="N42" i="2"/>
  <c r="N101"/>
  <c r="N102"/>
  <c r="N103"/>
  <c r="N104"/>
  <c r="I9"/>
  <c r="D21" i="41" l="1"/>
  <c r="D20"/>
  <c r="D19"/>
  <c r="D18"/>
  <c r="D17"/>
  <c r="D16"/>
  <c r="D15"/>
  <c r="D14"/>
  <c r="D13"/>
  <c r="N40" i="2" l="1"/>
  <c r="N39"/>
  <c r="N38"/>
  <c r="N37"/>
  <c r="N36"/>
  <c r="N35"/>
  <c r="I53" l="1"/>
  <c r="I74"/>
  <c r="I5" l="1"/>
  <c r="N16"/>
  <c r="N5" l="1"/>
  <c r="I52"/>
  <c r="I91" l="1"/>
  <c r="N6"/>
  <c r="N49" l="1"/>
  <c r="N30"/>
  <c r="N53"/>
  <c r="D68" i="5" l="1"/>
  <c r="I51" i="41"/>
  <c r="I50"/>
  <c r="I49"/>
  <c r="I48"/>
  <c r="I47"/>
  <c r="I46"/>
  <c r="I45"/>
  <c r="I44"/>
  <c r="I43"/>
  <c r="I41"/>
  <c r="I40"/>
  <c r="I39"/>
  <c r="I38"/>
  <c r="I37"/>
  <c r="I36"/>
  <c r="I35"/>
  <c r="I34"/>
  <c r="I33"/>
  <c r="D80" i="2" l="1"/>
  <c r="D75"/>
  <c r="D76"/>
  <c r="D27"/>
  <c r="D28"/>
  <c r="N29"/>
  <c r="N28"/>
  <c r="N23" l="1"/>
  <c r="N24" i="19"/>
  <c r="I4" i="2"/>
  <c r="D71" i="5" l="1"/>
  <c r="I48" i="2"/>
  <c r="D92" i="19" l="1"/>
  <c r="D77" i="2"/>
  <c r="D81"/>
  <c r="N22" l="1"/>
  <c r="N21"/>
  <c r="D66" l="1"/>
  <c r="D65"/>
  <c r="D63"/>
  <c r="D62"/>
  <c r="I32" l="1"/>
  <c r="N18" l="1"/>
  <c r="D107"/>
  <c r="N32"/>
  <c r="N31"/>
  <c r="I3"/>
  <c r="I2"/>
  <c r="I45"/>
  <c r="I44"/>
  <c r="I34"/>
  <c r="I30"/>
  <c r="I27"/>
  <c r="I73" l="1"/>
  <c r="N48"/>
  <c r="N47"/>
  <c r="I93" l="1"/>
  <c r="I92"/>
  <c r="D86"/>
  <c r="D85"/>
  <c r="D34" i="41"/>
  <c r="I11"/>
  <c r="I10"/>
  <c r="I9"/>
  <c r="I8"/>
  <c r="I7"/>
  <c r="I6"/>
  <c r="I5"/>
  <c r="I4"/>
  <c r="I3"/>
  <c r="I25" i="2"/>
  <c r="N4" i="19" l="1"/>
  <c r="N5"/>
  <c r="N6"/>
  <c r="N7"/>
  <c r="N8"/>
  <c r="N12"/>
  <c r="N13"/>
  <c r="N14"/>
  <c r="N15"/>
  <c r="N16"/>
  <c r="N17"/>
  <c r="N19"/>
  <c r="N21"/>
  <c r="N22"/>
  <c r="N23"/>
  <c r="N25"/>
  <c r="N26"/>
  <c r="N27"/>
  <c r="N28"/>
  <c r="N29"/>
  <c r="N15" i="2"/>
  <c r="N4"/>
  <c r="N13"/>
  <c r="D51" i="41" l="1"/>
  <c r="D50"/>
  <c r="D49"/>
  <c r="D48"/>
  <c r="D47"/>
  <c r="D46"/>
  <c r="D45"/>
  <c r="D44"/>
  <c r="D43"/>
  <c r="N4" i="5" l="1"/>
  <c r="I27" i="41" l="1"/>
  <c r="I26"/>
  <c r="I17"/>
  <c r="I16"/>
  <c r="I40" i="2"/>
  <c r="I39"/>
  <c r="N44" l="1"/>
  <c r="D41" i="41" l="1"/>
  <c r="D40"/>
  <c r="D39"/>
  <c r="D38"/>
  <c r="D37"/>
  <c r="D36"/>
  <c r="D35"/>
  <c r="D33"/>
  <c r="I11" i="2" l="1"/>
  <c r="D130" i="19" l="1"/>
  <c r="D131"/>
  <c r="D132"/>
  <c r="D133"/>
  <c r="D134"/>
  <c r="D135"/>
  <c r="D136"/>
  <c r="D137"/>
  <c r="D138"/>
  <c r="D139"/>
  <c r="D140"/>
  <c r="D141"/>
  <c r="I14" i="41" l="1"/>
  <c r="D31"/>
  <c r="D30"/>
  <c r="D29"/>
  <c r="D28"/>
  <c r="D27"/>
  <c r="D26"/>
  <c r="D25"/>
  <c r="D24"/>
  <c r="D23"/>
  <c r="D11"/>
  <c r="D10"/>
  <c r="D9"/>
  <c r="I31"/>
  <c r="D8"/>
  <c r="I30"/>
  <c r="D7"/>
  <c r="I29"/>
  <c r="D6"/>
  <c r="I28"/>
  <c r="D5"/>
  <c r="I25"/>
  <c r="D4"/>
  <c r="I24"/>
  <c r="D3"/>
  <c r="I23"/>
  <c r="I21"/>
  <c r="I20"/>
  <c r="I19"/>
  <c r="I18"/>
  <c r="I15"/>
  <c r="I13"/>
  <c r="I49" i="2" l="1"/>
  <c r="D31"/>
  <c r="I46"/>
  <c r="I18"/>
  <c r="N8" l="1"/>
  <c r="N10"/>
  <c r="N7"/>
  <c r="N33" l="1"/>
  <c r="I50" l="1"/>
  <c r="D17" l="1"/>
  <c r="I36"/>
  <c r="N41" l="1"/>
  <c r="D18"/>
  <c r="N43" l="1"/>
  <c r="N51"/>
  <c r="N54"/>
  <c r="D110"/>
  <c r="D109"/>
  <c r="N52" l="1"/>
  <c r="I76" i="19"/>
  <c r="D105" i="2"/>
  <c r="D104"/>
  <c r="D69" l="1"/>
  <c r="D68"/>
  <c r="D64"/>
  <c r="D67"/>
  <c r="I89"/>
  <c r="I72" l="1"/>
  <c r="I47"/>
  <c r="I43"/>
  <c r="I41"/>
  <c r="I38"/>
  <c r="I37"/>
  <c r="I17"/>
  <c r="I16"/>
  <c r="D81" i="5"/>
  <c r="D94" i="2"/>
  <c r="D93"/>
  <c r="D92"/>
  <c r="I28"/>
  <c r="I60"/>
  <c r="I22"/>
  <c r="I59"/>
  <c r="I39" i="5"/>
  <c r="D25" i="2"/>
  <c r="D98"/>
  <c r="D72"/>
  <c r="D73"/>
  <c r="D47"/>
  <c r="I42"/>
  <c r="I26"/>
  <c r="I83"/>
  <c r="I82"/>
  <c r="N20"/>
  <c r="N17"/>
  <c r="N12"/>
  <c r="N11"/>
  <c r="I81"/>
  <c r="I80"/>
  <c r="I79"/>
  <c r="I78"/>
  <c r="I77"/>
  <c r="I67"/>
  <c r="I8"/>
  <c r="D90"/>
  <c r="I70"/>
  <c r="D71"/>
  <c r="I88"/>
  <c r="D46"/>
  <c r="D16"/>
  <c r="D45"/>
  <c r="D15"/>
  <c r="D14"/>
  <c r="D13"/>
  <c r="D12"/>
  <c r="D11"/>
  <c r="I51"/>
  <c r="I20"/>
  <c r="I33"/>
  <c r="I31"/>
  <c r="I29"/>
  <c r="I19"/>
  <c r="I23"/>
  <c r="D26"/>
  <c r="I87"/>
  <c r="D30"/>
  <c r="I71"/>
  <c r="I69"/>
  <c r="I57"/>
  <c r="I66"/>
  <c r="N46"/>
  <c r="I75"/>
  <c r="I10"/>
  <c r="D89"/>
  <c r="N26"/>
  <c r="D79"/>
  <c r="I76"/>
  <c r="D88"/>
  <c r="D21"/>
  <c r="D20"/>
  <c r="D106"/>
  <c r="I12"/>
  <c r="I61"/>
  <c r="D102"/>
  <c r="D103"/>
  <c r="N45"/>
  <c r="I13"/>
  <c r="I15"/>
  <c r="I21"/>
  <c r="I63"/>
  <c r="D22"/>
  <c r="I64"/>
  <c r="D23"/>
  <c r="I65"/>
  <c r="D24"/>
  <c r="I68"/>
  <c r="D29"/>
  <c r="I85"/>
  <c r="I86"/>
  <c r="D80" i="5"/>
  <c r="D79"/>
  <c r="D69"/>
  <c r="D65"/>
  <c r="N9"/>
  <c r="D127"/>
  <c r="D78"/>
  <c r="D70"/>
  <c r="N5"/>
  <c r="D93" i="19"/>
  <c r="D126" i="5"/>
  <c r="N8"/>
  <c r="D64"/>
  <c r="D95" i="19"/>
  <c r="I40" i="5"/>
  <c r="D97" i="19"/>
  <c r="N10" i="5"/>
  <c r="D99" i="19"/>
  <c r="D100"/>
  <c r="N6" i="5"/>
  <c r="N7"/>
  <c r="D67"/>
  <c r="D77"/>
  <c r="N11"/>
  <c r="I41"/>
  <c r="D101" i="19"/>
  <c r="D94"/>
  <c r="D98"/>
</calcChain>
</file>

<file path=xl/comments1.xml><?xml version="1.0" encoding="utf-8"?>
<comments xmlns="http://schemas.openxmlformats.org/spreadsheetml/2006/main">
  <authors>
    <author>minix</author>
  </authors>
  <commentList>
    <comment ref="A121" authorId="0">
      <text>
        <r>
          <rPr>
            <sz val="9"/>
            <color indexed="81"/>
            <rFont val="Tahoma"/>
            <family val="2"/>
          </rPr>
          <t xml:space="preserve">apc call center 500055
</t>
        </r>
      </text>
    </comment>
  </commentList>
</comments>
</file>

<file path=xl/comments2.xml><?xml version="1.0" encoding="utf-8"?>
<comments xmlns="http://schemas.openxmlformats.org/spreadsheetml/2006/main">
  <authors>
    <author>ASUS</author>
  </authors>
  <commentList>
    <comment ref="A1" authorId="0">
      <text>
        <r>
          <rPr>
            <sz val="9"/>
            <color indexed="81"/>
            <rFont val="Tahoma"/>
            <family val="2"/>
          </rPr>
          <t xml:space="preserve">Pastikan saat anda membeli PAKET, nota tertera kode PAKET … thx
</t>
        </r>
      </text>
    </comment>
    <comment ref="A156" authorId="0">
      <text>
        <r>
          <rPr>
            <b/>
            <sz val="9"/>
            <color indexed="81"/>
            <rFont val="Tahoma"/>
            <family val="2"/>
          </rPr>
          <t>ASUS:</t>
        </r>
        <r>
          <rPr>
            <sz val="9"/>
            <color indexed="81"/>
            <rFont val="Tahoma"/>
            <family val="2"/>
          </rPr>
          <t xml:space="preserve">
max 450 watt/ pure 350watt
</t>
        </r>
      </text>
    </comment>
    <comment ref="A157" authorId="0">
      <text>
        <r>
          <rPr>
            <b/>
            <sz val="9"/>
            <color indexed="81"/>
            <rFont val="Tahoma"/>
            <family val="2"/>
          </rPr>
          <t>ASUS:</t>
        </r>
        <r>
          <rPr>
            <sz val="9"/>
            <color indexed="81"/>
            <rFont val="Tahoma"/>
            <family val="2"/>
          </rPr>
          <t xml:space="preserve">
max 450 watt/ pure 350watt
</t>
        </r>
      </text>
    </comment>
  </commentList>
</comments>
</file>

<file path=xl/comments3.xml><?xml version="1.0" encoding="utf-8"?>
<comments xmlns="http://schemas.openxmlformats.org/spreadsheetml/2006/main">
  <authors>
    <author>minix</author>
  </authors>
  <commentList>
    <comment ref="A2" authorId="0">
      <text>
        <r>
          <rPr>
            <sz val="9"/>
            <color indexed="81"/>
            <rFont val="Tahoma"/>
            <family val="2"/>
          </rPr>
          <t>Aturan Claim Garansi SMART
1. Harus bawa kartu garansi
2. fotocopy KTP (SESUAI identitas sewaktu AKTIVASI)</t>
        </r>
      </text>
    </comment>
    <comment ref="K3" authorId="0">
      <text>
        <r>
          <rPr>
            <sz val="9"/>
            <color indexed="81"/>
            <rFont val="Tahoma"/>
            <family val="2"/>
          </rPr>
          <t>ADAPTOR TIDAK GARANSI</t>
        </r>
      </text>
    </comment>
    <comment ref="K11" authorId="0">
      <text>
        <r>
          <rPr>
            <sz val="9"/>
            <color indexed="81"/>
            <rFont val="Tahoma"/>
            <family val="2"/>
          </rPr>
          <t xml:space="preserve">ADAPTOR TIDAK GARANSI </t>
        </r>
      </text>
    </comment>
    <comment ref="K30" authorId="0">
      <text>
        <r>
          <rPr>
            <sz val="9"/>
            <color indexed="81"/>
            <rFont val="Tahoma"/>
            <family val="2"/>
          </rPr>
          <t>ADAPTOR GARANSI 3 BULAN</t>
        </r>
      </text>
    </comment>
    <comment ref="K76" authorId="0">
      <text>
        <r>
          <rPr>
            <sz val="9"/>
            <color indexed="81"/>
            <rFont val="Tahoma"/>
            <family val="2"/>
          </rPr>
          <t xml:space="preserve">ADAPTOR TIDAK GARANSI </t>
        </r>
      </text>
    </comment>
    <comment ref="K82" authorId="0">
      <text>
        <r>
          <rPr>
            <sz val="9"/>
            <color indexed="81"/>
            <rFont val="Tahoma"/>
            <family val="2"/>
          </rPr>
          <t xml:space="preserve">ADAPTOR TIDAK GARANSI </t>
        </r>
      </text>
    </comment>
  </commentList>
</comments>
</file>

<file path=xl/sharedStrings.xml><?xml version="1.0" encoding="utf-8"?>
<sst xmlns="http://schemas.openxmlformats.org/spreadsheetml/2006/main" count="2226" uniqueCount="2009">
  <si>
    <t xml:space="preserve">Casing </t>
  </si>
  <si>
    <t>KEYBOARD + MOUSE</t>
  </si>
  <si>
    <t>UPS + Stavolt + Power Supply</t>
  </si>
  <si>
    <t>MODEM + ETHERNET + HUB</t>
  </si>
  <si>
    <t>UPS ICA CE-600 VA</t>
  </si>
  <si>
    <t>PROJECTOR</t>
  </si>
  <si>
    <t>Keyboard USB Mini</t>
  </si>
  <si>
    <t>Barel UTP (penyambung kon RG45)</t>
  </si>
  <si>
    <t>Crimping tool proskit</t>
  </si>
  <si>
    <t>Kabel tester lan standart</t>
  </si>
  <si>
    <t>Kabel tester lan  universal +USB</t>
  </si>
  <si>
    <t>Kabel LAN 5m + connector   ( built in )</t>
  </si>
  <si>
    <t>Kabel LAN 10m + connector ( built in )</t>
  </si>
  <si>
    <t>kabel lan eceran bluelink</t>
  </si>
  <si>
    <t>CATRIDGE ORIGINAL</t>
  </si>
  <si>
    <t>HP 60 black</t>
  </si>
  <si>
    <t>HP 60 color</t>
  </si>
  <si>
    <t>HP 21 black</t>
  </si>
  <si>
    <t>HP 22 color</t>
  </si>
  <si>
    <t>HP 27 black</t>
  </si>
  <si>
    <t>HP 45 black</t>
  </si>
  <si>
    <t>HP 78 color</t>
  </si>
  <si>
    <t>Canon PG 40 black</t>
  </si>
  <si>
    <t xml:space="preserve">Canon CL 41 Color </t>
  </si>
  <si>
    <t>Canon 830 black</t>
  </si>
  <si>
    <t>Canon 831 color</t>
  </si>
  <si>
    <t>Canon 811 color</t>
  </si>
  <si>
    <t>Refill pita LX 300</t>
  </si>
  <si>
    <t>Refill pita Lq 2180 NEW 30m</t>
  </si>
  <si>
    <t>Video Switch 2 port VS-291</t>
  </si>
  <si>
    <t xml:space="preserve">Card PCI Firewire </t>
  </si>
  <si>
    <t>Card PCI usb 2.0 4port</t>
  </si>
  <si>
    <t xml:space="preserve">Card PCI I/O </t>
  </si>
  <si>
    <t>Kabel hdd ata</t>
  </si>
  <si>
    <t>Kabel Paralel Printer LPT  5m</t>
  </si>
  <si>
    <t>Kabel power listrik / cpu-mon</t>
  </si>
  <si>
    <t>Kabel USB 5pin (utk mp4, card reader)</t>
  </si>
  <si>
    <t>Fan casing hitam 12cm</t>
  </si>
  <si>
    <t>Fan processor 478</t>
  </si>
  <si>
    <t>Gamepad dobel getar hitam</t>
  </si>
  <si>
    <t>Gamepad single getar hitam</t>
  </si>
  <si>
    <t>adaptor mp3/mp4</t>
  </si>
  <si>
    <t>batere cmos</t>
  </si>
  <si>
    <t>Pasta processor balsem</t>
  </si>
  <si>
    <t>CD case mika slim color transparan</t>
  </si>
  <si>
    <t>CD-R, DVD-R BLANK</t>
  </si>
  <si>
    <t>GAME PAD</t>
  </si>
  <si>
    <t xml:space="preserve">BLESSING COMPUTER </t>
  </si>
  <si>
    <t xml:space="preserve">CARD READER </t>
  </si>
  <si>
    <t xml:space="preserve">USB HUB </t>
  </si>
  <si>
    <t>FAN CASING, FAN PROCESSOR</t>
  </si>
  <si>
    <t>Sound card  PCI</t>
  </si>
  <si>
    <t>update date :</t>
  </si>
  <si>
    <t>CASE HDD EXTERNAL</t>
  </si>
  <si>
    <t>Fan casing lampu 12 cm</t>
  </si>
  <si>
    <t>Pasta processor suntik</t>
  </si>
  <si>
    <t>POINTER</t>
  </si>
  <si>
    <t>Usb vacuum cleaner</t>
  </si>
  <si>
    <t>Kabel Paralel Printer LPT  3m</t>
  </si>
  <si>
    <t>CARd PCI to SATA</t>
  </si>
  <si>
    <t>Visipro DDR2  2GB 800 MHZ/PC 6400</t>
  </si>
  <si>
    <t>HARDDISK INTERNAL</t>
  </si>
  <si>
    <t xml:space="preserve">HARDDISK EXTERNAL </t>
  </si>
  <si>
    <t>USB MODEM  CDMA &amp; GSM</t>
  </si>
  <si>
    <t>1500/m</t>
  </si>
  <si>
    <t>Video Switch 4 port VS-491</t>
  </si>
  <si>
    <t>FLASHDISK</t>
  </si>
  <si>
    <t xml:space="preserve">paket ACC - A : </t>
  </si>
  <si>
    <t>Original Software only !!!</t>
  </si>
  <si>
    <t>Notebook lock</t>
  </si>
  <si>
    <t>paket set mouse tarik</t>
  </si>
  <si>
    <t xml:space="preserve">Keyboard USB Flexible kecil </t>
  </si>
  <si>
    <t>Kabel USB to Ide + sata KW 1</t>
  </si>
  <si>
    <t>HP 802 black</t>
  </si>
  <si>
    <t>HP 802 color</t>
  </si>
  <si>
    <t>10,000 / 3 pcs</t>
  </si>
  <si>
    <t>Kabel VGA 15m Hq</t>
  </si>
  <si>
    <t>Kabel VGA 20m Hq</t>
  </si>
  <si>
    <t>Kabel VGA 25m Hq</t>
  </si>
  <si>
    <t>Kabel VGA 30m Hq</t>
  </si>
  <si>
    <t>Kabel USB to paralel LPT  STANDART</t>
  </si>
  <si>
    <t xml:space="preserve">Kabel USB 5m + penguat   BAFO </t>
  </si>
  <si>
    <t>Kabel USB to paralel lpt  BAFO</t>
  </si>
  <si>
    <t>Kabel USB to serial  BAFO</t>
  </si>
  <si>
    <t>B A F O Kabel. Switch</t>
  </si>
  <si>
    <t>Ide SATA converter</t>
  </si>
  <si>
    <t xml:space="preserve">Switch HDMI splitter 1-2 </t>
  </si>
  <si>
    <t>Bintang timur Comp, RTC Gatsu Telp 8556946, 8823200</t>
  </si>
  <si>
    <t xml:space="preserve"> ‎​Switch Usb Auto 1-2 BAFO                                          </t>
  </si>
  <si>
    <t xml:space="preserve"> ‎​Switch Usb Auto 1-4 BAFO                                           </t>
  </si>
  <si>
    <t>Power interverter 300 W</t>
  </si>
  <si>
    <t xml:space="preserve">15rb / 2 pcs </t>
  </si>
  <si>
    <t>paket set mouse USB kabel</t>
  </si>
  <si>
    <t xml:space="preserve">Gamepad single getar transparan putih </t>
  </si>
  <si>
    <t>Mikrotik RB 450</t>
  </si>
  <si>
    <t>HP Toner 12 A</t>
  </si>
  <si>
    <t>HP Toner 35 A</t>
  </si>
  <si>
    <t>HP Toner 85 A</t>
  </si>
  <si>
    <t>cooling pad X-919 lampu lipat (kepiting) 10"</t>
  </si>
  <si>
    <t>Catridge Epson PLQ 20</t>
  </si>
  <si>
    <t>Card PCI express To 2 serial + 1 Paralel</t>
  </si>
  <si>
    <t>HP Toner 15 A</t>
  </si>
  <si>
    <t>HP 901 black</t>
  </si>
  <si>
    <t>Mousepad bantal biru</t>
  </si>
  <si>
    <t>paket set mouse pad Bantal biru</t>
  </si>
  <si>
    <t>Mouse  pad bantal biru                                          21 pcs</t>
  </si>
  <si>
    <t>DVD R  GT Pro plus 16x  + cone  isi 50pcs</t>
  </si>
  <si>
    <t>ZK 001             15 V, 5 A, Connector 6.3 x 3.0</t>
  </si>
  <si>
    <t>ZK 002             16 V, 4.5 A, Connector 5.5 x 2.5</t>
  </si>
  <si>
    <t>ZK 003             18.5 V, 3.5 A, Connector 5.5 x 3.5</t>
  </si>
  <si>
    <t>ZK 004             18.5 V, 3.5 A, Connector 4.8 x 1.7</t>
  </si>
  <si>
    <t>ZK 005             19 V, 1.58 A, Connector 5.5 x 1.7</t>
  </si>
  <si>
    <t>ZK 006             19 V, 2.1 A, Connector 5.5 x 2.5</t>
  </si>
  <si>
    <t>ZK 009             19 V, 4.74 A, Connector 4.8 x 1.7</t>
  </si>
  <si>
    <t>ZK 010             19 V, 4.74 A, Connector 5.5 x 1.7</t>
  </si>
  <si>
    <t>ZK 011             19 V, 4.74 A, Connector 7.4 x 5.0</t>
  </si>
  <si>
    <t>ZK 012             19 V, 4.74 A, Connector 5.5 x 2.5</t>
  </si>
  <si>
    <t>ZK 013             19.5 V, 4.1 A, Connector 6.0 x 4.4</t>
  </si>
  <si>
    <t>ZK 014             20 V, 2.0 A, Connector 5.5 x 2.5</t>
  </si>
  <si>
    <t>Stavolt Elektrik Kasugawa  500VA</t>
  </si>
  <si>
    <t>ADAPTOR NOTEBOOK KW1   merk ZUKO   ( stok konfirmasi )</t>
  </si>
  <si>
    <t xml:space="preserve">DEAM Sodim DDR3  2GB 1333 MHZ/PC 10600                                 New </t>
  </si>
  <si>
    <t xml:space="preserve">SPEAKER  </t>
  </si>
  <si>
    <t>HP 92 black</t>
  </si>
  <si>
    <t>HP 93 color</t>
  </si>
  <si>
    <t xml:space="preserve">Crimping tool standart </t>
  </si>
  <si>
    <t xml:space="preserve">Gamepad dobel getar  transparan putih               </t>
  </si>
  <si>
    <t xml:space="preserve">Mikrotik RB 450G                                      </t>
  </si>
  <si>
    <t>c</t>
  </si>
  <si>
    <t xml:space="preserve">cooling pad X-100 lampu lipat  10"                           </t>
  </si>
  <si>
    <t>Fan casing hitam 8cm</t>
  </si>
  <si>
    <t>Fan casing lampu 8cm</t>
  </si>
  <si>
    <t>HP 901 color</t>
  </si>
  <si>
    <t>HP 920 black</t>
  </si>
  <si>
    <t xml:space="preserve">DEAM DDR3  2GB 1333 MHZ/PC 10600                                  </t>
  </si>
  <si>
    <t>mengingat banyak nya type jenis barang yang ada, sehingga kita perlu waktu utk</t>
  </si>
  <si>
    <t>melihat barang asli, mengambil foto dan mencari part yang sama ke suplier</t>
  </si>
  <si>
    <t>1. Kami menyediakan berbagai part notebook maupun netbook sesuai kebutuhan anda.</t>
  </si>
  <si>
    <t>3. Kami menerima service untuk notebook yang posisi "mati" , dengan garansi 1 bulan</t>
  </si>
  <si>
    <t xml:space="preserve"> Semua part bergaransi 1 bulan .</t>
  </si>
  <si>
    <t>Jika service dibatalkan, maka tetap akan dibebankan ongkos kirim Rp.50.000,-</t>
  </si>
  <si>
    <t>Jika service tidak berhasil, maka tidak dikenakan biaya apapun.</t>
  </si>
  <si>
    <t>2. Konfirmasi &amp; pertanyaan detail tidak bisa by phone, melainkan dibawa ke toko langsung</t>
  </si>
  <si>
    <t xml:space="preserve">4. Waktu pengerjaan service diperkirakan paling cepat  1-2 minggu. </t>
  </si>
  <si>
    <t>meninggalkan no telp lokal yang bisa dihubungi atau kontak via ym / bbm</t>
  </si>
  <si>
    <t>Kami tidak bisa langsung menjawab pertanyaan harga karena memerlukan waktu</t>
  </si>
  <si>
    <t>untuk kofirmasi ketersediaan barang di suplier.</t>
  </si>
  <si>
    <t>Terima Kasih</t>
  </si>
  <si>
    <t xml:space="preserve">5. Cara pemesanan dengan DATANG ke toko dan memberikan data kebutuhan part yang diperlukan, </t>
  </si>
  <si>
    <t>lain-lain</t>
  </si>
  <si>
    <t>paket accessories , harga lbh irit , isi variatif :</t>
  </si>
  <si>
    <t>Logitech</t>
  </si>
  <si>
    <t>Keyboard dan Mouse Paket</t>
  </si>
  <si>
    <t>Keyboard</t>
  </si>
  <si>
    <t>Mouse</t>
  </si>
  <si>
    <t>WEBCAM</t>
  </si>
  <si>
    <t>EARPHONE, HEADSET</t>
  </si>
  <si>
    <t>Switch HDMI splitter 1-4</t>
  </si>
  <si>
    <t>KABEL &amp; JARINGAN</t>
  </si>
  <si>
    <t>Kabel power notebook TEBAL</t>
  </si>
  <si>
    <t>Kabel power sata / Kabel Data Sata</t>
  </si>
  <si>
    <t>Kabel paralel printer LPT 1m stndart</t>
  </si>
  <si>
    <t>MONITOR LCD - LED</t>
  </si>
  <si>
    <t>- LG -</t>
  </si>
  <si>
    <t>MEMORY LIFETIME WARRANTY</t>
  </si>
  <si>
    <t>PRINTER DAN SCANNER</t>
  </si>
  <si>
    <t>OFFICE &amp; WINDOWS</t>
  </si>
  <si>
    <t>ANTI VIRUS</t>
  </si>
  <si>
    <t>CANON</t>
  </si>
  <si>
    <t>EPSON</t>
  </si>
  <si>
    <t>HP</t>
  </si>
  <si>
    <t xml:space="preserve">Barcode Scanner Metrologic MS7120 USB </t>
  </si>
  <si>
    <t>Kabel LAN 3m + connector   ( built in )</t>
  </si>
  <si>
    <t xml:space="preserve">DVD - RW </t>
  </si>
  <si>
    <t>LG  Portable USB Slim</t>
  </si>
  <si>
    <t xml:space="preserve">Auto Switch Paralel 1-2 </t>
  </si>
  <si>
    <t>Auto Switch Paralel 1-4</t>
  </si>
  <si>
    <t>EPSON  service centre : Jl.Raya Sesetan  telp 238840</t>
  </si>
  <si>
    <t xml:space="preserve">HP service centre : Jl. Merdeka  telp </t>
  </si>
  <si>
    <t>LED Notebook 11"</t>
  </si>
  <si>
    <t>GALVA  service centre : Jl. Pandu telp 225552</t>
  </si>
  <si>
    <t>LG  service centre : Jl. Bung Tomo , gatsu barat telp 416394-396</t>
  </si>
  <si>
    <t>Samsung service centre : komplek Sudirman Agung blok F11 telp 242995</t>
  </si>
  <si>
    <t>Lain-Lain</t>
  </si>
  <si>
    <t xml:space="preserve">DVD RW  GT Pro plus 16x  + cone  isi 50pcs              </t>
  </si>
  <si>
    <t xml:space="preserve">Canon IP 2770   colour printer                 </t>
  </si>
  <si>
    <t xml:space="preserve">Canon  LBP 6000 laser                          </t>
  </si>
  <si>
    <t xml:space="preserve">Canon Ix 6560 A3   colour printer                                   </t>
  </si>
  <si>
    <t xml:space="preserve"> Epson 1390 A3   colour printer                                </t>
  </si>
  <si>
    <t>HP Toner 36 A</t>
  </si>
  <si>
    <t xml:space="preserve">Kabel power listrik TEBAL 1,5m                                 </t>
  </si>
  <si>
    <t xml:space="preserve">Kabel USB to PS2                                                      </t>
  </si>
  <si>
    <t xml:space="preserve">Logitech Z506 5.1 speaker                                       </t>
  </si>
  <si>
    <t xml:space="preserve">Fan processor LGA 775,1156 / AMD  Zalman 80A       </t>
  </si>
  <si>
    <t xml:space="preserve">DEAM DDR 512MB 400 MHZ/PC 3200                                 </t>
  </si>
  <si>
    <t xml:space="preserve">Logitech z120  2.0 speaker  [ada tombol volume]                           </t>
  </si>
  <si>
    <t xml:space="preserve">LG 24X Black SATA    loosepack              </t>
  </si>
  <si>
    <t>HP Toner 78 A</t>
  </si>
  <si>
    <t xml:space="preserve">K&amp;M LOGITECH ps2 - USB                                          MK100      </t>
  </si>
  <si>
    <t xml:space="preserve">K&amp;M LOGITECH USB- USB                                          MK120 </t>
  </si>
  <si>
    <t>K&amp;M LOGITECH USB- USB MEDIA combo               MK200</t>
  </si>
  <si>
    <t>Mouse USB Logitech  [dus putih]                             B100</t>
  </si>
  <si>
    <t xml:space="preserve">Keyboard ps2 Logitech                                               K100                   </t>
  </si>
  <si>
    <t>Mouse Wireless Logitech  dusputih                        B175</t>
  </si>
  <si>
    <t>Mouse Wireless Logitech  Mini                                M187</t>
  </si>
  <si>
    <t>ADAPTOR , DLL</t>
  </si>
  <si>
    <t>PC BUILT UP</t>
  </si>
  <si>
    <t xml:space="preserve">Mouse Wireless Logitech                                          M235 </t>
  </si>
  <si>
    <t xml:space="preserve">LCD  Gadmei 5821  [ u/. LCD ]                                             </t>
  </si>
  <si>
    <t>MEJA KOMPUTER</t>
  </si>
  <si>
    <t>konektor DVI ( 24 + 1 FEMALE ) - HDMI M</t>
  </si>
  <si>
    <t>konektor DVI ( 24 + 5 FEMALE ) - HDMI M</t>
  </si>
  <si>
    <t>Konektor DVI ( 24 + 5 MALE ) - HDMI F</t>
  </si>
  <si>
    <t>USB Lan external standart</t>
  </si>
  <si>
    <t>USB Lan external BAFO</t>
  </si>
  <si>
    <t>Kabel Micro UsB to USB Female ( OTG )</t>
  </si>
  <si>
    <t xml:space="preserve">ALAT KASIR </t>
  </si>
  <si>
    <t xml:space="preserve">HP 702 black                                     </t>
  </si>
  <si>
    <t xml:space="preserve">Fan processor LGA </t>
  </si>
  <si>
    <t>Kabel VGA 30m Hq SUPERNETLINE</t>
  </si>
  <si>
    <t>Kabel VGA 40m Hq SUPERNETLINE</t>
  </si>
  <si>
    <t>Kabel VGA 50m Hq SUPERNETLINE</t>
  </si>
  <si>
    <t>ASUS</t>
  </si>
  <si>
    <t>ACER</t>
  </si>
  <si>
    <t>TOSHIBA</t>
  </si>
  <si>
    <t>NOTEBOOK 14" SERI AMD</t>
  </si>
  <si>
    <t xml:space="preserve">ACER </t>
  </si>
  <si>
    <t>NOTEBOOK  SERI CORE - I5</t>
  </si>
  <si>
    <t>NOTEBOOK  SERI CORE - I3</t>
  </si>
  <si>
    <t>NOTEBOOK  SERI CELERON &amp; DUAL CORE</t>
  </si>
  <si>
    <t>NetBook 10" dan 11.6"</t>
  </si>
  <si>
    <t>Silver</t>
  </si>
  <si>
    <t>Black</t>
  </si>
  <si>
    <t>White</t>
  </si>
  <si>
    <t>TV TUNER GADMEI</t>
  </si>
  <si>
    <t>HP 96 black</t>
  </si>
  <si>
    <t>HP 97 color</t>
  </si>
  <si>
    <t xml:space="preserve">Seagate 2 TB  SATA3                                    </t>
  </si>
  <si>
    <t xml:space="preserve">Kabel HDMI - mini HDMI 1.5 meter </t>
  </si>
  <si>
    <t xml:space="preserve">Kabel HDMI - mikro HDMI 1.5 meter </t>
  </si>
  <si>
    <t xml:space="preserve">CARD </t>
  </si>
  <si>
    <t>KVM , SPLITTER dan SWITCH</t>
  </si>
  <si>
    <t>ATEN</t>
  </si>
  <si>
    <t xml:space="preserve">KVM switch  4port CS-64A  ps 2            </t>
  </si>
  <si>
    <t xml:space="preserve">KVM switch  2port CS 22U USB     </t>
  </si>
  <si>
    <t xml:space="preserve">KVM switch  4port CS-64u USB          </t>
  </si>
  <si>
    <t>kabel lan eceran USA cat 5</t>
  </si>
  <si>
    <t xml:space="preserve">Simbadda 6200N </t>
  </si>
  <si>
    <t>Converter Mini DP (Display Port) to HDMI</t>
  </si>
  <si>
    <t>KABEL CONVERTER &amp; KONEKTOR</t>
  </si>
  <si>
    <t xml:space="preserve">Mikrotik RB 750                 </t>
  </si>
  <si>
    <t xml:space="preserve">LED Notebook  10"  </t>
  </si>
  <si>
    <t xml:space="preserve">LED Notebook  14" Slim </t>
  </si>
  <si>
    <t xml:space="preserve">Kabel Led kanan kiri </t>
  </si>
  <si>
    <t xml:space="preserve">DVDRW  Notebook </t>
  </si>
  <si>
    <t>Keyboard Notebook</t>
  </si>
  <si>
    <t>Baterai Notebook Original</t>
  </si>
  <si>
    <t>Baterai Notebook KW</t>
  </si>
  <si>
    <t>Harga sudah termasuk Pasang Free</t>
  </si>
  <si>
    <t>SEAGATE  -- garansi 3th</t>
  </si>
  <si>
    <t>Kabel VGA 3m HQ</t>
  </si>
  <si>
    <t>Kabel VGA 1,5 m standart HQ</t>
  </si>
  <si>
    <t>Kabel VGA 5m  HQ</t>
  </si>
  <si>
    <t>Kabel VGA 10m HQ</t>
  </si>
  <si>
    <t>WESTER DIGITAL 2.5"  -- garansi 3th</t>
  </si>
  <si>
    <t>TYPE</t>
  </si>
  <si>
    <t xml:space="preserve">PS Simbadda 380W 24pin              </t>
  </si>
  <si>
    <t>PS Simbadda 530W 24pin, sata (lifetime)</t>
  </si>
  <si>
    <t xml:space="preserve">coolpad lipat x100 +mouse tarik +cover keyb silikon </t>
  </si>
  <si>
    <t>Modif CANON + isi tinta</t>
  </si>
  <si>
    <t>Keyboard USB Flexible besar [ + numerik pad ]</t>
  </si>
  <si>
    <t>Kabel LPT Mainboard</t>
  </si>
  <si>
    <t>Speaker CPU &amp; notebook</t>
  </si>
  <si>
    <t>Mousepad GAME  merk EXTEGO TEBAL</t>
  </si>
  <si>
    <t>Softcase KEVINDO +  Set adaptor 10"</t>
  </si>
  <si>
    <t>Micro SD TOSHIBA  4 GB     class 4</t>
  </si>
  <si>
    <t>Micro SD TOSHIBA  8 GB     class 4</t>
  </si>
  <si>
    <t>Micro SD TOSHIBA  16 GB     class 4</t>
  </si>
  <si>
    <t>cooling pad BIG FAN  VOTRE 14"</t>
  </si>
  <si>
    <t>Reffil Original Tinta Epson L100/L200   C/M/Y/K            @</t>
  </si>
  <si>
    <t>Reffil Original Tinta Epson L800      C/M/Y/K/LC/LM      @</t>
  </si>
  <si>
    <t>Note: Harga dapat berubah sewaktu-waktu tanpa pemberitahuan</t>
  </si>
  <si>
    <t>KURS ( bisa berubah sewaktu-waktu tanpa pemberitahuan )</t>
  </si>
  <si>
    <t>VGA Splitter 1-2</t>
  </si>
  <si>
    <t>VGA Splitter 1-4</t>
  </si>
  <si>
    <t>VGA Splitter 1-8</t>
  </si>
  <si>
    <t>Toner CANON ep 325</t>
  </si>
  <si>
    <t>Catridge Epson DFX 9000</t>
  </si>
  <si>
    <t>KEENION</t>
  </si>
  <si>
    <t xml:space="preserve">KINGSTONE 32Gb                                                          </t>
  </si>
  <si>
    <t>- SAMSUNG -</t>
  </si>
  <si>
    <t>- POWER SUPPLY -</t>
  </si>
  <si>
    <t>- STAVOLT -</t>
  </si>
  <si>
    <t>- UPS -</t>
  </si>
  <si>
    <t>- INTERNAL -</t>
  </si>
  <si>
    <t>- EXTERNAL -</t>
  </si>
  <si>
    <t>- KINGSTONE -</t>
  </si>
  <si>
    <t>- CORSAIR -</t>
  </si>
  <si>
    <t>- VISIPRO -</t>
  </si>
  <si>
    <t>- MB Sandy Bridge  LGA 1155 -</t>
  </si>
  <si>
    <t xml:space="preserve"> - CDMA -</t>
  </si>
  <si>
    <t xml:space="preserve"> - GSM -</t>
  </si>
  <si>
    <t>- STARTER PACK -</t>
  </si>
  <si>
    <t xml:space="preserve"> - DLINK -</t>
  </si>
  <si>
    <t xml:space="preserve">- TPLINK - </t>
  </si>
  <si>
    <t>Mouse tarik total        4 pcs</t>
  </si>
  <si>
    <t>Mouse usb  total          4 pcs</t>
  </si>
  <si>
    <t xml:space="preserve">Visipro DDR3  4GB 1600 MHZ/PC 12800   </t>
  </si>
  <si>
    <t>Simbadda 1500 N  ( + slot USB )</t>
  </si>
  <si>
    <t>Simbadda 1750 N  ( + slot USB )</t>
  </si>
  <si>
    <t>Simbadda 1800 N  ( + slot USB )</t>
  </si>
  <si>
    <t>Card PCI express TO USB 3.0  2Port</t>
  </si>
  <si>
    <t>Wireless presenter LOGITECH type R-800</t>
  </si>
  <si>
    <t xml:space="preserve">Visipro DDR3  2GB 1600 MHZ/PC 12800   </t>
  </si>
  <si>
    <t>USB HUB 7 PORT HAVIT + adapter</t>
  </si>
  <si>
    <t>Wireless presenter TARGUS  17AP ( w/cursor)</t>
  </si>
  <si>
    <t>Toner CANON 303</t>
  </si>
  <si>
    <t xml:space="preserve">PowerLogic  Mini Tower AZZURA  M1000 + PSU 450 watt </t>
  </si>
  <si>
    <t>Simbadda 1600 N  ( + slot USB )</t>
  </si>
  <si>
    <t xml:space="preserve">HDD NOTEBOOK 2.5" </t>
  </si>
  <si>
    <t>Cover Keyboard Silikon 10" /  14"</t>
  </si>
  <si>
    <t xml:space="preserve">Adaptor Universal Notebook 90w I-tech                   </t>
  </si>
  <si>
    <t>Konektor RG45 Murah ( 100pcs ) + box</t>
  </si>
  <si>
    <t xml:space="preserve">Canon 740 black    </t>
  </si>
  <si>
    <t>Canon 741 color</t>
  </si>
  <si>
    <t>HP Toner 13 A</t>
  </si>
  <si>
    <t>Card Reader Miosa Putar</t>
  </si>
  <si>
    <t xml:space="preserve">Kertas Continuos Form NCR PRS -3ply Sinar Jaya     ( box ) </t>
  </si>
  <si>
    <t xml:space="preserve">Barcode Scanner Metrologic MS9540 USB </t>
  </si>
  <si>
    <t>MOUSE PAD</t>
  </si>
  <si>
    <t>HP 28 color</t>
  </si>
  <si>
    <t>Epson TMU 220 AUTO Cutter +"LAN"</t>
  </si>
  <si>
    <t>Card Reader Internal utk PC</t>
  </si>
  <si>
    <t xml:space="preserve"> Epson L-800 photo  + modif Original epson</t>
  </si>
  <si>
    <r>
      <t xml:space="preserve"> Epson L-300 </t>
    </r>
    <r>
      <rPr>
        <b/>
        <sz val="8"/>
        <color indexed="10"/>
        <rFont val="Cambria"/>
        <family val="1"/>
      </rPr>
      <t>High Speed</t>
    </r>
    <r>
      <rPr>
        <b/>
        <sz val="8"/>
        <color indexed="18"/>
        <rFont val="Cambria"/>
        <family val="1"/>
      </rPr>
      <t xml:space="preserve"> + modif Original epson</t>
    </r>
  </si>
  <si>
    <r>
      <t xml:space="preserve"> Epson L-350 </t>
    </r>
    <r>
      <rPr>
        <b/>
        <sz val="8"/>
        <color indexed="10"/>
        <rFont val="Cambria"/>
        <family val="1"/>
      </rPr>
      <t>High Speed psc</t>
    </r>
    <r>
      <rPr>
        <b/>
        <sz val="8"/>
        <color indexed="18"/>
        <rFont val="Cambria"/>
        <family val="1"/>
      </rPr>
      <t xml:space="preserve"> + modif Original epson</t>
    </r>
  </si>
  <si>
    <t xml:space="preserve"> Epson L-210 NEW psc + modif Original epson</t>
  </si>
  <si>
    <t>Kabel HDD External usb 3.0</t>
  </si>
  <si>
    <t>LCD Cleaner 6 in 1  ( pompa besar )</t>
  </si>
  <si>
    <t>\</t>
  </si>
  <si>
    <t xml:space="preserve"> ZK007             19v 3,42A ,65watt, connector 5,5x2,5</t>
  </si>
  <si>
    <t>ZK008              19v 3,42A ,65watt, connector 5,5x1,7</t>
  </si>
  <si>
    <t>ADAPTOR NOTEBOOK ORIGINAL ( stok konfirmasi )</t>
  </si>
  <si>
    <t xml:space="preserve"> KW - ACER Big 3,42A 2,5mm</t>
  </si>
  <si>
    <t xml:space="preserve"> KW - ACER Mini 19V 1,58A 1,7mm</t>
  </si>
  <si>
    <t xml:space="preserve"> KW - ACER Small 19V 3,42A 1,77mm</t>
  </si>
  <si>
    <t xml:space="preserve"> KW - DELL 19.5V 3.34A</t>
  </si>
  <si>
    <t xml:space="preserve"> KW - HP Jarum 18,5V  3,5A  5,5mm</t>
  </si>
  <si>
    <t xml:space="preserve"> KW - HP mini  19V  1,58A</t>
  </si>
  <si>
    <t xml:space="preserve"> KW - HP STANDART 18,5V  3,5A</t>
  </si>
  <si>
    <t>KW - Toshiba 15V 5A  3mm</t>
  </si>
  <si>
    <t xml:space="preserve">KW - Toshiba  19V 4,74A </t>
  </si>
  <si>
    <t>KW - Toshiba  19V 3,42A  2.5 mm</t>
  </si>
  <si>
    <t>KW - Toshiba  19V 3,95A  2.5mm</t>
  </si>
  <si>
    <t>ORI - Acer 19V 3.42A BLACK</t>
  </si>
  <si>
    <t>ORI - ACER  19V 2.15A AO NETBOOK</t>
  </si>
  <si>
    <t>ORI - ACER 19V 1.58A For notebook</t>
  </si>
  <si>
    <t>ORI - ASUS 19V 4.7A</t>
  </si>
  <si>
    <t>ORI - HP Compaq 19.5V 2.05A Netbook</t>
  </si>
  <si>
    <t>ORI - HP  besar JARUM 18.5v 3.5a</t>
  </si>
  <si>
    <t>ORI - HP Mini 19V 1.58A</t>
  </si>
  <si>
    <t>ORI - Toshiba 19V 4.74A - Black</t>
  </si>
  <si>
    <t>ORI - Toshiba 19V 3.95A- Black</t>
  </si>
  <si>
    <t>ORI - Toshiba 19V 3.42A - Black</t>
  </si>
  <si>
    <t>ORI - TOSHIBA 15V 5A</t>
  </si>
  <si>
    <t>ORI - Toshiba 19V 1.58A - Netbook</t>
  </si>
  <si>
    <t>ADAPTOR NOTEBOOK KW1           ( stok konfirmasi )</t>
  </si>
  <si>
    <t>ZUKO 015       5V  2,0A</t>
  </si>
  <si>
    <t>ZUKO 016      9V  3,0A</t>
  </si>
  <si>
    <t>ZUKO 018     12V  3,0A</t>
  </si>
  <si>
    <t>ZUKO 019     9V  2.0A</t>
  </si>
  <si>
    <t>ORI - ACER 19V 4.74A</t>
  </si>
  <si>
    <t>ORI - ASUS 19V 2.1A</t>
  </si>
  <si>
    <t>ORI - ASUS 12V 3A</t>
  </si>
  <si>
    <t>ORI - ASUS 19V 3.42A</t>
  </si>
  <si>
    <t>ORI - LENOVO 20V 3.25A</t>
  </si>
  <si>
    <t>ORI - LENOVO 19V 2.1A</t>
  </si>
  <si>
    <t>Visipro SO DIMM DDR3  2GB  PC 12800</t>
  </si>
  <si>
    <t/>
  </si>
  <si>
    <t>Modem ADSL  1 port 10/100 Mbps               DSL-526B/ SE</t>
  </si>
  <si>
    <t xml:space="preserve">USB Wifi  thumb size                                        DWA 123 </t>
  </si>
  <si>
    <t>USB Wifi  include External Cable                   DWA 125</t>
  </si>
  <si>
    <t xml:space="preserve">PCI Wifi                                                                DWA 525 </t>
  </si>
  <si>
    <t xml:space="preserve"> Lan card PCI UTP 10/100 Mbps                    DFE-520TX </t>
  </si>
  <si>
    <t>SWITCH  8 port 10/100 Mbps                        DES-1008A</t>
  </si>
  <si>
    <t>SWITCH 16 port 10/100 Mbps Besi              DES-1016D</t>
  </si>
  <si>
    <t>SWITCH 24 port 10/100 Mbps Besi              DES-1024D</t>
  </si>
  <si>
    <t>SWITCH 16 port 10/100/1000 Mbps GIGABIT  DGS-1016D</t>
  </si>
  <si>
    <t>SWITCH 24 port 10/100/1000 Mbps GIGABIT  DGS-1024D</t>
  </si>
  <si>
    <t xml:space="preserve"> Print server                                                         DPR 1061</t>
  </si>
  <si>
    <t>Mouse USB Logitech  [mika transparan]               M100r</t>
  </si>
  <si>
    <t>Kabel MiNI UsB to USB Female ( OTG )</t>
  </si>
  <si>
    <t>Scaner Canon Lide 110</t>
  </si>
  <si>
    <t>- Lynksys  -</t>
  </si>
  <si>
    <t>SEAGATE 3.5" - garansi 2 thn</t>
  </si>
  <si>
    <t xml:space="preserve">TOSHIBA 3.5"  - garansi 2 thn  </t>
  </si>
  <si>
    <t xml:space="preserve">Gaming </t>
  </si>
  <si>
    <t>Cd R  GT Pro Plus  56x  + cone   50pcs</t>
  </si>
  <si>
    <t>Cd RW GT Pro plus  56x  + cone   50pcs</t>
  </si>
  <si>
    <t>Email info Kaspersky dan support ===&gt;  support@ptnut.com</t>
  </si>
  <si>
    <t xml:space="preserve">Mouse USB  TARIK   XTECH Lampu </t>
  </si>
  <si>
    <t xml:space="preserve">Headset LOGITECH  H230                                                        </t>
  </si>
  <si>
    <t>Brand USA</t>
  </si>
  <si>
    <t>ym : bless_bali18 , blessingcomp@ymail.com</t>
  </si>
  <si>
    <t xml:space="preserve">Adaptor Universal Notebook 95Watt HAVIT             </t>
  </si>
  <si>
    <r>
      <t xml:space="preserve">WD </t>
    </r>
    <r>
      <rPr>
        <b/>
        <sz val="8"/>
        <color indexed="10"/>
        <rFont val="Cambria"/>
        <family val="1"/>
      </rPr>
      <t>RED</t>
    </r>
    <r>
      <rPr>
        <b/>
        <sz val="8"/>
        <color indexed="56"/>
        <rFont val="Cambria"/>
        <family val="1"/>
      </rPr>
      <t xml:space="preserve">  2TB  SATA3     HDD NAS  chace 64 mb   -- </t>
    </r>
  </si>
  <si>
    <r>
      <t xml:space="preserve">WD </t>
    </r>
    <r>
      <rPr>
        <b/>
        <sz val="8"/>
        <color indexed="10"/>
        <rFont val="Cambria"/>
        <family val="1"/>
      </rPr>
      <t>RED</t>
    </r>
    <r>
      <rPr>
        <b/>
        <sz val="8"/>
        <color indexed="56"/>
        <rFont val="Cambria"/>
        <family val="1"/>
      </rPr>
      <t xml:space="preserve">  3TB  SATA3     HDD NAS  chace 64 mb   --</t>
    </r>
  </si>
  <si>
    <t>Keyboard USB numerik standart</t>
  </si>
  <si>
    <t>Casing HDD itech 2,5 ATA / SATA</t>
  </si>
  <si>
    <t>Casing HDD 3,5 combo bisa  ATA / SATA</t>
  </si>
  <si>
    <t>Adaptor Universal Notebook 96w sunpower</t>
  </si>
  <si>
    <t>SWITCH 24 port 10/100 Mbps plastik         DES-1024A</t>
  </si>
  <si>
    <t xml:space="preserve">PowerLogic  Tower AZZURA M3000  + PSU 450 watt </t>
  </si>
  <si>
    <t xml:space="preserve">Fan processor LGA 775,1156 / AMD  Zalman 90A       </t>
  </si>
  <si>
    <t>Kingstone  PC  DDR3  4GB PC 12800</t>
  </si>
  <si>
    <t xml:space="preserve">Canon 725 black    </t>
  </si>
  <si>
    <t xml:space="preserve">LG 24X Black SATA    + BOX Lengkap   dg Kabel </t>
  </si>
  <si>
    <t>K&amp;M LOGITECH wireless Multimedia                      MK270</t>
  </si>
  <si>
    <t>LCD Notebook 12" , 13" dan 14"</t>
  </si>
  <si>
    <t>Kingstone  SODIMM DDR3  4GB PC 12800</t>
  </si>
  <si>
    <t>Power Bank SPC Slim                  13.000 mAH grs 3 bulan</t>
  </si>
  <si>
    <t>Kingstone  SODIMM DDR3  2GB PC 12800</t>
  </si>
  <si>
    <t>Conektor  DVI to VGA 24+5  // 24+1</t>
  </si>
  <si>
    <r>
      <t xml:space="preserve">WD </t>
    </r>
    <r>
      <rPr>
        <b/>
        <sz val="8"/>
        <color indexed="57"/>
        <rFont val="Cambria"/>
        <family val="1"/>
      </rPr>
      <t>Green</t>
    </r>
    <r>
      <rPr>
        <b/>
        <sz val="8"/>
        <color indexed="56"/>
        <rFont val="Cambria"/>
        <family val="1"/>
      </rPr>
      <t xml:space="preserve"> 3TB  SATA3      chace 64 mb          </t>
    </r>
  </si>
  <si>
    <r>
      <t xml:space="preserve">WD </t>
    </r>
    <r>
      <rPr>
        <b/>
        <sz val="8"/>
        <rFont val="Cambria"/>
        <family val="1"/>
      </rPr>
      <t>Black</t>
    </r>
    <r>
      <rPr>
        <b/>
        <sz val="8"/>
        <color indexed="56"/>
        <rFont val="Cambria"/>
        <family val="1"/>
      </rPr>
      <t xml:space="preserve"> 500GB  SATA3      chace 64mb      grs 5thn </t>
    </r>
  </si>
  <si>
    <t>-  TENDA  -</t>
  </si>
  <si>
    <t>Kingstone  PC  DDR3  2GB PC 12800</t>
  </si>
  <si>
    <t xml:space="preserve">Webcam LOGITECH  c170 </t>
  </si>
  <si>
    <t>Webcam LOGITECH  270 HD</t>
  </si>
  <si>
    <t>Game pad Logitech F-710 (game pad single getar WIRELESS)</t>
  </si>
  <si>
    <t xml:space="preserve">Canon 810 black                                           </t>
  </si>
  <si>
    <t>Kabel LAN 1.5 m + connector   ( built in )</t>
  </si>
  <si>
    <t xml:space="preserve"> Wireless 150 Router                                         DIR-600</t>
  </si>
  <si>
    <t>Wireless presenter LOGITECH type R-400</t>
  </si>
  <si>
    <t xml:space="preserve">Konektor RG45 AMP ORIGINAL cat 5  ( 50 pcs )                               </t>
  </si>
  <si>
    <r>
      <t xml:space="preserve">Konektor RG45 AMP ORIGINAL </t>
    </r>
    <r>
      <rPr>
        <b/>
        <sz val="8"/>
        <color indexed="10"/>
        <rFont val="Cambria"/>
        <family val="1"/>
      </rPr>
      <t>cat 6</t>
    </r>
    <r>
      <rPr>
        <b/>
        <sz val="8"/>
        <color indexed="56"/>
        <rFont val="Cambria"/>
        <family val="1"/>
      </rPr>
      <t xml:space="preserve">  ( 100 pcs )                               </t>
    </r>
  </si>
  <si>
    <t>LED Notebook  13.3" Slim</t>
  </si>
  <si>
    <t xml:space="preserve">Seagate 1 TB  SATA3                                                 </t>
  </si>
  <si>
    <t>Kabel CCTV + Power 50m</t>
  </si>
  <si>
    <t>Gender Converter  (M-M // F-F )</t>
  </si>
  <si>
    <t>- APOTOP -</t>
  </si>
  <si>
    <r>
      <t xml:space="preserve">WD </t>
    </r>
    <r>
      <rPr>
        <b/>
        <sz val="8"/>
        <rFont val="Cambria"/>
        <family val="1"/>
      </rPr>
      <t>Black</t>
    </r>
    <r>
      <rPr>
        <b/>
        <sz val="8"/>
        <color indexed="56"/>
        <rFont val="Cambria"/>
        <family val="1"/>
      </rPr>
      <t xml:space="preserve"> 1 TB  SATA3      chace 64mb      grs 5thn </t>
    </r>
  </si>
  <si>
    <t xml:space="preserve"> Accespoint                                                           DAP1360                                          </t>
  </si>
  <si>
    <r>
      <t xml:space="preserve">Mouse Wireless Logitech   </t>
    </r>
    <r>
      <rPr>
        <b/>
        <sz val="8"/>
        <color indexed="10"/>
        <rFont val="Cambria"/>
        <family val="1"/>
      </rPr>
      <t>TOUCH  support win8</t>
    </r>
    <r>
      <rPr>
        <b/>
        <sz val="8"/>
        <color indexed="18"/>
        <rFont val="Cambria"/>
        <family val="1"/>
      </rPr>
      <t xml:space="preserve">  T 400          </t>
    </r>
  </si>
  <si>
    <t>Wireless Presenter Prolink PWP 102G</t>
  </si>
  <si>
    <t>Wireless Presenter Prolink PWP 103G + LCD Display</t>
  </si>
  <si>
    <t xml:space="preserve">Kabel power printer </t>
  </si>
  <si>
    <t xml:space="preserve">Converter Mini HDMI to VGA </t>
  </si>
  <si>
    <t xml:space="preserve">Video Splitter 2 port VS-92A                 </t>
  </si>
  <si>
    <t xml:space="preserve">Video Splitter 8 port VS-98A                    </t>
  </si>
  <si>
    <t xml:space="preserve">Corsair CMZ16GX3M4A1600C9                              PC  4x4Gb </t>
  </si>
  <si>
    <t xml:space="preserve">Canon 88 black    </t>
  </si>
  <si>
    <t>Canon 98 color</t>
  </si>
  <si>
    <t>Kabel CCTV + Power 40m</t>
  </si>
  <si>
    <t xml:space="preserve">Video Splitter 4 port VS-94A   // 84A                 </t>
  </si>
  <si>
    <t xml:space="preserve">Game pad Logitech F-310 (single ) </t>
  </si>
  <si>
    <t>Switch   24 port   HP V1410-24-JD9663A</t>
  </si>
  <si>
    <t>Switch  24 port  Gigabit      HP V1410-24G / J9561 A</t>
  </si>
  <si>
    <t>Switch  8 port  Gigabit         HP V1405-8G / JD9794A</t>
  </si>
  <si>
    <t>Switch   16 port  Gigabit      HP V1410-16G / J9560 A</t>
  </si>
  <si>
    <t>-  Procurve HP ( dulu 3com ) -</t>
  </si>
  <si>
    <t>JL.p. Kawe 40E Denpasar Telp/Fax  251194, 251195, 251197</t>
  </si>
  <si>
    <t>Kabel VGA 20m Hq SUPER NETLINE</t>
  </si>
  <si>
    <t xml:space="preserve">KABEL VGA HQ </t>
  </si>
  <si>
    <t>Kabel VGA 10m Hq SUPER NETLINE</t>
  </si>
  <si>
    <t>KABEL VGA HQ SUPER NETLINE</t>
  </si>
  <si>
    <r>
      <t xml:space="preserve"> Epson L-355 </t>
    </r>
    <r>
      <rPr>
        <b/>
        <sz val="8"/>
        <color indexed="10"/>
        <rFont val="Cambria"/>
        <family val="1"/>
      </rPr>
      <t>High Speed psc</t>
    </r>
    <r>
      <rPr>
        <b/>
        <sz val="8"/>
        <color indexed="18"/>
        <rFont val="Cambria"/>
        <family val="1"/>
      </rPr>
      <t xml:space="preserve">  </t>
    </r>
    <r>
      <rPr>
        <b/>
        <sz val="8"/>
        <color indexed="10"/>
        <rFont val="Cambria"/>
        <family val="1"/>
      </rPr>
      <t>Wifi</t>
    </r>
    <r>
      <rPr>
        <b/>
        <sz val="8"/>
        <color indexed="18"/>
        <rFont val="Cambria"/>
        <family val="1"/>
      </rPr>
      <t xml:space="preserve"> + modif Original epson</t>
    </r>
  </si>
  <si>
    <t xml:space="preserve">Microtik RB-951G-2HnD </t>
  </si>
  <si>
    <t>Kabel VGA 40m Hq</t>
  </si>
  <si>
    <t xml:space="preserve">UBIQUITY…..  Netwoking  ---  call.. </t>
  </si>
  <si>
    <t xml:space="preserve"> Epson T1100 A3   colour printer                                </t>
  </si>
  <si>
    <t>UPS ICA CT682B  -- 1200VA</t>
  </si>
  <si>
    <t>UPS ICA CT1082B  -- 2000VA</t>
  </si>
  <si>
    <t>HP Toner 05 A</t>
  </si>
  <si>
    <t>Fan casing lampu RAIDMAX</t>
  </si>
  <si>
    <t>KW - Acer 19V 2.1A</t>
  </si>
  <si>
    <t>KW -  ASUS 19V 2.1 A</t>
  </si>
  <si>
    <t>KW -  HP JARUM 19V 4.74 A 5.5mm</t>
  </si>
  <si>
    <t>KW -  LENOVO 20V 2A</t>
  </si>
  <si>
    <t>ORI - HP Compaq 19V 4.7A - Black</t>
  </si>
  <si>
    <t>ORI - HP Mini 18.5V 3.5A STD</t>
  </si>
  <si>
    <t>ORI - LENOVO 20V 4.5A</t>
  </si>
  <si>
    <t>ZUKO 021 - 12V-4.0A- ( for LCD)</t>
  </si>
  <si>
    <t>LOGITECH &amp; RAPOO</t>
  </si>
  <si>
    <t xml:space="preserve">Headset Rapoo  6020 Wireless Bluetooth                                                </t>
  </si>
  <si>
    <t>Mouse Pad  GAME Digital Allians  Kecil</t>
  </si>
  <si>
    <t>Mouse Pad  GAME Digital Allians Pro Gamer Besar</t>
  </si>
  <si>
    <t xml:space="preserve"> PRN-2001 (Wireless-N Router, 1 WAN, 4 LAN, 1 Antenna 5dBi, 150Mbps)                        </t>
  </si>
  <si>
    <t>PRN-3001 (Wireless-N Router, 1 WAN, 4 LAN, 2 Antenna 2dBi, 300Mbps)</t>
  </si>
  <si>
    <t>WN-2001 (Wireless-N Mini USB Adapter, 150Mbps)</t>
  </si>
  <si>
    <t>H5004N (Wireless-N ADSL Modem, 4 LAN, 1 Antenna, 150Mbps)</t>
  </si>
  <si>
    <t>-  PROLINK -</t>
  </si>
  <si>
    <t xml:space="preserve"> Bracket LCD Projector Prolink Black / White </t>
  </si>
  <si>
    <t>Catridge Epson LX300 (8750) ori</t>
  </si>
  <si>
    <t>Catridge Epson LQ2180  (SO15086) ori</t>
  </si>
  <si>
    <t xml:space="preserve">Epson SO15632 (LX310) ORIGINAL </t>
  </si>
  <si>
    <t xml:space="preserve">Catrdige Epson LX310 (SO15632 ) ORIGINAL </t>
  </si>
  <si>
    <r>
      <t xml:space="preserve">WD </t>
    </r>
    <r>
      <rPr>
        <b/>
        <sz val="8"/>
        <color indexed="57"/>
        <rFont val="Cambria"/>
        <family val="1"/>
      </rPr>
      <t xml:space="preserve">Green </t>
    </r>
    <r>
      <rPr>
        <b/>
        <sz val="8"/>
        <color indexed="56"/>
        <rFont val="Cambria"/>
        <family val="1"/>
      </rPr>
      <t xml:space="preserve">2TB  SATA3      chace 64 mb        </t>
    </r>
  </si>
  <si>
    <t xml:space="preserve"> TENDA S108  Switch hub 8 port</t>
  </si>
  <si>
    <t>Keyboard USB Logitech                                              K120</t>
  </si>
  <si>
    <t>SPC SX-  Series, 450 watt</t>
  </si>
  <si>
    <t xml:space="preserve"> Canon Mx 397  PSC Fax colour printer                        </t>
  </si>
  <si>
    <t xml:space="preserve">Canon 820 black    </t>
  </si>
  <si>
    <t>Canon  821 cyan / magenta / yellow /black                  @</t>
  </si>
  <si>
    <t xml:space="preserve">Canon 5 Black </t>
  </si>
  <si>
    <t xml:space="preserve">UPS ICA CE-1200 VA                                      </t>
  </si>
  <si>
    <t>Microtik RB751U - 2HD</t>
  </si>
  <si>
    <t xml:space="preserve">Seagate 500Gb  SATA3                                      </t>
  </si>
  <si>
    <t xml:space="preserve">Switch  16 port     HP V1405-16 JD858A             </t>
  </si>
  <si>
    <t>Casing HDD ROCK 2.5"  SATA usb 3.0</t>
  </si>
  <si>
    <t>HDMI ( High Definiton Multimedia Interface )</t>
  </si>
  <si>
    <t>KABEL USB , POWER , PRINTER dll</t>
  </si>
  <si>
    <t>Kabel USB utk printer (V 2.0 ) 3m</t>
  </si>
  <si>
    <t>Kabel USB utk printer ( V 2.0 ) 5m</t>
  </si>
  <si>
    <t>Kabel USB utk printer (V 2.0 ) 1m</t>
  </si>
  <si>
    <t>Kabel USB perpanjangan (  V 2.0 ) 1.5m</t>
  </si>
  <si>
    <t>Kabel USB perpanjangan (  V 2.0 ) 3m</t>
  </si>
  <si>
    <t>Kabel USB perpanjangan ( V 2.0 ) 5m</t>
  </si>
  <si>
    <t xml:space="preserve"> WD   1   TB  2,5"     usb 3.0   Element                             </t>
  </si>
  <si>
    <t>Power Bank SPC                              3000 mAH grs 3 bulan</t>
  </si>
  <si>
    <t>Power Bank SPC +LED                    3300 mAH grs 3 bulan</t>
  </si>
  <si>
    <t>HDD SSD ( Solid State Drive )</t>
  </si>
  <si>
    <t>Bracket LCD Monitor ZK -L005  NW -S01 ( 14 - 21'' )</t>
  </si>
  <si>
    <t>Casing HDD 2.5 CLIPTEC RZE-270  SATA usb 2.0</t>
  </si>
  <si>
    <t xml:space="preserve">Nano Station -M2                                              </t>
  </si>
  <si>
    <t xml:space="preserve">paket set coolpad LIPAT                     </t>
  </si>
  <si>
    <t>coolpad lipat x100  + x919            4 pcs</t>
  </si>
  <si>
    <t>- Mainboard LGA 478 &amp; 775  -</t>
  </si>
  <si>
    <t>GIGABYTE B 75 -MHD3</t>
  </si>
  <si>
    <t xml:space="preserve">Mikrotik RB 750  GL     </t>
  </si>
  <si>
    <t xml:space="preserve"> EpsonTMU 220 Manual serial  // paralel //  USB </t>
  </si>
  <si>
    <t xml:space="preserve"> EpsonTMU 220 Manual + LAN</t>
  </si>
  <si>
    <t>Adaptor Epson TMU 220</t>
  </si>
  <si>
    <t>ORI - Lenovo 19V 3.42A</t>
  </si>
  <si>
    <t>.</t>
  </si>
  <si>
    <t>VGA CARD</t>
  </si>
  <si>
    <t>- AGP -</t>
  </si>
  <si>
    <t xml:space="preserve">SAPHIRE   HD5450 1GB  64 bit                   </t>
  </si>
  <si>
    <t>GIGABYTE  H61 DS2-R3</t>
  </si>
  <si>
    <t xml:space="preserve">APOTOP  DDR2  2GB 800 MHZ/PC 6400                        </t>
  </si>
  <si>
    <t xml:space="preserve">PowerLogic  CLIMATICA C500 LCD  + PSU 600 watt </t>
  </si>
  <si>
    <t xml:space="preserve">PowerLogic  Mini Slim ALLEGRA  200   + PSU 450 watt </t>
  </si>
  <si>
    <t>USB Hub 4port  octopus biasa // Kabel Panjang</t>
  </si>
  <si>
    <t>COOLPAD,  COVER  dLL</t>
  </si>
  <si>
    <r>
      <t xml:space="preserve">GIGABYTE  H61 MS2-P R3 </t>
    </r>
    <r>
      <rPr>
        <b/>
        <sz val="8"/>
        <color indexed="10"/>
        <rFont val="Cambria"/>
        <family val="1"/>
      </rPr>
      <t>USB 3.0</t>
    </r>
    <r>
      <rPr>
        <b/>
        <sz val="8"/>
        <color indexed="56"/>
        <rFont val="Cambria"/>
        <family val="1"/>
      </rPr>
      <t xml:space="preserve">  ( +  LPT)</t>
    </r>
  </si>
  <si>
    <t>-  HASWELL  20 nm  LGA 1150  -</t>
  </si>
  <si>
    <t>Webcam M-TECH 1.3mp  6 lampu *</t>
  </si>
  <si>
    <t>Webcam M-TECH 5mp *</t>
  </si>
  <si>
    <t>Antena Omni Outdoor 15 dbi, 2.4Ghz                        ANT-2415-D</t>
  </si>
  <si>
    <t>Grid Parabolic Antena 24 dbi, 2.4Ghz                        ANT-2424-B</t>
  </si>
  <si>
    <t>Pigtail Cable 3.M                                                             ANT-24-PT3</t>
  </si>
  <si>
    <t>Print Server Paralel                                                   TL-PS110p</t>
  </si>
  <si>
    <t>Print Server  USB                                                      TL-PS110 u</t>
  </si>
  <si>
    <t xml:space="preserve"> MFP and Storage Server                                         TL-PS310U</t>
  </si>
  <si>
    <t xml:space="preserve">Print Server --WIFI--                                                WPS 510 USB </t>
  </si>
  <si>
    <t>Switch 5 Port                                                             TL-SF1005d</t>
  </si>
  <si>
    <t>Switch 8 Port                                                             TL-SF1008d</t>
  </si>
  <si>
    <t>Switch 16 Port                                                          TL-SF1016d</t>
  </si>
  <si>
    <t>Switch 24 Port                                                           TL-SF1024d</t>
  </si>
  <si>
    <t>Switch 5 Port Gigabit  10/100/1000                     SG 1005d</t>
  </si>
  <si>
    <t>Switch 8 Port Gigabit   10/100/1000                     SG 1008d</t>
  </si>
  <si>
    <t>Switch 16 Port Gigabit  10/100/1000                     SG 1016d</t>
  </si>
  <si>
    <t>Switch 24 Port Gigabit   10/100/1000                    SG 1024d</t>
  </si>
  <si>
    <t>Wireless N ADSL2 + Modem Router 1 port 150mbps   TD - W-8151-N</t>
  </si>
  <si>
    <t>Wireless N ADSL2 + Modem Router 4 port 150mbps   TD - W-8951-ND</t>
  </si>
  <si>
    <t>Wireless N ADSL2 + Modem Router 4 port 300mbps   TD - W-8961-ND</t>
  </si>
  <si>
    <t xml:space="preserve"> Lan CARD  PCI 10/100                                            TF3200</t>
  </si>
  <si>
    <t xml:space="preserve">  Lan CARD  PCI GIGABIT 10/100/1000                TG3269</t>
  </si>
  <si>
    <t xml:space="preserve"> Lan CARD  PCI Express                                           TG3468</t>
  </si>
  <si>
    <t xml:space="preserve"> Wireless Accespoint 1 Antena 54Mbps                          WA-5110-G</t>
  </si>
  <si>
    <t xml:space="preserve"> Wireless Accespoint  Outdoor      2.4Ghz                       WA-5210-G</t>
  </si>
  <si>
    <t>Wireless N Accespoint 1 antena, 150Mbps                    WA-701-ND</t>
  </si>
  <si>
    <t>Wireless N Accespoint 2 antena, 300Mbps                    WA-801-ND</t>
  </si>
  <si>
    <t>PCI Wifi     150mbps                                                       WN-751-ND</t>
  </si>
  <si>
    <t>PCI Wifi express  Adapter 150mbps                           WN-781-ND</t>
  </si>
  <si>
    <t>Wireless N Router 1 Antena  150 mbps                     WR-740-N</t>
  </si>
  <si>
    <t>Wireless N Router 1 antena  150mbps                       WR-741-ND</t>
  </si>
  <si>
    <t>Wireless AP / Client Router 150mbps                        WR-743-ND</t>
  </si>
  <si>
    <t>Wireless N Router 2 Antena    300mbps                     WR-841-N</t>
  </si>
  <si>
    <t>Wireless N Router 3 antene, 300mbps                        WR-941-ND</t>
  </si>
  <si>
    <r>
      <t xml:space="preserve"> Epson L-550 </t>
    </r>
    <r>
      <rPr>
        <b/>
        <sz val="8"/>
        <color indexed="10"/>
        <rFont val="Cambria"/>
        <family val="1"/>
      </rPr>
      <t>High Speed psc FAX</t>
    </r>
    <r>
      <rPr>
        <b/>
        <sz val="8"/>
        <color indexed="56"/>
        <rFont val="Cambria"/>
        <family val="1"/>
      </rPr>
      <t xml:space="preserve"> + modif Original epson</t>
    </r>
  </si>
  <si>
    <t>LINKSYS wirelessG-Broadband Router         WRT 54GL</t>
  </si>
  <si>
    <t>Server Board S2600CP2 - LGA 2011</t>
  </si>
  <si>
    <t>Dual-Socket Workstation Board</t>
  </si>
  <si>
    <t>Workstation Board W2600CR2 - LGA 2011</t>
  </si>
  <si>
    <t xml:space="preserve">Gamepad single getar TURBO  </t>
  </si>
  <si>
    <t>Wireless N Router Portable (Battery powered )3G/4G       MR-3040</t>
  </si>
  <si>
    <t>Wireless N Router 3G/4G ,150m, 4 port 1 Antene               MR-3220</t>
  </si>
  <si>
    <t>Wireless N Router 3G/4G ,300m, 4 port 2 Antene                MR-3420</t>
  </si>
  <si>
    <t>WNR-1004 (Wireless-N Pocket A/P Router , 300Mbps)</t>
  </si>
  <si>
    <t>Simbadda</t>
  </si>
  <si>
    <t>Blue</t>
  </si>
  <si>
    <t>KW -  ASUS 12V 3A</t>
  </si>
  <si>
    <t xml:space="preserve">Acer Aspire P3-171 - Ci5 Win8      Touch Screen </t>
  </si>
  <si>
    <t xml:space="preserve"> Rp175,000 </t>
  </si>
  <si>
    <t xml:space="preserve"> Rp225,000 </t>
  </si>
  <si>
    <t xml:space="preserve"> Rp325,000 </t>
  </si>
  <si>
    <t xml:space="preserve">  USB Wifi     2 antena 300mbps                                         WN-822-N </t>
  </si>
  <si>
    <t>Kingstone  SODIMM DDR3  8GB PC 12800</t>
  </si>
  <si>
    <t>ORI - Acer 19V 2.1A 40W Black</t>
  </si>
  <si>
    <t>SAMSUNG  Portable USB Slim</t>
  </si>
  <si>
    <r>
      <t xml:space="preserve">Visipro DDR3  8GB 1600 MHZ/PC 12800                </t>
    </r>
    <r>
      <rPr>
        <b/>
        <sz val="8"/>
        <color indexed="10"/>
        <rFont val="Cambria"/>
        <family val="1"/>
      </rPr>
      <t xml:space="preserve"> </t>
    </r>
  </si>
  <si>
    <t xml:space="preserve"> HP Laser cp 1025   COLOR Laser printer</t>
  </si>
  <si>
    <t xml:space="preserve"> HP OJ 7110 A3    +Wireless</t>
  </si>
  <si>
    <t xml:space="preserve"> HP Laser 1102    Mono Laser printer</t>
  </si>
  <si>
    <t xml:space="preserve"> HP Laser p,s,c M1132 MFP   Mono Laser printer</t>
  </si>
  <si>
    <t xml:space="preserve">VGA to HDMI 1080 Ultimate video converter </t>
  </si>
  <si>
    <t>Power Bank SPC                            16.000 mAH grs 3 bulan</t>
  </si>
  <si>
    <t>USB HUB 10 PORT MTECH + adapter</t>
  </si>
  <si>
    <t>==&gt; Adator included, USB 3.0, Automatic and Continues Back up Software, WD Security Utility</t>
  </si>
  <si>
    <t xml:space="preserve">Core  i7-3770 (3,4 Ghz cache 8 Mb)                        </t>
  </si>
  <si>
    <t xml:space="preserve"> Epson TMU 220 AUTO Cutter USB //paralel// Serial  </t>
  </si>
  <si>
    <t>- Ivy Brigde 22nm LGA 1155 -</t>
  </si>
  <si>
    <t xml:space="preserve">WESTERN DIGITAL  3.5"- garansi 2thn </t>
  </si>
  <si>
    <t xml:space="preserve">DA GT-620 1GB ddr3 64 bit </t>
  </si>
  <si>
    <t>window 7 PREMIUM 32bit // 64 bit</t>
  </si>
  <si>
    <t>window  7 PROFESIONAL 32 bit // 64 bit</t>
  </si>
  <si>
    <t>MEMORY FLASH  --  ALL Lifetime Warranty</t>
  </si>
  <si>
    <t>Optional Server Module</t>
  </si>
  <si>
    <t>TENDA W311M USB  wifi adapter</t>
  </si>
  <si>
    <t>Lan card  PCI UTP 10/100/1000 Gigabit      DGE-528T</t>
  </si>
  <si>
    <t xml:space="preserve">Wireless N ADSL2 + Mdm Rtr + USB 4 port 300mbps   TD-W8968 </t>
  </si>
  <si>
    <t>Intel® Xeon® Processor E3-Family</t>
  </si>
  <si>
    <t>Xeon E3-1220v2 (3.1 Ghz - Cache 8MB - CORE/THREADS 4/4 ) - LGA 1155</t>
  </si>
  <si>
    <t>Xeon E3-1225v2 (3.2 Ghz - Cache 8MB - CORE/THREADS 4/4 ) - LGA 1155</t>
  </si>
  <si>
    <t>Xeon E3-1230v2 (3.3 Ghz - Cache 8MB - CORE/THREADS 4/4 ) - LGA 1155</t>
  </si>
  <si>
    <t>Intel® Xeon® Processor E5-Family</t>
  </si>
  <si>
    <t>Server Fan</t>
  </si>
  <si>
    <t>Intel Thermal Fan BXSTS100A - LGA 1366 - 1356</t>
  </si>
  <si>
    <t>Intel Thermal Fan BXSTS200C - LGA 2011</t>
  </si>
  <si>
    <t>INTEL® SERVER BOARD</t>
  </si>
  <si>
    <t>SRP</t>
  </si>
  <si>
    <t>Single-Socket Server Board</t>
  </si>
  <si>
    <t>Server Board S1200BTSR - LGA 1155</t>
  </si>
  <si>
    <t>Dual-Socket Server Board</t>
  </si>
  <si>
    <t>Intel® RAID C600 Upgrade Key RKSAS8R5</t>
  </si>
  <si>
    <t xml:space="preserve">CEKK DAN INDEN </t>
  </si>
  <si>
    <t>Headset A4TEch HS-800</t>
  </si>
  <si>
    <t>PS Magnum Pro X275  550W, 24 pins, Sata (PowerLogic)</t>
  </si>
  <si>
    <t>Sound card USB  external 7.1</t>
  </si>
  <si>
    <t xml:space="preserve">- DEAM - </t>
  </si>
  <si>
    <t xml:space="preserve">PS  450 WATT Advance + BOX                                  </t>
  </si>
  <si>
    <t xml:space="preserve">Headset LOGITECH  H110                                                        </t>
  </si>
  <si>
    <t>1 pcs 4H h.264 / 4 pcs Ir outdoor  Camera VG-6104LR/4 pcs 18 meter cable</t>
  </si>
  <si>
    <t xml:space="preserve">/HD drive (optional )/1 pcs PS for DVR and Camera/1 pcs usb mouse </t>
  </si>
  <si>
    <t xml:space="preserve"> /1 pcs 5 way power cable spliter/1 pcs Remote controls</t>
  </si>
  <si>
    <t>1 pcs 4H h.264 / 4 pcs Ir  Indoor Camera VG-144LR/4 pcs 18 meter cable</t>
  </si>
  <si>
    <t>/HD drive (optional )/1 pcs PS for DVR and Camera/1 pcs usb mouse</t>
  </si>
  <si>
    <t>/1 pcs 5 way power cable spliter/1 pcs Remote controls</t>
  </si>
  <si>
    <r>
      <t xml:space="preserve">DVR KIT  </t>
    </r>
    <r>
      <rPr>
        <b/>
        <sz val="8"/>
        <color indexed="10"/>
        <rFont val="Cambria"/>
        <family val="1"/>
      </rPr>
      <t>OUTDOOR</t>
    </r>
    <r>
      <rPr>
        <b/>
        <sz val="8"/>
        <color indexed="56"/>
        <rFont val="Cambria"/>
        <family val="1"/>
      </rPr>
      <t xml:space="preserve"> 4 CHANNEL VG-H7404QK</t>
    </r>
  </si>
  <si>
    <r>
      <t xml:space="preserve">DVR KIT </t>
    </r>
    <r>
      <rPr>
        <b/>
        <sz val="8"/>
        <color indexed="10"/>
        <rFont val="Cambria"/>
        <family val="1"/>
      </rPr>
      <t>INDOOR</t>
    </r>
    <r>
      <rPr>
        <b/>
        <sz val="8"/>
        <color indexed="56"/>
        <rFont val="Cambria"/>
        <family val="1"/>
      </rPr>
      <t xml:space="preserve">  4 CHANNEL VG-H7404GK</t>
    </r>
  </si>
  <si>
    <t>K&amp;M  RAPOO USB   N1820</t>
  </si>
  <si>
    <t>Earphone   Skullchops , Skullcandy Riot</t>
  </si>
  <si>
    <t xml:space="preserve">Fan processor LGA 775, INTEL ORI  </t>
  </si>
  <si>
    <t xml:space="preserve">Fan processor LGA 1155,  INTEL ORI  </t>
  </si>
  <si>
    <t>USB HUB 8 port  EXTEGO ( support hdd 1tb )</t>
  </si>
  <si>
    <t>Konektor DVI ( 24 + 1 MALE ) - HDMI F</t>
  </si>
  <si>
    <t>Mohon TIDAK Memasang accesories spt Cover LED atau pun Cover body stiker sebelum instalasi sempurna</t>
  </si>
  <si>
    <t>NOTE:  Notebook  Garansi oleh TOKO hanya  1 x 24 Jam dari pembelian</t>
  </si>
  <si>
    <t>Upgrade Memory bisa dilakukan dengan sepengatahuan Toko dan di berikan segel ulang</t>
  </si>
  <si>
    <t>KW - Adaptor LCD 12v 2a</t>
  </si>
  <si>
    <t>Cash Drawer Posiflex cr-4000</t>
  </si>
  <si>
    <t xml:space="preserve">Simbadda 6100N  </t>
  </si>
  <si>
    <t xml:space="preserve">Simbadda 6400N </t>
  </si>
  <si>
    <t xml:space="preserve">Simbadda 6300N  </t>
  </si>
  <si>
    <r>
      <t xml:space="preserve">INTEL  DH61WWB3  (4sata 2 usb )     +LPT           </t>
    </r>
    <r>
      <rPr>
        <b/>
        <sz val="8"/>
        <color indexed="10"/>
        <rFont val="Cambria"/>
        <family val="1"/>
      </rPr>
      <t xml:space="preserve"> </t>
    </r>
  </si>
  <si>
    <t>SILICON POWER 2.5" --- garansi 3 th by WPG Indonesia</t>
  </si>
  <si>
    <t>4500/m</t>
  </si>
  <si>
    <r>
      <t xml:space="preserve">WD </t>
    </r>
    <r>
      <rPr>
        <b/>
        <sz val="8"/>
        <rFont val="Cambria"/>
        <family val="1"/>
      </rPr>
      <t>Black</t>
    </r>
    <r>
      <rPr>
        <b/>
        <sz val="8"/>
        <color indexed="56"/>
        <rFont val="Cambria"/>
        <family val="1"/>
      </rPr>
      <t xml:space="preserve"> 2 TB  SATA3      chace 64mb      grs 5thn </t>
    </r>
  </si>
  <si>
    <t xml:space="preserve"> Epson PLQ20     passbook                                          </t>
  </si>
  <si>
    <t>Kabel HDMI 5 M RBT V 1.4</t>
  </si>
  <si>
    <t>PS Magnum Pro X225  450W, 24 pins, Sata (PowerLogic)</t>
  </si>
  <si>
    <t xml:space="preserve"> HP Laser 1102-w    Mono Laser printer + WIFI</t>
  </si>
  <si>
    <r>
      <t xml:space="preserve">Prolink PHS-600 </t>
    </r>
    <r>
      <rPr>
        <b/>
        <sz val="8"/>
        <color indexed="10"/>
        <rFont val="Cambria"/>
        <family val="1"/>
      </rPr>
      <t>speed 21 mbps</t>
    </r>
    <r>
      <rPr>
        <b/>
        <sz val="8"/>
        <color indexed="18"/>
        <rFont val="Cambria"/>
        <family val="1"/>
      </rPr>
      <t xml:space="preserve">       grs 1thn</t>
    </r>
  </si>
  <si>
    <t>Simbadda 2300 N  ( + slot USB )</t>
  </si>
  <si>
    <t>Simbadda 2500 N  ( + slot USB )</t>
  </si>
  <si>
    <t>Simbadda 2700 N  ( + slot USB ) REMOTE</t>
  </si>
  <si>
    <t>Simbadda 6600N</t>
  </si>
  <si>
    <t>Part Notebook 100% new !!      (stok konfirmasi teknisi ya… )</t>
  </si>
  <si>
    <t xml:space="preserve">LED Notebook   14"  </t>
  </si>
  <si>
    <t>MULAI    Rp.  275.000</t>
  </si>
  <si>
    <t>PS Thermaltake Smart SE 530W</t>
  </si>
  <si>
    <t>PS Thermaltake Smart SE 630W</t>
  </si>
  <si>
    <t>PS Thermaltake Smart SE 730W</t>
  </si>
  <si>
    <t>Kabel HDMI 10 M Digital Allians Gold Plate</t>
  </si>
  <si>
    <t>Kabel Serial 1M untuk Auto Switch</t>
  </si>
  <si>
    <t>Converter  USB TO PLAYSTATION</t>
  </si>
  <si>
    <t xml:space="preserve">PS Simbadda 500W 24pin              </t>
  </si>
  <si>
    <t>Kabel USB to Blackberry ( micro usb)</t>
  </si>
  <si>
    <t xml:space="preserve">Rp. 5500 / 2 pcs </t>
  </si>
  <si>
    <t xml:space="preserve"> USB Wifi     300mbps                                                         WN-821-N </t>
  </si>
  <si>
    <t xml:space="preserve">USB Wifi     300mbps     MINI    !!                                     WN-823-N </t>
  </si>
  <si>
    <t xml:space="preserve">DIAMOND   d05-   1 TB  2,5"     Silicon Power              </t>
  </si>
  <si>
    <t xml:space="preserve">KINGSTONE 8Gb                                                              </t>
  </si>
  <si>
    <t xml:space="preserve">KINGSTONE 16Gb                                                             </t>
  </si>
  <si>
    <t>PowerLogic  Tower GUSTO  + PSU 450 watt + Fan case'</t>
  </si>
  <si>
    <t>1 pcs 8CH h.264 / 8 pcs Ir outdoor  Camera VG-6104LR/8 pcs 18 meter cable</t>
  </si>
  <si>
    <t>/1 pcs 8 way power cable spliter/1 pcs Remote controls</t>
  </si>
  <si>
    <t>1 pcs 8CH h.264 / 8 pcs Ir  Indoor Camera VG-144LR/8 pcs 18 meter cable</t>
  </si>
  <si>
    <r>
      <t xml:space="preserve"> DVR KIT  </t>
    </r>
    <r>
      <rPr>
        <b/>
        <sz val="8"/>
        <color indexed="10"/>
        <rFont val="Cambria"/>
        <family val="1"/>
      </rPr>
      <t>OUTDOOR</t>
    </r>
    <r>
      <rPr>
        <b/>
        <sz val="8"/>
        <color indexed="56"/>
        <rFont val="Cambria"/>
        <family val="1"/>
      </rPr>
      <t xml:space="preserve"> 8 CHANNEL VG-H7408QK </t>
    </r>
  </si>
  <si>
    <r>
      <t xml:space="preserve">DVR KIT </t>
    </r>
    <r>
      <rPr>
        <b/>
        <sz val="8"/>
        <color indexed="10"/>
        <rFont val="Cambria"/>
        <family val="1"/>
      </rPr>
      <t>INDOOR</t>
    </r>
    <r>
      <rPr>
        <b/>
        <sz val="8"/>
        <color indexed="56"/>
        <rFont val="Cambria"/>
        <family val="1"/>
      </rPr>
      <t xml:space="preserve">  8 CHANNEL VG-H7408GK </t>
    </r>
  </si>
  <si>
    <r>
      <t xml:space="preserve">Kabel LAN 1m  </t>
    </r>
    <r>
      <rPr>
        <b/>
        <sz val="8"/>
        <color indexed="10"/>
        <rFont val="Cambria"/>
        <family val="1"/>
      </rPr>
      <t>Cat 6</t>
    </r>
    <r>
      <rPr>
        <b/>
        <sz val="8"/>
        <color indexed="18"/>
        <rFont val="Cambria"/>
        <family val="1"/>
      </rPr>
      <t xml:space="preserve">  ZK-B037 + connector   ( built in )</t>
    </r>
  </si>
  <si>
    <r>
      <t xml:space="preserve">Kabel LAN 2m  </t>
    </r>
    <r>
      <rPr>
        <b/>
        <sz val="8"/>
        <color indexed="10"/>
        <rFont val="Cambria"/>
        <family val="1"/>
      </rPr>
      <t>Cat 6</t>
    </r>
    <r>
      <rPr>
        <b/>
        <sz val="8"/>
        <color indexed="18"/>
        <rFont val="Cambria"/>
        <family val="1"/>
      </rPr>
      <t xml:space="preserve">  ZK-B038 + connector   ( built in )</t>
    </r>
  </si>
  <si>
    <r>
      <t xml:space="preserve">Kabel LAN 3m  </t>
    </r>
    <r>
      <rPr>
        <b/>
        <sz val="8"/>
        <color indexed="10"/>
        <rFont val="Cambria"/>
        <family val="1"/>
      </rPr>
      <t>Cat 6</t>
    </r>
    <r>
      <rPr>
        <b/>
        <sz val="8"/>
        <color indexed="18"/>
        <rFont val="Cambria"/>
        <family val="1"/>
      </rPr>
      <t xml:space="preserve">  ZK-B039 + connector   ( built in )</t>
    </r>
  </si>
  <si>
    <r>
      <t xml:space="preserve">Kabel LAN 5m  </t>
    </r>
    <r>
      <rPr>
        <b/>
        <sz val="8"/>
        <color indexed="10"/>
        <rFont val="Cambria"/>
        <family val="1"/>
      </rPr>
      <t>Cat 6</t>
    </r>
    <r>
      <rPr>
        <b/>
        <sz val="8"/>
        <color indexed="18"/>
        <rFont val="Cambria"/>
        <family val="1"/>
      </rPr>
      <t xml:space="preserve">  ZK-B040 + connector   ( built in )</t>
    </r>
  </si>
  <si>
    <r>
      <t xml:space="preserve">Kabel LAN 10m  </t>
    </r>
    <r>
      <rPr>
        <b/>
        <sz val="8"/>
        <color indexed="10"/>
        <rFont val="Cambria"/>
        <family val="1"/>
      </rPr>
      <t>Cat 6</t>
    </r>
    <r>
      <rPr>
        <b/>
        <sz val="8"/>
        <color indexed="18"/>
        <rFont val="Cambria"/>
        <family val="1"/>
      </rPr>
      <t xml:space="preserve">  ZK-B041 + connector   ( built in )</t>
    </r>
  </si>
  <si>
    <r>
      <t xml:space="preserve">Kabel LAN 15m  </t>
    </r>
    <r>
      <rPr>
        <b/>
        <sz val="8"/>
        <color indexed="10"/>
        <rFont val="Cambria"/>
        <family val="1"/>
      </rPr>
      <t>Cat 6</t>
    </r>
    <r>
      <rPr>
        <b/>
        <sz val="8"/>
        <color indexed="18"/>
        <rFont val="Cambria"/>
        <family val="1"/>
      </rPr>
      <t xml:space="preserve">  ZK-B042 + connector   ( built in )</t>
    </r>
  </si>
  <si>
    <t>Universal WiFi Range Extender  300Mbps                    WA - 850 RE'</t>
  </si>
  <si>
    <t xml:space="preserve">Nano Station -2                                       </t>
  </si>
  <si>
    <t>Universal WiFi Range Extender  150Mbps                    WA - 730 RE'</t>
  </si>
  <si>
    <t>LENOVO</t>
  </si>
  <si>
    <t xml:space="preserve">ZTE MIFI MF-70 usb </t>
  </si>
  <si>
    <t>EXTREME G41 LGA  seri memory DDR3    GRS 6bln</t>
  </si>
  <si>
    <t>CCTV SILIKON dan perlengkapannya  ( Garansi 6 bulan )</t>
  </si>
  <si>
    <t>Huawei WS - 322 Extender</t>
  </si>
  <si>
    <t>-  HUAWEI  -</t>
  </si>
  <si>
    <t xml:space="preserve">DEAM DDR2 2GB 800 MHZ/PC 6400                                 </t>
  </si>
  <si>
    <t xml:space="preserve"> ORI - HP Compaq  Jarum 19V 4.74A </t>
  </si>
  <si>
    <t>Power Bank SPC                               5200 mAH grs 3 bulan</t>
  </si>
  <si>
    <t xml:space="preserve">Dual core G2030 ( 3.0Ghz cache 3Mb)                                 </t>
  </si>
  <si>
    <t xml:space="preserve">Core i3-3240 (3,4Ghz cache 3Mb)             </t>
  </si>
  <si>
    <t>Dual Core -- G2030 Ivy  Bridge 2.9 Ghz</t>
  </si>
  <si>
    <t xml:space="preserve">** PAKET INTEL  DH61WW + Dual Core G2030 </t>
  </si>
  <si>
    <t xml:space="preserve">** PAKET GIGABYTE  H61DS2 R3+ Dual Core G2030 </t>
  </si>
  <si>
    <t xml:space="preserve">** PAKET GIGABYTE  H61 MS2P R3 usb3.0 + Dual Core G2030 </t>
  </si>
  <si>
    <t xml:space="preserve">** PAKET ASROCK H61 MVS + Dual Core G2030 </t>
  </si>
  <si>
    <t>Core i3  3.4Ghz -- 3240 IVY BRIDGE</t>
  </si>
  <si>
    <t>** PAKET INTEL  DH61WWB3 + core  i3 -3240</t>
  </si>
  <si>
    <t xml:space="preserve">** PAKET GIGABYTE  H61 DS2 R3+ core i3-3240 </t>
  </si>
  <si>
    <t xml:space="preserve">** PAKET GIGABYTE  H61 MS2P R3 usb3.0 + core i3-3240 </t>
  </si>
  <si>
    <t xml:space="preserve">** PAKET ASROCK H61 MVS + core i3-3240 </t>
  </si>
  <si>
    <r>
      <t>WD SE</t>
    </r>
    <r>
      <rPr>
        <b/>
        <sz val="8"/>
        <color indexed="56"/>
        <rFont val="Cambria"/>
        <family val="1"/>
      </rPr>
      <t xml:space="preserve">  2TB  SATA3     HDD Server chace 64 mb   --</t>
    </r>
    <r>
      <rPr>
        <b/>
        <sz val="8"/>
        <color indexed="60"/>
        <rFont val="Cambria"/>
        <family val="1"/>
      </rPr>
      <t xml:space="preserve"> inden</t>
    </r>
  </si>
  <si>
    <r>
      <t>WD SE</t>
    </r>
    <r>
      <rPr>
        <b/>
        <sz val="8"/>
        <color indexed="56"/>
        <rFont val="Cambria"/>
        <family val="1"/>
      </rPr>
      <t xml:space="preserve">  4TB  SATA3     HDD Server chace 64 mb   --</t>
    </r>
    <r>
      <rPr>
        <b/>
        <sz val="8"/>
        <color indexed="60"/>
        <rFont val="Cambria"/>
        <family val="1"/>
      </rPr>
      <t>inden</t>
    </r>
  </si>
  <si>
    <r>
      <t>WD RE</t>
    </r>
    <r>
      <rPr>
        <b/>
        <sz val="8"/>
        <color indexed="56"/>
        <rFont val="Cambria"/>
        <family val="1"/>
      </rPr>
      <t xml:space="preserve">  1TB  SATA3     HDD Server chace 64 mb   -- </t>
    </r>
    <r>
      <rPr>
        <b/>
        <sz val="8"/>
        <color indexed="60"/>
        <rFont val="Cambria"/>
        <family val="1"/>
      </rPr>
      <t>inden</t>
    </r>
  </si>
  <si>
    <r>
      <t>WD RE  2</t>
    </r>
    <r>
      <rPr>
        <b/>
        <sz val="8"/>
        <color indexed="56"/>
        <rFont val="Cambria"/>
        <family val="1"/>
      </rPr>
      <t>TB  SATA3     HDD Server chace 64 mb   --</t>
    </r>
    <r>
      <rPr>
        <b/>
        <sz val="8"/>
        <color indexed="60"/>
        <rFont val="Cambria"/>
        <family val="1"/>
      </rPr>
      <t>inden</t>
    </r>
  </si>
  <si>
    <r>
      <t>WD RE</t>
    </r>
    <r>
      <rPr>
        <b/>
        <sz val="8"/>
        <color indexed="56"/>
        <rFont val="Cambria"/>
        <family val="1"/>
      </rPr>
      <t xml:space="preserve">  4TB  SATA3     HDD Server chace 64 mb   --</t>
    </r>
    <r>
      <rPr>
        <b/>
        <sz val="8"/>
        <color indexed="60"/>
        <rFont val="Cambria"/>
        <family val="1"/>
      </rPr>
      <t>inden</t>
    </r>
  </si>
  <si>
    <t xml:space="preserve"> WD  4 TB  3,5"     usb 3.0   My Book Essential  </t>
  </si>
  <si>
    <t xml:space="preserve"> WD   3 TB  3,5"     usb 3.0   My Book Essential  </t>
  </si>
  <si>
    <t>Headset Keenion  KDM 758</t>
  </si>
  <si>
    <t>Visipro SO DIMM DDR2  2GB 800 MHZ/PC 6400</t>
  </si>
  <si>
    <r>
      <t>Kabel USB perpanjangan</t>
    </r>
    <r>
      <rPr>
        <b/>
        <sz val="8"/>
        <color indexed="10"/>
        <rFont val="Cambria"/>
        <family val="1"/>
      </rPr>
      <t xml:space="preserve"> FLAT colors</t>
    </r>
    <r>
      <rPr>
        <b/>
        <sz val="8"/>
        <color indexed="56"/>
        <rFont val="Cambria"/>
        <family val="1"/>
      </rPr>
      <t xml:space="preserve"> (  V 2.0 ) 1.5m</t>
    </r>
  </si>
  <si>
    <t>GRACE meja standart CD-110  (110cm kaki 3)</t>
  </si>
  <si>
    <t>Casing HDD ROCK 3.5"  SATA usb 3.0</t>
  </si>
  <si>
    <t>INDEN DULU</t>
  </si>
  <si>
    <t>Grey</t>
  </si>
  <si>
    <t>Wireless  N Router Portable 3G/4G                                        MR-3020</t>
  </si>
  <si>
    <t>Paket pisah Logitech USB  -M. USB                   K120-B100</t>
  </si>
  <si>
    <t>K&amp;M LOGITECH Wireless new                                   MK220</t>
  </si>
  <si>
    <t>SoniGear</t>
  </si>
  <si>
    <t xml:space="preserve">LINKSYS wireless N Access Point                    WAP 300 N                       </t>
  </si>
  <si>
    <t xml:space="preserve">SoniGear TATOO 101  (2.0) </t>
  </si>
  <si>
    <t>SoniGear EVO 3 Pro (2.1)</t>
  </si>
  <si>
    <t>SoniGear Tatoo Duo 2X (2.1)</t>
  </si>
  <si>
    <t>SoniGear ENZO 500   (2.1)</t>
  </si>
  <si>
    <t>SoniGear Armaggeddon 3  (2.1)</t>
  </si>
  <si>
    <t>ZUKO 017      9V  2.0A CCTV</t>
  </si>
  <si>
    <t>*All price are subject to change without any prior notice, please contact our sales team for any updates</t>
  </si>
  <si>
    <t>Image</t>
  </si>
  <si>
    <t>- AMD -</t>
  </si>
  <si>
    <t>AMD A-Series  APU Processor ( BOX )</t>
  </si>
  <si>
    <t>AMD FX Processor ( BOX )</t>
  </si>
  <si>
    <t>GIGABYTE for AMD</t>
  </si>
  <si>
    <t>Simbadda Sim cool 430watt  2 usb   // 4 usb</t>
  </si>
  <si>
    <t xml:space="preserve">Corsair CMZ8GX3M2A1600C9                                 PC 2x4Gb         </t>
  </si>
  <si>
    <t>Mouse USB TARIK   E-smile</t>
  </si>
  <si>
    <t xml:space="preserve">Mouse USB VOTRE  </t>
  </si>
  <si>
    <t>ASROCK for AMD</t>
  </si>
  <si>
    <t>Komponen Hardware</t>
  </si>
  <si>
    <t>Processor : Intel , AMD</t>
  </si>
  <si>
    <t>HDD external: WD Seagate Silicon Power Toshiba</t>
  </si>
  <si>
    <t>DVD player : LG Lite on samsung</t>
  </si>
  <si>
    <t>SSD: intel, Silicon Power</t>
  </si>
  <si>
    <t>Projector : Acer Viewsonic BENQ sony</t>
  </si>
  <si>
    <t>Casing gamers: Armageddon Thermaltake Digital allians</t>
  </si>
  <si>
    <t>Networking Modem dll</t>
  </si>
  <si>
    <t>Modem usb: cdma dan gsm</t>
  </si>
  <si>
    <t>Kabel : usb hdmi vga</t>
  </si>
  <si>
    <t>Kabel Lan : AMP , belden usa, bluelink</t>
  </si>
  <si>
    <t>CCTV : Silikon</t>
  </si>
  <si>
    <t>Accesories</t>
  </si>
  <si>
    <t>Memory Flash: micro Sd dan SDHC</t>
  </si>
  <si>
    <t>Toshiba Acaper Trancend</t>
  </si>
  <si>
    <t>CDR DVDR : Gtpro SPC</t>
  </si>
  <si>
    <t>Power Bank : SPC</t>
  </si>
  <si>
    <t>NOtebook dan Tablet</t>
  </si>
  <si>
    <t>Lainnya:</t>
  </si>
  <si>
    <t>Inden</t>
  </si>
  <si>
    <t>Nano PC Foxconn, NUC</t>
  </si>
  <si>
    <t>Server</t>
  </si>
  <si>
    <t>NAS Server Synology</t>
  </si>
  <si>
    <t>Thermaltake</t>
  </si>
  <si>
    <t>Dell monitor High series</t>
  </si>
  <si>
    <t>Dll</t>
  </si>
  <si>
    <t xml:space="preserve">Apakah yang Anda Cari ada Disini ???? </t>
  </si>
  <si>
    <t xml:space="preserve">Lain2: usb hub , laser pointer, card reader, TVtuner Gadmei, </t>
  </si>
  <si>
    <t>Lain2: webcam, coolingpad, gamepad, Fan .</t>
  </si>
  <si>
    <t>Software: Kaspersky, windows</t>
  </si>
  <si>
    <t>Printer : Canon epson HP</t>
  </si>
  <si>
    <t>Catrdige : Canon HP epson</t>
  </si>
  <si>
    <t>Terima Kasih, Semoga Menjadi Berkat.</t>
  </si>
  <si>
    <t>Spare part Notebook : LED LCD Batere Keyboard Adaptor</t>
  </si>
  <si>
    <t>Speaker: Simbada SoniGear Logitech, Advance, genius dll</t>
  </si>
  <si>
    <t>-  COAXIAL  -</t>
  </si>
  <si>
    <t>-  UTP &amp; STP  -</t>
  </si>
  <si>
    <t>-  Lainnya  -</t>
  </si>
  <si>
    <t>Flasdisk: Kingstone Toshiba Pendrive Apacer Silicon Power Deam</t>
  </si>
  <si>
    <t>Keyb mouse : Logitech, SPC, Rapoo, Gaming , dll</t>
  </si>
  <si>
    <t>notebook: Acer Asus Toshiba Lenovo Axioo</t>
  </si>
  <si>
    <t>Notebook inden: Dell , Sony vaio</t>
  </si>
  <si>
    <t>Tablet : Samsung, AXioo , Smartfren, Asus Acer</t>
  </si>
  <si>
    <t>Stavolt : PowerX Kasugawa Montero</t>
  </si>
  <si>
    <t>Casing : Simbada PowerLogic SPC</t>
  </si>
  <si>
    <t>Memory : Visipro Deam Apotop Kingstone, Corsair</t>
  </si>
  <si>
    <t>Case Hdd 2,5" dan 3.5" Itech Rock Cliptech</t>
  </si>
  <si>
    <t>LED monitor : LG Samsung Acer Benq AOC Dell</t>
  </si>
  <si>
    <t>Power suply: Power Logic Simbada Advance Okaya Votre</t>
  </si>
  <si>
    <t>UPS: ICA Prolink Montero</t>
  </si>
  <si>
    <t>Headset: Keenion Logitech, earphone</t>
  </si>
  <si>
    <t>==&gt; USB 3.0, WD SmartWare Pro automatic backup software ( Back up directly to this drive</t>
  </si>
  <si>
    <t xml:space="preserve"> or to the cloud using Dropbox). WD  Security Utility. Warna : Black, Red, Blue, Titanium</t>
  </si>
  <si>
    <t>ZUKO 017      9V  2.0A CCTV Adaptor</t>
  </si>
  <si>
    <t>PAKET CCTV Kit :</t>
  </si>
  <si>
    <r>
      <t>WD  XE  300 GB XE 32 MB SAS</t>
    </r>
    <r>
      <rPr>
        <b/>
        <sz val="8"/>
        <color indexed="56"/>
        <rFont val="Cambria"/>
        <family val="1"/>
      </rPr>
      <t xml:space="preserve">   -- </t>
    </r>
    <r>
      <rPr>
        <b/>
        <sz val="8"/>
        <color indexed="60"/>
        <rFont val="Cambria"/>
        <family val="1"/>
      </rPr>
      <t>inden</t>
    </r>
  </si>
  <si>
    <r>
      <t>WD  XE  900 GB XE 32 MB SAS</t>
    </r>
    <r>
      <rPr>
        <b/>
        <sz val="8"/>
        <color indexed="56"/>
        <rFont val="Cambria"/>
        <family val="1"/>
      </rPr>
      <t xml:space="preserve">   -- </t>
    </r>
    <r>
      <rPr>
        <b/>
        <sz val="8"/>
        <color indexed="60"/>
        <rFont val="Cambria"/>
        <family val="1"/>
      </rPr>
      <t>inden</t>
    </r>
  </si>
  <si>
    <t>Canon 8  cyan / Magenta / yellow/black                       @</t>
  </si>
  <si>
    <t xml:space="preserve">Catridge Epson 73N ( CMYK )                                           @ </t>
  </si>
  <si>
    <t xml:space="preserve">Forsa AGP 256MB      FX5600                                                   </t>
  </si>
  <si>
    <t xml:space="preserve">Konektor RG45 Belden ORIGINAL cat 5  ( 50 pcs )  AP700007                             </t>
  </si>
  <si>
    <r>
      <t xml:space="preserve">Konektor RG45 Belden ORIGINAL </t>
    </r>
    <r>
      <rPr>
        <b/>
        <sz val="8"/>
        <color indexed="10"/>
        <rFont val="Cambria"/>
        <family val="1"/>
      </rPr>
      <t>cat 6</t>
    </r>
    <r>
      <rPr>
        <b/>
        <sz val="8"/>
        <color indexed="56"/>
        <rFont val="Cambria"/>
        <family val="1"/>
      </rPr>
      <t xml:space="preserve">  ( 50 pcs ) AP700008                            </t>
    </r>
  </si>
  <si>
    <t>SWITCH  5 port 10/100 Mbps                        DES-1005A</t>
  </si>
  <si>
    <t>Core i3-4130 (3.4 Ghz - Cache 3MB - CORE/THREADS 2/4 )</t>
  </si>
  <si>
    <t xml:space="preserve"> Wireless 150 Router   ( +Cloud system )      DIR-600L</t>
  </si>
  <si>
    <t xml:space="preserve"> </t>
  </si>
  <si>
    <t xml:space="preserve"> IP CAMERA                                                           DCS-930L</t>
  </si>
  <si>
    <t>Power suply High end : Thermaltake FSP raidmax</t>
  </si>
  <si>
    <t>ym : blessingmarketing01,  blessingcomp2, blessing.market</t>
  </si>
  <si>
    <t xml:space="preserve"> Pico Station M2 HP Acces Point </t>
  </si>
  <si>
    <t>Mouse USB TARIK  VOTRE // FRUIT</t>
  </si>
  <si>
    <t>Crimping tool double TTK506 (mahal)</t>
  </si>
  <si>
    <t>Lifetime Warranty, Made In Taiwan , Grade A+ IC ( Elpida, Nanya ), High quality PCB</t>
  </si>
  <si>
    <t>IC Terbakar tetap garansi,  Compatible with all mb/nb, 100% Alumuiun Heatspreader</t>
  </si>
  <si>
    <t>Lifetime Warranty, Made In Taiwan , ic rc ramos, IC terbakar tetap garansi</t>
  </si>
  <si>
    <t xml:space="preserve">Logitech Z313 2.1 speaker                                       </t>
  </si>
  <si>
    <r>
      <t xml:space="preserve">Mouse USB  </t>
    </r>
    <r>
      <rPr>
        <b/>
        <u/>
        <sz val="8"/>
        <color indexed="18"/>
        <rFont val="Cambria"/>
        <family val="1"/>
      </rPr>
      <t>Power Logic Beetle</t>
    </r>
  </si>
  <si>
    <t xml:space="preserve">Converter HDMI to VGA </t>
  </si>
  <si>
    <t xml:space="preserve">Converter MiCRO HDMI to VGA </t>
  </si>
  <si>
    <t>Kabel USB to Ide + sata   ( dos merah )</t>
  </si>
  <si>
    <t xml:space="preserve"> Wireless 300 Router                                         DIR-615</t>
  </si>
  <si>
    <t xml:space="preserve">PS Digital ALlians 500W  Tarantula         </t>
  </si>
  <si>
    <t xml:space="preserve"> Wireless 300 Router   (cloud system )          DIR-605L</t>
  </si>
  <si>
    <t xml:space="preserve">Sandisk 8GB       </t>
  </si>
  <si>
    <t xml:space="preserve">Sandisk 16GB       </t>
  </si>
  <si>
    <t>Modem ADSL  4 port 10/100 Mbps               DSL-2730 E</t>
  </si>
  <si>
    <t>TRANSCEND  2.5" Anti Shock</t>
  </si>
  <si>
    <t xml:space="preserve">Transcend  500 GB  2,5"     StoreJet 25M3                    </t>
  </si>
  <si>
    <t xml:space="preserve">Transcend  1 TB  2,5"     StoreJet 25M3                    </t>
  </si>
  <si>
    <t xml:space="preserve">paket ACC - B : </t>
  </si>
  <si>
    <t>coolpad 3FAN +mouse tarik +cover keyb silikon</t>
  </si>
  <si>
    <t xml:space="preserve">paket ACC - C : </t>
  </si>
  <si>
    <t>coolpad BIG FAN +mouse tarik +cover keyb silikon</t>
  </si>
  <si>
    <r>
      <t xml:space="preserve">McAfee   2014 Anti Virus 1 user      </t>
    </r>
    <r>
      <rPr>
        <i/>
        <sz val="8"/>
        <color indexed="56"/>
        <rFont val="Cambria"/>
        <family val="1"/>
      </rPr>
      <t>by Intel WPG indonesia</t>
    </r>
  </si>
  <si>
    <t xml:space="preserve">Kabel LAN belden USA - STP  cat 5   [300 mtr]  </t>
  </si>
  <si>
    <t>HP Toner 80 A</t>
  </si>
  <si>
    <t>Cooling pad  1FAN  Mtech  14"</t>
  </si>
  <si>
    <t>Mouse USB TARIK   Inova</t>
  </si>
  <si>
    <t xml:space="preserve">NB Toshiba 320 sata  2,5"  grs 2thn                    </t>
  </si>
  <si>
    <t xml:space="preserve">NB Toshiba 500 sata  2,5"  grs 2thn                               </t>
  </si>
  <si>
    <t xml:space="preserve">NB Toshiba 1 TB sata  2,5"  grs 2thn                     </t>
  </si>
  <si>
    <t xml:space="preserve">Kingstone  PC  DDR3  8GB PC 12800                                    </t>
  </si>
  <si>
    <t>SWITCH 16 port 10/100 Mbps plastik         DES-1016A</t>
  </si>
  <si>
    <t xml:space="preserve"> -  ATI RADEON -</t>
  </si>
  <si>
    <t>READY !!</t>
  </si>
  <si>
    <t xml:space="preserve">Microtik RB-951-2N </t>
  </si>
  <si>
    <t>Konektor RG45 Telebit (50 pcs ) bonus Sleeve connector 50pcs</t>
  </si>
  <si>
    <t>FLEXI           : 7439250 , 8631375   pin BB: 22b8f1dc</t>
  </si>
  <si>
    <r>
      <t xml:space="preserve">ARMOR  a30-  500 GB  2,5"     Silicon Power     </t>
    </r>
    <r>
      <rPr>
        <b/>
        <sz val="8"/>
        <color indexed="57"/>
        <rFont val="Cambria"/>
        <family val="1"/>
      </rPr>
      <t>( Anti Shock )</t>
    </r>
  </si>
  <si>
    <r>
      <t xml:space="preserve">ARMOR  a30-    1 TB  2,5"     Silicon Power      </t>
    </r>
    <r>
      <rPr>
        <b/>
        <sz val="8"/>
        <color indexed="57"/>
        <rFont val="Cambria"/>
        <family val="1"/>
      </rPr>
      <t xml:space="preserve">(Anti Shock )  </t>
    </r>
    <r>
      <rPr>
        <b/>
        <sz val="8"/>
        <color indexed="56"/>
        <rFont val="Cambria"/>
        <family val="1"/>
      </rPr>
      <t xml:space="preserve">      </t>
    </r>
  </si>
  <si>
    <t xml:space="preserve">DEAM    8gb                                 </t>
  </si>
  <si>
    <t xml:space="preserve">DEAM    16gb                                            </t>
  </si>
  <si>
    <t xml:space="preserve">Pendrive 8GB  CLICK-co                           </t>
  </si>
  <si>
    <t>Modem Internal PCI  56K Smart link   Dial Up</t>
  </si>
  <si>
    <t xml:space="preserve">PowerLogic  Tower MODENNA GT-200  + PSU 500 watt </t>
  </si>
  <si>
    <t xml:space="preserve">SONY VPL DX 120 - 2600 Lumens  XGA </t>
  </si>
  <si>
    <t>SONY VPL DW 120 - 2600 Lumens W XGA</t>
  </si>
  <si>
    <t>HP 98 black</t>
  </si>
  <si>
    <r>
      <t xml:space="preserve">Slim Freeagent 500GB  2.5" </t>
    </r>
    <r>
      <rPr>
        <b/>
        <u/>
        <sz val="8"/>
        <color indexed="56"/>
        <rFont val="Cambria"/>
        <family val="1"/>
      </rPr>
      <t xml:space="preserve">Backup PLUS   </t>
    </r>
    <r>
      <rPr>
        <b/>
        <sz val="8"/>
        <color indexed="56"/>
        <rFont val="Cambria"/>
        <family val="1"/>
      </rPr>
      <t xml:space="preserve">    </t>
    </r>
  </si>
  <si>
    <r>
      <t xml:space="preserve">Slim Freeagent  1 TB  2.5" </t>
    </r>
    <r>
      <rPr>
        <b/>
        <u/>
        <sz val="8"/>
        <color indexed="56"/>
        <rFont val="Cambria"/>
        <family val="1"/>
      </rPr>
      <t xml:space="preserve">Backup PLUS   </t>
    </r>
    <r>
      <rPr>
        <b/>
        <sz val="8"/>
        <color indexed="56"/>
        <rFont val="Cambria"/>
        <family val="1"/>
      </rPr>
      <t xml:space="preserve">    </t>
    </r>
  </si>
  <si>
    <t>UPS PROLINK   pro-1200sv</t>
  </si>
  <si>
    <t>AOC  Hotline Service 08888019086, 021-40809086</t>
  </si>
  <si>
    <t>window 7 BASIC 32 bit/ 64 bit</t>
  </si>
  <si>
    <t>RED</t>
  </si>
  <si>
    <t xml:space="preserve">THREE kuota 5Gb </t>
  </si>
  <si>
    <t xml:space="preserve">Kabel VGA 15m Hq SUPER NETLINE                              </t>
  </si>
  <si>
    <t>Wireless N Accespoint 3 antena, 300Mbps                   WA-901-ND</t>
  </si>
  <si>
    <t xml:space="preserve"> USB Wifi     150mbps                                                       WN-721-N</t>
  </si>
  <si>
    <t xml:space="preserve"> USB Wifi  1 antena 150mbps                                          WN-722-N</t>
  </si>
  <si>
    <t xml:space="preserve"> USB Wifi     150mbps                                                         WN-727-N</t>
  </si>
  <si>
    <t>Cd R  SPC    50pcs</t>
  </si>
  <si>
    <t>DVD R SPC   isi 50pcs</t>
  </si>
  <si>
    <t xml:space="preserve">PS Digital ALlians 700W  Tarantula         </t>
  </si>
  <si>
    <t xml:space="preserve">Mouse Wireless Logitech                                          M185 </t>
  </si>
  <si>
    <t xml:space="preserve">LINKSYS wireless N Router                                   E 1200                         </t>
  </si>
  <si>
    <t>Prolink PHS 301  speed 7,2mbps   grs 1thn</t>
  </si>
  <si>
    <t xml:space="preserve">Dlink  DWM-156 usb  3.75g 7.2mbps </t>
  </si>
  <si>
    <t>HP Toner 126 A  Cyan / Magenta/ Yellow            @</t>
  </si>
  <si>
    <t>HP Toner 126 A  Black</t>
  </si>
  <si>
    <t xml:space="preserve">Kaspersky 2014 Anti virus 1 user   </t>
  </si>
  <si>
    <t>Case 2.5" CLIPTEC  HD  Drive Protector CZG120 (DOMPET)</t>
  </si>
  <si>
    <t xml:space="preserve"> CCTV ADAPTOR TRAVO 10A </t>
  </si>
  <si>
    <t xml:space="preserve">HP deskjet D1010      new                              </t>
  </si>
  <si>
    <t xml:space="preserve">Corsair CMZ32GX3M4A1600C9                              PC 4x8 Gb  </t>
  </si>
  <si>
    <t xml:space="preserve">Corsair CMV4GX3M1A1600C11                              PC  4Gb        </t>
  </si>
  <si>
    <t xml:space="preserve">Corsair CMSO4GX3M1A1600C11                       Sodimm 4Gb   </t>
  </si>
  <si>
    <t>SOFTCASE</t>
  </si>
  <si>
    <t xml:space="preserve">WESTER DIGITAL 3.5"  -- garansi 3th  :  </t>
  </si>
  <si>
    <r>
      <t xml:space="preserve"> WD   2 TB  3,5"     usb 3.0   My Book Essential </t>
    </r>
    <r>
      <rPr>
        <b/>
        <sz val="8"/>
        <color indexed="10"/>
        <rFont val="Cambria"/>
        <family val="1"/>
      </rPr>
      <t xml:space="preserve">  </t>
    </r>
    <r>
      <rPr>
        <b/>
        <sz val="8"/>
        <color indexed="56"/>
        <rFont val="Cambria"/>
        <family val="1"/>
      </rPr>
      <t xml:space="preserve">      </t>
    </r>
  </si>
  <si>
    <t xml:space="preserve">SONY VPL EX 226 - 2700 Lumens XGA </t>
  </si>
  <si>
    <t xml:space="preserve">Kaspersky 2014 Anti virus 3 user   </t>
  </si>
  <si>
    <r>
      <t xml:space="preserve">Kaspersky  2014  Internet 1 user            </t>
    </r>
    <r>
      <rPr>
        <b/>
        <sz val="8"/>
        <color indexed="10"/>
        <rFont val="Cambria"/>
        <family val="1"/>
      </rPr>
      <t xml:space="preserve">   </t>
    </r>
  </si>
  <si>
    <t>Kabel USB to Blackberry Flat Lampu nyala ( micro usb)</t>
  </si>
  <si>
    <t xml:space="preserve">Logitech LS 21  2.1 speaker                                       </t>
  </si>
  <si>
    <t>HP p,s,c D1515 Ink Advantage</t>
  </si>
  <si>
    <t>SWITCH 5 port 10/100/1000 Mbps GIGABIT    DGS-1005A</t>
  </si>
  <si>
    <t xml:space="preserve">TENDA A30  Wireless Access Point  </t>
  </si>
  <si>
    <t xml:space="preserve">Screen Guard Notebook 10" / 11.6" /  14 " </t>
  </si>
  <si>
    <t xml:space="preserve"> Acer Aspire P3-171 - Ci3 Win8      Touch Screen </t>
  </si>
  <si>
    <t>Card Reader ROCK Smartphone+PC ( microSD+ SD)</t>
  </si>
  <si>
    <t>Card Reader ROCK Smartphone with OTG port( microSD+usb)</t>
  </si>
  <si>
    <t>Face  Plat AMP 1 Hole</t>
  </si>
  <si>
    <t>Face  Plat AMP 2 Hole</t>
  </si>
  <si>
    <t>Modular AMP Cat 5</t>
  </si>
  <si>
    <r>
      <t xml:space="preserve">Modular AMP </t>
    </r>
    <r>
      <rPr>
        <b/>
        <sz val="9"/>
        <color indexed="10"/>
        <rFont val="Cambria"/>
        <family val="1"/>
      </rPr>
      <t>Cat 6</t>
    </r>
  </si>
  <si>
    <t>Webcam Havit 8mp HV-V622</t>
  </si>
  <si>
    <t>** PAKET ASUS H61 M-K + Dual Core G2030</t>
  </si>
  <si>
    <t>** PAKET ASUS H61 M-C Lpt  + Dual Core G2030</t>
  </si>
  <si>
    <t xml:space="preserve">** PAKET ASUS H 61 M-K  +core i3-3240 </t>
  </si>
  <si>
    <t xml:space="preserve">** PAKET ASUS H 61 M-C Lpt   +core i3-3240 </t>
  </si>
  <si>
    <t>black</t>
  </si>
  <si>
    <t xml:space="preserve">Cd R  GT Pro  (isi50 tanpa cone ) </t>
  </si>
  <si>
    <t>ASUS H61 M-C   ( + LPT )                                              grs Terra</t>
  </si>
  <si>
    <t xml:space="preserve">office home &amp; student 2013                                 </t>
  </si>
  <si>
    <t xml:space="preserve">office Home Bisnis 2013                                      </t>
  </si>
  <si>
    <t>SPC Rotasi 16 GB</t>
  </si>
  <si>
    <t xml:space="preserve">Kaspersky Tech Titan Security suite </t>
  </si>
  <si>
    <t>Simbadda SIM-X 2 usb</t>
  </si>
  <si>
    <t>Simbadda SIM-X 4 usb</t>
  </si>
  <si>
    <t>SWITCH 8 port 10/100/1000 Mbps GIGABIT    DGS-1008A</t>
  </si>
  <si>
    <t>Card Reader 6 slot Transparan</t>
  </si>
  <si>
    <t>TERSEDIA JUGA ALL VARIANT DARI PRODUK DELL SEPERTI : ALIENWARE, PC DESKTOP, ALL IN ONE PC, SERVER, DAN MONITOR</t>
  </si>
  <si>
    <t>DELL NOTEBOOK</t>
  </si>
  <si>
    <t>On Site Warranty</t>
  </si>
  <si>
    <t>Ngapain repot ke Service Center kalau bisa panggil Teknisi resmi dari Dell untuk service di Rumah/Kantor, bahkan di Mall ???</t>
  </si>
  <si>
    <t>Buktikan sendiri layanan purna jual Dell yang sudah hadir di lebih dari 222 kota (5400 Kode Pos) di Indonesia</t>
  </si>
  <si>
    <t>C-2955U / Mem 2GB / HDD 500GB / 11.6” Touchscreen HD WLED Truelife with Webcam / Intel HD Graphics / Wi-Fi / LAN / Bluetooth / Ubuntu / Silver Color</t>
  </si>
  <si>
    <t>DELL INSPIRON 3421 C-1017</t>
  </si>
  <si>
    <t>C-1017 / Mem 2GB / HDD 500GB / 14” HD WLED Truelife with Webcam / DVD-RW / Intel HD Graphics / Wi-Fi / LAN / Card Reader / Bluetooth / Ubuntu / Black Color</t>
  </si>
  <si>
    <t>i3-4010U / Mem 4GB / HDD 500GB / 14” HD WLED Truelife with Webcam / NO DVD-RW / Intel HD Graphics 4400 / Fingerprint / Wi-Fi / LAN / Card Reader / Bluetooth / Ubuntu / Silver or Red Color</t>
  </si>
  <si>
    <t>DELL INSPIRON 5437 i3-4010U</t>
  </si>
  <si>
    <t>DELL INSPIRON 5437 i5-4200U</t>
  </si>
  <si>
    <t>DELL INSPIRON 5437 i7-4500U</t>
  </si>
  <si>
    <t>DELL INSPIRON 14Z/7437 i5-4200U Touch</t>
  </si>
  <si>
    <t>DELL INSPIRON 15Z/7537 i5-4200U Touch</t>
  </si>
  <si>
    <t>DELL INSPIRON 15Z/7537 i7-4500U Touch</t>
  </si>
  <si>
    <t>DELL XPS 12</t>
  </si>
  <si>
    <t>CONVERTIBLE TOUCHSCREEN ULTRABOOK AND TABLET</t>
  </si>
  <si>
    <t>ACER Customer Service Centre</t>
  </si>
  <si>
    <t>Minggu 10.00 - 15.00 Wita</t>
  </si>
  <si>
    <t>Telp 0361-255057 , 254988</t>
  </si>
  <si>
    <t xml:space="preserve"> Senin - Sabtu 09.00-16.30 Wita</t>
  </si>
  <si>
    <t xml:space="preserve">SERVICE CENTER ASUS BALI </t>
  </si>
  <si>
    <t>Telp 0361-412157 / 412195</t>
  </si>
  <si>
    <t>Jl. Gunung Agung 146 Blok 8, Dps</t>
  </si>
  <si>
    <t>Jl Teuku umar 200 Kav 11 Dps</t>
  </si>
  <si>
    <t>SERVICE CENTER LENOVO</t>
  </si>
  <si>
    <t>Jl. Turi no.59 Dps</t>
  </si>
  <si>
    <t>Telp 0361- 262046, 7443147</t>
  </si>
  <si>
    <t>SERVICE CENTER HP</t>
  </si>
  <si>
    <t>Jl. Merdeka No.47  Dps</t>
  </si>
  <si>
    <t>Telp 0361- 243188</t>
  </si>
  <si>
    <t xml:space="preserve">Barcode Scaner      XL 8800 </t>
  </si>
  <si>
    <t>Wireless presenter TARGUS  16 AP</t>
  </si>
  <si>
    <t xml:space="preserve"> Wireless Accespoint  Outdoor      2.4Ghz                       WA-7210-N'</t>
  </si>
  <si>
    <t>LCD Cleaner mini</t>
  </si>
  <si>
    <t xml:space="preserve">HP 703 black     // 703 color                                 </t>
  </si>
  <si>
    <t xml:space="preserve">HP 678 black     // 678 color                                 </t>
  </si>
  <si>
    <t>kabel lan eceran AMP cat 5</t>
  </si>
  <si>
    <t>kabel lan eceran AMP cat 6</t>
  </si>
  <si>
    <t>5000/m</t>
  </si>
  <si>
    <t>10.000/m</t>
  </si>
  <si>
    <t>Mouse USB  TARIK  PROLINK  PMR 3001</t>
  </si>
  <si>
    <t xml:space="preserve"> ASUS X450CC - WX284D Core i3 VGA  Linux    </t>
  </si>
  <si>
    <t xml:space="preserve">14" / i3 - 3217U ( 1,8GHZ ) / 2GB ddr3 / 500GB hdd  /VGA  NVidia GT720M 2GB  /DVD RW /HDMI /LAN /USB 3/Webcame / USB 3/Battery 4 Cell / DOS </t>
  </si>
  <si>
    <t>ARMAGEDDON TORO  + PSU 600Watt</t>
  </si>
  <si>
    <t>JETWAY J-MI5 G41    lga 775   DDR3</t>
  </si>
  <si>
    <t xml:space="preserve">Visipro SO DIMM DDR3  8GB  PC 12800                   </t>
  </si>
  <si>
    <t>Mousepad GAME  GAMe besar (PLASTIK)</t>
  </si>
  <si>
    <t xml:space="preserve"> WD   2 TB  3,5"      -  My CLOUD</t>
  </si>
  <si>
    <t xml:space="preserve"> WD   3 TB  3,5"      -  My CLOUD</t>
  </si>
  <si>
    <t xml:space="preserve"> WD   4 TB  3,5"      -  My CLOUD</t>
  </si>
  <si>
    <t xml:space="preserve"> WD Automatic and Continues Back up with Smart Ware Pro, Adaptor included, WD Security Utility</t>
  </si>
  <si>
    <t xml:space="preserve">===&gt; 'Your own Personal Cloud Storage,  WD My Cloud Mobile &amp; Desktop App, </t>
  </si>
  <si>
    <t xml:space="preserve">                     Gigabit Eternet Connector, USB 3.0 Connector,</t>
  </si>
  <si>
    <t>UPS PROLINK   pro-700 SFC (super Fast Charging)</t>
  </si>
  <si>
    <t>Visipro DDR  1GB pc 3200</t>
  </si>
  <si>
    <t>Kabel VGA 50m Hq</t>
  </si>
  <si>
    <t>SoniGear EVO 5 Pro (2.1)</t>
  </si>
  <si>
    <t xml:space="preserve"> ORI - ASUS 19V 2,372A</t>
  </si>
  <si>
    <t>ORI - AXIOO 20V 2A</t>
  </si>
  <si>
    <t xml:space="preserve"> Print server                                                         DP 301 P</t>
  </si>
  <si>
    <t>HDMI SWITCH -13  +  REMOTE</t>
  </si>
  <si>
    <t>Mouse USB  HAVIT 675</t>
  </si>
  <si>
    <t xml:space="preserve">PS Thermaltake Litepower 700w                       </t>
  </si>
  <si>
    <t xml:space="preserve">Toshiba 500 GB  SATA3                                     </t>
  </si>
  <si>
    <t>Earphone  Kenion 201</t>
  </si>
  <si>
    <t xml:space="preserve">Headset Rapoo  6060 Wireless Bluetooth                                                </t>
  </si>
  <si>
    <t>CCTV Konektor  BNC (rg58)</t>
  </si>
  <si>
    <r>
      <t>HP p,s,c FAX -  2645</t>
    </r>
    <r>
      <rPr>
        <b/>
        <sz val="8"/>
        <color indexed="56"/>
        <rFont val="Cambria"/>
        <family val="1"/>
      </rPr>
      <t xml:space="preserve">                      </t>
    </r>
  </si>
  <si>
    <t xml:space="preserve">Canon 745 black    </t>
  </si>
  <si>
    <t>Canon 746 color</t>
  </si>
  <si>
    <t xml:space="preserve">Viewsonic PJD5132  SVGA 3000 lumens  +  screen 70"   </t>
  </si>
  <si>
    <t>Mouse Wireless TOSHIBA W15</t>
  </si>
  <si>
    <t>Mouse Wireless RAPOO M10</t>
  </si>
  <si>
    <t>USB to SVGA Adapter Chronos</t>
  </si>
  <si>
    <t xml:space="preserve">LINKSYS  Wireless-N ADSL                                    X1000-AP </t>
  </si>
  <si>
    <t xml:space="preserve">Webcam LOGITECH  c525                                                 </t>
  </si>
  <si>
    <t xml:space="preserve"> WD  500 GB  2,5"     usb 3.0   Element                    </t>
  </si>
  <si>
    <r>
      <t>HP p,s,c WIFI  -  2545</t>
    </r>
    <r>
      <rPr>
        <b/>
        <sz val="8"/>
        <color indexed="56"/>
        <rFont val="Cambria"/>
        <family val="1"/>
      </rPr>
      <t xml:space="preserve">                      </t>
    </r>
  </si>
  <si>
    <t>Stavolt Elektrik powerX  500VA</t>
  </si>
  <si>
    <t>Tank crimping Tool MULTI cat 6</t>
  </si>
  <si>
    <t>AXIS unlimited 1 bulan</t>
  </si>
  <si>
    <t>READY NOW …</t>
  </si>
  <si>
    <r>
      <t xml:space="preserve">i5-4200U / Mem 4GB / HDD 500GB / 14” HD WLED Truelife with Webcam / NO DVD-RW / </t>
    </r>
    <r>
      <rPr>
        <b/>
        <sz val="11"/>
        <color rgb="FFFF0000"/>
        <rFont val="Calibri"/>
        <family val="2"/>
        <scheme val="minor"/>
      </rPr>
      <t>nVidia GeForce GT-740M 2GB</t>
    </r>
    <r>
      <rPr>
        <b/>
        <sz val="11"/>
        <color theme="1"/>
        <rFont val="Calibri"/>
        <family val="2"/>
        <scheme val="minor"/>
      </rPr>
      <t xml:space="preserve"> / Fingerprint</t>
    </r>
    <r>
      <rPr>
        <b/>
        <sz val="11"/>
        <color rgb="FFFF0000"/>
        <rFont val="Calibri"/>
        <family val="2"/>
        <scheme val="minor"/>
      </rPr>
      <t xml:space="preserve"> </t>
    </r>
    <r>
      <rPr>
        <b/>
        <sz val="11"/>
        <color theme="1"/>
        <rFont val="Calibri"/>
        <family val="2"/>
        <scheme val="minor"/>
      </rPr>
      <t>/ Wi-Fi / LAN / Card Reader / Bluetooth / Ubuntu / Silver or Red Color</t>
    </r>
  </si>
  <si>
    <r>
      <t xml:space="preserve">i3-4010U / Mem 4GB / HDD 500GB / 14” HD WLED Truelife with Webcam / DVD-RW / </t>
    </r>
    <r>
      <rPr>
        <b/>
        <sz val="11"/>
        <color rgb="FFFF0000"/>
        <rFont val="Calibri"/>
        <family val="2"/>
        <scheme val="minor"/>
      </rPr>
      <t>NVidia GeForce GT740M 2GB</t>
    </r>
    <r>
      <rPr>
        <b/>
        <sz val="11"/>
        <color theme="1"/>
        <rFont val="Calibri"/>
        <family val="2"/>
        <scheme val="minor"/>
      </rPr>
      <t xml:space="preserve"> / Wi-Fi / LAN / Card Reader / Bluetooth / Ubuntu / Silver, Red, or Blue Color</t>
    </r>
  </si>
  <si>
    <r>
      <t xml:space="preserve">i5-4200U / Mem 4GB / HDD 750GB / 14” HD WLED Truelife with Webcam / DVD-RW / </t>
    </r>
    <r>
      <rPr>
        <b/>
        <sz val="11"/>
        <color rgb="FFFF0000"/>
        <rFont val="Calibri"/>
        <family val="2"/>
        <scheme val="minor"/>
      </rPr>
      <t>NVidia GeForce GT740M 2GB</t>
    </r>
    <r>
      <rPr>
        <b/>
        <sz val="11"/>
        <color theme="1"/>
        <rFont val="Calibri"/>
        <family val="2"/>
        <scheme val="minor"/>
      </rPr>
      <t xml:space="preserve"> / Wi-Fi / LAN / Card Reader / Bluetooth / Ubuntu / Silver, Red, or Blue Color</t>
    </r>
  </si>
  <si>
    <r>
      <t xml:space="preserve">i7-4500U / Mem 8GB / HDD 1TB / 14” HD WLED Truelife with Webcam / DVD-RW / </t>
    </r>
    <r>
      <rPr>
        <b/>
        <sz val="11"/>
        <color rgb="FFFF0000"/>
        <rFont val="Calibri"/>
        <family val="2"/>
        <scheme val="minor"/>
      </rPr>
      <t>NVidia GeForce GT750M 2GB</t>
    </r>
    <r>
      <rPr>
        <b/>
        <sz val="11"/>
        <color theme="1"/>
        <rFont val="Calibri"/>
        <family val="2"/>
        <scheme val="minor"/>
      </rPr>
      <t xml:space="preserve"> / Wi-Fi / LAN / Card Reader / Bluetooth / </t>
    </r>
    <r>
      <rPr>
        <b/>
        <sz val="11"/>
        <color rgb="FFFF0000"/>
        <rFont val="Calibri"/>
        <family val="2"/>
        <scheme val="minor"/>
      </rPr>
      <t>Win8 SL</t>
    </r>
    <r>
      <rPr>
        <b/>
        <sz val="11"/>
        <color theme="1"/>
        <rFont val="Calibri"/>
        <family val="2"/>
        <scheme val="minor"/>
      </rPr>
      <t xml:space="preserve"> / Silver, Red, or Blue Color</t>
    </r>
  </si>
  <si>
    <r>
      <t xml:space="preserve">i5-4200U / Mem 6GB / HDD 500GB / 14” HD WLED Truelife Touchscreen with Webcam / Intel HD Graphics 4400 / Wi-Fi / LAN / Card Reader / Bluetooth / </t>
    </r>
    <r>
      <rPr>
        <b/>
        <sz val="11"/>
        <color rgb="FFFF0000"/>
        <rFont val="Calibri"/>
        <family val="2"/>
        <scheme val="minor"/>
      </rPr>
      <t>Win8 SL</t>
    </r>
    <r>
      <rPr>
        <b/>
        <sz val="11"/>
        <color theme="1"/>
        <rFont val="Calibri"/>
        <family val="2"/>
        <scheme val="minor"/>
      </rPr>
      <t xml:space="preserve"> / Silver Color</t>
    </r>
  </si>
  <si>
    <r>
      <t xml:space="preserve">i5-4200U / Mem 6GB / HDD 500GB / 15.6” HD WLED Truelife Touchscreen with Webcam / </t>
    </r>
    <r>
      <rPr>
        <b/>
        <sz val="11"/>
        <color rgb="FFFF0000"/>
        <rFont val="Calibri"/>
        <family val="2"/>
        <scheme val="minor"/>
      </rPr>
      <t>NVidia GeForce GT-750M 2GB</t>
    </r>
    <r>
      <rPr>
        <b/>
        <sz val="11"/>
        <color theme="1"/>
        <rFont val="Calibri"/>
        <family val="2"/>
        <scheme val="minor"/>
      </rPr>
      <t xml:space="preserve"> / Wi-Fi / LAN / Card Reader / Bluetooth / </t>
    </r>
    <r>
      <rPr>
        <b/>
        <sz val="11"/>
        <color rgb="FFFF0000"/>
        <rFont val="Calibri"/>
        <family val="2"/>
        <scheme val="minor"/>
      </rPr>
      <t>Win8 SL</t>
    </r>
    <r>
      <rPr>
        <b/>
        <sz val="11"/>
        <color theme="1"/>
        <rFont val="Calibri"/>
        <family val="2"/>
        <scheme val="minor"/>
      </rPr>
      <t xml:space="preserve"> / Silver Color</t>
    </r>
  </si>
  <si>
    <r>
      <t xml:space="preserve">i7-4500U / Mem 8GB / HDD 1TB / 15.6” Full HD WLED Truelife Touchscreen with Webcam / </t>
    </r>
    <r>
      <rPr>
        <b/>
        <sz val="11"/>
        <color rgb="FFFF0000"/>
        <rFont val="Calibri"/>
        <family val="2"/>
        <scheme val="minor"/>
      </rPr>
      <t>NVidia GeForce GT-750M 2GB</t>
    </r>
    <r>
      <rPr>
        <b/>
        <sz val="11"/>
        <color theme="1"/>
        <rFont val="Calibri"/>
        <family val="2"/>
        <scheme val="minor"/>
      </rPr>
      <t xml:space="preserve"> / Wi-Fi / LAN / Card Reader / Bluetooth / </t>
    </r>
    <r>
      <rPr>
        <b/>
        <sz val="11"/>
        <color rgb="FFFF0000"/>
        <rFont val="Calibri"/>
        <family val="2"/>
        <scheme val="minor"/>
      </rPr>
      <t>Win8 SL</t>
    </r>
    <r>
      <rPr>
        <b/>
        <sz val="11"/>
        <color theme="1"/>
        <rFont val="Calibri"/>
        <family val="2"/>
        <scheme val="minor"/>
      </rPr>
      <t xml:space="preserve"> / Silver Color</t>
    </r>
  </si>
  <si>
    <r>
      <t>·</t>
    </r>
    <r>
      <rPr>
        <sz val="7"/>
        <color theme="1"/>
        <rFont val="Times New Roman"/>
        <family val="1"/>
      </rPr>
      <t xml:space="preserve">         </t>
    </r>
    <r>
      <rPr>
        <b/>
        <sz val="11"/>
        <color theme="1"/>
        <rFont val="Calibri"/>
        <family val="2"/>
        <scheme val="minor"/>
      </rPr>
      <t>Processor : i5-3337U</t>
    </r>
  </si>
  <si>
    <r>
      <t>·</t>
    </r>
    <r>
      <rPr>
        <sz val="7"/>
        <color theme="1"/>
        <rFont val="Times New Roman"/>
        <family val="1"/>
      </rPr>
      <t xml:space="preserve">         </t>
    </r>
    <r>
      <rPr>
        <b/>
        <sz val="11"/>
        <color theme="1"/>
        <rFont val="Calibri"/>
        <family val="2"/>
        <scheme val="minor"/>
      </rPr>
      <t>Memory : 8GB</t>
    </r>
  </si>
  <si>
    <r>
      <t>·</t>
    </r>
    <r>
      <rPr>
        <sz val="7"/>
        <color theme="1"/>
        <rFont val="Times New Roman"/>
        <family val="1"/>
      </rPr>
      <t xml:space="preserve">         </t>
    </r>
    <r>
      <rPr>
        <b/>
        <sz val="11"/>
        <color theme="1"/>
        <rFont val="Calibri"/>
        <family val="2"/>
        <scheme val="minor"/>
      </rPr>
      <t>Hard Drive : 128GB SSD</t>
    </r>
  </si>
  <si>
    <r>
      <t>·</t>
    </r>
    <r>
      <rPr>
        <sz val="7"/>
        <color theme="1"/>
        <rFont val="Times New Roman"/>
        <family val="1"/>
      </rPr>
      <t xml:space="preserve">         </t>
    </r>
    <r>
      <rPr>
        <b/>
        <sz val="11"/>
        <color theme="1"/>
        <rFont val="Calibri"/>
        <family val="2"/>
        <scheme val="minor"/>
      </rPr>
      <t>Display : 12.5” LED Touchscreen FHD (1920x1080)</t>
    </r>
  </si>
  <si>
    <r>
      <t>·</t>
    </r>
    <r>
      <rPr>
        <sz val="7"/>
        <color theme="1"/>
        <rFont val="Times New Roman"/>
        <family val="1"/>
      </rPr>
      <t xml:space="preserve">         </t>
    </r>
    <r>
      <rPr>
        <b/>
        <sz val="11"/>
        <color theme="1"/>
        <rFont val="Calibri"/>
        <family val="2"/>
        <scheme val="minor"/>
      </rPr>
      <t>Graphic Card : Intel HD 4000</t>
    </r>
  </si>
  <si>
    <r>
      <t>·</t>
    </r>
    <r>
      <rPr>
        <sz val="7"/>
        <color theme="1"/>
        <rFont val="Times New Roman"/>
        <family val="1"/>
      </rPr>
      <t xml:space="preserve">         </t>
    </r>
    <r>
      <rPr>
        <b/>
        <sz val="11"/>
        <color theme="1"/>
        <rFont val="Calibri"/>
        <family val="2"/>
        <scheme val="minor"/>
      </rPr>
      <t>Bluetooth, Webcam, Wi-Fi</t>
    </r>
  </si>
  <si>
    <r>
      <t>·</t>
    </r>
    <r>
      <rPr>
        <sz val="7"/>
        <color theme="1"/>
        <rFont val="Times New Roman"/>
        <family val="1"/>
      </rPr>
      <t xml:space="preserve">         </t>
    </r>
    <r>
      <rPr>
        <b/>
        <sz val="11"/>
        <color theme="1"/>
        <rFont val="Calibri"/>
        <family val="2"/>
        <scheme val="minor"/>
      </rPr>
      <t>Keyboard with Backlit</t>
    </r>
  </si>
  <si>
    <r>
      <t>·</t>
    </r>
    <r>
      <rPr>
        <sz val="7"/>
        <color rgb="FFFF0000"/>
        <rFont val="Times New Roman"/>
        <family val="1"/>
      </rPr>
      <t xml:space="preserve">         </t>
    </r>
    <r>
      <rPr>
        <b/>
        <sz val="11"/>
        <color rgb="FFFF0000"/>
        <rFont val="Calibri"/>
        <family val="2"/>
        <scheme val="minor"/>
      </rPr>
      <t>Win8 SL</t>
    </r>
  </si>
  <si>
    <t xml:space="preserve">PowerLogic  Tower XENON Graphite 1357  + PSU 450 watt </t>
  </si>
  <si>
    <t xml:space="preserve">PowerLogic  Tower XENON Graphite SS10/20  + PSU 450 watt </t>
  </si>
  <si>
    <r>
      <t>Falcon  Expansion Seagate</t>
    </r>
    <r>
      <rPr>
        <b/>
        <sz val="8"/>
        <color indexed="56"/>
        <rFont val="Cambria"/>
        <family val="1"/>
      </rPr>
      <t xml:space="preserve">   –   500GB  2.5" usb 3.0    </t>
    </r>
  </si>
  <si>
    <t>-  ASUS  -</t>
  </si>
  <si>
    <t xml:space="preserve"> RTN 10 U, wifi router kelas N150Mbps, 1 port USB, 4 Lan 1 wan port, 1x antena 5dBi</t>
  </si>
  <si>
    <t xml:space="preserve"> RTN 12 C1 3 in 1 ( Router, Repeter dan access Point ) kelas N 300Mbps</t>
  </si>
  <si>
    <t xml:space="preserve"> RTN 12 Hp 3 in 1 ( Router, Repeter dan access Point ) kelas N 300Mbps , 2x Antena Detachable 9dBi </t>
  </si>
  <si>
    <t xml:space="preserve"> RT-N14U-Hp  3 in 1 ( Router, Repeter dan access Point ) kelas N 300Mbps 3 x Antena 9dBi, 1x port usb </t>
  </si>
  <si>
    <t xml:space="preserve"> DSL N10 2 in 1 ADSL 2/2+modem dam wifi router kelas N150 </t>
  </si>
  <si>
    <t xml:space="preserve"> DSL N12U B1 2 in 1 ADSL 2/2+modem dan wifirouter kelas N300, 1xUSB </t>
  </si>
  <si>
    <t xml:space="preserve">RT-AC 66U wireless AC 1300Mbps, dual band wireless router, kelas N900, 2x USB </t>
  </si>
  <si>
    <t xml:space="preserve">RTN 66UDual Band wifi , kelas N900, 2x usb, gigabitlan </t>
  </si>
  <si>
    <t>Networking: ASUS TPlink Dlink Prolink HP Lynksys Tenda Huawei ubiquity</t>
  </si>
  <si>
    <t xml:space="preserve">EPSON EB- X 200 2700 lumens XGA </t>
  </si>
  <si>
    <t>Epson TMT  81 USB //  TMT 81 LAN</t>
  </si>
  <si>
    <t>USB HUB 4p NYK versi usb 3.0 + Adapter</t>
  </si>
  <si>
    <t>Keyboard wireless Logitech                                      K270</t>
  </si>
  <si>
    <t xml:space="preserve">MSI H61M-P31/W8 </t>
  </si>
  <si>
    <t>MSI H61M-P32/W8   + LPT port</t>
  </si>
  <si>
    <t>MSI H81M-E35 V2</t>
  </si>
  <si>
    <t>MSI H81M-P32L</t>
  </si>
  <si>
    <t>MSI H87M-E35</t>
  </si>
  <si>
    <t>MSI Z87-G43</t>
  </si>
  <si>
    <t>MSI Z87-G41 PC Mate</t>
  </si>
  <si>
    <t>Casing HDD 2.5 HITACHI // SAMSUNG  SATA usb 2.0</t>
  </si>
  <si>
    <t>Headset Keenion  KDM 169</t>
  </si>
  <si>
    <t xml:space="preserve">** PAKET MSI H61M-P31/W8 + Dual Core G2030 </t>
  </si>
  <si>
    <t xml:space="preserve">** PAKET MSI H61M-P32/W8  Lpt port + Dual Core G2030 </t>
  </si>
  <si>
    <t xml:space="preserve">** PAKET MSI H61M-P31/W8 + core i3 -3240 </t>
  </si>
  <si>
    <t xml:space="preserve">** PAKET MSI H61M-P32/W8  Lpt port + core i3-3240 </t>
  </si>
  <si>
    <t xml:space="preserve">NB WD  1TB  sata  2,5"  grs 2thn                                   </t>
  </si>
  <si>
    <t>Case 2.5" KEVINDO HD Drive Protector</t>
  </si>
  <si>
    <t>Kabel USB to Ide + sata BAFO</t>
  </si>
  <si>
    <t>Toshiba 2   TB  3,5"     usb 3.0   DESKTOP</t>
  </si>
  <si>
    <t>Toshiba 3   TB  3,5"     usb 3.0   DESKTOP</t>
  </si>
  <si>
    <t>Toshiba  500 GB  2,5"     usb 3.0 BASIC</t>
  </si>
  <si>
    <t xml:space="preserve">TOSHIBA -- garansi 3th </t>
  </si>
  <si>
    <t>Headset SonicGear Earpump studio</t>
  </si>
  <si>
    <t xml:space="preserve">Corsair CMSO8GX3M1A1600C11                   Sodimm (1x8gb) </t>
  </si>
  <si>
    <t xml:space="preserve">Corsair CMV8GX3M1A1600c011                              PC 8Gb  </t>
  </si>
  <si>
    <t xml:space="preserve">Corsair CMZ8GX3M1A1600C10B                              PC 8 Gb </t>
  </si>
  <si>
    <t xml:space="preserve">Corsair CMZ16GX3M2A1600C10R                         PC 2x8 Gb   </t>
  </si>
  <si>
    <t>AXIOO</t>
  </si>
  <si>
    <t xml:space="preserve">Axioo Pico  CJM 825  </t>
  </si>
  <si>
    <t xml:space="preserve">(Intel Atom Dual Core N2500  1.8ghz  / 2GB DDR3/   500GB/  Web Cam 0.3MP/ Wifi/ Card Reader/ HDMI / Battery 6 Cell/ linux </t>
  </si>
  <si>
    <t xml:space="preserve"> Canon MP 237  PSC colour printer                        </t>
  </si>
  <si>
    <r>
      <t xml:space="preserve">LG  22"  22 M 35A  </t>
    </r>
    <r>
      <rPr>
        <b/>
        <sz val="8"/>
        <color rgb="FFFF0000"/>
        <rFont val="Cambria"/>
        <family val="1"/>
        <scheme val="major"/>
      </rPr>
      <t>NON HDMI **</t>
    </r>
  </si>
  <si>
    <r>
      <t xml:space="preserve">LG  20"  20 M 35A  </t>
    </r>
    <r>
      <rPr>
        <b/>
        <sz val="8"/>
        <color rgb="FFFF0000"/>
        <rFont val="Cambria"/>
        <family val="1"/>
        <scheme val="major"/>
      </rPr>
      <t>NON HDMI **</t>
    </r>
  </si>
  <si>
    <t xml:space="preserve">HP 704 black     // 704 color                                 </t>
  </si>
  <si>
    <t xml:space="preserve">View sonic 16" VA 1620  LED                </t>
  </si>
  <si>
    <t xml:space="preserve">View sonic 19" VA 1921  LED                </t>
  </si>
  <si>
    <t>**hotline Part &amp;  service : 0361 - 261130,   ym: blessinggudang@ymail.com**</t>
  </si>
  <si>
    <t>**hotline Part &amp; service : 0361 - 261130,   ym: blessinggudang@ymail.com**</t>
  </si>
  <si>
    <t>Paket pisah Logitech ps2 - M. USB                   K100 - B100</t>
  </si>
  <si>
    <r>
      <t xml:space="preserve">Slim Freeagent  2 TB  2.5" </t>
    </r>
    <r>
      <rPr>
        <b/>
        <u/>
        <sz val="8"/>
        <color indexed="56"/>
        <rFont val="Cambria"/>
        <family val="1"/>
      </rPr>
      <t xml:space="preserve">Backup PLUS   </t>
    </r>
    <r>
      <rPr>
        <b/>
        <sz val="8"/>
        <color indexed="56"/>
        <rFont val="Cambria"/>
        <family val="1"/>
      </rPr>
      <t xml:space="preserve">    </t>
    </r>
  </si>
  <si>
    <t>K&amp;M LOGITECH GAMING                                             G 100</t>
  </si>
  <si>
    <t xml:space="preserve"> Kabel UBNT Tough Pro level 1</t>
  </si>
  <si>
    <t>ym   : jcom_a ; jcom.rimo,  agus.kristian36, pin BB : 2826D3F7</t>
  </si>
  <si>
    <t>ym   : roy_todi,  btcgatsu,  pin BB : 2823EF4F</t>
  </si>
  <si>
    <t xml:space="preserve">CAMERA RS-0766 Outdoor / 420 TVL /3,9 - 85,8mm / 70 LED / Sony / Silver </t>
  </si>
  <si>
    <r>
      <t xml:space="preserve">SMART  REV A TR8881 </t>
    </r>
    <r>
      <rPr>
        <b/>
        <sz val="8"/>
        <color indexed="10"/>
        <rFont val="Cambria"/>
        <family val="1"/>
      </rPr>
      <t xml:space="preserve"> free 60hari</t>
    </r>
    <r>
      <rPr>
        <b/>
        <sz val="8"/>
        <color indexed="56"/>
        <rFont val="Cambria"/>
        <family val="1"/>
      </rPr>
      <t xml:space="preserve"> </t>
    </r>
    <r>
      <rPr>
        <b/>
        <sz val="8"/>
        <color indexed="10"/>
        <rFont val="Cambria"/>
        <family val="1"/>
      </rPr>
      <t>/kuota 10GB</t>
    </r>
    <r>
      <rPr>
        <b/>
        <sz val="8"/>
        <color indexed="56"/>
        <rFont val="Cambria"/>
        <family val="1"/>
      </rPr>
      <t xml:space="preserve">    unlocked</t>
    </r>
  </si>
  <si>
    <t xml:space="preserve"> Nano Station M5 ( NS - M5 ) Airmax EU</t>
  </si>
  <si>
    <t>Canon 726  magenta / yellow /cyan  /black                   @</t>
  </si>
  <si>
    <t>ASROCK H61M-VS4  (4sata 4 usb)                           grs Terra</t>
  </si>
  <si>
    <t xml:space="preserve">Gamepad dobel getar TURBO       </t>
  </si>
  <si>
    <t>CAMERA RS-103H-3 Outdoor / 420 TVL / 6mm / 24 LED /Black</t>
  </si>
  <si>
    <t xml:space="preserve">CAMERA RS-0726 Outdoor / 650 TVL / 8mm / 48 LED  / Silver </t>
  </si>
  <si>
    <t>==&gt; USB 3.0 , Color Black only, tidak dapat Pouch</t>
  </si>
  <si>
    <t xml:space="preserve"> WD   500GB  2,5"     usb 3.0   Passsport ULTRA</t>
  </si>
  <si>
    <t>LED TV 22"     22MT44</t>
  </si>
  <si>
    <t xml:space="preserve">UNIFI UBNT LR (UAPLR) </t>
  </si>
  <si>
    <t xml:space="preserve"> TOSHIBA  C40 - A114 Core i3 grs tecking </t>
  </si>
  <si>
    <t>Core I3-3110M  / 2Gb / 500GB / 14”/ Web Cam  / HDMI /DVD RW /WI-FI / LAN /Card Reader / usb 2 usb 3/battery 6 cell /DOS</t>
  </si>
  <si>
    <t xml:space="preserve">11'6''/Intel Celeron B2810  (2,0Ghz)  / 2gb ddr3 /hdd 500gb / WebCam /bluetooth /HDMI /USB /LAN/ Wifi/ Card Reader/ battery 3 cell / Dos </t>
  </si>
  <si>
    <t xml:space="preserve">19,5'' LED  /Intel Celeron 2127U   Proccesor  / 2GB DDR3/ 500GB/ Intel HD Graphics  / DVD RW /speaker / LAN /usb  Keyboard /usb </t>
  </si>
  <si>
    <t xml:space="preserve">PC ALL IN ONE </t>
  </si>
  <si>
    <t xml:space="preserve">Toshiba  1   TB  2,5"     usb 3.0   BASIC  </t>
  </si>
  <si>
    <t xml:space="preserve">Toshiba  2   TB  2,5"     usb 3.0   BASIC  </t>
  </si>
  <si>
    <t xml:space="preserve"> Toshiba   500 GB  2,5"     usb 3.0 SIMPLE   new</t>
  </si>
  <si>
    <t>Toshiba  1   TB  2,5"     usb 3.0   SIMPLE     new</t>
  </si>
  <si>
    <t>Toshiba  2   TB  2,5"     usb 3.0   SIMPLE     new</t>
  </si>
  <si>
    <r>
      <t>i3-3217U / Mem 2GB / HDD 500GB / 14” HD WLED Truelife with Webcam / DVD-RW /</t>
    </r>
    <r>
      <rPr>
        <b/>
        <sz val="11"/>
        <color rgb="FF1F497D"/>
        <rFont val="Calibri"/>
        <family val="2"/>
        <scheme val="minor"/>
      </rPr>
      <t xml:space="preserve"> </t>
    </r>
    <r>
      <rPr>
        <b/>
        <sz val="11"/>
        <color theme="1"/>
        <rFont val="Calibri"/>
        <family val="2"/>
        <scheme val="minor"/>
      </rPr>
      <t>Intel HD Graphics 4000 / Wi-Fi / LAN / Card Reader / Bluetooth / Ubuntu / Black Color</t>
    </r>
  </si>
  <si>
    <t>Hanya Rp.4.633.000 (Intel HD Graphics 4000)</t>
  </si>
  <si>
    <t>Hanya Rp.5.288.000 (nVidia GeForce GT-625M 1GB)</t>
  </si>
  <si>
    <t>Hanya Rp.7.535.000</t>
  </si>
  <si>
    <t>Hanya US$ 1429</t>
  </si>
  <si>
    <t>harga +25rb ongkir fob BALI</t>
  </si>
  <si>
    <t>-  NVIDIA -</t>
  </si>
  <si>
    <t>GIGABYTE GV-N210D3-1GI (GT210 DDR3)</t>
  </si>
  <si>
    <t xml:space="preserve">ASUS EN210 silent/D1/1GD3                         </t>
  </si>
  <si>
    <t>VGA card : Asus , gigabyte Digital allians , Biostar, HIS, saphire</t>
  </si>
  <si>
    <t>DataPrint</t>
  </si>
  <si>
    <t>Data Print Canon Black</t>
  </si>
  <si>
    <t>Data Print Canon color</t>
  </si>
  <si>
    <t>TENDA  D820R  Modem adsl2+ Router</t>
  </si>
  <si>
    <t>TENDA L8139D  Lan card PCI</t>
  </si>
  <si>
    <t>TENDA W308R Router wifi 2 antena</t>
  </si>
  <si>
    <t>TENDA W316R Router wifi 1 antena  150 Mbps</t>
  </si>
  <si>
    <t>Headset A4TEch HS-50</t>
  </si>
  <si>
    <t xml:space="preserve">USB Hub 4port SCENE FIT </t>
  </si>
  <si>
    <t xml:space="preserve">AIRCAM - DOME CAMERA UBNT  </t>
  </si>
  <si>
    <t xml:space="preserve">CAMERA RS-326  Indoor Doom / 650 TVL / 3,6mm / 24 LED / Sony / White , Black </t>
  </si>
  <si>
    <t xml:space="preserve">CAMERA RS-119H-3 Indoor Doom / 420 TVL / 3,6mm / 8 LED / Sharp / Black </t>
  </si>
  <si>
    <t>CAMERA RS-102HR -WDR 2D -DNR HIGH RESO BULLET CAMERA outdoor /700TVL/3.6MM/36 LED / Black</t>
  </si>
  <si>
    <t xml:space="preserve">ASrock G41M - VS3 R2.0 lga 775 DDR3 </t>
  </si>
  <si>
    <t>Kabel LAN Bluelink cat 5 [300 mtr] (biru/abu)</t>
  </si>
  <si>
    <t xml:space="preserve">Kabel LAN LS (Made by LG Korea) cat 5 [300 mtr] </t>
  </si>
  <si>
    <r>
      <t xml:space="preserve">LS </t>
    </r>
    <r>
      <rPr>
        <b/>
        <sz val="8"/>
        <color indexed="10"/>
        <rFont val="Cambria"/>
        <family val="1"/>
      </rPr>
      <t>(made by LG)</t>
    </r>
    <r>
      <rPr>
        <b/>
        <sz val="8"/>
        <color indexed="56"/>
        <rFont val="Cambria"/>
        <family val="1"/>
      </rPr>
      <t xml:space="preserve">  RG- 6 CABLE /( 300m) hitam</t>
    </r>
  </si>
  <si>
    <r>
      <t xml:space="preserve">LS </t>
    </r>
    <r>
      <rPr>
        <b/>
        <sz val="8"/>
        <color indexed="10"/>
        <rFont val="Cambria"/>
        <family val="1"/>
      </rPr>
      <t>(made by LG)</t>
    </r>
    <r>
      <rPr>
        <b/>
        <sz val="8"/>
        <color indexed="56"/>
        <rFont val="Cambria"/>
        <family val="1"/>
      </rPr>
      <t xml:space="preserve">  RG- 59 CABLE A+C  ( power ) /(300m) putih</t>
    </r>
  </si>
  <si>
    <t>Kabel LAN AMP cat 6 [300 mtr] kode 1501-E138034  biru</t>
  </si>
  <si>
    <t>Kabel LAN  belden USA cat 5  -  [300 mtr]  kode 1583-A abu</t>
  </si>
  <si>
    <t>Kabel LAN belden USA cat 6  [300 mtr]  kode 7814-A  abu</t>
  </si>
  <si>
    <t xml:space="preserve">Kabel LAN AMP cat 5 [300 mtr]   kode 1714-s2      abu                          </t>
  </si>
  <si>
    <t xml:space="preserve">SONY VPL EW 246-3200 Lumens  WXGA </t>
  </si>
  <si>
    <t xml:space="preserve">SONY VPL EX246-3200 Lumens  XGA </t>
  </si>
  <si>
    <t>Outdoor Directional Antena                                         ANT-2414-B</t>
  </si>
  <si>
    <t>Modem ADSL  4 port 10/100 Mbps  + router    DSL-2750 E</t>
  </si>
  <si>
    <t xml:space="preserve">Headset LOGITECH  H150              blue                                          </t>
  </si>
  <si>
    <t>Viewsonic PJD5134  SVGA 3000 lumens Hdmi  +  scr70"</t>
  </si>
  <si>
    <r>
      <rPr>
        <b/>
        <sz val="9"/>
        <color rgb="FFFF0000"/>
        <rFont val="Cambria"/>
        <family val="1"/>
      </rPr>
      <t>11,6</t>
    </r>
    <r>
      <rPr>
        <b/>
        <sz val="9"/>
        <color rgb="FF002060"/>
        <rFont val="Cambria"/>
        <family val="1"/>
      </rPr>
      <t>" / Core i5 - 3339Y / 4GB ddr3 / 120GB SSD  /Bloetooth/Camera 5Mp / Battery 4 cell /Win 8 / include keyboard</t>
    </r>
  </si>
  <si>
    <t>ASROCK FM2A55M VG3+</t>
  </si>
  <si>
    <t>Stavolt Motor Kenika  600VA</t>
  </si>
  <si>
    <t xml:space="preserve">AMD FX-6300 AM3+ 3.5 Ghz 3x2 Mb                    </t>
  </si>
  <si>
    <t xml:space="preserve">Cover LCD dan CPU Lengkap ( grey ) </t>
  </si>
  <si>
    <t>Toshiba NB10-A104  11.6"</t>
  </si>
  <si>
    <t>Card Reader 6 slot RBT 2045</t>
  </si>
  <si>
    <t>USB STik  Gadmei utv 380 [ u/. Cpu, laptop ]</t>
  </si>
  <si>
    <t xml:space="preserve">BENQ MX505  XGA 3000 lumens + screen 70" </t>
  </si>
  <si>
    <t>Simbadda Sim cool 450 watt  2 usb type 5892</t>
  </si>
  <si>
    <t>LCD Cleaner Standart ( kuas lbh halus )</t>
  </si>
  <si>
    <t xml:space="preserve">DA Hd-5450 1GB ddr3 64bit  </t>
  </si>
  <si>
    <t xml:space="preserve">AMD FX-8350 AM3+ 4.0 Ghz 4x2Mb                  </t>
  </si>
  <si>
    <t>AMD A10 7850K KAVERI Black Edition</t>
  </si>
  <si>
    <t xml:space="preserve">AMD FX-4130 AM3+ 3.8 Ghz 4x2 Mb                    </t>
  </si>
  <si>
    <t xml:space="preserve">AMD A10 6790K RICHLAND Black Edition </t>
  </si>
  <si>
    <t xml:space="preserve"> WD   2   TB  2,5"     usb 3.0   Element                             </t>
  </si>
  <si>
    <t>Simbadda SIM-D 2 usb   ( murah )</t>
  </si>
  <si>
    <t>FOXCONN H61 MD</t>
  </si>
  <si>
    <t xml:space="preserve">Corsair CMSX8GX3M2A1600C9                     SODIM (2x8gb)              </t>
  </si>
  <si>
    <t>Micro SD TOSHIBA  32 GB     class 10</t>
  </si>
  <si>
    <t xml:space="preserve">** PAKET FOXCONN H61MD + Dual Core G2030 </t>
  </si>
  <si>
    <t>** PAKET FOXCONN H61MD + core  i3 -3240</t>
  </si>
  <si>
    <t xml:space="preserve">Keyboard USB VOTRE         </t>
  </si>
  <si>
    <t>SD HC Card TOSHIBA  16 GB     class 10</t>
  </si>
  <si>
    <t>SD HC Card TOSHIBA  32 GB     class 10</t>
  </si>
  <si>
    <t>Flash Air SD  Card TOSHIBA  16 GB     class 10</t>
  </si>
  <si>
    <t>Flash Air SD  Card TOSHIBA  32 GB     class 10</t>
  </si>
  <si>
    <t>paket IVY Bridge  LGA 1155</t>
  </si>
  <si>
    <t>Paket Haswell LGA 1150</t>
  </si>
  <si>
    <t>** PAKET MSI H81M-E35 V2  + core  i3 -4130</t>
  </si>
  <si>
    <t>** PAKET MSI H81M-P32L + core  i3 -4130</t>
  </si>
  <si>
    <t>** PAKET MSI H87M E35  + core  i3 -4130</t>
  </si>
  <si>
    <t>** PAKET FOXCONN H81 MX  + core  i3 -4130</t>
  </si>
  <si>
    <t>** PAKET GIGABYTE H81 MDS2+ core  i3 -4130</t>
  </si>
  <si>
    <t>TOSHIBA 16 GB  versi usb 3.0 RETRACT</t>
  </si>
  <si>
    <t>SANDY BRIDGE &amp; IVY BRIDGE  LGA 1155</t>
  </si>
  <si>
    <t>LG  22"  22EN 43  + hdmi</t>
  </si>
  <si>
    <t>PC Lenovo C360 20-inch All-In-One  White</t>
  </si>
  <si>
    <t xml:space="preserve">PC Lenovo C460 CORE i3   All-In-One       White       </t>
  </si>
  <si>
    <t xml:space="preserve">Intel Core i3-4130T  GHz 3M Cache, Intel H61 Chipset, Memory 4 GB DDR3, HDD 1TB, DVDRW Rambo, VGA Nvidia 705 2GB, Wifi, Lan 10/100/1000M, Web Camera, USB 3.0, 6 IN 1 Card Reader, </t>
  </si>
  <si>
    <t xml:space="preserve"> Wired Keyboard, Display 21"LED (1366x768 Res), 1 year Warranty, 5.9 kg Weight, 19.5 volt/120 watt, WHITE COLOR </t>
  </si>
  <si>
    <t>MSI H81M-p33    no LPT no HDMI</t>
  </si>
  <si>
    <t>** PAKET MSI H81M-p33  + core  i3 -4130</t>
  </si>
  <si>
    <t xml:space="preserve">UPS BR500CI-AS BACK UPS RS 500VA,  230V  </t>
  </si>
  <si>
    <t>Mainboard : Intel MSI FOxconn Gigabyte Asrock Asus  jetway</t>
  </si>
  <si>
    <t>HDD internal: Seagate, WD, Toshiba</t>
  </si>
  <si>
    <t>HDD notebook : Toshiba WD Seagate</t>
  </si>
  <si>
    <r>
      <t>Kabel USB perpanjangan</t>
    </r>
    <r>
      <rPr>
        <b/>
        <sz val="8"/>
        <color indexed="10"/>
        <rFont val="Cambria"/>
        <family val="1"/>
      </rPr>
      <t xml:space="preserve"> FLAT colors</t>
    </r>
    <r>
      <rPr>
        <b/>
        <sz val="8"/>
        <color indexed="56"/>
        <rFont val="Cambria"/>
        <family val="1"/>
      </rPr>
      <t xml:space="preserve"> (  V 2.0 ) 3m</t>
    </r>
  </si>
  <si>
    <t>CCTV SDVR - 92181C    8Ch</t>
  </si>
  <si>
    <t>SoniGear MORRO 2 [2.1]  BTMI</t>
  </si>
  <si>
    <t>SoniGear Spectra 3000  (5.1)</t>
  </si>
  <si>
    <t xml:space="preserve">SoniGear Tatoo Duo 3   (2.2 ) </t>
  </si>
  <si>
    <t xml:space="preserve">KABEL MINI DP - HDMI MALe Zuko B031 </t>
  </si>
  <si>
    <r>
      <t xml:space="preserve">Mouse USB  </t>
    </r>
    <r>
      <rPr>
        <b/>
        <u/>
        <sz val="8"/>
        <color indexed="18"/>
        <rFont val="Cambria"/>
        <family val="1"/>
      </rPr>
      <t>Toshiba</t>
    </r>
    <r>
      <rPr>
        <b/>
        <sz val="8"/>
        <color indexed="18"/>
        <rFont val="Cambria"/>
        <family val="1"/>
      </rPr>
      <t xml:space="preserve"> LED  Ori - U30 (infra red)</t>
    </r>
  </si>
  <si>
    <t xml:space="preserve">PS Thermaltake Litepower 500w                       </t>
  </si>
  <si>
    <t xml:space="preserve">PS Thermaltake Litepower 600w                       </t>
  </si>
  <si>
    <t>Tripod / Wall 70"  Screen LCD Projector</t>
  </si>
  <si>
    <t>Black, silver</t>
  </si>
  <si>
    <t>Card Reader Dual ( USB + Micro USB ) 6 slot</t>
  </si>
  <si>
    <t xml:space="preserve"> Epson LX310 NEW  dot matrik</t>
  </si>
  <si>
    <t xml:space="preserve"> Epson LQ 2190 dot matrik</t>
  </si>
  <si>
    <t xml:space="preserve">Power Bank TechTitan  5000 mAH </t>
  </si>
  <si>
    <t>Mouse Wireless TECH TITAN  WM309</t>
  </si>
  <si>
    <t>Advance Speaker  DUO 100 ( listrik )</t>
  </si>
  <si>
    <t>Power Bank SPC                               9000 mAH grs 3 bulan</t>
  </si>
  <si>
    <t>Pasta processor intel</t>
  </si>
  <si>
    <t>Core i5  3.0 Ghz -- 3330 IVY BRIDGE</t>
  </si>
  <si>
    <t>** PAKET INTEL  DH61WWB3 + core  i5-3330</t>
  </si>
  <si>
    <t xml:space="preserve">** PAKET MSI H61M-P31/W8 + core i5 -3300 </t>
  </si>
  <si>
    <t xml:space="preserve">** PAKET MSI H61M-P32/W8  Lpt port + core i5-3330 </t>
  </si>
  <si>
    <t xml:space="preserve">** PAKET ASUS H 61 M-K  +core i5-3330 </t>
  </si>
  <si>
    <t xml:space="preserve">** PAKET ASUS H 61 M-C Lpt   +core i5-3330 </t>
  </si>
  <si>
    <t xml:space="preserve">** PAKET GIGABYTE  H61 DS2 R3+ core i5-3330 </t>
  </si>
  <si>
    <t xml:space="preserve">** PAKET GIGABYTE  H61 MS2P R3 usb 3.0 + core i5-3330 </t>
  </si>
  <si>
    <t xml:space="preserve">** PAKET ASROCK H61 MVS + core i5-3330 </t>
  </si>
  <si>
    <t>Softcase KEVINDO +  Set adaptor  12"</t>
  </si>
  <si>
    <t>Softcase KEVINDO +  Set adaptor  14"</t>
  </si>
  <si>
    <r>
      <rPr>
        <b/>
        <sz val="9"/>
        <color rgb="FFFF0000"/>
        <rFont val="Cambria"/>
        <family val="1"/>
        <scheme val="major"/>
      </rPr>
      <t>11,6"</t>
    </r>
    <r>
      <rPr>
        <b/>
        <sz val="9"/>
        <color rgb="FF002060"/>
        <rFont val="Cambria"/>
        <family val="1"/>
        <scheme val="major"/>
      </rPr>
      <t xml:space="preserve"> / Core i3 - 3229Y / 4GB ddr3 / 60GB SSD  / Win 8 / include keyboard/Battery 4 cell</t>
    </r>
  </si>
  <si>
    <t>CLIPTEC Universal HP Charger GZU380</t>
  </si>
  <si>
    <t>Keyboard USB Numerik Cliptech RZK221</t>
  </si>
  <si>
    <t>Card Reader 6 slot RBT 2016 // 2087</t>
  </si>
  <si>
    <r>
      <t xml:space="preserve">Mouse USB Targus  Armor AMU097ap ( </t>
    </r>
    <r>
      <rPr>
        <b/>
        <sz val="8"/>
        <color rgb="FFFF0000"/>
        <rFont val="Cambria"/>
        <family val="1"/>
        <scheme val="major"/>
      </rPr>
      <t>kabel 2 meter</t>
    </r>
    <r>
      <rPr>
        <b/>
        <sz val="8"/>
        <color indexed="18"/>
        <rFont val="Cambria"/>
        <family val="1"/>
        <scheme val="major"/>
      </rPr>
      <t>)</t>
    </r>
  </si>
  <si>
    <t>Mouse Wireless RAPOO 1620</t>
  </si>
  <si>
    <t xml:space="preserve">Mouse  Bluetooth  logitech V470 </t>
  </si>
  <si>
    <t>Kabel CCTV + Power 20m</t>
  </si>
  <si>
    <t>Kabel CCTV + Power 25m</t>
  </si>
  <si>
    <t>Kabel CCTV + Power 30m</t>
  </si>
  <si>
    <t xml:space="preserve">PS  450 WATT Okaya + BOX                                  </t>
  </si>
  <si>
    <t>UPS ICA CN-650 VA  (kecil )</t>
  </si>
  <si>
    <t>USB Hub 4port SSK 027</t>
  </si>
  <si>
    <t>Card Reader 6 slot SSK Scrm-029</t>
  </si>
  <si>
    <t>LED TV 24"     24MT44</t>
  </si>
  <si>
    <t xml:space="preserve">kabel printer Serial TMU </t>
  </si>
  <si>
    <t>MSI B85M-P32</t>
  </si>
  <si>
    <t>MSI B85-G41 PC Mate</t>
  </si>
  <si>
    <t>** PAKET MSI B85M-P32  + core  i3 -4130</t>
  </si>
  <si>
    <t>** PAKET MSI B85-G41 PC Mate + core  i3 -4130</t>
  </si>
  <si>
    <t xml:space="preserve">UPS Kenika KS 1200va  ( batere 7 Ah) </t>
  </si>
  <si>
    <t xml:space="preserve">UPS Kenika KS 600va  ( batere 7 Ah) </t>
  </si>
  <si>
    <t>Stavolt Motor Kyowa   500VA</t>
  </si>
  <si>
    <t xml:space="preserve">OFFICE 365 HOME PREMIUM 32 BIT </t>
  </si>
  <si>
    <t>APOTOP  SODIM DDR3  2GB 1600 MHZ/PC 12800</t>
  </si>
  <si>
    <t xml:space="preserve">Visipro SO DIMM DDR3  4GB  PC 12800           </t>
  </si>
  <si>
    <t xml:space="preserve">DEAM sodim DDR3  4GB 1600 MHZ/PC 12800                     </t>
  </si>
  <si>
    <t xml:space="preserve">bracket LCD monitor ZK -L003  NW -05S ( 14 - 32'') </t>
  </si>
  <si>
    <t xml:space="preserve"> PC ACER ZC-602 -inch All-In-One  19.5"</t>
  </si>
  <si>
    <t xml:space="preserve">CAMERA KDV-138SL20  Indoor  Doom /720P / 1000TVL / 24 LED / 3.6mm /Sony 1.3MP Sensor/ white / VANDALPROOF IR DOMECAMERA </t>
  </si>
  <si>
    <t xml:space="preserve">CAMERA KIR-1099M25  Outdoor / 800TVL / 30 LED / 3.6mm /Sony / White /WEATHERPROOF IR BULLET CAMERA </t>
  </si>
  <si>
    <t xml:space="preserve">CAMERA KIR-J639M25 Outdoor / 650 TVL /30 LED / 3.6mm/ Sony / WEATHERPROOF IR CAMERA </t>
  </si>
  <si>
    <t xml:space="preserve">CAMERA KIR-673M25 Outdoor/ 700 TVL / 30 LED /3.6mm / Sony /WEATHERPROOF IR CAMERA </t>
  </si>
  <si>
    <t xml:space="preserve">CAMERA RS 865 Outdoor /  420TVL /12 LED  / 3.6mm DOOM  /SONY / Silver </t>
  </si>
  <si>
    <t xml:space="preserve">CAMERA KDV-J639SL20  Indoor Doom/ 650TVL / 24 LED / 3.6mm /Sony  / White/ VANDALPROOF IR DOMECAMERA </t>
  </si>
  <si>
    <t>FOXCONN H81MX</t>
  </si>
  <si>
    <t xml:space="preserve">CAMERA KDV-673SL20  Indoor Doom/ 700TVL / 24 LED / 3.6mm /Sony / white / VANDALPROOF IR DOMECAMERA </t>
  </si>
  <si>
    <t xml:space="preserve">KVM ATEN 2p  ps2 CS82U </t>
  </si>
  <si>
    <t>Headset A4TEch HS-30</t>
  </si>
  <si>
    <t xml:space="preserve">AOC 16" E1670SW  LED              </t>
  </si>
  <si>
    <t xml:space="preserve"> Canon MG 2570  PSC colour printer                        </t>
  </si>
  <si>
    <t>Kabel HDMI 5M Letaec (m-m )</t>
  </si>
  <si>
    <t>Kabel HDMI 10M Letaec (m-m)</t>
  </si>
  <si>
    <t>Kabel HDMI 20M Letaec (m-m)</t>
  </si>
  <si>
    <r>
      <t xml:space="preserve">Kabel HDMI 2 M </t>
    </r>
    <r>
      <rPr>
        <b/>
        <sz val="8"/>
        <color indexed="10"/>
        <rFont val="Cambria"/>
        <family val="1"/>
      </rPr>
      <t>BAFO</t>
    </r>
    <r>
      <rPr>
        <b/>
        <sz val="8"/>
        <color indexed="18"/>
        <rFont val="Cambria"/>
        <family val="1"/>
      </rPr>
      <t xml:space="preserve"> (V1.4)  m-m</t>
    </r>
  </si>
  <si>
    <r>
      <t xml:space="preserve">Kabel HDMI 3 M </t>
    </r>
    <r>
      <rPr>
        <b/>
        <sz val="8"/>
        <color indexed="10"/>
        <rFont val="Cambria"/>
        <family val="1"/>
      </rPr>
      <t>BAFO</t>
    </r>
    <r>
      <rPr>
        <b/>
        <sz val="8"/>
        <color indexed="18"/>
        <rFont val="Cambria"/>
        <family val="1"/>
      </rPr>
      <t xml:space="preserve"> (V1.4) m-m</t>
    </r>
  </si>
  <si>
    <r>
      <t xml:space="preserve">Kabel HDMI 5 M </t>
    </r>
    <r>
      <rPr>
        <b/>
        <sz val="8"/>
        <color indexed="10"/>
        <rFont val="Cambria"/>
        <family val="1"/>
      </rPr>
      <t>BAFO</t>
    </r>
    <r>
      <rPr>
        <b/>
        <sz val="8"/>
        <color indexed="18"/>
        <rFont val="Cambria"/>
        <family val="1"/>
      </rPr>
      <t xml:space="preserve"> (V1.4) m-m</t>
    </r>
  </si>
  <si>
    <r>
      <t xml:space="preserve">Kabel HDMI 10 M </t>
    </r>
    <r>
      <rPr>
        <b/>
        <sz val="8"/>
        <color indexed="10"/>
        <rFont val="Cambria"/>
        <family val="1"/>
      </rPr>
      <t xml:space="preserve">BAFO </t>
    </r>
    <r>
      <rPr>
        <b/>
        <sz val="8"/>
        <color indexed="18"/>
        <rFont val="Cambria"/>
        <family val="1"/>
      </rPr>
      <t>(V1.4) m-m</t>
    </r>
  </si>
  <si>
    <r>
      <t xml:space="preserve">Kabel HDMI 15 M </t>
    </r>
    <r>
      <rPr>
        <b/>
        <sz val="8"/>
        <color indexed="10"/>
        <rFont val="Cambria"/>
        <family val="1"/>
      </rPr>
      <t>BAFO</t>
    </r>
    <r>
      <rPr>
        <b/>
        <sz val="8"/>
        <color indexed="18"/>
        <rFont val="Cambria"/>
        <family val="1"/>
      </rPr>
      <t xml:space="preserve"> (V1.4) m-m</t>
    </r>
  </si>
  <si>
    <r>
      <t xml:space="preserve">Kabel HDMI 20 M </t>
    </r>
    <r>
      <rPr>
        <b/>
        <sz val="8"/>
        <color indexed="10"/>
        <rFont val="Cambria"/>
        <family val="1"/>
      </rPr>
      <t xml:space="preserve">BAFO </t>
    </r>
    <r>
      <rPr>
        <b/>
        <sz val="8"/>
        <color indexed="18"/>
        <rFont val="Cambria"/>
        <family val="1"/>
      </rPr>
      <t>(V1.4) m-m</t>
    </r>
  </si>
  <si>
    <t xml:space="preserve">Toshiba C40D-A106 - AMD  A4-5000 </t>
  </si>
  <si>
    <t xml:space="preserve">14" / AMD A4-5000 1,50GHZ / 2GB ddr3 / 500GB hdd  / ATI Radeon HD8330/   DVD-RW / HDMI / wiFi /Bluetooth /USB 3 / Card Reader /WEB CAME /battery 4 cell </t>
  </si>
  <si>
    <t>VIS DDR3 4GB ECC - REG</t>
  </si>
  <si>
    <t xml:space="preserve">VIS DDR3 4GB ECC SERVER </t>
  </si>
  <si>
    <t xml:space="preserve">FM modulator lcd + slot memory  Mtech </t>
  </si>
  <si>
    <t xml:space="preserve">CCTV Tester 2.5'' LED Monitor </t>
  </si>
  <si>
    <t xml:space="preserve"> HP OJ 7610 A3   Print Scan Copy + Wireless</t>
  </si>
  <si>
    <t>Earphone  Kenion  E 026</t>
  </si>
  <si>
    <t>Earphone  Kenion  E 022 // 027</t>
  </si>
  <si>
    <t xml:space="preserve"> TENDA S16  Switch hub 16 port</t>
  </si>
  <si>
    <t xml:space="preserve"> TENDA TEH2400M  Switch hub 24 port</t>
  </si>
  <si>
    <t>TENDA W309R Wireless N High Power router 300mbps</t>
  </si>
  <si>
    <t>TENDA A6  Wireless mini AP/Router</t>
  </si>
  <si>
    <t>TENDA 3G 611R+ Wireless N 3G Router 150Mbps</t>
  </si>
  <si>
    <t>TENDA 3G 622R+ Wireless N 3G Router 300Mbps</t>
  </si>
  <si>
    <t>TENDA 3G 150B  Portable 3G Router 150Mbps</t>
  </si>
  <si>
    <t>TENDA UH150 High Power Wireless N150 usb Adapter</t>
  </si>
  <si>
    <t>TENDA FH 303 Wireless N300 High Power Router</t>
  </si>
  <si>
    <t>GIGABYTE F2A78M - HD2 ( soket fm2)</t>
  </si>
  <si>
    <t>HP 932 black</t>
  </si>
  <si>
    <t>HP 933 color XL    Cyan / Magenta / Yellow                      @</t>
  </si>
  <si>
    <t>HP 920 color   Cyan / Magenta / Yellow                      @</t>
  </si>
  <si>
    <t>** PAKET INTEL  DH61WWB3 + core  i5-3470</t>
  </si>
  <si>
    <t xml:space="preserve">** PAKET FOXCONN H61MD + core i5 -3470 </t>
  </si>
  <si>
    <t xml:space="preserve">** PAKET MSI H61M-P31/W8 + core i5 -3470 </t>
  </si>
  <si>
    <t xml:space="preserve">** PAKET MSI H61M-P32/W8  Lpt port + core i5-3470 </t>
  </si>
  <si>
    <t xml:space="preserve">** PAKET ASUS H 61 M-K  +core i5-3470 </t>
  </si>
  <si>
    <t xml:space="preserve">** PAKET ASUS H 61 M-C Lpt   +core i5-3470 </t>
  </si>
  <si>
    <t xml:space="preserve">** PAKET GIGABYTE  H61 DS2 R3+ core i5-3470 </t>
  </si>
  <si>
    <t xml:space="preserve">** PAKET GIGABYTE  H61 MS2P R3 usb 3.0 + core i5-3470 </t>
  </si>
  <si>
    <t xml:space="preserve">** PAKET ASROCK H61 MVS + core i5-3470 </t>
  </si>
  <si>
    <t>Mousepad LOGO ( Microsoft/ logitech )</t>
  </si>
  <si>
    <t xml:space="preserve">CAMERA RS-325  Indoor Doom / 420 TVL / 3,6mm / 24 LED / Sony </t>
  </si>
  <si>
    <r>
      <t xml:space="preserve">WD </t>
    </r>
    <r>
      <rPr>
        <b/>
        <sz val="8"/>
        <color theme="7" tint="-0.249977111117893"/>
        <rFont val="Cambria"/>
        <family val="1"/>
      </rPr>
      <t>Purple</t>
    </r>
    <r>
      <rPr>
        <b/>
        <sz val="8"/>
        <color indexed="57"/>
        <rFont val="Cambria"/>
        <family val="1"/>
      </rPr>
      <t xml:space="preserve"> </t>
    </r>
    <r>
      <rPr>
        <b/>
        <sz val="8"/>
        <color indexed="56"/>
        <rFont val="Cambria"/>
        <family val="1"/>
      </rPr>
      <t xml:space="preserve">1 TB  SATA3     CCTV    </t>
    </r>
  </si>
  <si>
    <r>
      <t xml:space="preserve">WD </t>
    </r>
    <r>
      <rPr>
        <b/>
        <sz val="8"/>
        <color theme="7" tint="-0.249977111117893"/>
        <rFont val="Cambria"/>
        <family val="1"/>
        <scheme val="major"/>
      </rPr>
      <t>Purple</t>
    </r>
    <r>
      <rPr>
        <b/>
        <sz val="8"/>
        <color indexed="56"/>
        <rFont val="Cambria"/>
        <family val="1"/>
      </rPr>
      <t xml:space="preserve"> 2 TB  SATA3     CCTV       </t>
    </r>
  </si>
  <si>
    <t>Hanya Rp.4.350.000 (Ubuntu)</t>
  </si>
  <si>
    <t>Hanya Rp.5.050.000 (Win8 SL)</t>
  </si>
  <si>
    <t>Hanya Rp.3.670.000</t>
  </si>
  <si>
    <t>DELL INSPIRON 3421 i3-3217U</t>
  </si>
  <si>
    <r>
      <t xml:space="preserve">DELL INSPIRON 3437 i3-4010U </t>
    </r>
    <r>
      <rPr>
        <b/>
        <sz val="18"/>
        <color rgb="FFFF0000"/>
        <rFont val="Calibri"/>
        <family val="2"/>
        <scheme val="minor"/>
      </rPr>
      <t>New !!!</t>
    </r>
  </si>
  <si>
    <r>
      <t>i3-4010U / Mem 4GB / HDD 500GB / 14” HD WLED Truelife with Webcam / DVD-RW /</t>
    </r>
    <r>
      <rPr>
        <b/>
        <sz val="11"/>
        <color rgb="FF1F497D"/>
        <rFont val="Calibri"/>
        <family val="2"/>
        <scheme val="minor"/>
      </rPr>
      <t xml:space="preserve"> </t>
    </r>
    <r>
      <rPr>
        <b/>
        <sz val="11"/>
        <color theme="1"/>
        <rFont val="Calibri"/>
        <family val="2"/>
        <scheme val="minor"/>
      </rPr>
      <t>nVidia GeForce GT-720M 2GB / Wi-Fi / LAN / Card Reader / Bluetooth / Ubuntu / Black or Red Color</t>
    </r>
  </si>
  <si>
    <t>Hanya Rp.6.060.000</t>
  </si>
  <si>
    <t>Hanya Rp.5.860.000 (Intel HD Graphics 4400)</t>
  </si>
  <si>
    <t>Hanya Rp.6.320.000 (nVidia GeForce GT-740M 2GB)</t>
  </si>
  <si>
    <t>Hanya Rp.7.440.000</t>
  </si>
  <si>
    <t>Hanya Rp.6.215.000</t>
  </si>
  <si>
    <t>Hanya Rp.9.995.000</t>
  </si>
  <si>
    <t>Hanya Rp.11.445.000</t>
  </si>
  <si>
    <t>Hanya Rp.12.445.000</t>
  </si>
  <si>
    <t>Hanya Rp.14.739.000</t>
  </si>
  <si>
    <r>
      <t>·</t>
    </r>
    <r>
      <rPr>
        <sz val="7"/>
        <color rgb="FFFF0000"/>
        <rFont val="Times New Roman"/>
        <family val="1"/>
      </rPr>
      <t xml:space="preserve">         </t>
    </r>
    <r>
      <rPr>
        <b/>
        <sz val="11"/>
        <color rgb="FFFF0000"/>
        <rFont val="Calibri"/>
        <family val="2"/>
        <scheme val="minor"/>
      </rPr>
      <t>Warranty : OnSite + Accidental Damage 2yrs</t>
    </r>
  </si>
  <si>
    <t xml:space="preserve">DELL INSPIRON 3137 C-2955U Touch </t>
  </si>
  <si>
    <r>
      <t xml:space="preserve">DELL VOSTRO 5470 i3-4010U </t>
    </r>
    <r>
      <rPr>
        <b/>
        <sz val="18"/>
        <color rgb="FFFF0000"/>
        <rFont val="Calibri"/>
        <family val="2"/>
        <scheme val="minor"/>
      </rPr>
      <t>Ultrabook !!!</t>
    </r>
    <r>
      <rPr>
        <b/>
        <sz val="18"/>
        <color theme="1"/>
        <rFont val="Calibri"/>
        <family val="2"/>
        <scheme val="minor"/>
      </rPr>
      <t xml:space="preserve"> Fingerprint </t>
    </r>
  </si>
  <si>
    <r>
      <t xml:space="preserve">DELL VOSTRO 5470 i5-4200U </t>
    </r>
    <r>
      <rPr>
        <b/>
        <sz val="18"/>
        <color rgb="FFFF0000"/>
        <rFont val="Calibri"/>
        <family val="2"/>
        <scheme val="minor"/>
      </rPr>
      <t>Ultrabook !!!</t>
    </r>
    <r>
      <rPr>
        <b/>
        <sz val="18"/>
        <color rgb="FF1F497D"/>
        <rFont val="Calibri"/>
        <family val="2"/>
        <scheme val="minor"/>
      </rPr>
      <t xml:space="preserve"> </t>
    </r>
    <r>
      <rPr>
        <b/>
        <sz val="18"/>
        <color theme="1"/>
        <rFont val="Calibri"/>
        <family val="2"/>
        <scheme val="minor"/>
      </rPr>
      <t xml:space="preserve">Fingerprint </t>
    </r>
  </si>
  <si>
    <t>SoniGear MORRO 3  [2.1] BTMI</t>
  </si>
  <si>
    <t xml:space="preserve"> WD   4 TB  3,5"      -  My CLOUD MIRROR</t>
  </si>
  <si>
    <t>WD Automatic and Continues Back up with Smart Ware Pro, Adaptor included, WD Security Utility</t>
  </si>
  <si>
    <t>=&gt;WD My Cloud Mobile &amp; Desktop App, Gigabit Eternet Connector, 2 USB 3.0 Connector, mirror raid</t>
  </si>
  <si>
    <t>Dazumba DE 320 2 usb</t>
  </si>
  <si>
    <t>TOSHIBA M840 1047 Core i3   VGA  grs Tixpro</t>
  </si>
  <si>
    <t xml:space="preserve">Core I3- 3120M  / 2Gb / 500GB / 14”/ VGA ATI Radeon 2Gb  / Web Cam  / HDMI /DVD RW /WI-FI / Card Reader / usb 3 /battery 6 cell </t>
  </si>
  <si>
    <t xml:space="preserve">CAMERA RS-0729 Outdoor / 700 TVL / 8mm / 48 LED  / Silver </t>
  </si>
  <si>
    <t xml:space="preserve">kabel usb 5 pin  CABANG ( hdd/dvd ext ) </t>
  </si>
  <si>
    <t xml:space="preserve">CATR EPSON 85N LIGHT CYAN/ LIGHT MAGENTA </t>
  </si>
  <si>
    <t xml:space="preserve">Power Bank TechTitan  2600 mAH </t>
  </si>
  <si>
    <t>Gamepad dobel getar INFERNO</t>
  </si>
  <si>
    <t xml:space="preserve">Sandisk 32GB       </t>
  </si>
  <si>
    <t xml:space="preserve">USB Hub 4 port RBT H-35   // RBT 6050 Rubber        </t>
  </si>
  <si>
    <t>PS  FSP Hyper 600Watt 85+</t>
  </si>
  <si>
    <t>PS  FSP Hyper 700Watt 85+</t>
  </si>
  <si>
    <t>AMD FX-9370 VISHERA ( No Heatshink fan Included)</t>
  </si>
  <si>
    <t>AMD AM1 Athlon 5150 KABINI</t>
  </si>
  <si>
    <t>GIGABYTE GA - AM1M - S2P ( soket am1 )</t>
  </si>
  <si>
    <t>JCOMP , RTC Diponegoro Lt.2 Telp 9653517, 233259 ext2503, 7403823</t>
  </si>
  <si>
    <t xml:space="preserve">Headset Keenion  KDM 588 </t>
  </si>
  <si>
    <t xml:space="preserve">PC ACER VZ2640G  19,5''-inch All-In-One  intel Celeron  </t>
  </si>
  <si>
    <t>19,5'' LED  /Intel Celeron 1007U  1.50Ghz / 2GB DDR3/ 320GB  / DVD RW /webcam /speaker / LAN /Wifi / usb 2, usb 3/ Keyboard /usb Mouse /FREE DOS</t>
  </si>
  <si>
    <t>Authorized Distributor</t>
  </si>
  <si>
    <t>Category</t>
  </si>
  <si>
    <t>Products Code</t>
  </si>
  <si>
    <t>Remarks</t>
  </si>
  <si>
    <t>Key Features</t>
  </si>
  <si>
    <t>SDP</t>
  </si>
  <si>
    <t>Availability</t>
  </si>
  <si>
    <t>Home to Small Office</t>
  </si>
  <si>
    <t>DS112j</t>
  </si>
  <si>
    <t>Ready Stock</t>
  </si>
  <si>
    <t>Out-of-Stock</t>
  </si>
  <si>
    <t>DS213j</t>
  </si>
  <si>
    <r>
      <rPr>
        <b/>
        <sz val="11"/>
        <color theme="1"/>
        <rFont val="Calibri"/>
        <family val="2"/>
        <scheme val="minor"/>
      </rPr>
      <t>Your Own Cloud Entertainment Starts Here</t>
    </r>
    <r>
      <rPr>
        <sz val="11"/>
        <color theme="1"/>
        <rFont val="Calibri"/>
        <family val="2"/>
        <scheme val="minor"/>
      </rPr>
      <t xml:space="preserve">
Synology® DiskStation DS213j is a budget-friendly 2-bay NAS server for small offices and home use, specifically designed to provide a solution for file storage and sharing with data protection for your home environment with low power consumption, quiet operation and reliability. Running on DiskStation Manager (DSM) operating system, it delivers ease of use and variety of features.</t>
    </r>
  </si>
  <si>
    <t>● Floating-Point Unit Enabled
● CPU Favored Multimedia Processing
● Large 512MB RAM for Multitasking
● Over 100MB/sec Reading, 70MB/sec Writing
● Wake on LAN Ready
● Cool and Quiet Chassis
● DLNA® Compliant Media Server
● Running on Synology DiskStation Manager (DSM)
● 2-year limited warranty</t>
  </si>
  <si>
    <t>DS414j</t>
  </si>
  <si>
    <r>
      <rPr>
        <b/>
        <sz val="11"/>
        <color theme="1"/>
        <rFont val="Calibri"/>
        <family val="2"/>
        <scheme val="minor"/>
      </rPr>
      <t xml:space="preserve">Budget-friendly 4-bay NAS Server with Optimal Performance
</t>
    </r>
    <r>
      <rPr>
        <sz val="11"/>
        <color theme="1"/>
        <rFont val="Calibri"/>
        <family val="2"/>
        <scheme val="minor"/>
      </rPr>
      <t xml:space="preserve">
Synology® DiskStation DS414j is a budget-friendly 4-bay NAS server specifically designed for small offlices and home users to effectively manage, protect and share data. Equipped with comprehensive add-on applications, DS414j serves as your all-in-one network storage server for fun and for productivity.</t>
    </r>
  </si>
  <si>
    <t>● The First Synology j to Feature Dual Core CPU with Floating-Point Unit
● The First Synology j to Feature USB 3.0
● Over 112.28 MB/s Reading, 80.38 MB/s Writing
● Only 8.5W in HDD Hibernation
● Runs on Synology DiskStation Manager
● 2-year limited warranty</t>
  </si>
  <si>
    <t>Home to Business Workgroup</t>
  </si>
  <si>
    <t>DS114</t>
  </si>
  <si>
    <r>
      <t>Compact 1-bay NAS Server with Optimal Performance</t>
    </r>
    <r>
      <rPr>
        <sz val="11"/>
        <color theme="1"/>
        <rFont val="Calibri"/>
        <family val="2"/>
        <scheme val="minor"/>
      </rPr>
      <t xml:space="preserve">
Synology® DiskStation DS114 is a feature-rich 1-bay NAS specifically designed to facilitate easy management and storage of digital contents. Running on Synology DiskStation Manager (DSM), DS114 enjoys the full versatility of applications Synology has to offer.</t>
    </r>
  </si>
  <si>
    <t>● CPU with Floating-Point Unit Enabling Fast Multimedia Processing
● 512MB RAM for Increased Multi-Tasking Power
● Features SuperSpeed USB3.0
● Quiet &amp; Smart Cooling
● Quick &amp; Easy System Installation
● Running on Synology DiskStation Manager (DSM)
● 2-year limited warranty</t>
  </si>
  <si>
    <t>DS214</t>
  </si>
  <si>
    <r>
      <t xml:space="preserve">High Performance NAS Server for SMB &amp; SOHO
</t>
    </r>
    <r>
      <rPr>
        <sz val="11"/>
        <color theme="1"/>
        <rFont val="Calibri"/>
        <family val="2"/>
        <scheme val="minor"/>
      </rPr>
      <t xml:space="preserve">
Synology® DiskStation DS214 is a feature-rich 2-bay NAS server for workgroups and offices, specifically designed for users who need to share and protect data effectively, while increasing productivity with comprehensive office applications.</t>
    </r>
  </si>
  <si>
    <t>● Dual Core CPU with Floating-Point Unit
● Excellent Reading/Writing Performance over 100MB/s
● Fastest Encrypted Data Transfer-rate in its Product Sector
● Features SuperSpeed USB3.0
● Hot-swappable &amp; Tool-Less Hard Drive Tray Design
● Running on Synology DiskStation Manager (DSM)
● 2-year limited warranty</t>
  </si>
  <si>
    <t>DS214play</t>
  </si>
  <si>
    <r>
      <rPr>
        <b/>
        <sz val="11"/>
        <color theme="1"/>
        <rFont val="Calibri"/>
        <family val="2"/>
        <scheme val="minor"/>
      </rPr>
      <t>Embrace the Ultimate Media Center</t>
    </r>
    <r>
      <rPr>
        <sz val="11"/>
        <color theme="1"/>
        <rFont val="Calibri"/>
        <family val="2"/>
        <scheme val="minor"/>
      </rPr>
      <t xml:space="preserve">
Synology® DiskStation DS214play is a 2-bay NAS designed to serve as your ultimate media center. Optimized for multimedia processing, DS214play aims to fulfill increasing need for high-quality photo, music and video streaming, while keeping all other aspects of NAS uncompromised.</t>
    </r>
  </si>
  <si>
    <t>● 1080p Full HD Video Transcoding on the Fly
● Dual Core CPU Powered by Floating-Point Unit
● 111 MB/s Reading, 101 MB/s Writing
● Features SuperSpeed USB 3.0
● DLNA®-Certified Media Server
● Screwless Drive Bay Design and Hot-swappable Support
● Running on Synology DiskStation Manager (DSM)
● 2-year limited warranty</t>
  </si>
  <si>
    <t>DS414</t>
  </si>
  <si>
    <r>
      <rPr>
        <b/>
        <sz val="11"/>
        <color theme="1"/>
        <rFont val="Calibri"/>
        <family val="2"/>
        <scheme val="minor"/>
      </rPr>
      <t>High Performance 4-bay NAS Server for SMB &amp; SOHO</t>
    </r>
    <r>
      <rPr>
        <sz val="11"/>
        <color theme="1"/>
        <rFont val="Calibri"/>
        <family val="2"/>
        <scheme val="minor"/>
      </rPr>
      <t xml:space="preserve">
Synology® DiskStation DS414 is a feature-rich 4-bay NAS specifically designed for growing businesses to effectively manage, protect and share data. Equipped with comprehensive office applications, DS414 raises working efficiency while securing data with full backup solutions.</t>
    </r>
  </si>
  <si>
    <t>● Dual Core CPU with Floating-Point Unit
● Over 207.07MB/s Reading, 135.63MB/s Writing
● Dual LAN with Failover and Link Aggregation Support
● 1GB RAM Boosting Multitasking Power
● Features SuperSpeed USB3.0
● Hot-swappable &amp; Tool-Less Hard Drive Tray Design
● Running on Synology DiskStation Manager (DSM)
● 2-year limited warranty</t>
  </si>
  <si>
    <t>Small and Medium Business</t>
  </si>
  <si>
    <t>DS214+</t>
  </si>
  <si>
    <r>
      <rPr>
        <b/>
        <sz val="11"/>
        <color theme="1"/>
        <rFont val="Calibri"/>
        <family val="2"/>
        <scheme val="minor"/>
      </rPr>
      <t>Robust and Full-Fledged NAS Server for SMB</t>
    </r>
    <r>
      <rPr>
        <sz val="11"/>
        <color theme="1"/>
        <rFont val="Calibri"/>
        <family val="2"/>
        <scheme val="minor"/>
      </rPr>
      <t xml:space="preserve">
Synology® DiskStation DS214+ is a high-performance 2-bay all-in-1 NAS server for small and medium business users. Elaborately designed for multitasking applications, DS214+ offers high-performance, energy efficiency, and complete business features in a network attached storage solution that helps small and medium businesses centralize backup, protect critical assets and share files quickly and efficiently.</t>
    </r>
  </si>
  <si>
    <t>● Dual Core CPU Powered by Floating Point Unit
● 208 MB/s Reading, 153 MB/s Writing1
● 2 LAN with Failover and Link Aggregation Support
● SuperSpeed USB 3.0 Support
● Hardware Encryption Engine
● Screwless Drive Bay Design and Hot-swappable Support
● Running on Synology DiskStation Manager (DSM)
● 2-year limited warranty</t>
  </si>
  <si>
    <t>DS412+</t>
  </si>
  <si>
    <r>
      <rPr>
        <b/>
        <sz val="11"/>
        <color theme="1"/>
        <rFont val="Calibri"/>
        <family val="2"/>
        <scheme val="minor"/>
      </rPr>
      <t xml:space="preserve">High-Performance &amp; Easy to Manage 4-bay All-in-1 NAS Server for SMB Users
</t>
    </r>
    <r>
      <rPr>
        <sz val="11"/>
        <color theme="1"/>
        <rFont val="Calibri"/>
        <family val="2"/>
        <scheme val="minor"/>
      </rPr>
      <t xml:space="preserve">
Synology DiskStation DS412+ is specifically designed for small and medium-sized businesses who need a high-performance, easy to manage, and full-featured network attached storage solution to centralize data backups, protect critical assets and share files across different platforms. Synology protects your investment in the DS412+ with a 2-year limited warranty.</t>
    </r>
  </si>
  <si>
    <t>● 205.68 MB/sec Reading, 182.66 MB/sec Writing1
● 2 LAN with Failover and Link Aggregation Support
● Features SuperSpeed USB 3.0
● CPU Passive Cooling Technology &amp; System Fan Redundancy
● Hot-swappable Hard Drive Design
● Windows® AD and ACL Support
● VMware® / Citrix® / Microsoft® Hyper-V® Compliance
● Running on Synology DiskStation Manager (DSM)
● 2-year limited warranty</t>
  </si>
  <si>
    <t>DS1513+</t>
  </si>
  <si>
    <t>DS1813+</t>
  </si>
  <si>
    <r>
      <rPr>
        <b/>
        <sz val="11"/>
        <color theme="1"/>
        <rFont val="Calibri"/>
        <family val="2"/>
        <scheme val="minor"/>
      </rPr>
      <t>Scalable NAS for SMB growing demands</t>
    </r>
    <r>
      <rPr>
        <sz val="11"/>
        <color theme="1"/>
        <rFont val="Calibri"/>
        <family val="2"/>
        <scheme val="minor"/>
      </rPr>
      <t xml:space="preserve">
With its superior performance, scalability, resilience, and comprehensive features, Synology® DS1813+ is the ideal storage solution for your growing SMB. The DS1813+ can help to simplify data management, providing a centralized destination for storage, backup, and sharing - with minimal setup and the freedom to expand capacity at any time. The DS1813+ is backed by Synology's 3-year limited warranty.</t>
    </r>
  </si>
  <si>
    <t>● 211.88 MB/sec Writing, 352.39 MB/sec Reading
● Four LAN Ports with Link Aggregation Support
● Scale up to 72TB with Synology DX513
● Expandable RAM Module (Up to 4GB)
● CPU Passive Cooling Technology &amp; System Fan Redundancy
● VMware®, Citrix®, Microsoft® Hyper-V® Ready
● High Availability and Automatic Failover by SHA
● Powered by Synology DiskStation Manager (DSM)
● 3-year limited warranty</t>
  </si>
  <si>
    <t>RS814+
/
RS814RP+</t>
  </si>
  <si>
    <r>
      <t xml:space="preserve">Scalable, Resilient and Reliable Full-featured NAS
</t>
    </r>
    <r>
      <rPr>
        <sz val="11"/>
        <color theme="1"/>
        <rFont val="Calibri"/>
        <family val="2"/>
        <scheme val="minor"/>
      </rPr>
      <t>Synology® RackStation RS814+/RS814RP+ offers a high-performance, scalable, and full-featured network attached storage solution that meets the needs of small and medium-sized business that requires an efficient way to centralize data protection, simplify data management, and rapidly scale storage capacity with minimal time spent on setup and management.</t>
    </r>
  </si>
  <si>
    <t>● Dual Core CPU with Floating-Point Unit
● Over 330MB/s Reading, 196MB/s Writing
● 4 LAN with Failover and Link Aggregation Support
● 2GB RAM for Boosting Multitasking Power
● Features USB 3.0 ports
● Scale up to 40TB with Synology RX410
● Redundant Power Supplies Ensure Service Uptime (RS814RP+ only)
● VMware® / Citrix® / Hyper-V® Compliance
● Running on Synology DiskStation Manager (DSM)
● 3-year limited warranty</t>
  </si>
  <si>
    <t>$ 1,450
/
$ 2,200</t>
  </si>
  <si>
    <t>$ 1,250
/
$ 2,000</t>
  </si>
  <si>
    <t>Out-of-Stock
/
Indent</t>
  </si>
  <si>
    <t>RS2414+
/
RS2414RP+</t>
  </si>
  <si>
    <r>
      <t xml:space="preserve">High-Performance &amp; Scalable NAS Server
</t>
    </r>
    <r>
      <rPr>
        <sz val="11"/>
        <color theme="1"/>
        <rFont val="Calibri"/>
        <family val="2"/>
        <scheme val="minor"/>
      </rPr>
      <t>Synology® RackStation RS2414+/RS2414RP+ offers a high-performance, scalable, and full-featured network attached storage solution that meets the needs of business that requires an efficient way to centralize data protection, simplify data management, and rapidly scale storage capacity with minimal time spent on setup and management.</t>
    </r>
  </si>
  <si>
    <t>● Dual Core CPU with Floating-Point Unit
● Over 339.63MB/s Reading, 209.14MB/s Writing 
● Scale up to 120TB with Synology RX1214/RX1214RP
● 4 LAN with Failover and Link Aggregation Support
● 2GB RAM for Boosting Multitasking Power
● Redundant Power Supplies Ensure Service Uptime (RS2414RP+ only)
● Easy Installation with Screw-less Rail Kit (optional)
● Running on Synology DiskStation Manager (DSM)</t>
  </si>
  <si>
    <t>$ 2,450
/
$ 3,300</t>
  </si>
  <si>
    <t>$ 2,250
/
$ 3,020</t>
  </si>
  <si>
    <t>Expansion Unit</t>
  </si>
  <si>
    <t>DX513</t>
  </si>
  <si>
    <r>
      <rPr>
        <b/>
        <sz val="11"/>
        <color theme="1"/>
        <rFont val="Calibri"/>
        <family val="2"/>
        <scheme val="minor"/>
      </rPr>
      <t>Expansion Unit for Increasing Capacity of the Synology DiskStation</t>
    </r>
    <r>
      <rPr>
        <sz val="11"/>
        <color theme="1"/>
        <rFont val="Calibri"/>
        <family val="2"/>
        <scheme val="minor"/>
      </rPr>
      <t xml:space="preserve">
Synology® DX513 delivers an effortless solution for volume expansion and data backup for selected Synology DiskStation models. The DX513 seamlessly scales up the storage capacity of the DiskStation by additional 5 hard drives on-the-fly when connected directly to an expansion cable.</t>
    </r>
  </si>
  <si>
    <t>● Supported Models : DS713+, DS1513+, DS1813+
● Online Volume Expansion
● Dedicated Local Backup Solution
● Reliable Plug-n-use Design
● Hot-swappable HDD Design
● Auto power on/off with DiskStation Models
● 3-year limited warranty</t>
  </si>
  <si>
    <t>Accessories</t>
  </si>
  <si>
    <t>Camera License
(Single use)</t>
  </si>
  <si>
    <t>LICENSE PACK 1</t>
  </si>
  <si>
    <t>1 IP Camera License</t>
  </si>
  <si>
    <t>Indent</t>
  </si>
  <si>
    <t>LICENSE PACK 4</t>
  </si>
  <si>
    <t>4 IP Camera License</t>
  </si>
  <si>
    <t>LICENSE PACK 8</t>
  </si>
  <si>
    <t>8 IP Camera License</t>
  </si>
  <si>
    <t>Railkit</t>
  </si>
  <si>
    <t>RKM114</t>
  </si>
  <si>
    <t>Fixed Mount Kit - Supported Models : RS814(RP)+, RS814, RS812(RP)+, RS411, RS810(RP)+, RX410, RS409(RP)+, RS409, RX4</t>
  </si>
  <si>
    <t>RKS1314</t>
  </si>
  <si>
    <t>Sliding Rail Kit - Supported Models : RS3614xs+, RS2414(RP)+, RS814(RP)+, RS814, RX1214(RP), RS10613xs+, RS3413xs+, RX1213sas, RS3412(RP)xs, RS2212(RP)+, RS812(RP)+, RS812, RS3411(RP)xs, RS2211(RP)+, RS411, RX1211(RP), RS810(RP)+, RX410, RS409(RP)+, RS409, RX4</t>
  </si>
  <si>
    <t>2GB DDR3</t>
  </si>
  <si>
    <t>Supported Models : DS2413+, DS1813+, DS1812+, DS1513+, DS1512+, RS2414+/RS2414RP+, RS2212+/RS2212RP+, RS814+/RS814RP+, RS812+/RS812RP+</t>
  </si>
  <si>
    <t>2GB ECC</t>
  </si>
  <si>
    <t>Supported Models : DS3612xs, DS3611xs, RS3412xs/RS3412RPxs, RS3411xs/RS3411RPxs</t>
  </si>
  <si>
    <t>4GB ECC</t>
  </si>
  <si>
    <t>Supported Models : RS10613xs+, RS3614xs+, RS3413xs+</t>
  </si>
  <si>
    <t>8GB ECC</t>
  </si>
  <si>
    <t>Note:</t>
  </si>
  <si>
    <t>*All price above does not include VAT</t>
  </si>
  <si>
    <t>*HDD are sold seperately, we recommend WD RED/RE for best performance and reliability experience</t>
  </si>
  <si>
    <t>*Please call us or visit www.synology.com for more information</t>
  </si>
  <si>
    <t xml:space="preserve">CCTV alarm securty MC -01 </t>
  </si>
  <si>
    <t xml:space="preserve">DA GT-210  1GB ddr3 64bit                    </t>
  </si>
  <si>
    <t xml:space="preserve">CCTV DVR-8 CK-C9608  + hdmi </t>
  </si>
  <si>
    <t xml:space="preserve">SILICON IP CAMERA F6836W </t>
  </si>
  <si>
    <t xml:space="preserve">K &amp; M KOMIC PS2 </t>
  </si>
  <si>
    <t>K &amp; M KOMIC USB</t>
  </si>
  <si>
    <t xml:space="preserve">K &amp; M SPC SKO-88  ps2 - USB   slim      </t>
  </si>
  <si>
    <t>K&amp;M Wireless Rapoo X1800</t>
  </si>
  <si>
    <t>K&amp;M Power Logic USB Xplorer2000</t>
  </si>
  <si>
    <t>Dual core G3220 (3.0 Ghz - Cache 3MB - CORE/THREADS 2/2 )</t>
  </si>
  <si>
    <t>** PAKET MSI H81M-p33  +DC G3220</t>
  </si>
  <si>
    <t>** PAKET MSI H81M-E35 V2  + DC G3220</t>
  </si>
  <si>
    <t>** PAKET MSI H81M-P32L + DC G3220</t>
  </si>
  <si>
    <t>** PAKET MSI B85M-P32  + DC G3220</t>
  </si>
  <si>
    <t>** PAKET MSI B85-G41 PC Mate + DC G3220</t>
  </si>
  <si>
    <t>** PAKET MSI H87M E35  + DC G3220</t>
  </si>
  <si>
    <t>** PAKET FOXCONN H81 MX  + DC G3220</t>
  </si>
  <si>
    <t>** PAKET GIGABYTE H81 MDS2+ DC G3220</t>
  </si>
  <si>
    <t xml:space="preserve">** PAKET FOXCONN H61MD + core i5 -3330 </t>
  </si>
  <si>
    <t>ga support cetak kertas foto !!</t>
  </si>
  <si>
    <r>
      <t xml:space="preserve"> WD   2 TB  3,5"     usb 3.0   Element DeskTop</t>
    </r>
    <r>
      <rPr>
        <b/>
        <sz val="8"/>
        <color theme="9" tint="-0.499984740745262"/>
        <rFont val="Cambria"/>
        <family val="1"/>
      </rPr>
      <t xml:space="preserve">    </t>
    </r>
  </si>
  <si>
    <r>
      <t xml:space="preserve"> WD   3 TB  3,5"     usb 3.0   Element DeskTop</t>
    </r>
    <r>
      <rPr>
        <b/>
        <sz val="8"/>
        <color theme="9" tint="-0.499984740745262"/>
        <rFont val="Cambria"/>
        <family val="1"/>
      </rPr>
      <t xml:space="preserve">    </t>
    </r>
  </si>
  <si>
    <t>INTEL 120 GB 530 series</t>
  </si>
  <si>
    <t xml:space="preserve">..GainTech  auto switch USB 1-2 </t>
  </si>
  <si>
    <t>..GainTech  auto switch USB 1-4</t>
  </si>
  <si>
    <t>Core i5  3.0 Ghz -- 3470 IVY BRIDGE</t>
  </si>
  <si>
    <t xml:space="preserve">Core i5-3330 (3,0Ghz cache 6Mb)                      </t>
  </si>
  <si>
    <t xml:space="preserve">Intel Pentium DC G2030/Memory 2 Gb ddr3 / hdd 500Gb/ DVD RW / Lan  / Card reader / Keyboard Mouse / LCD 18,5" / DOS </t>
  </si>
  <si>
    <t>PC HP Pro202   Dual  Core  + LCD 18,5"</t>
  </si>
  <si>
    <t>Silver, Blue</t>
  </si>
  <si>
    <t>AXIOO TNNC 825 Celeron Quad Core</t>
  </si>
  <si>
    <t xml:space="preserve">14" /Celeron Quad Core   N2920 1.8 Ghz / 2GB ddr3 / 500GB hdd SATA  / DVDRW / Bluetooth / Webcam /Card reader / battery 4 Cell/dos </t>
  </si>
  <si>
    <t>Kabel LAN AMP STP  cat5 [300 mtr] kode 4ftp   putih</t>
  </si>
  <si>
    <t>window 8.1 SL - 32 bit  // 64 bit</t>
  </si>
  <si>
    <t>window 8.1 PRO - 32 bit  // 64 bit</t>
  </si>
  <si>
    <t>Modem ADSL  1 port 10/100 Mbps               DSL-2700 E</t>
  </si>
  <si>
    <t>DA GT-630 1GB ddr3 64 bit  Kepler</t>
  </si>
  <si>
    <t xml:space="preserve">APOTOP SODIM DDR3  8GB 1600 MHZ/PC 12800                                </t>
  </si>
  <si>
    <t xml:space="preserve">GIGABYTE B 85 mHd 3                                     </t>
  </si>
  <si>
    <r>
      <t xml:space="preserve">WD </t>
    </r>
    <r>
      <rPr>
        <b/>
        <sz val="8"/>
        <color theme="7" tint="-0.249977111117893"/>
        <rFont val="Cambria"/>
        <family val="1"/>
        <scheme val="major"/>
      </rPr>
      <t>Purple</t>
    </r>
    <r>
      <rPr>
        <b/>
        <sz val="8"/>
        <color indexed="56"/>
        <rFont val="Cambria"/>
        <family val="1"/>
      </rPr>
      <t xml:space="preserve"> 3 TB  SATA3     CCTV       </t>
    </r>
  </si>
  <si>
    <t>Dualcore G3220 (3.0 Ghz - Cache 3MB -  )</t>
  </si>
  <si>
    <t>Core i3-4130 (3.4 Ghz - Cache 3MB - )</t>
  </si>
  <si>
    <t>Core i5-4570 (3.2 Ghz - Cache 6MB -  )</t>
  </si>
  <si>
    <t>Core i5-4670K (3.4 Ghz - Cache 6MB -  )</t>
  </si>
  <si>
    <t>Core i7-4770 (3.4 Ghz - Cache 8MB - )</t>
  </si>
  <si>
    <t>Core i3-4150 (3.5 Ghz - Cache 3MB - ) Refresh</t>
  </si>
  <si>
    <t>Core i5-4590 (3.3 Ghz - Cache 6MB -  ) Refresh</t>
  </si>
  <si>
    <t>Core i7-4790 (3.6 Ghz - Cache 8MB - ) Refresh</t>
  </si>
  <si>
    <t xml:space="preserve">WD Blue 500Gb  SATA3   chace 16 mb               </t>
  </si>
  <si>
    <t xml:space="preserve">WD Blue 1TB  SATA3      chace 16 mb                   </t>
  </si>
  <si>
    <t>NEW !!</t>
  </si>
  <si>
    <t xml:space="preserve">SAMSUNG  DDR3  2GB 1600 MHZ/PC 12800  Gold Label                            </t>
  </si>
  <si>
    <t xml:space="preserve">THREE kuota 8Gb </t>
  </si>
  <si>
    <t>HP p,s,c D1510</t>
  </si>
  <si>
    <t>MSI Z97  PC MATE</t>
  </si>
  <si>
    <t>MSI Z97  U3 PLUS</t>
  </si>
  <si>
    <t>ASROCK D1800 M ( Dual Core Celeron J1800)</t>
  </si>
  <si>
    <t>ASROCK Q1900 M ( Quad Core Celeron J1900)</t>
  </si>
  <si>
    <t>MB + Proc Built up ( Baytrail D)</t>
  </si>
  <si>
    <t xml:space="preserve">DEAM DDR3  4GB 1600 MHZ/PC 10600/ 12800                                 </t>
  </si>
  <si>
    <t>ASUS Hd -5450 1gb ddr3 64 bit</t>
  </si>
  <si>
    <t>Simbadda  5100 N</t>
  </si>
  <si>
    <t xml:space="preserve">Simbadda 5300N </t>
  </si>
  <si>
    <t xml:space="preserve"> WD   2 TB  2,5"     usb 3.0   Passsport  ULTRA + case silicon**</t>
  </si>
  <si>
    <r>
      <t xml:space="preserve">ACER 16" P166 LED                                                 </t>
    </r>
    <r>
      <rPr>
        <b/>
        <sz val="8"/>
        <color rgb="FFFF0000"/>
        <rFont val="Cambria"/>
        <family val="1"/>
        <scheme val="major"/>
      </rPr>
      <t xml:space="preserve">    </t>
    </r>
  </si>
  <si>
    <t xml:space="preserve">Obeng Serba Guna </t>
  </si>
  <si>
    <t xml:space="preserve">14" / i3 - 3217U ( 1,8GHZ ) / 2GB ddr3 / 500GB hdd  /VGA  HD8530MM 1GB  /DVD RW /HDMI /LAN /USB 3/Webcame / USB 3/Battery 4 Cell / DOS </t>
  </si>
  <si>
    <t xml:space="preserve">PC ACER AXC605  DC G3220 + LCD 15,6" </t>
  </si>
  <si>
    <t>led 15,6' / Dual Core G3220 / 4 Gb ddr3 / hdd 500 gb/ intel HD Graphics / DVD RW / Lan /USB 2 , USB 3/ Speaker / Card reader / Keyboard Mouse/DOS</t>
  </si>
  <si>
    <t xml:space="preserve"> Epson L 1300 A3   colour printer + Modif original Epson                        </t>
  </si>
  <si>
    <t xml:space="preserve">THREE kuota 2Gb </t>
  </si>
  <si>
    <t>Dazumba DZ 2000</t>
  </si>
  <si>
    <t xml:space="preserve">EPSON EB-S 200 2700 lumens SVGA                      </t>
  </si>
  <si>
    <t xml:space="preserve">AOC 20" E2070SW  LED              </t>
  </si>
  <si>
    <t>Core i5-4460 (3.2 Ghz - Cache 6MB - )</t>
  </si>
  <si>
    <t>Core i5-4460 (3.2 Ghz - Cache 6MB - CORE/THREADS 4/4 )</t>
  </si>
  <si>
    <t>** PAKET MSI H81M-p33  + core  i5 -4460</t>
  </si>
  <si>
    <t>** PAKET MSI H81M-E35 V2  + core  i5 -4460</t>
  </si>
  <si>
    <t>** PAKET MSI H81M-P32L + core  i5 -4460</t>
  </si>
  <si>
    <t>** PAKET MSI B85M-P32  + core  i5 -4460</t>
  </si>
  <si>
    <t>** PAKET MSI B85-G41 PC Mate + core  i5 -4460</t>
  </si>
  <si>
    <t>** PAKET MSI H87M E35  + core  i5 -4460</t>
  </si>
  <si>
    <t>** PAKET FOXCONN H81 MX  + core  i5 -4460</t>
  </si>
  <si>
    <t>** PAKET GIGABYTE H81 MDS2+ core  i5 -4460</t>
  </si>
  <si>
    <t xml:space="preserve">HDMI to VGA Audio  converter VZTEC </t>
  </si>
  <si>
    <t xml:space="preserve">case hdd 2.5 /3.5 sata Docking Station all in 1 </t>
  </si>
  <si>
    <t>CONVERTER HDMI TO VGA Audio</t>
  </si>
  <si>
    <t>CCTV DVR-8 CK-PB9508</t>
  </si>
  <si>
    <t xml:space="preserve">14" / Core i5 -4210U/ 4GB ddr3 low Voltage Memory / 500GB hdd  / NVIDIA Geforce GT 820M /  DVD-RW / WEBCAME /HDMI /Bluetooth / WiFi  / Battery 6 cel /  Dos </t>
  </si>
  <si>
    <t xml:space="preserve">KINGSTONE 16Gb  DUO OTG                                            </t>
  </si>
  <si>
    <t xml:space="preserve">DVR 16 CHANNEL -16 VG-H7416 </t>
  </si>
  <si>
    <t>GIGABYTE G1 SNIPER A 88 X AMD</t>
  </si>
  <si>
    <t xml:space="preserve">ZIKKO ADSL SPLITTER </t>
  </si>
  <si>
    <t xml:space="preserve">LG  16"  16 M35       LED                                                 </t>
  </si>
  <si>
    <t>DELL 19" 1914h LED</t>
  </si>
  <si>
    <t>Core i5-4690 (3.5 Ghz - Cache 6MB -  ) Refresh</t>
  </si>
  <si>
    <t xml:space="preserve"> WD   1 TB  2,5"     usb 3.0   Passsport ULTRA + case silicon**</t>
  </si>
  <si>
    <t xml:space="preserve">Wall Screen 84"  Focus </t>
  </si>
  <si>
    <t xml:space="preserve">AXIOO TNHC525 Celeron 14'' </t>
  </si>
  <si>
    <t xml:space="preserve"> Epson L 1800 A3   colour printer + Modif original Epson                        </t>
  </si>
  <si>
    <t>BENQ MS504  SVGA 3000 lumens + screen 70"</t>
  </si>
  <si>
    <t xml:space="preserve">CCTV SDVR-9016I   16Ch </t>
  </si>
  <si>
    <t>paket MSI + Processor Free McAfee Anti virus</t>
  </si>
  <si>
    <t>SoniGear Tatoo Duo 3 (2.2)</t>
  </si>
  <si>
    <t>SoniGear EGO 3nity SDU   (2.1) USB,SDcr, Radio</t>
  </si>
  <si>
    <t xml:space="preserve">PS Digital ALlians 600W  Tarantula         </t>
  </si>
  <si>
    <t>Barcode Scaner XL2020 Silicon</t>
  </si>
  <si>
    <t xml:space="preserve">CAMERA RS-833H-3 Outdoor / 420TVL /36 LED /  4-9mm / Sharp /White </t>
  </si>
  <si>
    <t>CCTV CONNECTOR POWER  /MALE  FEMALE</t>
  </si>
  <si>
    <t xml:space="preserve">CONVERTER MINI DP TO VGA </t>
  </si>
  <si>
    <t>KABEL PLUGBOOT amp cat 5</t>
  </si>
  <si>
    <t>Asrock FM2A58M - VG3+ amd FM2</t>
  </si>
  <si>
    <r>
      <t xml:space="preserve">LS </t>
    </r>
    <r>
      <rPr>
        <b/>
        <sz val="8"/>
        <color indexed="10"/>
        <rFont val="Cambria"/>
        <family val="1"/>
      </rPr>
      <t>(made by LG)</t>
    </r>
    <r>
      <rPr>
        <b/>
        <sz val="8"/>
        <color indexed="56"/>
        <rFont val="Cambria"/>
        <family val="1"/>
      </rPr>
      <t xml:space="preserve">  RG- 6 CABLE A+C  ( power ) /(300m) Outdoor</t>
    </r>
  </si>
  <si>
    <t xml:space="preserve">Cooling pad  3FAN  bening </t>
  </si>
  <si>
    <t xml:space="preserve">DVR 4 CHANNEL VG-D8604S   </t>
  </si>
  <si>
    <t xml:space="preserve">Acer E5 - 471- 384  Core i3  Linux </t>
  </si>
  <si>
    <t xml:space="preserve">Acer E5 - 471- 36 WV  Core i3  Linux </t>
  </si>
  <si>
    <t xml:space="preserve">Tripod Screen 84"  Focus </t>
  </si>
  <si>
    <t xml:space="preserve">Core  i5-3470  (3.2 Ghz cache 6Mb)                  </t>
  </si>
  <si>
    <t>ADSL2 + Ethernet/ USB Modem Router  4 port                   TD - 8840</t>
  </si>
  <si>
    <t>Mouse USB PROLINK PMO628 box</t>
  </si>
  <si>
    <t xml:space="preserve">Customer Display Posiflex PD-320 </t>
  </si>
  <si>
    <t>Power interverter 150 W</t>
  </si>
  <si>
    <t xml:space="preserve">Led 18.5'/Intel Core i3-3217U 1.8GHz / Memory 4 GB DDR3/ HDD 500GB /Wereless Lan / Keyboard / Mouse /Adaptor /Power Cord/ Stand / DOS </t>
  </si>
  <si>
    <t xml:space="preserve">PC Lenovo IdeaCentre Q190 DC </t>
  </si>
  <si>
    <t>Mouse Wireless PROLINK PMO716G</t>
  </si>
  <si>
    <r>
      <t>Mouse USB  TARIK  BRAND</t>
    </r>
    <r>
      <rPr>
        <b/>
        <sz val="8"/>
        <color indexed="18"/>
        <rFont val="Cambria"/>
        <family val="1"/>
      </rPr>
      <t xml:space="preserve"> ACER // TOSHIBA// ASUS</t>
    </r>
  </si>
  <si>
    <t xml:space="preserve">SAMSUNG  DDR3  4GB 1600 MHZ/PC 12800  Gold Label                            </t>
  </si>
  <si>
    <t xml:space="preserve"> Multi-WAN Router  DWR -116 Wireless N300 </t>
  </si>
  <si>
    <t>Headset Rexus gaming RX-999</t>
  </si>
  <si>
    <r>
      <t xml:space="preserve">WD </t>
    </r>
    <r>
      <rPr>
        <b/>
        <sz val="8"/>
        <color indexed="57"/>
        <rFont val="Cambria"/>
        <family val="1"/>
      </rPr>
      <t>Green</t>
    </r>
    <r>
      <rPr>
        <b/>
        <sz val="8"/>
        <color indexed="56"/>
        <rFont val="Cambria"/>
        <family val="1"/>
      </rPr>
      <t xml:space="preserve"> 4TB  SATA3      chace 64 mb                         </t>
    </r>
  </si>
  <si>
    <t>KVM switch 2p  ps2 CS62s</t>
  </si>
  <si>
    <t>Micro SD TOSHIBA  16 GB     class 10</t>
  </si>
  <si>
    <t xml:space="preserve">GIGABYTE H 81 Ms2P                                    </t>
  </si>
  <si>
    <t>update 17 juli 2014</t>
  </si>
  <si>
    <t>*Xeon E5-2609v2 (2.5 Ghz - Cache 10MB - CORE/THREADS 4/4 ) - LGA 2011</t>
  </si>
  <si>
    <t>*Xeon E5-2620v2 (2.0 Ghz - Cache 15MB - CORE/THREADS 6/12 ) - LGA 2011</t>
  </si>
  <si>
    <t>*Xeon E5-2630v2 (2.6 Ghz - Cache 15MB - CORE/THREADS 6/12 ) - LGA 2011</t>
  </si>
  <si>
    <t>*Xeon E5-2640v2 (2.0 Ghz - Cache 15MB - CORE/THREADS 8/16 ) - LGA 2011</t>
  </si>
  <si>
    <t>*Xeon E5-2650v2 (2.0 Ghz - Cache 20MB - CORE/THREADS 8/16 ) - LGA 2011</t>
  </si>
  <si>
    <t>* Exclude Fan</t>
  </si>
  <si>
    <t>SQP</t>
  </si>
  <si>
    <t>Server Board S5500BCR - LGA 1366</t>
  </si>
  <si>
    <t xml:space="preserve"> PC Lenovo IdeaCentre Q190 CORE i3</t>
  </si>
  <si>
    <t>Catridge Epson TMU erc -38 Fullmark</t>
  </si>
  <si>
    <t xml:space="preserve">Webcam LOGITECH  c615                                       </t>
  </si>
  <si>
    <t xml:space="preserve">Epson T60 Foto           ( bukan Modif ) </t>
  </si>
  <si>
    <t>PRICE LIST FOXCONN NanoPC</t>
  </si>
  <si>
    <t>Agustus 2014</t>
  </si>
  <si>
    <t>Series</t>
  </si>
  <si>
    <t>Product</t>
  </si>
  <si>
    <t>Product Description</t>
  </si>
  <si>
    <t>Dealer Price</t>
  </si>
  <si>
    <t>NT iBT 1800 series</t>
  </si>
  <si>
    <t>BT 1804 - H500        (Bay Trail 2.4Ghz)</t>
  </si>
  <si>
    <r>
      <rPr>
        <b/>
        <sz val="10"/>
        <color theme="1"/>
        <rFont val="Calibri"/>
        <family val="2"/>
        <scheme val="minor"/>
      </rPr>
      <t>Intel Dual Core Bay Trail J1800 2.4 Ghz</t>
    </r>
    <r>
      <rPr>
        <sz val="10"/>
        <color theme="1"/>
        <rFont val="Calibri"/>
        <family val="2"/>
        <scheme val="minor"/>
      </rPr>
      <t>, Intel HD Graphics support DX11</t>
    </r>
    <r>
      <rPr>
        <b/>
        <sz val="10"/>
        <color theme="1"/>
        <rFont val="Calibri"/>
        <family val="2"/>
        <scheme val="minor"/>
      </rPr>
      <t>, 500Gb HDD, 4/8Gb DDR3 SODIMM</t>
    </r>
    <r>
      <rPr>
        <sz val="10"/>
        <color theme="1"/>
        <rFont val="Calibri"/>
        <family val="2"/>
        <scheme val="minor"/>
      </rPr>
      <t xml:space="preserve">, Wifi, Gigabit LAN, 1x HDMI, 1x VGA Output, </t>
    </r>
    <r>
      <rPr>
        <b/>
        <sz val="10"/>
        <color theme="1"/>
        <rFont val="Calibri"/>
        <family val="2"/>
        <scheme val="minor"/>
      </rPr>
      <t>1x Mini COM port</t>
    </r>
    <r>
      <rPr>
        <sz val="10"/>
        <color theme="1"/>
        <rFont val="Calibri"/>
        <family val="2"/>
        <scheme val="minor"/>
      </rPr>
      <t xml:space="preserve">, 6 in 1 card reader, 2x USB 3.0, 4x USB 2.0, Power adapter, Versa </t>
    </r>
  </si>
  <si>
    <t>BT 1808 - H500          (Bay Trail 2.4Ghz)</t>
  </si>
  <si>
    <t>BT 1804 - H10X         (Bay Trail 2.4Ghz)</t>
  </si>
  <si>
    <r>
      <rPr>
        <b/>
        <sz val="10"/>
        <color theme="1"/>
        <rFont val="Calibri"/>
        <family val="2"/>
        <scheme val="minor"/>
      </rPr>
      <t>Intel Dual Core Bay Trail J1800 2.4 Ghz</t>
    </r>
    <r>
      <rPr>
        <sz val="10"/>
        <color theme="1"/>
        <rFont val="Calibri"/>
        <family val="2"/>
        <scheme val="minor"/>
      </rPr>
      <t>, Intel HD Graphics support DX11</t>
    </r>
    <r>
      <rPr>
        <b/>
        <sz val="10"/>
        <color theme="1"/>
        <rFont val="Calibri"/>
        <family val="2"/>
        <scheme val="minor"/>
      </rPr>
      <t>, 1Tb HDD, 4/8Gb DDR3 SODIMM</t>
    </r>
    <r>
      <rPr>
        <sz val="10"/>
        <color theme="1"/>
        <rFont val="Calibri"/>
        <family val="2"/>
        <scheme val="minor"/>
      </rPr>
      <t xml:space="preserve">, Wifi, Gigabit LAN, 1x HDMI, 1x VGA Output, </t>
    </r>
    <r>
      <rPr>
        <b/>
        <sz val="10"/>
        <color theme="1"/>
        <rFont val="Calibri"/>
        <family val="2"/>
        <scheme val="minor"/>
      </rPr>
      <t>1x Mini COM port</t>
    </r>
    <r>
      <rPr>
        <sz val="10"/>
        <color theme="1"/>
        <rFont val="Calibri"/>
        <family val="2"/>
        <scheme val="minor"/>
      </rPr>
      <t xml:space="preserve">, 6 in 1 card reader, 2x USB 3.0, 4x USB 2.0, Power adapter, Versa </t>
    </r>
  </si>
  <si>
    <t>BT 1808 - H10X         (Bay Trail 2.4Ghz)</t>
  </si>
  <si>
    <t>BT 1804 - S060               (Bay Trail 2.4Ghz)</t>
  </si>
  <si>
    <r>
      <rPr>
        <b/>
        <sz val="10"/>
        <color theme="1"/>
        <rFont val="Calibri"/>
        <family val="2"/>
        <scheme val="minor"/>
      </rPr>
      <t>Intel Dual Core Bay Trail J1800 2.4 Ghz</t>
    </r>
    <r>
      <rPr>
        <sz val="10"/>
        <color theme="1"/>
        <rFont val="Calibri"/>
        <family val="2"/>
        <scheme val="minor"/>
      </rPr>
      <t>, Intel HD Graphics support DX11</t>
    </r>
    <r>
      <rPr>
        <b/>
        <sz val="10"/>
        <color theme="1"/>
        <rFont val="Calibri"/>
        <family val="2"/>
        <scheme val="minor"/>
      </rPr>
      <t>, 60Gb SSD, 4/8Gb DDR3 SODIMM</t>
    </r>
    <r>
      <rPr>
        <sz val="10"/>
        <color theme="1"/>
        <rFont val="Calibri"/>
        <family val="2"/>
        <scheme val="minor"/>
      </rPr>
      <t xml:space="preserve">, Wifi, Gigabit LAN, 1x HDMI, 1x VGA Output, </t>
    </r>
    <r>
      <rPr>
        <b/>
        <sz val="10"/>
        <color theme="1"/>
        <rFont val="Calibri"/>
        <family val="2"/>
        <scheme val="minor"/>
      </rPr>
      <t>1x Mini COM port</t>
    </r>
    <r>
      <rPr>
        <sz val="10"/>
        <color theme="1"/>
        <rFont val="Calibri"/>
        <family val="2"/>
        <scheme val="minor"/>
      </rPr>
      <t xml:space="preserve">, 6 in 1 card reader, 2x USB 3.0, 4x USB 2.0, Power adapter, Versa </t>
    </r>
  </si>
  <si>
    <t>BT 1808 - S060              (Bay Trail 2.4Ghz)</t>
  </si>
  <si>
    <t>BT 1804 - S120              (Bay Trail 2.4Ghz)</t>
  </si>
  <si>
    <r>
      <rPr>
        <b/>
        <sz val="10"/>
        <color theme="1"/>
        <rFont val="Calibri"/>
        <family val="2"/>
        <scheme val="minor"/>
      </rPr>
      <t>Intel Dual Core Bay Trail J1800 2.4 Ghz</t>
    </r>
    <r>
      <rPr>
        <sz val="10"/>
        <color theme="1"/>
        <rFont val="Calibri"/>
        <family val="2"/>
        <scheme val="minor"/>
      </rPr>
      <t>, Intel HD Graphics support DX11</t>
    </r>
    <r>
      <rPr>
        <b/>
        <sz val="10"/>
        <color theme="1"/>
        <rFont val="Calibri"/>
        <family val="2"/>
        <scheme val="minor"/>
      </rPr>
      <t>, 120Gb SSD, 4/8Gb DDR3 SODIMM</t>
    </r>
    <r>
      <rPr>
        <sz val="10"/>
        <color theme="1"/>
        <rFont val="Calibri"/>
        <family val="2"/>
        <scheme val="minor"/>
      </rPr>
      <t xml:space="preserve">, Wifi, Gigabit LAN, 1x HDMI, 1x VGA Output, </t>
    </r>
    <r>
      <rPr>
        <b/>
        <sz val="10"/>
        <color theme="1"/>
        <rFont val="Calibri"/>
        <family val="2"/>
        <scheme val="minor"/>
      </rPr>
      <t>1x Mini COM port</t>
    </r>
    <r>
      <rPr>
        <sz val="10"/>
        <color theme="1"/>
        <rFont val="Calibri"/>
        <family val="2"/>
        <scheme val="minor"/>
      </rPr>
      <t xml:space="preserve">, 6 in 1 card reader, 2x USB 3.0, 4x USB 2.0, Power adapter, Versa </t>
    </r>
  </si>
  <si>
    <t>BT 1808 - S120          (Bay Trail 2.4Ghz)</t>
  </si>
  <si>
    <t>BT 1804 - S240               (Bay Trail 2.4Ghz)</t>
  </si>
  <si>
    <r>
      <rPr>
        <b/>
        <sz val="10"/>
        <color theme="1"/>
        <rFont val="Calibri"/>
        <family val="2"/>
        <scheme val="minor"/>
      </rPr>
      <t>Intel Dual Core Bay Trail J1800 2.4 Ghz</t>
    </r>
    <r>
      <rPr>
        <sz val="10"/>
        <color theme="1"/>
        <rFont val="Calibri"/>
        <family val="2"/>
        <scheme val="minor"/>
      </rPr>
      <t>, Intel HD Graphics support DX11</t>
    </r>
    <r>
      <rPr>
        <b/>
        <sz val="10"/>
        <color theme="1"/>
        <rFont val="Calibri"/>
        <family val="2"/>
        <scheme val="minor"/>
      </rPr>
      <t>, 240Gb SSD, 4/8Gb DDR3 SODIMM</t>
    </r>
    <r>
      <rPr>
        <sz val="10"/>
        <color theme="1"/>
        <rFont val="Calibri"/>
        <family val="2"/>
        <scheme val="minor"/>
      </rPr>
      <t xml:space="preserve">, Wifi, Gigabit LAN, 1x HDMI, 1x VGA Output, </t>
    </r>
    <r>
      <rPr>
        <b/>
        <sz val="10"/>
        <color theme="1"/>
        <rFont val="Calibri"/>
        <family val="2"/>
        <scheme val="minor"/>
      </rPr>
      <t>1x Mini COM port</t>
    </r>
    <r>
      <rPr>
        <sz val="10"/>
        <color theme="1"/>
        <rFont val="Calibri"/>
        <family val="2"/>
        <scheme val="minor"/>
      </rPr>
      <t xml:space="preserve">, 6 in 1 card reader, 2x USB 3.0, 4x USB 2.0, Power adapter, Versa </t>
    </r>
  </si>
  <si>
    <t>BT 1808 - S240              (Bay Trail 2.4Ghz)</t>
  </si>
  <si>
    <t xml:space="preserve">Android  jelly bean 4.2 upgradeable to Kitkat 4.4 ; layar 7" ; quad core 1,3Ghz ; 1gb ram ; </t>
  </si>
  <si>
    <t xml:space="preserve">; 8gb storage ; cam 2mp+0.3mp ; 3G+phone ; single sim ; BT 4.0 </t>
  </si>
  <si>
    <t xml:space="preserve">ASUS  RT-N 53 Range Extender </t>
  </si>
  <si>
    <t xml:space="preserve">Asrock FM2A88X + Kliller E2200  for  amd </t>
  </si>
  <si>
    <t xml:space="preserve">SMART  ce 682 locked </t>
  </si>
  <si>
    <t>GRACE meja standart CD-380 ( 80cm kaki3 )</t>
  </si>
  <si>
    <t>GRACE meja standart CD-180 ( 80cm kaki2 )</t>
  </si>
  <si>
    <t>PRICE LIST INTEL NUC</t>
  </si>
  <si>
    <t xml:space="preserve">BOXD3 4010WYKH2 HASWELL series </t>
  </si>
  <si>
    <t>BOXD34010WYKH2-4H500</t>
  </si>
  <si>
    <t>BOXD34010WYKH2-8H500</t>
  </si>
  <si>
    <t>BOXD34010WYKH2-4H10X</t>
  </si>
  <si>
    <t>BOXD34010WYKH2-8H10X</t>
  </si>
  <si>
    <t>BOXD34010WYKH2-4S060</t>
  </si>
  <si>
    <t>BOXD34010WYKH2-8S060</t>
  </si>
  <si>
    <t>BOXD34010WYKH2-4S120</t>
  </si>
  <si>
    <t>BOXD34010WYKH2-8S120</t>
  </si>
  <si>
    <t>BOXD34010WYKH2-4S240</t>
  </si>
  <si>
    <t>BOXD34010WYKH2-8S240</t>
  </si>
  <si>
    <t xml:space="preserve">BOXD5 4250WYKH2 HASWELL series </t>
  </si>
  <si>
    <t>BOXD54250WYKH2-4H500</t>
  </si>
  <si>
    <t>BOXD54250WYKH2-8H500</t>
  </si>
  <si>
    <t>BOXD54250WYKH2-4H10X</t>
  </si>
  <si>
    <t>BOXD54250WYKH2-8H10X</t>
  </si>
  <si>
    <t>BOXD54250WYKH2-4S060</t>
  </si>
  <si>
    <t>BOXD54250WYKH2-8S060</t>
  </si>
  <si>
    <t>BOXD54250WYKH2-4S120</t>
  </si>
  <si>
    <t>BOXD54250WYKH2-8S120</t>
  </si>
  <si>
    <t>BOXD54250WYKH2-4S240</t>
  </si>
  <si>
    <t>BOXD54250WYKH2-8S240</t>
  </si>
  <si>
    <t xml:space="preserve">Micro SD SANDISK + Adapt  8GB  class 10 </t>
  </si>
  <si>
    <t>Micro SD SANDISK + Adapt  16GB  class 10</t>
  </si>
  <si>
    <t xml:space="preserve">Micro SD SANDISK + Adapt  32GB  class 10 </t>
  </si>
  <si>
    <t xml:space="preserve">Micro SD SANDISK + Adapt  64GB  class 10 </t>
  </si>
  <si>
    <t>Micro SD TRANCEND   8GB  class 10</t>
  </si>
  <si>
    <t>Micro SD SAMSUNG   16GB  class 6</t>
  </si>
  <si>
    <t>Micro SD SAMSUNG   8GB  class 10 evo Plus</t>
  </si>
  <si>
    <t>Micro SD SAMSUNG   16GB  class 10 evo Plus</t>
  </si>
  <si>
    <t>Micro SD SAMSUNG   32GB  class 10 evo Plus</t>
  </si>
  <si>
    <t>new !!</t>
  </si>
  <si>
    <t xml:space="preserve">Micro SD APACER + Adapt  8GB  class 10 </t>
  </si>
  <si>
    <t>Micro SD APACER + Adapt  16GB  class 10</t>
  </si>
  <si>
    <t xml:space="preserve">Micro SD APACER + Adapt  32GB  class 10 </t>
  </si>
  <si>
    <t>ASUS X 200CA - KX188D</t>
  </si>
  <si>
    <t>ASUS X 200CA - KX190D</t>
  </si>
  <si>
    <r>
      <t xml:space="preserve">11,6"  / Intel Celeron  -1007U ( 1,50Ghz ) / </t>
    </r>
    <r>
      <rPr>
        <b/>
        <sz val="9"/>
        <color indexed="10"/>
        <rFont val="Cambria"/>
        <family val="1"/>
      </rPr>
      <t>4GB DDR3 /</t>
    </r>
    <r>
      <rPr>
        <b/>
        <sz val="9"/>
        <color indexed="56"/>
        <rFont val="Cambria"/>
        <family val="1"/>
      </rPr>
      <t xml:space="preserve"> 500GB SATA / Wifi/ WEBCAM /HDMI/ USB 3 / CARD READER / LAN / Battrey 3 cell /DOS / NO DVD RW </t>
    </r>
  </si>
  <si>
    <t>ASUS X 200CA - KX191D</t>
  </si>
  <si>
    <t>Red</t>
  </si>
  <si>
    <t xml:space="preserve">Adaptor Phones 1 Ampere </t>
  </si>
  <si>
    <t xml:space="preserve">Adaptor Phones 2 Ampere </t>
  </si>
  <si>
    <t xml:space="preserve">SAPHIRE   HD5570 1GB  128 bit                   </t>
  </si>
  <si>
    <t xml:space="preserve">Acer Aspire V5-123 - AMD  Windows 8 </t>
  </si>
  <si>
    <t xml:space="preserve">11"6 /AMD Dual Core E1- 2100 (1,0 GHz / 2GB ddr3 /500GB hdd /AMD Radeon HD 8210 / Camera / WiFi /HDMI/ battery 4Cell /windows 8 64 bit </t>
  </si>
  <si>
    <t xml:space="preserve"> Acer Aspire V5-132 -10192G50Nss Windows 8 </t>
  </si>
  <si>
    <t xml:space="preserve">11"6 /Intel  Celeron 1019Y 1.0Ghz / 2GB ddr3 /500GB hdd /intel HD Grafis / Camera / bluetooth   / wiFi / battery 3/ cell /windows 8 64 Bit </t>
  </si>
  <si>
    <t xml:space="preserve">ACER ICONIA Tab 7 A1-713-8GB-G2CSK  Fungsi TELPON  </t>
  </si>
  <si>
    <t xml:space="preserve">SONY VPL DX 126 - 2600 Lumens  XGA + Wifi </t>
  </si>
  <si>
    <r>
      <t xml:space="preserve">CMSO4GX3M1A1600C11 SODIM (1x4gb)   </t>
    </r>
    <r>
      <rPr>
        <b/>
        <sz val="8"/>
        <color rgb="FFFF0000"/>
        <rFont val="Cambria"/>
        <family val="1"/>
        <scheme val="major"/>
      </rPr>
      <t xml:space="preserve"> For Haswell </t>
    </r>
  </si>
  <si>
    <r>
      <t xml:space="preserve">CMSO8GX3M1A1600C11 SODIM (1x8gb)   </t>
    </r>
    <r>
      <rPr>
        <b/>
        <sz val="8"/>
        <color rgb="FFFF0000"/>
        <rFont val="Cambria"/>
        <family val="1"/>
        <scheme val="major"/>
      </rPr>
      <t xml:space="preserve"> For haswell </t>
    </r>
  </si>
  <si>
    <r>
      <t xml:space="preserve">Kingstone  SODIMM DDR3  4GB PC 12800  </t>
    </r>
    <r>
      <rPr>
        <b/>
        <sz val="8"/>
        <color rgb="FFFF0000"/>
        <rFont val="Cambria"/>
        <family val="1"/>
        <scheme val="major"/>
      </rPr>
      <t xml:space="preserve"> for Haswell</t>
    </r>
  </si>
  <si>
    <r>
      <t xml:space="preserve">Kingstone  SODIMM DDR3  8GB PC 12800  </t>
    </r>
    <r>
      <rPr>
        <b/>
        <sz val="8"/>
        <color rgb="FFFF0000"/>
        <rFont val="Cambria"/>
        <family val="1"/>
        <scheme val="major"/>
      </rPr>
      <t xml:space="preserve"> for Haswell</t>
    </r>
  </si>
  <si>
    <t>LED 23"      23MP75  SERI IPS  full HD</t>
  </si>
  <si>
    <t xml:space="preserve">Acer Aspire E5-421-61CJ  AMD  A6    </t>
  </si>
  <si>
    <r>
      <rPr>
        <b/>
        <sz val="9"/>
        <color rgb="FFFF0000"/>
        <rFont val="Cambria"/>
        <family val="1"/>
        <scheme val="major"/>
      </rPr>
      <t>14"</t>
    </r>
    <r>
      <rPr>
        <b/>
        <sz val="9"/>
        <color theme="4" tint="-0.499984740745262"/>
        <rFont val="Cambria"/>
        <family val="1"/>
        <scheme val="major"/>
      </rPr>
      <t xml:space="preserve">/AMD Quad Core A6-6310 (2.4 GHz)/ 2GB ddr3 /500GB hdd /AMD Radeon Graphics / Camera /USB 2+ USB 3 / WiFi /lan/ Cardreader/ bluetooth/HDMI/ battery 6Cell </t>
    </r>
  </si>
  <si>
    <t xml:space="preserve">FAN COOLER MASTER Blizzard T2 </t>
  </si>
  <si>
    <r>
      <t xml:space="preserve">Mouse USB  </t>
    </r>
    <r>
      <rPr>
        <b/>
        <u/>
        <sz val="8"/>
        <color indexed="18"/>
        <rFont val="Cambria"/>
        <family val="1"/>
      </rPr>
      <t>Toshiba</t>
    </r>
    <r>
      <rPr>
        <b/>
        <sz val="8"/>
        <color indexed="18"/>
        <rFont val="Cambria"/>
        <family val="1"/>
      </rPr>
      <t xml:space="preserve"> LED  Ori - U20 </t>
    </r>
  </si>
  <si>
    <t>promo</t>
  </si>
  <si>
    <t>BLACK</t>
  </si>
  <si>
    <t xml:space="preserve">TOSHIBA 32 GB Hayabusa </t>
  </si>
  <si>
    <t>RG -59 CABLE  A+C /m  eceran</t>
  </si>
  <si>
    <t xml:space="preserve">Led 18.5'/Intel Dual Core / Memory 2 GB DDR3/ HDD 320GB /Wereless Lan / Keyboard / Mouse /Adaptor /Power Cord/ Stand / DOS </t>
  </si>
  <si>
    <t xml:space="preserve">LINKSYS    E2500 N dual band wifi router                 </t>
  </si>
  <si>
    <t>Headset Keenion  KDM 725 // 735  // 522</t>
  </si>
  <si>
    <t>Contact Us :</t>
  </si>
  <si>
    <t>Price per August 2014</t>
  </si>
  <si>
    <t>DS214se</t>
  </si>
  <si>
    <r>
      <t xml:space="preserve">A Budget-Friendly, Personal Cloud
</t>
    </r>
    <r>
      <rPr>
        <sz val="11"/>
        <color theme="1"/>
        <rFont val="Calibri"/>
        <family val="2"/>
        <scheme val="minor"/>
      </rPr>
      <t>Synology® DiskStation DS214se is a budget-friendly 2-bay NAS device with the capability to host, share and protect data. Optimized to be an excellent personal NAS server, the DS214se runs on Synology’s award-winning DiskStation Manager (DSM). Synology’s feature-rich Package Center helps beginners explore the infinite possibilities of Synology NAS.</t>
    </r>
  </si>
  <si>
    <t>● Floating-Point Unit Enabled CPU Favors Multimedia Processing
● 102 MB/s Reading, 58 MB/s Writing
● DLNA®-Certified Media Server
● 19W Low Power Consumption
● Hassle-free System Installation
● Running on Synology DiskStation Manager (DSM)
● 2-year limited warranty</t>
  </si>
  <si>
    <t>DS415play</t>
  </si>
  <si>
    <r>
      <t xml:space="preserve">Embrace the Ultimate Media Center with High Capacity
</t>
    </r>
    <r>
      <rPr>
        <sz val="11"/>
        <color theme="1"/>
        <rFont val="Calibri"/>
        <family val="2"/>
        <scheme val="minor"/>
      </rPr>
      <t>Synology® DiskStation DS415play is designed to centralize your multimedia collections and share them effortlessly in your home network. Optimized for multimedia processing, DS415play delivers on-demand Full HD transcoding to guarantee seamless streaming experiences to the widest range of gadgets in your home.</t>
    </r>
  </si>
  <si>
    <t>● Up to 24 TB Personal Multimedia Bank
● 1080p Full HD Video Transcoding on the Fly
● Concurrent Multi-Channel Streaming
● DLNA®-Certified Media Server
● 1.6GHz Dual Core CPU with Floating Point Unit
● Over 112.45 MB/s Reading, 101.21 MB/s Writing1
● Running on Synology DiskStation Manager (DSM)
● 2-year limited warranty</t>
  </si>
  <si>
    <t>Soon</t>
  </si>
  <si>
    <t>Ready
/
Indent</t>
  </si>
  <si>
    <t>Basic Technical Specification</t>
  </si>
  <si>
    <t>Products</t>
  </si>
  <si>
    <t>Default/Max Drive Bay(s)</t>
  </si>
  <si>
    <t>Default/Max Storage Capacity</t>
  </si>
  <si>
    <t>CPU</t>
  </si>
  <si>
    <t>Default/Max Memory</t>
  </si>
  <si>
    <t>USB 2.0/3.0</t>
  </si>
  <si>
    <t>eSATA</t>
  </si>
  <si>
    <t>Gigabit LAN</t>
  </si>
  <si>
    <t>Max Concurrent Connection</t>
  </si>
  <si>
    <t>Supported RAID</t>
  </si>
  <si>
    <t>Warranty</t>
  </si>
  <si>
    <t>1/1</t>
  </si>
  <si>
    <t>5 TB/5 TB</t>
  </si>
  <si>
    <t>Marvel Kirkwood 1.0 GHz</t>
  </si>
  <si>
    <t>128 MB/128 MB DDR2</t>
  </si>
  <si>
    <t>2/0</t>
  </si>
  <si>
    <t>Basic</t>
  </si>
  <si>
    <t>2 Years (1+1 Replacement)</t>
  </si>
  <si>
    <t>2/2</t>
  </si>
  <si>
    <t>10 TB/10 TB</t>
  </si>
  <si>
    <t>Marvell Armada 370 800 MHz</t>
  </si>
  <si>
    <t>256 MB/256 MB DDR3</t>
  </si>
  <si>
    <t>Basic, SHR, JBOD, RAID 0/1</t>
  </si>
  <si>
    <t>Marvel Armada 370 1.2 GHz</t>
  </si>
  <si>
    <t>512 MB/512 MB DDR3</t>
  </si>
  <si>
    <t>DS413j</t>
  </si>
  <si>
    <t>4/4</t>
  </si>
  <si>
    <t>20 TB/20 TB</t>
  </si>
  <si>
    <t>Marvel Kirkwood 1.6 GHz</t>
  </si>
  <si>
    <t>Basic, SHR, JBOD, RAID 0/1/5/6/10</t>
  </si>
  <si>
    <t>MindSpeed Comcerto 2000 Dual Core 1.2 GHz</t>
  </si>
  <si>
    <t>0/1</t>
  </si>
  <si>
    <t>Marvel Armada XP Dual Core 1.066 GHz</t>
  </si>
  <si>
    <t>1/2</t>
  </si>
  <si>
    <t>Intel Atom Dual Core 1.6 GHz</t>
  </si>
  <si>
    <t>1 GB/1 GB DDR3</t>
  </si>
  <si>
    <t>Marvel Armada XP Dual Core 1.33 GHz</t>
  </si>
  <si>
    <t>Intel Atom Dual Core 2.13 GHz</t>
  </si>
  <si>
    <t>5/15</t>
  </si>
  <si>
    <t>25 TB/75 TB</t>
  </si>
  <si>
    <t>2 GB/4 GB DDR3</t>
  </si>
  <si>
    <t>4/2</t>
  </si>
  <si>
    <t>3 Years (1+1 Replacement)</t>
  </si>
  <si>
    <t>8/18</t>
  </si>
  <si>
    <t>40 TB/90 TB</t>
  </si>
  <si>
    <t>RS814+/RP+</t>
  </si>
  <si>
    <t>4/8</t>
  </si>
  <si>
    <t>20 TB/40 TB</t>
  </si>
  <si>
    <t>0/2</t>
  </si>
  <si>
    <t>RS2414+/RP+</t>
  </si>
  <si>
    <t>12/24</t>
  </si>
  <si>
    <t>60 TB/120 TB</t>
  </si>
  <si>
    <r>
      <t>*</t>
    </r>
    <r>
      <rPr>
        <i/>
        <sz val="11"/>
        <color theme="1"/>
        <rFont val="Calibri"/>
        <family val="2"/>
        <scheme val="minor"/>
      </rPr>
      <t>For more detailed technical specs, please visit www.synology.com</t>
    </r>
  </si>
  <si>
    <t>LED 21.5"     22 MP65 SERI IPS  full HD</t>
  </si>
  <si>
    <t xml:space="preserve">Acer Aspire V5-431P - 10074G50Mnss  Touchscreen  </t>
  </si>
  <si>
    <t xml:space="preserve">14" / intel Celeron - 1007U/ 2GB ddr3 / 500GB hdd / DVD-RW /Wifi /lan / battery 4 cel / touch screen / Dos  </t>
  </si>
  <si>
    <t xml:space="preserve">14'' / Celeron® 1037U Proc (1.8GHz, Cache 2MB / 2Gb DDR3  / 500GB  SATA / VGA Intel Graphics / WebCam / HDMI /DVD RW /WI-FI / Card Reader / usb 3, USB 2  /batt 4 cell  </t>
  </si>
  <si>
    <t>TOSHIBA  Satellite L40 - AS115W  Grs Tixpro</t>
  </si>
  <si>
    <t>Card Reader 6 slot RB T 660</t>
  </si>
  <si>
    <t xml:space="preserve">Mouse USB GAME A4tech XL - 740K     </t>
  </si>
  <si>
    <t>Core i7-4770 (3.4 Ghz - Cache 8MB - CORE/THREADS 4/8 )</t>
  </si>
  <si>
    <t>** PAKET MSI H81M-p33  + core  i7 -4770</t>
  </si>
  <si>
    <t>** PAKET MSI H81M-E35 V2  + core  i7 -4770</t>
  </si>
  <si>
    <t>** PAKET MSI H81M-P32L + core  i7-4770</t>
  </si>
  <si>
    <t>** PAKET MSI B85M-P32  + core  i7 -4770</t>
  </si>
  <si>
    <t>** PAKET MSI B85-G41 PC Mate + core  i7 -4770</t>
  </si>
  <si>
    <t>** PAKET MSI H87M E35  + core  i7 -4770</t>
  </si>
  <si>
    <t>** PAKET FOXCONN H81 MX  + core  i57-4770</t>
  </si>
  <si>
    <t>** PAKET GIGABYTE H81 MDS2+ core  i7 -4770</t>
  </si>
  <si>
    <t>Core i5-4570 (3.2 Ghz - Cache 6MB - CORE/THREADS 4/4 )</t>
  </si>
  <si>
    <t>** PAKET MSI H81M-p33  + core  i5 -4570</t>
  </si>
  <si>
    <t>** PAKET MSI H81M-E35 V2  + core  i5 -4570</t>
  </si>
  <si>
    <t>** PAKET MSI H81M-P32L + core  i5 -4570</t>
  </si>
  <si>
    <t>** PAKET MSI B85M-P32  + core  i5 -4570</t>
  </si>
  <si>
    <t>** PAKET MSI B85-G41 PC Mate + core  i5 -4570</t>
  </si>
  <si>
    <t>** PAKET MSI H87M E35  + core  i5 -4570</t>
  </si>
  <si>
    <t>** PAKET FOXCONN H81 MX  + core  i5 -4570</t>
  </si>
  <si>
    <t>** PAKET GIGABYTE H81 MDS2+ core  i5 -4570</t>
  </si>
  <si>
    <t xml:space="preserve">Headset Keenion  KDM 219 </t>
  </si>
  <si>
    <t>white</t>
  </si>
  <si>
    <r>
      <rPr>
        <b/>
        <sz val="8"/>
        <color indexed="10"/>
        <rFont val="Cambria"/>
        <family val="1"/>
      </rPr>
      <t>SD HC</t>
    </r>
    <r>
      <rPr>
        <b/>
        <sz val="8"/>
        <color indexed="56"/>
        <rFont val="Cambria"/>
        <family val="1"/>
      </rPr>
      <t xml:space="preserve"> APACER + Adapt 16GB  class 10 for Camera Digital</t>
    </r>
  </si>
  <si>
    <r>
      <rPr>
        <b/>
        <sz val="8"/>
        <color indexed="10"/>
        <rFont val="Cambria"/>
        <family val="1"/>
      </rPr>
      <t>SD HC</t>
    </r>
    <r>
      <rPr>
        <b/>
        <sz val="8"/>
        <color indexed="56"/>
        <rFont val="Cambria"/>
        <family val="1"/>
      </rPr>
      <t xml:space="preserve"> APACER + Adapt 32GB  class 10 for Camera Digital</t>
    </r>
  </si>
  <si>
    <t xml:space="preserve">THREE kuota 21 Gb </t>
  </si>
  <si>
    <t xml:space="preserve">19.5'' LED  / CPU intel Pentium G3220T / 2GB RAM / 500G (7200RPM) / INTERGRATED GRAPHIC  / Wifi / WebCame/Card Reader 6 IN 1 card reader / Wired Keyboard /Mouse /DOS </t>
  </si>
  <si>
    <t xml:space="preserve">UBIQUITI POE adapter 24 V </t>
  </si>
  <si>
    <r>
      <t xml:space="preserve">SMART  REV A CE 176-2 </t>
    </r>
    <r>
      <rPr>
        <b/>
        <sz val="8"/>
        <color indexed="10"/>
        <rFont val="Cambria"/>
        <family val="1"/>
      </rPr>
      <t xml:space="preserve"> free 60hari</t>
    </r>
    <r>
      <rPr>
        <b/>
        <sz val="8"/>
        <color indexed="56"/>
        <rFont val="Cambria"/>
        <family val="1"/>
      </rPr>
      <t xml:space="preserve"> </t>
    </r>
    <r>
      <rPr>
        <b/>
        <sz val="8"/>
        <color indexed="10"/>
        <rFont val="Cambria"/>
        <family val="1"/>
      </rPr>
      <t>/kuota 10GB</t>
    </r>
    <r>
      <rPr>
        <b/>
        <sz val="8"/>
        <color indexed="56"/>
        <rFont val="Cambria"/>
        <family val="1"/>
      </rPr>
      <t xml:space="preserve">    unlocked</t>
    </r>
  </si>
  <si>
    <t xml:space="preserve">14"/AMD Quad Core E2-6110 (2.4 GHz)/ 2GB ddr3 /500GB hdd /AMD Radeon Graphics /DVD-RW/ Camera /USB 2+ USB 3 / WiFi /lan/ Cardreader/ bluetooth/HDMI/ battery 6Cell </t>
  </si>
  <si>
    <t xml:space="preserve">Acer Aspire E5-421-234G  AMD  E2    </t>
  </si>
  <si>
    <t>cooling pad mini  VOTRE 11"</t>
  </si>
  <si>
    <t xml:space="preserve">Webcam LOGITECH  c310 </t>
  </si>
  <si>
    <t xml:space="preserve">Acer Switch 10" Bundle 32GB with Intel Z3745       </t>
  </si>
  <si>
    <t>10.1" / Intel Atom™ Quad-Core Z3745 1.33GHz/ 2GB ddr3 /500GB  hdd  /Intel HD Graphics/wifi/ LAN / HDMI / Card Reader/WebCame /battery 2 cell /Win 8.1 32 bit</t>
  </si>
  <si>
    <t>INTEL 180 GB 530 series</t>
  </si>
  <si>
    <t>USB HUB 4 port TARGUS 114</t>
  </si>
  <si>
    <t>ZTE MF 190</t>
  </si>
  <si>
    <t xml:space="preserve">Mouse USB GAME A4tech BlOODY   V-2       </t>
  </si>
  <si>
    <t xml:space="preserve">Mouse USB GAME A4tech F4 // F5 // F6  </t>
  </si>
  <si>
    <t>BENQ MS521P  SVGA 3000 lumens + screen 70"</t>
  </si>
  <si>
    <t>USB Hub 4port MAGNET</t>
  </si>
  <si>
    <t xml:space="preserve">Canon IP 2870   colour printer            (body putih)     </t>
  </si>
  <si>
    <t xml:space="preserve">Asus X452EA - VX026D -AMD </t>
  </si>
  <si>
    <t xml:space="preserve">Asus X452EA - VX027D -AMD </t>
  </si>
  <si>
    <t xml:space="preserve">14" / AMD E1-2500  / 2GB ddr3 / 500GB hdd SATA  /AMD Radeon/  DVD-RW /WEBCAME /LAN /  HDMI / wiFi /USB 3,0*2/  battery 4 cel /Linux </t>
  </si>
  <si>
    <t>Asrock 970 PRO3 R2.0 for AMD AM3</t>
  </si>
  <si>
    <t>Stavolt Motor Matsugawa 500VA</t>
  </si>
  <si>
    <t>- ACER - AOC - BENQ - Viewsonic</t>
  </si>
  <si>
    <t xml:space="preserve">BENQ  19 " G910HD            </t>
  </si>
  <si>
    <t>FOXCONN D180S   (Bay Trail 2.4Gh ) -- pke sodim</t>
  </si>
  <si>
    <t xml:space="preserve">SAPHIRE   HD5570 2GB  128 bit  **    </t>
  </si>
  <si>
    <t>ASUS R7- 240  2gb ddr3 128 bit **</t>
  </si>
  <si>
    <t>DA GT-630 2GB ddr3 64 bit  Kepler  **</t>
  </si>
  <si>
    <t>GIGABYTE GV-N420-2GI  (GT 420)  **</t>
  </si>
  <si>
    <t>GIGABYTE GV-N730-2GI  **</t>
  </si>
  <si>
    <t>GIGABYTE GV-N650OC-2GI **</t>
  </si>
  <si>
    <t xml:space="preserve"> Epson TM -U295 Serial  / Paralel</t>
  </si>
  <si>
    <t>Black Red</t>
  </si>
  <si>
    <t>Card Reader Micro SD - REXUS</t>
  </si>
  <si>
    <t>AMD A8 6600k FM2 Black Edt 3.9 GHz 4x1Mb</t>
  </si>
  <si>
    <t>INTEL 240 GB 335 series</t>
  </si>
  <si>
    <t xml:space="preserve">TOSHIBA 8GB Hayabusa </t>
  </si>
  <si>
    <t xml:space="preserve">TOSHIBA 16 GB  Hayabusa </t>
  </si>
  <si>
    <t xml:space="preserve">BOXDN 2820FYKH Bay Trail series </t>
  </si>
  <si>
    <t>BOXDN2820FYKH-4H500</t>
  </si>
  <si>
    <r>
      <t xml:space="preserve">Intel BayTrail Dual Core N2820 - 2.4GHz, </t>
    </r>
    <r>
      <rPr>
        <b/>
        <sz val="11"/>
        <color theme="1"/>
        <rFont val="Calibri"/>
        <family val="2"/>
        <scheme val="minor"/>
      </rPr>
      <t>Intel HD Graphics</t>
    </r>
    <r>
      <rPr>
        <sz val="11"/>
        <color theme="1"/>
        <rFont val="Calibri"/>
        <family val="2"/>
        <scheme val="minor"/>
      </rPr>
      <t xml:space="preserve">, </t>
    </r>
    <r>
      <rPr>
        <b/>
        <sz val="11"/>
        <color theme="1"/>
        <rFont val="Calibri"/>
        <family val="2"/>
        <scheme val="minor"/>
      </rPr>
      <t>500GB HDD, 4/8Gb DDR3 SODIMM L</t>
    </r>
    <r>
      <rPr>
        <sz val="11"/>
        <color theme="1"/>
        <rFont val="Calibri"/>
        <family val="2"/>
        <scheme val="minor"/>
      </rPr>
      <t xml:space="preserve">, Wifi, Gigabit LAN, </t>
    </r>
    <r>
      <rPr>
        <b/>
        <sz val="10"/>
        <rFont val="Arial"/>
        <family val="2"/>
      </rPr>
      <t>Infra Red sensor</t>
    </r>
    <r>
      <rPr>
        <sz val="11"/>
        <color theme="1"/>
        <rFont val="Calibri"/>
        <family val="2"/>
        <scheme val="minor"/>
      </rPr>
      <t>, 1x HDMI, 7.1 Channel audio support, 1x USB 3.0, 2x USB 2.0, Power adapter, Bracket</t>
    </r>
  </si>
  <si>
    <t>BOXDN2820FYKH-8H500</t>
  </si>
  <si>
    <t>BOXDN2820FYKH-4H10X</t>
  </si>
  <si>
    <r>
      <t xml:space="preserve">Intel BayTrail Dual Core N2820 - 2.4GHz, </t>
    </r>
    <r>
      <rPr>
        <b/>
        <sz val="11"/>
        <color theme="1"/>
        <rFont val="Calibri"/>
        <family val="2"/>
        <scheme val="minor"/>
      </rPr>
      <t>Intel HD Graphics</t>
    </r>
    <r>
      <rPr>
        <sz val="11"/>
        <color theme="1"/>
        <rFont val="Calibri"/>
        <family val="2"/>
        <scheme val="minor"/>
      </rPr>
      <t xml:space="preserve">, </t>
    </r>
    <r>
      <rPr>
        <b/>
        <sz val="10"/>
        <rFont val="Arial"/>
        <family val="2"/>
      </rPr>
      <t>1T</t>
    </r>
    <r>
      <rPr>
        <b/>
        <sz val="11"/>
        <color theme="1"/>
        <rFont val="Calibri"/>
        <family val="2"/>
        <scheme val="minor"/>
      </rPr>
      <t>B HDD, 4/8Gb DDR3 SODIMM L</t>
    </r>
    <r>
      <rPr>
        <sz val="11"/>
        <color theme="1"/>
        <rFont val="Calibri"/>
        <family val="2"/>
        <scheme val="minor"/>
      </rPr>
      <t xml:space="preserve">, Wifi, Gigabit LAN, </t>
    </r>
    <r>
      <rPr>
        <b/>
        <sz val="10"/>
        <rFont val="Arial"/>
        <family val="2"/>
      </rPr>
      <t>Infra Red sensor</t>
    </r>
    <r>
      <rPr>
        <sz val="11"/>
        <color theme="1"/>
        <rFont val="Calibri"/>
        <family val="2"/>
        <scheme val="minor"/>
      </rPr>
      <t>, 1x HDMI, 7.1 Channel audio support, 1x USB 3.0, 2x USB 2.0, Power adapter, Bracket</t>
    </r>
  </si>
  <si>
    <t>BOXDN2820FYKH-8H10X</t>
  </si>
  <si>
    <t>BOXDN2820FYKH-4S060</t>
  </si>
  <si>
    <r>
      <t xml:space="preserve">Intel BayTrail Dual Core N2820 - 2.4GHz, </t>
    </r>
    <r>
      <rPr>
        <b/>
        <sz val="11"/>
        <color theme="1"/>
        <rFont val="Calibri"/>
        <family val="2"/>
        <scheme val="minor"/>
      </rPr>
      <t>Intel HD Graphics</t>
    </r>
    <r>
      <rPr>
        <sz val="11"/>
        <color theme="1"/>
        <rFont val="Calibri"/>
        <family val="2"/>
        <scheme val="minor"/>
      </rPr>
      <t>,</t>
    </r>
    <r>
      <rPr>
        <b/>
        <sz val="10"/>
        <rFont val="Arial"/>
        <family val="2"/>
      </rPr>
      <t xml:space="preserve"> 6</t>
    </r>
    <r>
      <rPr>
        <b/>
        <sz val="11"/>
        <color theme="1"/>
        <rFont val="Calibri"/>
        <family val="2"/>
        <scheme val="minor"/>
      </rPr>
      <t>0GB SSD, 4/8Gb DDR3 SODIMM L</t>
    </r>
    <r>
      <rPr>
        <sz val="11"/>
        <color theme="1"/>
        <rFont val="Calibri"/>
        <family val="2"/>
        <scheme val="minor"/>
      </rPr>
      <t xml:space="preserve">, Wifi, Gigabit LAN, </t>
    </r>
    <r>
      <rPr>
        <b/>
        <sz val="10"/>
        <rFont val="Arial"/>
        <family val="2"/>
      </rPr>
      <t>Infra Red sensor</t>
    </r>
    <r>
      <rPr>
        <sz val="11"/>
        <color theme="1"/>
        <rFont val="Calibri"/>
        <family val="2"/>
        <scheme val="minor"/>
      </rPr>
      <t>, 1x HDMI, 7.1 Channel audio support, 1x USB 3.0, 2x USB 2.0, Power adapter, Bracket</t>
    </r>
  </si>
  <si>
    <t>BOXDN2820FYKH-8S060</t>
  </si>
  <si>
    <t>BOXDN2820FYKH-4S120</t>
  </si>
  <si>
    <r>
      <t xml:space="preserve">Intel BayTrail Dual Core N2820 - 2.4GHz, </t>
    </r>
    <r>
      <rPr>
        <b/>
        <sz val="11"/>
        <color theme="1"/>
        <rFont val="Calibri"/>
        <family val="2"/>
        <scheme val="minor"/>
      </rPr>
      <t>Intel HD Graphics</t>
    </r>
    <r>
      <rPr>
        <sz val="11"/>
        <color theme="1"/>
        <rFont val="Calibri"/>
        <family val="2"/>
        <scheme val="minor"/>
      </rPr>
      <t xml:space="preserve">, </t>
    </r>
    <r>
      <rPr>
        <b/>
        <sz val="10"/>
        <rFont val="Arial"/>
        <family val="2"/>
      </rPr>
      <t>12</t>
    </r>
    <r>
      <rPr>
        <b/>
        <sz val="11"/>
        <color theme="1"/>
        <rFont val="Calibri"/>
        <family val="2"/>
        <scheme val="minor"/>
      </rPr>
      <t>0GB SSD, 4/8Gb DDR3 SODIMM L</t>
    </r>
    <r>
      <rPr>
        <sz val="11"/>
        <color theme="1"/>
        <rFont val="Calibri"/>
        <family val="2"/>
        <scheme val="minor"/>
      </rPr>
      <t xml:space="preserve">, Wifi, Gigabit LAN, </t>
    </r>
    <r>
      <rPr>
        <b/>
        <sz val="10"/>
        <rFont val="Arial"/>
        <family val="2"/>
      </rPr>
      <t>Infra Red sensor</t>
    </r>
    <r>
      <rPr>
        <sz val="11"/>
        <color theme="1"/>
        <rFont val="Calibri"/>
        <family val="2"/>
        <scheme val="minor"/>
      </rPr>
      <t>, 1x HDMI, 7.1 Channel audio support, 1x USB 3.0, 2x USB 2.0, Power adapter, Bracket</t>
    </r>
  </si>
  <si>
    <t>BOXDN2820FYKH-8S120</t>
  </si>
  <si>
    <t>BOXDN2820FYKH-4S240</t>
  </si>
  <si>
    <r>
      <t xml:space="preserve">Intel BayTrail Dual Core N2820 - 2.4GHz, </t>
    </r>
    <r>
      <rPr>
        <b/>
        <sz val="11"/>
        <color theme="1"/>
        <rFont val="Calibri"/>
        <family val="2"/>
        <scheme val="minor"/>
      </rPr>
      <t>Intel HD Graphics</t>
    </r>
    <r>
      <rPr>
        <sz val="11"/>
        <color theme="1"/>
        <rFont val="Calibri"/>
        <family val="2"/>
        <scheme val="minor"/>
      </rPr>
      <t xml:space="preserve">, </t>
    </r>
    <r>
      <rPr>
        <b/>
        <sz val="10"/>
        <rFont val="Arial"/>
        <family val="2"/>
      </rPr>
      <t>24</t>
    </r>
    <r>
      <rPr>
        <b/>
        <sz val="11"/>
        <color theme="1"/>
        <rFont val="Calibri"/>
        <family val="2"/>
        <scheme val="minor"/>
      </rPr>
      <t>0GB SSD, 4/8Gb DDR3 SODIMM L</t>
    </r>
    <r>
      <rPr>
        <sz val="11"/>
        <color theme="1"/>
        <rFont val="Calibri"/>
        <family val="2"/>
        <scheme val="minor"/>
      </rPr>
      <t xml:space="preserve">, Wifi, Gigabit LAN, </t>
    </r>
    <r>
      <rPr>
        <b/>
        <sz val="10"/>
        <rFont val="Arial"/>
        <family val="2"/>
      </rPr>
      <t>Infra Red sensor</t>
    </r>
    <r>
      <rPr>
        <sz val="11"/>
        <color theme="1"/>
        <rFont val="Calibri"/>
        <family val="2"/>
        <scheme val="minor"/>
      </rPr>
      <t>, 1x HDMI, 7.1 Channel audio support, 1x USB 3.0, 2x USB 2.0, Power adapter, Bracket</t>
    </r>
  </si>
  <si>
    <t>BOXDN2820FYKH-8S240</t>
  </si>
  <si>
    <r>
      <t xml:space="preserve">Intel Haswell Core i3-4010U, </t>
    </r>
    <r>
      <rPr>
        <b/>
        <sz val="11"/>
        <color theme="1"/>
        <rFont val="Calibri"/>
        <family val="2"/>
        <scheme val="minor"/>
      </rPr>
      <t>Intel HD Graphics 4400</t>
    </r>
    <r>
      <rPr>
        <sz val="11"/>
        <color theme="1"/>
        <rFont val="Calibri"/>
        <family val="2"/>
        <scheme val="minor"/>
      </rPr>
      <t xml:space="preserve">, </t>
    </r>
    <r>
      <rPr>
        <b/>
        <sz val="11"/>
        <color theme="1"/>
        <rFont val="Calibri"/>
        <family val="2"/>
        <scheme val="minor"/>
      </rPr>
      <t>500GB HDD, 4/8Gb DDR3 SODIMM L</t>
    </r>
    <r>
      <rPr>
        <sz val="11"/>
        <color theme="1"/>
        <rFont val="Calibri"/>
        <family val="2"/>
        <scheme val="minor"/>
      </rPr>
      <t>, Wifi, Gigabit LAN, 1x mini HDMI, 1x mini Display port, 8 Channel audio support, 4x USB 3.0, Power adapter, Bracket</t>
    </r>
  </si>
  <si>
    <r>
      <t xml:space="preserve">Intel Haswell Core i3-4010U, </t>
    </r>
    <r>
      <rPr>
        <b/>
        <sz val="11"/>
        <color theme="1"/>
        <rFont val="Calibri"/>
        <family val="2"/>
        <scheme val="minor"/>
      </rPr>
      <t>Intel HD Graphics 4400</t>
    </r>
    <r>
      <rPr>
        <sz val="11"/>
        <color theme="1"/>
        <rFont val="Calibri"/>
        <family val="2"/>
        <scheme val="minor"/>
      </rPr>
      <t xml:space="preserve">, </t>
    </r>
    <r>
      <rPr>
        <b/>
        <sz val="11"/>
        <color theme="1"/>
        <rFont val="Calibri"/>
        <family val="2"/>
        <scheme val="minor"/>
      </rPr>
      <t>1 TB HDD, 4/8Gb DDR3 SODIMM L</t>
    </r>
    <r>
      <rPr>
        <sz val="11"/>
        <color theme="1"/>
        <rFont val="Calibri"/>
        <family val="2"/>
        <scheme val="minor"/>
      </rPr>
      <t>, Wifi, Gigabit LAN, 1x mini HDMI, 1x mini Display port, 8 Channel audio support, 4x USB 3.0, Power adapter, Bracket</t>
    </r>
  </si>
  <si>
    <r>
      <t xml:space="preserve">Intel Haswell Core i3-4010U, </t>
    </r>
    <r>
      <rPr>
        <b/>
        <sz val="11"/>
        <color theme="1"/>
        <rFont val="Calibri"/>
        <family val="2"/>
        <scheme val="minor"/>
      </rPr>
      <t>Intel HD Graphics 4400</t>
    </r>
    <r>
      <rPr>
        <sz val="11"/>
        <color theme="1"/>
        <rFont val="Calibri"/>
        <family val="2"/>
        <scheme val="minor"/>
      </rPr>
      <t xml:space="preserve">, </t>
    </r>
    <r>
      <rPr>
        <b/>
        <sz val="11"/>
        <color theme="1"/>
        <rFont val="Calibri"/>
        <family val="2"/>
        <scheme val="minor"/>
      </rPr>
      <t>60GB SSD, 4/8Gb DDR3 SODIMM L</t>
    </r>
    <r>
      <rPr>
        <sz val="11"/>
        <color theme="1"/>
        <rFont val="Calibri"/>
        <family val="2"/>
        <scheme val="minor"/>
      </rPr>
      <t>, Wifi, Gigabit LAN, 1x mini HDMI, 1x mini Display port, 8 Channel audio support, 4x USB 3.0, Power adapter, Bracket</t>
    </r>
  </si>
  <si>
    <r>
      <t xml:space="preserve">Intel Haswell Core i3-4010U, </t>
    </r>
    <r>
      <rPr>
        <b/>
        <sz val="11"/>
        <color theme="1"/>
        <rFont val="Calibri"/>
        <family val="2"/>
        <scheme val="minor"/>
      </rPr>
      <t>Intel HD Graphics 4400</t>
    </r>
    <r>
      <rPr>
        <sz val="11"/>
        <color theme="1"/>
        <rFont val="Calibri"/>
        <family val="2"/>
        <scheme val="minor"/>
      </rPr>
      <t xml:space="preserve">, </t>
    </r>
    <r>
      <rPr>
        <b/>
        <sz val="11"/>
        <color theme="1"/>
        <rFont val="Calibri"/>
        <family val="2"/>
        <scheme val="minor"/>
      </rPr>
      <t>120GB SSD, 4/8Gb DDR3 SODIMM L</t>
    </r>
    <r>
      <rPr>
        <sz val="11"/>
        <color theme="1"/>
        <rFont val="Calibri"/>
        <family val="2"/>
        <scheme val="minor"/>
      </rPr>
      <t>, Wifi, Gigabit LAN, 1x mini HDMI, 1x mini Display port, 8 Channel audio support, 4x USB 3.0, Power adapter, Bracket</t>
    </r>
  </si>
  <si>
    <r>
      <t xml:space="preserve">Intel Haswell Core i3-4010U, </t>
    </r>
    <r>
      <rPr>
        <b/>
        <sz val="11"/>
        <color theme="1"/>
        <rFont val="Calibri"/>
        <family val="2"/>
        <scheme val="minor"/>
      </rPr>
      <t>Intel HD Graphics 4400</t>
    </r>
    <r>
      <rPr>
        <sz val="11"/>
        <color theme="1"/>
        <rFont val="Calibri"/>
        <family val="2"/>
        <scheme val="minor"/>
      </rPr>
      <t xml:space="preserve">, </t>
    </r>
    <r>
      <rPr>
        <b/>
        <sz val="11"/>
        <color theme="1"/>
        <rFont val="Calibri"/>
        <family val="2"/>
        <scheme val="minor"/>
      </rPr>
      <t>240GB SSD, 4/8Gb DDR3 SODIMM L</t>
    </r>
    <r>
      <rPr>
        <sz val="11"/>
        <color theme="1"/>
        <rFont val="Calibri"/>
        <family val="2"/>
        <scheme val="minor"/>
      </rPr>
      <t>, Wifi, Gigabit LAN, 1x mini HDMI, 1x mini Display port, 8 Channel audio support, 4x USB 3.0, Power adapter, Bracket</t>
    </r>
  </si>
  <si>
    <r>
      <t xml:space="preserve">Intel Haswell Core i5-4250U, </t>
    </r>
    <r>
      <rPr>
        <b/>
        <sz val="11"/>
        <color theme="1"/>
        <rFont val="Calibri"/>
        <family val="2"/>
        <scheme val="minor"/>
      </rPr>
      <t>Intel HD Graphics 5000</t>
    </r>
    <r>
      <rPr>
        <sz val="11"/>
        <color theme="1"/>
        <rFont val="Calibri"/>
        <family val="2"/>
        <scheme val="minor"/>
      </rPr>
      <t xml:space="preserve">, </t>
    </r>
    <r>
      <rPr>
        <b/>
        <sz val="11"/>
        <color theme="1"/>
        <rFont val="Calibri"/>
        <family val="2"/>
        <scheme val="minor"/>
      </rPr>
      <t>500GB HDD, 4/8Gb DDR3 SODIMM L</t>
    </r>
    <r>
      <rPr>
        <sz val="11"/>
        <color theme="1"/>
        <rFont val="Calibri"/>
        <family val="2"/>
        <scheme val="minor"/>
      </rPr>
      <t>, Wifi, Gigabit LAN, 1x mini HDMI, 1x mini Display port, 8 Channel audio support, 4x USB 3.0, Power adapter, Bracket</t>
    </r>
  </si>
  <si>
    <r>
      <t xml:space="preserve">Intel Haswell Core i5-4250U, </t>
    </r>
    <r>
      <rPr>
        <b/>
        <sz val="11"/>
        <color theme="1"/>
        <rFont val="Calibri"/>
        <family val="2"/>
        <scheme val="minor"/>
      </rPr>
      <t>Intel HD Graphics 5000</t>
    </r>
    <r>
      <rPr>
        <sz val="11"/>
        <color theme="1"/>
        <rFont val="Calibri"/>
        <family val="2"/>
        <scheme val="minor"/>
      </rPr>
      <t xml:space="preserve">, </t>
    </r>
    <r>
      <rPr>
        <b/>
        <sz val="11"/>
        <color theme="1"/>
        <rFont val="Calibri"/>
        <family val="2"/>
        <scheme val="minor"/>
      </rPr>
      <t>1TB HDD, 4/8Gb DDR3 SODIMM L</t>
    </r>
    <r>
      <rPr>
        <sz val="11"/>
        <color theme="1"/>
        <rFont val="Calibri"/>
        <family val="2"/>
        <scheme val="minor"/>
      </rPr>
      <t>, Wifi, Gigabit LAN, 1x mini HDMI, 1x mini Display port, 8 Channel audio support, 4x USB 3.0, Power adapter, Bracket</t>
    </r>
  </si>
  <si>
    <r>
      <t xml:space="preserve">Intel Haswell Core i5-4250U, </t>
    </r>
    <r>
      <rPr>
        <b/>
        <sz val="11"/>
        <color theme="1"/>
        <rFont val="Calibri"/>
        <family val="2"/>
        <scheme val="minor"/>
      </rPr>
      <t>Intel HD Graphics 5000</t>
    </r>
    <r>
      <rPr>
        <sz val="11"/>
        <color theme="1"/>
        <rFont val="Calibri"/>
        <family val="2"/>
        <scheme val="minor"/>
      </rPr>
      <t xml:space="preserve">, </t>
    </r>
    <r>
      <rPr>
        <b/>
        <sz val="11"/>
        <color theme="1"/>
        <rFont val="Calibri"/>
        <family val="2"/>
        <scheme val="minor"/>
      </rPr>
      <t>60GB SSD, 4/8Gb DDR3 SODIMM L</t>
    </r>
    <r>
      <rPr>
        <sz val="11"/>
        <color theme="1"/>
        <rFont val="Calibri"/>
        <family val="2"/>
        <scheme val="minor"/>
      </rPr>
      <t>, Wifi, Gigabit LAN, 1x mini HDMI, 1x mini Display port, 8 Channel audio support, 4x USB 3.0, Power adapter, Bracket</t>
    </r>
  </si>
  <si>
    <r>
      <t xml:space="preserve">Intel Haswell Core i5-4250U, </t>
    </r>
    <r>
      <rPr>
        <b/>
        <sz val="11"/>
        <color theme="1"/>
        <rFont val="Calibri"/>
        <family val="2"/>
        <scheme val="minor"/>
      </rPr>
      <t>Intel HD Graphics 5000</t>
    </r>
    <r>
      <rPr>
        <sz val="11"/>
        <color theme="1"/>
        <rFont val="Calibri"/>
        <family val="2"/>
        <scheme val="minor"/>
      </rPr>
      <t xml:space="preserve">, </t>
    </r>
    <r>
      <rPr>
        <b/>
        <sz val="11"/>
        <color theme="1"/>
        <rFont val="Calibri"/>
        <family val="2"/>
        <scheme val="minor"/>
      </rPr>
      <t>120GB SSD, 4/8Gb DDR3 SODIMM L</t>
    </r>
    <r>
      <rPr>
        <sz val="11"/>
        <color theme="1"/>
        <rFont val="Calibri"/>
        <family val="2"/>
        <scheme val="minor"/>
      </rPr>
      <t>, Wifi, Gigabit LAN, 1x mini HDMI, 1x mini Display port, 8 Channel audio support, 4x USB 3.0, Power adapter, Bracket</t>
    </r>
  </si>
  <si>
    <r>
      <t xml:space="preserve">Intel Haswell Core i5-4250U, </t>
    </r>
    <r>
      <rPr>
        <b/>
        <sz val="11"/>
        <color theme="1"/>
        <rFont val="Calibri"/>
        <family val="2"/>
        <scheme val="minor"/>
      </rPr>
      <t>Intel HD Graphics 5000</t>
    </r>
    <r>
      <rPr>
        <sz val="11"/>
        <color theme="1"/>
        <rFont val="Calibri"/>
        <family val="2"/>
        <scheme val="minor"/>
      </rPr>
      <t xml:space="preserve">, </t>
    </r>
    <r>
      <rPr>
        <b/>
        <sz val="11"/>
        <color theme="1"/>
        <rFont val="Calibri"/>
        <family val="2"/>
        <scheme val="minor"/>
      </rPr>
      <t>240GB SSD, 4/8Gb DDR3 SODIMM L</t>
    </r>
    <r>
      <rPr>
        <sz val="11"/>
        <color theme="1"/>
        <rFont val="Calibri"/>
        <family val="2"/>
        <scheme val="minor"/>
      </rPr>
      <t>, Wifi, Gigabit LAN, 1x mini HDMI, 1x mini Display port, 8 Channel audio support, 4x USB 3.0, Power adapter, Bracket</t>
    </r>
  </si>
  <si>
    <t>Digital Allians Elegant Design 335B/ 252B</t>
  </si>
  <si>
    <t>Digital Allians Gaming 268B / 365B</t>
  </si>
  <si>
    <t>ASUS A451LN-WX028D  Ci5</t>
  </si>
  <si>
    <t xml:space="preserve"> Epson L-120 + modif Original epson, (pengganti L110)</t>
  </si>
  <si>
    <t>Acer  X 1173G  SVGA 3000 lumens  Tanpa Layar</t>
  </si>
  <si>
    <t>14" / Core i5 - 4200U 1,60GHz  / 4GB ddr3 / 1 TB  hdd / DVD-RW /NVIDIA GEFORCE 840M/Webcame /HDMI / WiFi  / Cardreader /Lan /Battery 4 ce</t>
  </si>
  <si>
    <t xml:space="preserve"> PC Lenovo C260 18,5-inch All-In-One  White  </t>
  </si>
  <si>
    <t>19.5'' LED  /  intel celeron J1800 2,41Ghz / 2GB RAM / 500G (7200RPM) / VGA Intel HD Graphics/DVDRW/  Wifi / WebCame / Wired Keyboard /Mouse /Win 8</t>
  </si>
  <si>
    <t>MIFI huawei E5330+Flash 12 bulan (36 Gb</t>
  </si>
  <si>
    <t xml:space="preserve"> BEST PROMO PRICE !!! </t>
  </si>
  <si>
    <t>Mouse USB Acer  / Asus / Toshiba  ( kabel )</t>
  </si>
  <si>
    <t>SoniGear MORRO 2 [2.1]  standart</t>
  </si>
  <si>
    <t xml:space="preserve">GIGABYTE Z 87 - D3HP                                  </t>
  </si>
  <si>
    <t xml:space="preserve">GIGABYTE GA-Z97 GAMING3 </t>
  </si>
  <si>
    <t xml:space="preserve">Combo  Gadmei tv 3810e [ u/. CRT ]                                   </t>
  </si>
  <si>
    <t>Dual core 1.3 Ghz/ 3G, 7 inchi ,/ 513 Mb Ram/ 8 GB ROM / 2mp + 0.3mp / wifi/ bluetooth/ 2800 mah batterry/ Android Kit Kat 4.4</t>
  </si>
  <si>
    <t>PicoPad 7H Tablet</t>
  </si>
  <si>
    <t>MOBO  LGA 775</t>
  </si>
  <si>
    <t>Advance 01 // KOMIC      Speaker  USB</t>
  </si>
  <si>
    <t>Advance Speaker  DUO 50 ( listrik )</t>
  </si>
  <si>
    <r>
      <t xml:space="preserve">LG  17"   17MB15T-B   </t>
    </r>
    <r>
      <rPr>
        <b/>
        <sz val="8"/>
        <color indexed="10"/>
        <rFont val="Cambria"/>
        <family val="1"/>
      </rPr>
      <t xml:space="preserve">TOUCHSCREEN        </t>
    </r>
    <r>
      <rPr>
        <b/>
        <sz val="8"/>
        <color indexed="56"/>
        <rFont val="Cambria"/>
        <family val="1"/>
      </rPr>
      <t xml:space="preserve">        </t>
    </r>
  </si>
  <si>
    <t>Dazumba DZ 3000</t>
  </si>
  <si>
    <t>Mouse USB GAME PowerLogic   GMX-I</t>
  </si>
  <si>
    <t>Keyboard Game ARMAGEDDON AK300</t>
  </si>
  <si>
    <t xml:space="preserve">TOSHIBA  C40 - A108 Core i5 grs tixpro                </t>
  </si>
  <si>
    <t xml:space="preserve">Core I5-3230M  / 2Gb / 500GB / Intel HD4000 /14”/ Web Cam  / HDMI /DVD RW /WI-FI / LAN /Card Reader / DOS </t>
  </si>
  <si>
    <t xml:space="preserve">MODIS 4  Huawei  kuota 19gb 1 thn </t>
  </si>
  <si>
    <t xml:space="preserve"> ACER V3-371- 51EV Core i5             </t>
  </si>
  <si>
    <t xml:space="preserve">ACER V3-371- 55QN Core i5   </t>
  </si>
  <si>
    <r>
      <rPr>
        <b/>
        <sz val="9"/>
        <color rgb="FFFF0000"/>
        <rFont val="Cambria"/>
        <family val="1"/>
      </rPr>
      <t>13,3</t>
    </r>
    <r>
      <rPr>
        <b/>
        <sz val="9"/>
        <color rgb="FF002060"/>
        <rFont val="Cambria"/>
        <family val="1"/>
      </rPr>
      <t xml:space="preserve">" / Core i5 - 4210U  / 4GB ddr3 / 500GB hdd / Intel HD Graphics 4400/ DVD-RW /Webcame /HDMI / WiFi  /USB 3.0/ Cardreader /Lan /Battery 4 cell </t>
    </r>
  </si>
  <si>
    <t>Proc celeron N2807 1.5GHZ Dual core,Chipset Baytrail/Ram 2Gb/HDD 500gb/ 14"/WIFI/No DVD RW / DOS</t>
  </si>
  <si>
    <t xml:space="preserve">Tablet Asus Fonepad 7  (FE170CG)   </t>
  </si>
  <si>
    <t xml:space="preserve">7inchi LED Backlight WSVGA resolusi 1024x60/ Intel Atom Multi-Core Z2520 Processor 1.2 GHz/ Android OS, v4.3 (Jelly Bean)dapat di upgrade ke android KitKat v4.4 / </t>
  </si>
  <si>
    <t>GPRS, EDGE, HSDPA, HSUPA, Wi-Fi 802.11 b/g/n, Wi-Fi Direct, Wi-Fi hotspot, v4.0 A2DP, microUSB v2.0/2G, 3G. Dual SIM //2 MP tanpa flash, 1600 x 1200 pixels</t>
  </si>
  <si>
    <t xml:space="preserve">1GB RAM, varian 4/8GB internal, microSD slot sampai 64GB / /  Baterry 1 cell </t>
  </si>
  <si>
    <t>AMD A6 6420K RICHLAND Black Edition</t>
  </si>
  <si>
    <t xml:space="preserve">GENIUS USB HF150 (2.0) </t>
  </si>
  <si>
    <t xml:space="preserve">14" / Core i3 - 3227u / 4GB ddr3 / 500GB hdd  / DVD-RW / HDMI / WiFi  / Win 8 </t>
  </si>
  <si>
    <t xml:space="preserve">Acer  X 1273G  XGA 3000 lumens  Tanpa Layar </t>
  </si>
  <si>
    <t>GREEN</t>
  </si>
  <si>
    <t xml:space="preserve">GIGABYTE G41 COMBO ( DDR2 / DDR3 )                LIMITED </t>
  </si>
  <si>
    <t xml:space="preserve">14" / Core i3 -4030U ( 1.9GHz) / 2GB ddr3 / 500GB hdd  /NVIDIA Geforce 820M 2GB  /  DVD-RW / WEBCAME /Bluetooth /HDMI / WiFi  / Battery 6 cel /  Dos </t>
  </si>
  <si>
    <t>GIGABYTE F2A58M - DS2 ( soket fm2)</t>
  </si>
  <si>
    <t>ASUS X 200CA - KX189D</t>
  </si>
  <si>
    <t xml:space="preserve">ACER E5 - 471-3G5C Core i3 VGA linux      </t>
  </si>
  <si>
    <t xml:space="preserve">ACER E5 - 471-3G5B Core i3 VGA  linux      </t>
  </si>
  <si>
    <t xml:space="preserve">ACER E5 - 471-3G5A Core i3 VGA linux  </t>
  </si>
  <si>
    <t xml:space="preserve">Acer E5 - 471- 503W Core i5  VGA Linux </t>
  </si>
  <si>
    <t>Acer E5 - 471- 52JD  Core i5  VGA Linux</t>
  </si>
  <si>
    <t xml:space="preserve">Acer E5 - 471- 52JD  Core i5  VGA Linux </t>
  </si>
  <si>
    <t>MSI  J1800 L   (Bay Trail 2.58 Gh )hdmi  usb 3.0-- sodim</t>
  </si>
  <si>
    <t>Kabel HDD External usb 3.0 Original WD                    terbatas..</t>
  </si>
  <si>
    <t>SALE !!</t>
  </si>
  <si>
    <t xml:space="preserve">14" /celeron Dual Core   1007U 1,50GHz / 2GB ddr3 / 500GB hdd SATA  / DVDRW / Intel HD Grapichs / HDMI /wiFi /Lan/ Webcam /Card reader / dos </t>
  </si>
  <si>
    <t xml:space="preserve">11,6"  / Intel Celeron  -2815 ) / 2GB DDR3 / 500GB SATA / Wifi/ WEBCAM /HDMI/ USB 2, USB 3 / CARD READER / LAN / Battrey 3 cell /DOS / NO DVD RW   </t>
  </si>
  <si>
    <t xml:space="preserve">SAMSUNG  18.5” S19d300  + HDMi </t>
  </si>
  <si>
    <t xml:space="preserve">GIGABYTE  H 97-MD3H                                   </t>
  </si>
  <si>
    <t>LEADTEK GT630 - 4096MB DDR3 128bit</t>
  </si>
  <si>
    <t>INFOCUS IN224 3500 Lumens SVGA</t>
  </si>
  <si>
    <t>INFOCUS IN226 3500 Lumens XGA</t>
  </si>
  <si>
    <r>
      <t xml:space="preserve">WD </t>
    </r>
    <r>
      <rPr>
        <b/>
        <sz val="8"/>
        <color theme="7" tint="-0.249977111117893"/>
        <rFont val="Cambria"/>
        <family val="1"/>
        <scheme val="major"/>
      </rPr>
      <t>Purple</t>
    </r>
    <r>
      <rPr>
        <b/>
        <sz val="8"/>
        <color indexed="56"/>
        <rFont val="Cambria"/>
        <family val="1"/>
      </rPr>
      <t xml:space="preserve"> 4 TB  SATA3     CCTV       </t>
    </r>
  </si>
  <si>
    <t xml:space="preserve">SAMSUNG 24X Black SATA    loosepack              </t>
  </si>
  <si>
    <t xml:space="preserve">Acer Aspire V5-471P - 33224G50 Ci3 Win8 Touch Screen </t>
  </si>
  <si>
    <t xml:space="preserve"> Huawei E 1752</t>
  </si>
  <si>
    <t xml:space="preserve">PC ACER AXC605  Ci3  4150 + LCD 15,6" </t>
  </si>
  <si>
    <t xml:space="preserve">led 15,6' / Core i3 4150 / 4 Gb ddr3 / hdd 500 gb/ intel HD Graphics / DVD RW / Lan /USB 2 , USB 3/ Speaker / Card reader / Keyboard Mouse/DOS </t>
  </si>
  <si>
    <t xml:space="preserve">GIGABYTE H 81 mds2                                    </t>
  </si>
  <si>
    <t>Batere Ups  7 Ah 12V  ( merk kenika )</t>
  </si>
  <si>
    <t xml:space="preserve"> Blue Silver</t>
  </si>
  <si>
    <t>Green</t>
  </si>
  <si>
    <t xml:space="preserve">Acer E5 - 471-32AC  Core i3  Linux </t>
  </si>
  <si>
    <t>14" / Core i3- 4030 1.90 Ghz / 2GB ddr3 / 500GB hdd  /VGA Intel Graphics 4400/  DVD-RW / WEBCAME /HDMI /Bluetooth / LAN/WiFi  /USB 3/ Battery 6 cel /  Dos</t>
  </si>
  <si>
    <t xml:space="preserve">AXIOO RNTC825S Celeron  TOUCH SCREEN </t>
  </si>
  <si>
    <t>14" /Celeron   1037U0 1.8 Ghz / 2GB ddr3 / 500GB hdd SATA  / DVDRW / Bluetooth /Wifi /  Webcam /HDMI / Card reader / battery 6Cell/ Dos</t>
  </si>
  <si>
    <t xml:space="preserve">BIOSTAR GT-210  1GB ddr3 64bit   ( Fan + Heatsink )                     </t>
  </si>
  <si>
    <t xml:space="preserve">BIOSTAR GT 620 1 GB DDR3 64 bit, </t>
  </si>
  <si>
    <t xml:space="preserve">BIOSTAR GT 620 2 GB DDR3 64 bit, </t>
  </si>
  <si>
    <t xml:space="preserve">BIOSTAR GT 630 1 GB DDR3 128 bit, </t>
  </si>
  <si>
    <r>
      <t>BIOSTAR GTX 650 1 GB</t>
    </r>
    <r>
      <rPr>
        <b/>
        <sz val="8"/>
        <color rgb="FFFF0000"/>
        <rFont val="Cambria"/>
        <family val="1"/>
        <scheme val="major"/>
      </rPr>
      <t xml:space="preserve"> DDR5</t>
    </r>
    <r>
      <rPr>
        <b/>
        <sz val="8"/>
        <color rgb="FF002060"/>
        <rFont val="Cambria"/>
        <family val="1"/>
        <scheme val="major"/>
      </rPr>
      <t xml:space="preserve"> 128 bit</t>
    </r>
  </si>
  <si>
    <t xml:space="preserve">BIOSTAR GT 630 2 GB DDR3 128 bit, </t>
  </si>
  <si>
    <t>Core i3  3.3Ghz -- 3220 IVY BRIDGE</t>
  </si>
  <si>
    <t>** PAKET INTEL  DH61WWB3 + core  i3 -3220</t>
  </si>
  <si>
    <t>** PAKET FOXCONN H61MD + core  i3 -3220</t>
  </si>
  <si>
    <t xml:space="preserve">** PAKET MSI H61M-P31/W8 + core i3 -3220 </t>
  </si>
  <si>
    <t xml:space="preserve">** PAKET MSI H61M-P32/W8  Lpt port + core i3-3220 </t>
  </si>
  <si>
    <t xml:space="preserve">** PAKET ASUS H 61 M-K  +core i3-3220 </t>
  </si>
  <si>
    <t xml:space="preserve">** PAKET ASUS H 61 M-C Lpt   +core i3-3220 </t>
  </si>
  <si>
    <t xml:space="preserve">** PAKET GIGABYTE  H61 DS2 R3+ core i3-3220 </t>
  </si>
  <si>
    <t xml:space="preserve">** PAKET GIGABYTE  H61 MS2P R3 usb3.0 + core i3-3220 </t>
  </si>
  <si>
    <t xml:space="preserve">** PAKET ASROCK H61 MVS + core i3-3220 </t>
  </si>
  <si>
    <r>
      <t xml:space="preserve">Core i3-3220 (3,3Ghz cache 3Mb)             </t>
    </r>
    <r>
      <rPr>
        <b/>
        <sz val="8"/>
        <color rgb="FFFF0000"/>
        <rFont val="Cambria"/>
        <family val="1"/>
        <scheme val="major"/>
      </rPr>
      <t xml:space="preserve"> Ready kembali</t>
    </r>
  </si>
  <si>
    <t xml:space="preserve">ASUS X 200MA - KX118D   </t>
  </si>
  <si>
    <t xml:space="preserve"> ASUS X 200MA - KX119D   </t>
  </si>
  <si>
    <t xml:space="preserve">ASUS A450CA -  WX104D  DUAL CORE        </t>
  </si>
  <si>
    <t xml:space="preserve">Pendrive 4GB  CLICK-co                           </t>
  </si>
  <si>
    <t>Thermaltake Versa G1 Black ( Tanpa psu)</t>
  </si>
  <si>
    <t>Thermaltake Versa H ( Tanpa psu )</t>
  </si>
  <si>
    <t xml:space="preserve">Lenovo G40 - 45 291D AMD </t>
  </si>
  <si>
    <t xml:space="preserve">14'' /AMD E1-6010 1.35Ghz / 2gb ddr3 /hdd 500gb / WebCam /DVD RW  /HDMI /USB 3.0 /LAN/ Wifi/ Card Reader/ battery 4 cell / Dos </t>
  </si>
  <si>
    <t>Switch  8 port     HP V1410-8 JD9661A             (Besi )</t>
  </si>
  <si>
    <t xml:space="preserve">NB WD  500 sata  2,5"  grs 2thn                                  </t>
  </si>
  <si>
    <t>DA GT-630 2GB ddr3 128 bit **                                      kosong</t>
  </si>
  <si>
    <t>ASUS GT630-SL-2GD3-L  64 bit**</t>
  </si>
  <si>
    <t>Finger print Silicon X200 C</t>
  </si>
  <si>
    <t>D E L L</t>
  </si>
  <si>
    <t>Mouse USB  iTECH</t>
  </si>
  <si>
    <t xml:space="preserve">ACER E5-411- DC    hdd 500Gb Win8                                                         </t>
  </si>
  <si>
    <t xml:space="preserve">ACER E5-411- DC   Hdd 320Gb Win8                                                         </t>
  </si>
  <si>
    <t xml:space="preserve">ACER E5-411- DC    Hdd 320Gb Win8                                                         </t>
  </si>
  <si>
    <r>
      <t xml:space="preserve">14" / Intel Celeron dual core N2830 / 2GB ddr3 / </t>
    </r>
    <r>
      <rPr>
        <b/>
        <sz val="9"/>
        <color rgb="FFFF0000"/>
        <rFont val="Cambria"/>
        <family val="1"/>
        <scheme val="major"/>
      </rPr>
      <t xml:space="preserve">320GB  hdd  </t>
    </r>
    <r>
      <rPr>
        <b/>
        <sz val="9"/>
        <color rgb="FF002060"/>
        <rFont val="Cambria"/>
        <family val="1"/>
        <scheme val="major"/>
      </rPr>
      <t xml:space="preserve">/Intel HD Graphics/  DVD-RW  /wifi+bt / LAN / HDMI / Card Reader/WebCame /battery 6 cell /Win8SL </t>
    </r>
  </si>
  <si>
    <r>
      <t xml:space="preserve">14" / Intel celeron Dual Core N2830 / 2GB ddr3 / </t>
    </r>
    <r>
      <rPr>
        <b/>
        <sz val="9"/>
        <color rgb="FFFF0000"/>
        <rFont val="Cambria"/>
        <family val="1"/>
        <scheme val="major"/>
      </rPr>
      <t xml:space="preserve">500GB  hdd </t>
    </r>
    <r>
      <rPr>
        <b/>
        <sz val="9"/>
        <color rgb="FF002060"/>
        <rFont val="Cambria"/>
        <family val="1"/>
        <scheme val="major"/>
      </rPr>
      <t xml:space="preserve"> /Intel HD Graphics/  DVD-RW  /wifi+bt / LAN / HDMI / Card Reader/WebCame /battery 6 cell / Win8SL </t>
    </r>
  </si>
  <si>
    <t xml:space="preserve">ASUS X452CP - VX055D Core i3 VGA  Linux    </t>
  </si>
  <si>
    <t xml:space="preserve">Sandisk 4GB       </t>
  </si>
  <si>
    <t>** PAKET GIGABYTE B85 MHD3+ core  i5 -4460</t>
  </si>
  <si>
    <t>** PAKET GIGABYTE B85 MHD3+ core  i3 -4130</t>
  </si>
  <si>
    <t>** PAKET GIGABYTE B85 MHD3+ DC G3220</t>
  </si>
  <si>
    <t>** PAKET GIGABYTE B85 MHD3+ core  i5 -4570</t>
  </si>
  <si>
    <t>** PAKET GIGABYTE B85 MHD3+ core  i7 -4770</t>
  </si>
  <si>
    <t xml:space="preserve"> USB Wifi     150mbps                                                       WN-723-N</t>
  </si>
  <si>
    <t xml:space="preserve">ASUS A450CA - WX107D  Core i3                   </t>
  </si>
  <si>
    <t xml:space="preserve">14" /Core  i3 - 3217U  / 2GB ddr3 / 500GB hdd SATA  / DVDRW /Intel  HD  Grapichs / HDMI /wiFi /Lan/USB 2, usb 3 / Webcam /Card reader / bloutooth/  Batrey 4 cell </t>
  </si>
  <si>
    <t xml:space="preserve">ASUS X452CP - VX056D atau VX040D Core i3 VGA  Linux    </t>
  </si>
  <si>
    <r>
      <t>BIOSTAR GTX 750 1 GB</t>
    </r>
    <r>
      <rPr>
        <b/>
        <sz val="8"/>
        <color rgb="FFFF0000"/>
        <rFont val="Cambria"/>
        <family val="1"/>
        <scheme val="major"/>
      </rPr>
      <t xml:space="preserve"> DDR5</t>
    </r>
    <r>
      <rPr>
        <b/>
        <sz val="8"/>
        <color rgb="FF002060"/>
        <rFont val="Cambria"/>
        <family val="1"/>
        <scheme val="major"/>
      </rPr>
      <t xml:space="preserve"> 128 bit</t>
    </r>
  </si>
  <si>
    <r>
      <t>BIOSTAR GT  740 1 GB</t>
    </r>
    <r>
      <rPr>
        <b/>
        <sz val="8"/>
        <color rgb="FFFF0000"/>
        <rFont val="Cambria"/>
        <family val="1"/>
        <scheme val="major"/>
      </rPr>
      <t xml:space="preserve"> DDR5</t>
    </r>
    <r>
      <rPr>
        <b/>
        <sz val="8"/>
        <color rgb="FF002060"/>
        <rFont val="Cambria"/>
        <family val="1"/>
        <scheme val="major"/>
      </rPr>
      <t xml:space="preserve"> 128 bit</t>
    </r>
  </si>
  <si>
    <t>READY ZENFONE 4 : 1.200.000</t>
  </si>
  <si>
    <t>red</t>
  </si>
  <si>
    <t xml:space="preserve">ASUS A450CA - WX106D  Core i3   </t>
  </si>
  <si>
    <t xml:space="preserve">Switch CICSO SF90D-16 Port 10/100 Small Business </t>
  </si>
  <si>
    <t>Switch CICSO SF90D-8 Port 10/100 Desktop Switch</t>
  </si>
  <si>
    <t>ZTE MIFI MF-30</t>
  </si>
  <si>
    <t xml:space="preserve">Power Bank Komic 2600 mAH </t>
  </si>
  <si>
    <t>termurah</t>
  </si>
  <si>
    <r>
      <t xml:space="preserve">Freeagent  2 TB  3.5" </t>
    </r>
    <r>
      <rPr>
        <b/>
        <u/>
        <sz val="8"/>
        <color indexed="56"/>
        <rFont val="Cambria"/>
        <family val="1"/>
      </rPr>
      <t xml:space="preserve">Backup PLUS   </t>
    </r>
    <r>
      <rPr>
        <b/>
        <sz val="8"/>
        <color indexed="56"/>
        <rFont val="Cambria"/>
        <family val="1"/>
      </rPr>
      <t xml:space="preserve">  Desktop  </t>
    </r>
  </si>
  <si>
    <t xml:space="preserve">Toshiba 1 TB   SATA3                                     </t>
  </si>
  <si>
    <t xml:space="preserve">PROMO </t>
  </si>
  <si>
    <t xml:space="preserve">ASUS X451CA - VX127D  Core i3 </t>
  </si>
  <si>
    <t xml:space="preserve">14" / intel Core  i3 - 3217U  ) / 2GB ddr3 / 500GB hdd  /DVD RW /HDMI /LAN /USB 3/Webcame / USB2, USB  3/Battery 4 Cell / DOS </t>
  </si>
  <si>
    <t xml:space="preserve">READY ZENFONE 5 : 2.300.000 (OTW / INDENT) </t>
  </si>
  <si>
    <t xml:space="preserve">Lenovo G40-70  4329 Core i3 Linux ,Slim </t>
  </si>
  <si>
    <t xml:space="preserve">14'' /Core i3 -  4010U  (1.7GHZ)/2GB DDR3/ 500GB/WebCam /DVD RW  / HDMI /USB  3.0/LAN/ Wifi/ Card Reader/Battery 4 cell / DOS </t>
  </si>
  <si>
    <r>
      <t>Falcon  Expansion Seagate</t>
    </r>
    <r>
      <rPr>
        <b/>
        <sz val="8"/>
        <color indexed="56"/>
        <rFont val="Cambria"/>
        <family val="1"/>
      </rPr>
      <t xml:space="preserve">  –   1TB  2.5" usb 3.0            </t>
    </r>
  </si>
  <si>
    <t xml:space="preserve">ASUS X451CA - VX182D   Core i3  </t>
  </si>
  <si>
    <t xml:space="preserve">14" /Core  i3 - 3217U  1.8Ghz  / 2GB ddr3 / 500GB hdd SATA  / DVDRW / HDMI /wiFi /Lan/USB 2, usb 3 / Webcam /Card reader / bloutooth/  Batrey 4 cell </t>
  </si>
  <si>
    <t xml:space="preserve">Pigtail Cable 50cm                                                           ANT-200PT  </t>
  </si>
  <si>
    <t xml:space="preserve">ASUS P450CA-WO304D 90NB0278-M04930  DC </t>
  </si>
  <si>
    <t xml:space="preserve">14'' /Celeron Dual core  1007U/2GB ddr3 /500GB hdd sata /DVD-RW/Batery 4 Cell /DOS </t>
  </si>
  <si>
    <t xml:space="preserve"> 15 September  2014</t>
  </si>
  <si>
    <t>15 September  2014</t>
  </si>
  <si>
    <t xml:space="preserve">ASUS X451CA - VX0149 Celeron DC </t>
  </si>
  <si>
    <t xml:space="preserve">14" /Intel Celeron   1007U 1,50GHz / 2GB ddr3 / 500GB hdd SATA  / DVDRW / Intel HD Grapichs / HDMI /wiFi /Lan/ USB 2, USB 3/Webcam /Card reader / battery 4 Cell/dos </t>
  </si>
  <si>
    <t xml:space="preserve">Pendrive 16GB  CLICK-co                           </t>
  </si>
  <si>
    <t>SONY VPL DX 102 - 2300 Lumens XGA</t>
  </si>
  <si>
    <t>DVR 4 CHANNEL CK- PB 9604</t>
  </si>
  <si>
    <t xml:space="preserve"> SDVR-92141C 4Ch  </t>
  </si>
  <si>
    <t xml:space="preserve"> DVR-4 CK-C9604  + hdmi </t>
  </si>
  <si>
    <t xml:space="preserve">ASUS X450LD-WX025D  Ci5 </t>
  </si>
  <si>
    <t xml:space="preserve">14" / Core i5 - 4200U 1.6ghz  / 4GB ddr3 / 500 TB  hdd / DVD-RW /NVIDIA GEFORCE 820M 2GB/Webcame /HDMI / WiFi  /USB 2, USB 3/Bluetooh / Cardreader /Lan /Battery 4 ceLL </t>
  </si>
  <si>
    <t xml:space="preserve">CAMERA KIR-1099K20  Indoor / 800TVL / 24 LED / 3.6mm / White /WEATHERPROOF IR BULLET CAMERA </t>
  </si>
</sst>
</file>

<file path=xl/styles.xml><?xml version="1.0" encoding="utf-8"?>
<styleSheet xmlns="http://schemas.openxmlformats.org/spreadsheetml/2006/main">
  <numFmts count="16">
    <numFmt numFmtId="5" formatCode="&quot;$&quot;#,##0_);\(&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_-* #,##0.00_-;\-* #,##0.00_-;_-* &quot;-&quot;??_-;_-@_-"/>
    <numFmt numFmtId="165" formatCode="_(&quot;Rp&quot;* #,##0_);_(&quot;Rp&quot;* \(#,##0\);_(&quot;Rp&quot;* &quot;-&quot;_);_(@_)"/>
    <numFmt numFmtId="166" formatCode="_([$Rp-421]* #,##0_);_([$Rp-421]* \(#,##0\);_([$Rp-421]* &quot;-&quot;_);_(@_)"/>
    <numFmt numFmtId="167" formatCode="_(&quot;$&quot;* #,##0.0_);_(&quot;$&quot;* \(#,##0.0\);_(&quot;$&quot;* &quot;-&quot;?_);_(@_)"/>
    <numFmt numFmtId="168" formatCode="_(* #,##0.00_);_(* \(#,##0.00\);_(* \-??_);_(@_)"/>
    <numFmt numFmtId="169" formatCode="&quot;$&quot;#,##0.0_);\(&quot;$&quot;#,##0.0\)"/>
    <numFmt numFmtId="170" formatCode="_([$USD]\ * #,##0.0_);_([$USD]\ * \(#,##0.0\);_([$USD]\ * &quot;-&quot;?_);_(@_)"/>
    <numFmt numFmtId="171" formatCode="_([$$-409]* #,##0.00_);_([$$-409]* \(#,##0.00\);_([$$-409]* &quot;-&quot;??_);_(@_)"/>
    <numFmt numFmtId="172" formatCode="&quot;$&quot;#,##0.0_);[Red]\(&quot;$&quot;#,##0.0\)"/>
    <numFmt numFmtId="173" formatCode="#,##0.0"/>
    <numFmt numFmtId="174" formatCode="&quot;$&quot;#,##0"/>
  </numFmts>
  <fonts count="179">
    <font>
      <sz val="11"/>
      <color theme="1"/>
      <name val="Calibri"/>
      <family val="2"/>
      <scheme val="minor"/>
    </font>
    <font>
      <sz val="11"/>
      <color indexed="8"/>
      <name val="Calibri"/>
      <family val="2"/>
    </font>
    <font>
      <sz val="10"/>
      <name val="Arial"/>
      <family val="2"/>
    </font>
    <font>
      <sz val="10"/>
      <name val="Arial"/>
      <family val="2"/>
    </font>
    <font>
      <sz val="11"/>
      <color indexed="8"/>
      <name val="Calibri"/>
      <family val="2"/>
      <charset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Times New Roman"/>
      <family val="1"/>
    </font>
    <font>
      <sz val="12"/>
      <name val="新細明體"/>
      <family val="1"/>
      <charset val="136"/>
    </font>
    <font>
      <sz val="12"/>
      <name val="Sennheiser-Demi"/>
      <family val="2"/>
    </font>
    <font>
      <sz val="11"/>
      <color indexed="36"/>
      <name val="Calibri"/>
      <family val="2"/>
    </font>
    <font>
      <i/>
      <sz val="11"/>
      <color indexed="55"/>
      <name val="Calibri"/>
      <family val="2"/>
    </font>
    <font>
      <sz val="11"/>
      <color indexed="57"/>
      <name val="Calibri"/>
      <family val="2"/>
    </font>
    <font>
      <sz val="11"/>
      <color indexed="28"/>
      <name val="Calibri"/>
      <family val="2"/>
    </font>
    <font>
      <b/>
      <sz val="11"/>
      <color indexed="59"/>
      <name val="Calibri"/>
      <family val="2"/>
    </font>
    <font>
      <sz val="10"/>
      <name val="Helv"/>
      <family val="2"/>
    </font>
    <font>
      <sz val="10"/>
      <name val="Arial"/>
      <family val="2"/>
    </font>
    <font>
      <sz val="10"/>
      <name val="Arial"/>
      <family val="2"/>
    </font>
    <font>
      <sz val="9"/>
      <color indexed="81"/>
      <name val="Tahoma"/>
      <family val="2"/>
    </font>
    <font>
      <b/>
      <sz val="9"/>
      <color indexed="81"/>
      <name val="Tahoma"/>
      <family val="2"/>
    </font>
    <font>
      <b/>
      <sz val="8"/>
      <color indexed="56"/>
      <name val="Cambria"/>
      <family val="1"/>
    </font>
    <font>
      <b/>
      <sz val="8"/>
      <color indexed="18"/>
      <name val="Cambria"/>
      <family val="1"/>
    </font>
    <font>
      <b/>
      <sz val="8"/>
      <color indexed="10"/>
      <name val="Cambria"/>
      <family val="1"/>
    </font>
    <font>
      <b/>
      <u/>
      <sz val="8"/>
      <color indexed="18"/>
      <name val="Cambria"/>
      <family val="1"/>
    </font>
    <font>
      <b/>
      <u/>
      <sz val="8"/>
      <color indexed="56"/>
      <name val="Cambria"/>
      <family val="1"/>
    </font>
    <font>
      <b/>
      <sz val="8"/>
      <name val="Cambria"/>
      <family val="1"/>
    </font>
    <font>
      <b/>
      <sz val="8"/>
      <color indexed="57"/>
      <name val="Cambria"/>
      <family val="1"/>
    </font>
    <font>
      <b/>
      <sz val="8"/>
      <color indexed="60"/>
      <name val="Cambria"/>
      <family val="1"/>
    </font>
    <font>
      <sz val="10"/>
      <name val="Arial"/>
      <family val="2"/>
    </font>
    <font>
      <b/>
      <sz val="11"/>
      <name val="Cambria"/>
      <family val="1"/>
    </font>
    <font>
      <i/>
      <sz val="8"/>
      <color indexed="56"/>
      <name val="Cambria"/>
      <family val="1"/>
    </font>
    <font>
      <b/>
      <sz val="9"/>
      <color indexed="10"/>
      <name val="Cambria"/>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Calibri"/>
      <family val="2"/>
      <charset val="1"/>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8"/>
      <color indexed="8"/>
      <name val="Cambria"/>
      <family val="1"/>
      <scheme val="major"/>
    </font>
    <font>
      <b/>
      <sz val="8"/>
      <color indexed="9"/>
      <name val="Cambria"/>
      <family val="1"/>
      <scheme val="major"/>
    </font>
    <font>
      <b/>
      <sz val="8"/>
      <name val="Cambria"/>
      <family val="1"/>
      <scheme val="major"/>
    </font>
    <font>
      <b/>
      <sz val="8"/>
      <color indexed="56"/>
      <name val="Cambria"/>
      <family val="1"/>
      <scheme val="major"/>
    </font>
    <font>
      <b/>
      <sz val="8"/>
      <color theme="1"/>
      <name val="Cambria"/>
      <family val="1"/>
      <scheme val="major"/>
    </font>
    <font>
      <b/>
      <sz val="8"/>
      <color indexed="18"/>
      <name val="Cambria"/>
      <family val="1"/>
      <scheme val="major"/>
    </font>
    <font>
      <b/>
      <sz val="11"/>
      <color theme="1"/>
      <name val="Cambria"/>
      <family val="1"/>
      <scheme val="major"/>
    </font>
    <font>
      <b/>
      <sz val="8"/>
      <color rgb="FF002060"/>
      <name val="Cambria"/>
      <family val="1"/>
      <scheme val="major"/>
    </font>
    <font>
      <b/>
      <sz val="8"/>
      <color indexed="12"/>
      <name val="Cambria"/>
      <family val="1"/>
      <scheme val="major"/>
    </font>
    <font>
      <b/>
      <sz val="8"/>
      <color rgb="FFFF0000"/>
      <name val="Cambria"/>
      <family val="1"/>
      <scheme val="major"/>
    </font>
    <font>
      <b/>
      <sz val="8"/>
      <color indexed="10"/>
      <name val="Cambria"/>
      <family val="1"/>
      <scheme val="major"/>
    </font>
    <font>
      <b/>
      <sz val="9"/>
      <color indexed="10"/>
      <name val="Cambria"/>
      <family val="1"/>
      <scheme val="major"/>
    </font>
    <font>
      <b/>
      <sz val="9"/>
      <color rgb="FF6600CC"/>
      <name val="Cambria"/>
      <family val="1"/>
      <scheme val="major"/>
    </font>
    <font>
      <b/>
      <sz val="9"/>
      <color theme="0"/>
      <name val="Cambria"/>
      <family val="1"/>
      <scheme val="major"/>
    </font>
    <font>
      <sz val="8"/>
      <color indexed="8"/>
      <name val="Cambria"/>
      <family val="1"/>
      <scheme val="major"/>
    </font>
    <font>
      <b/>
      <sz val="16"/>
      <color indexed="9"/>
      <name val="Cambria"/>
      <family val="1"/>
      <scheme val="major"/>
    </font>
    <font>
      <sz val="9"/>
      <name val="Cambria"/>
      <family val="1"/>
      <scheme val="major"/>
    </font>
    <font>
      <sz val="9"/>
      <color indexed="8"/>
      <name val="Cambria"/>
      <family val="1"/>
      <scheme val="major"/>
    </font>
    <font>
      <sz val="9"/>
      <color theme="1"/>
      <name val="Cambria"/>
      <family val="1"/>
      <scheme val="major"/>
    </font>
    <font>
      <b/>
      <sz val="9"/>
      <color indexed="9"/>
      <name val="Cambria"/>
      <family val="1"/>
      <scheme val="major"/>
    </font>
    <font>
      <b/>
      <sz val="9"/>
      <name val="Cambria"/>
      <family val="1"/>
      <scheme val="major"/>
    </font>
    <font>
      <b/>
      <sz val="9"/>
      <color theme="1"/>
      <name val="Cambria"/>
      <family val="1"/>
      <scheme val="major"/>
    </font>
    <font>
      <b/>
      <sz val="10"/>
      <color indexed="9"/>
      <name val="Cambria"/>
      <family val="1"/>
      <scheme val="major"/>
    </font>
    <font>
      <b/>
      <sz val="10"/>
      <color theme="0"/>
      <name val="Cambria"/>
      <family val="1"/>
      <scheme val="major"/>
    </font>
    <font>
      <b/>
      <sz val="8"/>
      <color theme="4" tint="-0.499984740745262"/>
      <name val="Cambria"/>
      <family val="1"/>
      <scheme val="major"/>
    </font>
    <font>
      <b/>
      <sz val="8"/>
      <color theme="9" tint="-0.499984740745262"/>
      <name val="Cambria"/>
      <family val="1"/>
      <scheme val="major"/>
    </font>
    <font>
      <b/>
      <i/>
      <sz val="8"/>
      <color indexed="56"/>
      <name val="Cambria"/>
      <family val="1"/>
      <scheme val="major"/>
    </font>
    <font>
      <b/>
      <i/>
      <sz val="8"/>
      <color rgb="FFFF0000"/>
      <name val="Cambria"/>
      <family val="1"/>
      <scheme val="major"/>
    </font>
    <font>
      <b/>
      <i/>
      <sz val="8"/>
      <color indexed="8"/>
      <name val="Cambria"/>
      <family val="1"/>
      <scheme val="major"/>
    </font>
    <font>
      <b/>
      <sz val="8"/>
      <color rgb="FF0070C0"/>
      <name val="Cambria"/>
      <family val="1"/>
      <scheme val="major"/>
    </font>
    <font>
      <sz val="11"/>
      <color theme="1"/>
      <name val="Cambria"/>
      <family val="1"/>
      <scheme val="major"/>
    </font>
    <font>
      <b/>
      <sz val="12"/>
      <color theme="0"/>
      <name val="Cambria"/>
      <family val="1"/>
      <scheme val="major"/>
    </font>
    <font>
      <b/>
      <sz val="9"/>
      <color rgb="FF002060"/>
      <name val="Cambria"/>
      <family val="1"/>
      <scheme val="major"/>
    </font>
    <font>
      <b/>
      <sz val="9"/>
      <color theme="3" tint="-0.249977111117893"/>
      <name val="Cambria"/>
      <family val="1"/>
      <scheme val="major"/>
    </font>
    <font>
      <b/>
      <i/>
      <sz val="9"/>
      <color rgb="FF002060"/>
      <name val="Cambria"/>
      <family val="1"/>
      <scheme val="major"/>
    </font>
    <font>
      <b/>
      <sz val="16"/>
      <name val="Cambria"/>
      <family val="1"/>
      <scheme val="major"/>
    </font>
    <font>
      <b/>
      <sz val="9"/>
      <color theme="4" tint="-0.499984740745262"/>
      <name val="Cambria"/>
      <family val="1"/>
      <scheme val="major"/>
    </font>
    <font>
      <b/>
      <i/>
      <sz val="9"/>
      <color rgb="FFFF0000"/>
      <name val="Cambria"/>
      <family val="1"/>
      <scheme val="major"/>
    </font>
    <font>
      <b/>
      <sz val="9"/>
      <color indexed="56"/>
      <name val="Cambria"/>
      <family val="1"/>
      <scheme val="major"/>
    </font>
    <font>
      <b/>
      <sz val="9"/>
      <color indexed="8"/>
      <name val="Cambria"/>
      <family val="1"/>
      <scheme val="major"/>
    </font>
    <font>
      <b/>
      <sz val="9"/>
      <color theme="9" tint="-0.499984740745262"/>
      <name val="Cambria"/>
      <family val="1"/>
      <scheme val="major"/>
    </font>
    <font>
      <b/>
      <i/>
      <sz val="8"/>
      <color theme="0"/>
      <name val="Cambria"/>
      <family val="1"/>
      <scheme val="major"/>
    </font>
    <font>
      <b/>
      <sz val="11"/>
      <color rgb="FF1F497D"/>
      <name val="Calibri"/>
      <family val="2"/>
      <scheme val="minor"/>
    </font>
    <font>
      <b/>
      <sz val="10"/>
      <color indexed="8"/>
      <name val="Cambria"/>
      <family val="1"/>
      <scheme val="major"/>
    </font>
    <font>
      <b/>
      <i/>
      <sz val="10"/>
      <color theme="4"/>
      <name val="Cambria"/>
      <family val="1"/>
      <scheme val="major"/>
    </font>
    <font>
      <b/>
      <sz val="18"/>
      <color rgb="FF00B0F0"/>
      <name val="Calibri"/>
      <family val="2"/>
      <scheme val="minor"/>
    </font>
    <font>
      <sz val="11"/>
      <name val="Calibri"/>
      <family val="2"/>
      <scheme val="minor"/>
    </font>
    <font>
      <b/>
      <sz val="11"/>
      <color rgb="FFFF0000"/>
      <name val="Cambria"/>
      <family val="1"/>
      <scheme val="major"/>
    </font>
    <font>
      <b/>
      <sz val="9"/>
      <color rgb="FFFF0000"/>
      <name val="Cambria"/>
      <family val="1"/>
      <scheme val="major"/>
    </font>
    <font>
      <b/>
      <sz val="11"/>
      <name val="Calibri"/>
      <family val="2"/>
      <scheme val="minor"/>
    </font>
    <font>
      <sz val="11"/>
      <color indexed="8"/>
      <name val="Calibri"/>
      <family val="2"/>
      <scheme val="minor"/>
    </font>
    <font>
      <b/>
      <i/>
      <sz val="8"/>
      <color theme="9" tint="-0.499984740745262"/>
      <name val="Calibri"/>
      <family val="2"/>
      <scheme val="minor"/>
    </font>
    <font>
      <b/>
      <i/>
      <sz val="8"/>
      <color theme="9" tint="-0.499984740745262"/>
      <name val="Cambria"/>
      <family val="1"/>
      <scheme val="major"/>
    </font>
    <font>
      <b/>
      <sz val="9"/>
      <color rgb="FF002060"/>
      <name val="Cambria"/>
      <family val="1"/>
    </font>
    <font>
      <b/>
      <sz val="10"/>
      <color rgb="FFFF0000"/>
      <name val="Cambria"/>
      <family val="1"/>
      <scheme val="major"/>
    </font>
    <font>
      <b/>
      <i/>
      <sz val="8"/>
      <color rgb="FF002060"/>
      <name val="Cambria"/>
      <family val="1"/>
      <scheme val="major"/>
    </font>
    <font>
      <b/>
      <sz val="12"/>
      <color theme="1"/>
      <name val="Calibri"/>
      <family val="2"/>
      <scheme val="minor"/>
    </font>
    <font>
      <b/>
      <sz val="20"/>
      <color theme="1"/>
      <name val="Calibri"/>
      <family val="2"/>
      <scheme val="minor"/>
    </font>
    <font>
      <b/>
      <sz val="10"/>
      <name val="Calibri"/>
      <family val="2"/>
      <scheme val="minor"/>
    </font>
    <font>
      <b/>
      <sz val="8"/>
      <color theme="0"/>
      <name val="Calibri"/>
      <family val="2"/>
      <scheme val="minor"/>
    </font>
    <font>
      <sz val="12"/>
      <color theme="1"/>
      <name val="Calibri"/>
      <family val="2"/>
      <scheme val="minor"/>
    </font>
    <font>
      <b/>
      <sz val="18"/>
      <color theme="1"/>
      <name val="Calibri"/>
      <family val="2"/>
      <scheme val="minor"/>
    </font>
    <font>
      <b/>
      <sz val="12"/>
      <color indexed="9"/>
      <name val="Cambria"/>
      <family val="1"/>
      <scheme val="major"/>
    </font>
    <font>
      <b/>
      <sz val="8"/>
      <color theme="0"/>
      <name val="Cambria"/>
      <family val="1"/>
      <scheme val="major"/>
    </font>
    <font>
      <b/>
      <sz val="14"/>
      <color theme="0"/>
      <name val="Cambria"/>
      <family val="1"/>
      <scheme val="major"/>
    </font>
    <font>
      <b/>
      <sz val="11"/>
      <color rgb="FF002060"/>
      <name val="Cambria"/>
      <family val="1"/>
      <scheme val="major"/>
    </font>
    <font>
      <b/>
      <sz val="9"/>
      <color rgb="FF002060"/>
      <name val="Calibri"/>
      <family val="2"/>
      <scheme val="minor"/>
    </font>
    <font>
      <b/>
      <i/>
      <sz val="12"/>
      <color rgb="FFFF0000"/>
      <name val="Cambria"/>
      <family val="1"/>
      <scheme val="major"/>
    </font>
    <font>
      <b/>
      <sz val="9"/>
      <color indexed="18"/>
      <name val="Cambria"/>
      <family val="1"/>
      <scheme val="major"/>
    </font>
    <font>
      <sz val="10"/>
      <color theme="1"/>
      <name val="Cambria"/>
      <family val="1"/>
      <scheme val="major"/>
    </font>
    <font>
      <b/>
      <sz val="10"/>
      <color rgb="FF002060"/>
      <name val="Cambria"/>
      <family val="1"/>
      <scheme val="major"/>
    </font>
    <font>
      <b/>
      <u/>
      <sz val="18"/>
      <color rgb="FFFF0000"/>
      <name val="Calibri"/>
      <family val="2"/>
      <scheme val="minor"/>
    </font>
    <font>
      <b/>
      <sz val="18"/>
      <color rgb="FFFF0000"/>
      <name val="Calibri"/>
      <family val="2"/>
      <scheme val="minor"/>
    </font>
    <font>
      <sz val="11"/>
      <color theme="1"/>
      <name val="Symbol"/>
      <family val="1"/>
      <charset val="2"/>
    </font>
    <font>
      <sz val="11"/>
      <color rgb="FFFF0000"/>
      <name val="Symbol"/>
      <family val="1"/>
      <charset val="2"/>
    </font>
    <font>
      <b/>
      <sz val="11"/>
      <color rgb="FFFF0000"/>
      <name val="Calibri"/>
      <family val="2"/>
      <scheme val="minor"/>
    </font>
    <font>
      <b/>
      <sz val="9"/>
      <color theme="8" tint="-0.499984740745262"/>
      <name val="Cambria"/>
      <family val="1"/>
      <scheme val="major"/>
    </font>
    <font>
      <b/>
      <sz val="9"/>
      <color theme="6" tint="-0.499984740745262"/>
      <name val="Cambria"/>
      <family val="1"/>
      <scheme val="major"/>
    </font>
    <font>
      <b/>
      <sz val="9"/>
      <color theme="4" tint="-0.249977111117893"/>
      <name val="Cambria"/>
      <family val="1"/>
      <scheme val="major"/>
    </font>
    <font>
      <b/>
      <sz val="9"/>
      <color theme="2" tint="-0.749992370372631"/>
      <name val="Cambria"/>
      <family val="1"/>
      <scheme val="major"/>
    </font>
    <font>
      <b/>
      <sz val="12"/>
      <name val="Calibri"/>
      <family val="2"/>
      <scheme val="minor"/>
    </font>
    <font>
      <b/>
      <sz val="12"/>
      <color theme="0"/>
      <name val="Calibri"/>
      <family val="2"/>
      <scheme val="minor"/>
    </font>
    <font>
      <b/>
      <sz val="18"/>
      <color rgb="FF1F497D"/>
      <name val="Calibri"/>
      <family val="2"/>
      <scheme val="minor"/>
    </font>
    <font>
      <sz val="7"/>
      <color theme="1"/>
      <name val="Times New Roman"/>
      <family val="1"/>
    </font>
    <font>
      <sz val="7"/>
      <color rgb="FFFF0000"/>
      <name val="Times New Roman"/>
      <family val="1"/>
    </font>
    <font>
      <b/>
      <sz val="9"/>
      <color rgb="FFFF0000"/>
      <name val="Cambria"/>
      <family val="1"/>
    </font>
    <font>
      <b/>
      <sz val="8"/>
      <color theme="7" tint="-0.249977111117893"/>
      <name val="Cambria"/>
      <family val="1"/>
      <scheme val="major"/>
    </font>
    <font>
      <b/>
      <sz val="8"/>
      <color theme="7" tint="-0.249977111117893"/>
      <name val="Cambria"/>
      <family val="1"/>
    </font>
    <font>
      <u/>
      <sz val="12.1"/>
      <color theme="10"/>
      <name val="Calibri"/>
      <family val="2"/>
    </font>
    <font>
      <b/>
      <sz val="14"/>
      <name val="Calibri"/>
      <family val="2"/>
      <scheme val="minor"/>
    </font>
    <font>
      <u/>
      <sz val="11"/>
      <color theme="10"/>
      <name val="Calibri"/>
      <family val="2"/>
      <scheme val="minor"/>
    </font>
    <font>
      <b/>
      <i/>
      <sz val="10"/>
      <color rgb="FFFF0000"/>
      <name val="Calibri"/>
      <family val="2"/>
      <scheme val="minor"/>
    </font>
    <font>
      <b/>
      <sz val="13"/>
      <color theme="0"/>
      <name val="Calibri"/>
      <family val="2"/>
      <scheme val="minor"/>
    </font>
    <font>
      <b/>
      <sz val="14"/>
      <color theme="0"/>
      <name val="Calibri"/>
      <family val="2"/>
      <scheme val="minor"/>
    </font>
    <font>
      <i/>
      <sz val="11"/>
      <color rgb="FFFF0000"/>
      <name val="Calibri"/>
      <family val="2"/>
      <scheme val="minor"/>
    </font>
    <font>
      <b/>
      <sz val="8"/>
      <color theme="9" tint="-0.499984740745262"/>
      <name val="Cambria"/>
      <family val="1"/>
    </font>
    <font>
      <b/>
      <sz val="24"/>
      <color theme="1"/>
      <name val="Calibri"/>
      <family val="2"/>
      <scheme val="minor"/>
    </font>
    <font>
      <b/>
      <sz val="8"/>
      <color theme="1" tint="4.9989318521683403E-2"/>
      <name val="Cambria"/>
      <family val="1"/>
      <scheme val="major"/>
    </font>
    <font>
      <b/>
      <sz val="14"/>
      <color theme="1"/>
      <name val="Calibri"/>
      <family val="2"/>
      <scheme val="minor"/>
    </font>
    <font>
      <b/>
      <sz val="16"/>
      <color theme="0"/>
      <name val="Calibri"/>
      <family val="2"/>
      <scheme val="minor"/>
    </font>
    <font>
      <b/>
      <sz val="11"/>
      <color rgb="FFFFFFFF"/>
      <name val="Arial"/>
      <family val="2"/>
    </font>
    <font>
      <sz val="11"/>
      <color rgb="FF000000"/>
      <name val="Arial"/>
      <family val="2"/>
    </font>
    <font>
      <b/>
      <sz val="11"/>
      <color rgb="FF000000"/>
      <name val="Arial"/>
      <family val="2"/>
    </font>
    <font>
      <sz val="24"/>
      <color theme="1"/>
      <name val="Calibri"/>
      <family val="2"/>
      <scheme val="minor"/>
    </font>
    <font>
      <sz val="10"/>
      <color theme="1"/>
      <name val="Calibri"/>
      <family val="2"/>
      <scheme val="minor"/>
    </font>
    <font>
      <b/>
      <sz val="10"/>
      <color theme="1"/>
      <name val="Calibri"/>
      <family val="2"/>
      <scheme val="minor"/>
    </font>
    <font>
      <b/>
      <sz val="9"/>
      <color theme="3"/>
      <name val="Cambria"/>
      <family val="1"/>
      <scheme val="major"/>
    </font>
    <font>
      <sz val="9"/>
      <color theme="3"/>
      <name val="Cambria"/>
      <family val="1"/>
      <scheme val="major"/>
    </font>
    <font>
      <b/>
      <sz val="9"/>
      <color indexed="56"/>
      <name val="Cambria"/>
      <family val="1"/>
    </font>
    <font>
      <b/>
      <sz val="15"/>
      <color theme="0"/>
      <name val="Calibri"/>
      <family val="2"/>
      <scheme val="minor"/>
    </font>
    <font>
      <i/>
      <sz val="11"/>
      <color theme="1"/>
      <name val="Calibri"/>
      <family val="2"/>
      <scheme val="minor"/>
    </font>
    <font>
      <b/>
      <sz val="10"/>
      <name val="Arial"/>
      <family val="2"/>
    </font>
    <font>
      <b/>
      <sz val="11"/>
      <color indexed="8"/>
      <name val="Cambria"/>
      <family val="1"/>
      <scheme val="major"/>
    </font>
    <font>
      <b/>
      <sz val="11"/>
      <color theme="0"/>
      <name val="Cambria"/>
      <family val="1"/>
      <scheme val="major"/>
    </font>
  </fonts>
  <fills count="139">
    <fill>
      <patternFill patternType="none"/>
    </fill>
    <fill>
      <patternFill patternType="gray125"/>
    </fill>
    <fill>
      <patternFill patternType="solid">
        <fgColor indexed="31"/>
      </patternFill>
    </fill>
    <fill>
      <patternFill patternType="solid">
        <fgColor indexed="31"/>
        <bgColor indexed="54"/>
      </patternFill>
    </fill>
    <fill>
      <patternFill patternType="solid">
        <fgColor indexed="31"/>
        <bgColor indexed="48"/>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45"/>
      </patternFill>
    </fill>
    <fill>
      <patternFill patternType="solid">
        <fgColor indexed="27"/>
      </patternFill>
    </fill>
    <fill>
      <patternFill patternType="solid">
        <fgColor indexed="27"/>
        <bgColor indexed="42"/>
      </patternFill>
    </fill>
    <fill>
      <patternFill patternType="solid">
        <fgColor indexed="47"/>
      </patternFill>
    </fill>
    <fill>
      <patternFill patternType="solid">
        <fgColor indexed="47"/>
        <bgColor indexed="48"/>
      </patternFill>
    </fill>
    <fill>
      <patternFill patternType="solid">
        <fgColor indexed="47"/>
        <bgColor indexed="61"/>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23"/>
      </patternFill>
    </fill>
    <fill>
      <patternFill patternType="solid">
        <fgColor indexed="29"/>
        <bgColor indexed="54"/>
      </patternFill>
    </fill>
    <fill>
      <patternFill patternType="solid">
        <fgColor indexed="11"/>
      </patternFill>
    </fill>
    <fill>
      <patternFill patternType="solid">
        <fgColor indexed="11"/>
        <bgColor indexed="38"/>
      </patternFill>
    </fill>
    <fill>
      <patternFill patternType="solid">
        <fgColor indexed="51"/>
      </patternFill>
    </fill>
    <fill>
      <patternFill patternType="solid">
        <fgColor indexed="51"/>
        <bgColor indexed="61"/>
      </patternFill>
    </fill>
    <fill>
      <patternFill patternType="solid">
        <fgColor indexed="51"/>
        <bgColor indexed="63"/>
      </patternFill>
    </fill>
    <fill>
      <patternFill patternType="solid">
        <fgColor indexed="30"/>
      </patternFill>
    </fill>
    <fill>
      <patternFill patternType="solid">
        <fgColor indexed="30"/>
        <bgColor indexed="18"/>
      </patternFill>
    </fill>
    <fill>
      <patternFill patternType="solid">
        <fgColor indexed="36"/>
      </patternFill>
    </fill>
    <fill>
      <patternFill patternType="solid">
        <fgColor indexed="36"/>
        <bgColor indexed="20"/>
      </patternFill>
    </fill>
    <fill>
      <patternFill patternType="solid">
        <fgColor indexed="49"/>
      </patternFill>
    </fill>
    <fill>
      <patternFill patternType="solid">
        <fgColor indexed="49"/>
        <bgColor indexed="21"/>
      </patternFill>
    </fill>
    <fill>
      <patternFill patternType="solid">
        <fgColor indexed="52"/>
      </patternFill>
    </fill>
    <fill>
      <patternFill patternType="solid">
        <fgColor indexed="52"/>
        <bgColor indexed="25"/>
      </patternFill>
    </fill>
    <fill>
      <patternFill patternType="solid">
        <fgColor indexed="62"/>
      </patternFill>
    </fill>
    <fill>
      <patternFill patternType="solid">
        <fgColor indexed="62"/>
        <bgColor indexed="18"/>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19"/>
      </patternFill>
    </fill>
    <fill>
      <patternFill patternType="solid">
        <fgColor indexed="53"/>
      </patternFill>
    </fill>
    <fill>
      <patternFill patternType="darkGray">
        <fgColor indexed="53"/>
        <bgColor indexed="25"/>
      </patternFill>
    </fill>
    <fill>
      <patternFill patternType="solid">
        <fgColor indexed="22"/>
      </patternFill>
    </fill>
    <fill>
      <patternFill patternType="solid">
        <fgColor indexed="22"/>
        <bgColor indexed="54"/>
      </patternFill>
    </fill>
    <fill>
      <patternFill patternType="solid">
        <fgColor indexed="23"/>
        <bgColor indexed="22"/>
      </patternFill>
    </fill>
    <fill>
      <patternFill patternType="solid">
        <fgColor indexed="55"/>
      </patternFill>
    </fill>
    <fill>
      <patternFill patternType="solid">
        <fgColor indexed="55"/>
        <bgColor indexed="24"/>
      </patternFill>
    </fill>
    <fill>
      <patternFill patternType="solid">
        <fgColor indexed="43"/>
      </patternFill>
    </fill>
    <fill>
      <patternFill patternType="solid">
        <fgColor indexed="43"/>
        <bgColor indexed="26"/>
      </patternFill>
    </fill>
    <fill>
      <patternFill patternType="solid">
        <fgColor indexed="26"/>
      </patternFill>
    </fill>
    <fill>
      <patternFill patternType="solid">
        <fgColor indexed="26"/>
        <bgColor indexed="32"/>
      </patternFill>
    </fill>
    <fill>
      <patternFill patternType="solid">
        <fgColor indexed="26"/>
        <bgColor indexed="9"/>
      </patternFill>
    </fill>
    <fill>
      <patternFill patternType="solid">
        <fgColor indexed="8"/>
        <bgColor indexed="64"/>
      </patternFill>
    </fill>
    <fill>
      <patternFill patternType="solid">
        <fgColor indexed="36"/>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5" tint="-0.249977111117893"/>
        <bgColor indexed="64"/>
      </patternFill>
    </fill>
    <fill>
      <patternFill patternType="solid">
        <fgColor theme="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6" tint="-0.49998474074526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rgb="FFFFCC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rgb="FFFFFF99"/>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rgb="FFF4F0AA"/>
        <bgColor indexed="64"/>
      </patternFill>
    </fill>
    <fill>
      <patternFill patternType="solid">
        <fgColor rgb="FFFFC000"/>
        <bgColor indexed="64"/>
      </patternFill>
    </fill>
    <fill>
      <patternFill patternType="solid">
        <fgColor theme="3" tint="-0.249977111117893"/>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5" tint="0.39997558519241921"/>
        <bgColor indexed="64"/>
      </patternFill>
    </fill>
    <fill>
      <patternFill patternType="solid">
        <fgColor rgb="FF0070C0"/>
        <bgColor indexed="64"/>
      </patternFill>
    </fill>
    <fill>
      <patternFill patternType="solid">
        <fgColor theme="8" tint="-0.249977111117893"/>
        <bgColor indexed="64"/>
      </patternFill>
    </fill>
    <fill>
      <patternFill patternType="solid">
        <fgColor theme="1" tint="0.34998626667073579"/>
        <bgColor indexed="64"/>
      </patternFill>
    </fill>
    <fill>
      <patternFill patternType="solid">
        <fgColor rgb="FF00B050"/>
        <bgColor indexed="64"/>
      </patternFill>
    </fill>
    <fill>
      <patternFill patternType="solid">
        <fgColor rgb="FF7030A0"/>
        <bgColor indexed="64"/>
      </patternFill>
    </fill>
    <fill>
      <patternFill patternType="solid">
        <fgColor rgb="FF262626"/>
        <bgColor indexed="64"/>
      </patternFill>
    </fill>
    <fill>
      <patternFill patternType="solid">
        <fgColor rgb="FFFFFFFF"/>
        <bgColor indexed="64"/>
      </patternFill>
    </fill>
    <fill>
      <patternFill patternType="solid">
        <fgColor rgb="FF548DD4"/>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00B0F0"/>
        <bgColor indexed="64"/>
      </patternFill>
    </fill>
    <fill>
      <patternFill patternType="solid">
        <fgColor theme="9" tint="-0.499984740745262"/>
        <bgColor indexed="64"/>
      </patternFill>
    </fill>
  </fills>
  <borders count="92">
    <border>
      <left/>
      <right/>
      <top/>
      <bottom/>
      <diagonal/>
    </border>
    <border>
      <left style="thin">
        <color indexed="23"/>
      </left>
      <right style="thin">
        <color indexed="23"/>
      </right>
      <top style="thin">
        <color indexed="23"/>
      </top>
      <bottom style="thin">
        <color indexed="23"/>
      </bottom>
      <diagonal/>
    </border>
    <border>
      <left style="thin">
        <color indexed="55"/>
      </left>
      <right style="thin">
        <color indexed="55"/>
      </right>
      <top style="thin">
        <color indexed="55"/>
      </top>
      <bottom style="thin">
        <color indexed="55"/>
      </bottom>
      <diagonal/>
    </border>
    <border>
      <left style="double">
        <color indexed="63"/>
      </left>
      <right style="double">
        <color indexed="63"/>
      </right>
      <top style="double">
        <color indexed="63"/>
      </top>
      <bottom style="double">
        <color indexed="63"/>
      </bottom>
      <diagonal/>
    </border>
    <border>
      <left style="double">
        <color indexed="59"/>
      </left>
      <right style="double">
        <color indexed="59"/>
      </right>
      <top style="double">
        <color indexed="59"/>
      </top>
      <bottom style="double">
        <color indexed="59"/>
      </bottom>
      <diagonal/>
    </border>
    <border>
      <left/>
      <right/>
      <top/>
      <bottom style="thick">
        <color indexed="62"/>
      </bottom>
      <diagonal/>
    </border>
    <border>
      <left/>
      <right/>
      <top/>
      <bottom style="thick">
        <color indexed="22"/>
      </bottom>
      <diagonal/>
    </border>
    <border>
      <left/>
      <right/>
      <top/>
      <bottom style="thick">
        <color indexed="23"/>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59"/>
      </left>
      <right style="thin">
        <color indexed="59"/>
      </right>
      <top style="thin">
        <color indexed="59"/>
      </top>
      <bottom style="thin">
        <color indexed="59"/>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dashed">
        <color indexed="64"/>
      </bottom>
      <diagonal/>
    </border>
    <border>
      <left/>
      <right/>
      <top style="dashed">
        <color indexed="64"/>
      </top>
      <bottom style="dashed">
        <color indexed="64"/>
      </bottom>
      <diagonal/>
    </border>
    <border>
      <left/>
      <right/>
      <top style="dashed">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style="medium">
        <color indexed="64"/>
      </left>
      <right/>
      <top style="dashed">
        <color indexed="64"/>
      </top>
      <bottom style="dashed">
        <color indexed="64"/>
      </bottom>
      <diagonal/>
    </border>
    <border>
      <left/>
      <right style="medium">
        <color auto="1"/>
      </right>
      <top style="dashed">
        <color indexed="64"/>
      </top>
      <bottom style="dashed">
        <color indexed="64"/>
      </bottom>
      <diagonal/>
    </border>
    <border>
      <left style="medium">
        <color indexed="64"/>
      </left>
      <right/>
      <top style="dashed">
        <color indexed="64"/>
      </top>
      <bottom style="medium">
        <color auto="1"/>
      </bottom>
      <diagonal/>
    </border>
    <border>
      <left/>
      <right style="medium">
        <color auto="1"/>
      </right>
      <top style="dashed">
        <color indexed="64"/>
      </top>
      <bottom style="medium">
        <color auto="1"/>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style="dotted">
        <color indexed="64"/>
      </top>
      <bottom style="thin">
        <color indexed="64"/>
      </bottom>
      <diagonal/>
    </border>
    <border>
      <left style="medium">
        <color indexed="64"/>
      </left>
      <right style="thin">
        <color indexed="64"/>
      </right>
      <top style="thin">
        <color indexed="64"/>
      </top>
      <bottom style="dotted">
        <color indexed="64"/>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ck">
        <color rgb="FFFF0000"/>
      </bottom>
      <diagonal/>
    </border>
    <border>
      <left style="thin">
        <color indexed="64"/>
      </left>
      <right style="thin">
        <color indexed="64"/>
      </right>
      <top style="thick">
        <color rgb="FFFF0000"/>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ck">
        <color indexed="64"/>
      </top>
      <bottom/>
      <diagonal/>
    </border>
    <border>
      <left style="thin">
        <color indexed="64"/>
      </left>
      <right style="thin">
        <color indexed="64"/>
      </right>
      <top/>
      <bottom style="thin">
        <color indexed="64"/>
      </bottom>
      <diagonal/>
    </border>
    <border>
      <left style="medium">
        <color indexed="64"/>
      </left>
      <right style="double">
        <color rgb="FF3F3F3F"/>
      </right>
      <top style="medium">
        <color indexed="64"/>
      </top>
      <bottom style="double">
        <color rgb="FF3F3F3F"/>
      </bottom>
      <diagonal/>
    </border>
    <border>
      <left style="double">
        <color rgb="FF3F3F3F"/>
      </left>
      <right style="double">
        <color rgb="FF3F3F3F"/>
      </right>
      <top style="medium">
        <color indexed="64"/>
      </top>
      <bottom style="double">
        <color rgb="FF3F3F3F"/>
      </bottom>
      <diagonal/>
    </border>
    <border>
      <left style="double">
        <color rgb="FF3F3F3F"/>
      </left>
      <right style="medium">
        <color indexed="64"/>
      </right>
      <top style="medium">
        <color indexed="64"/>
      </top>
      <bottom style="double">
        <color rgb="FF3F3F3F"/>
      </bottom>
      <diagonal/>
    </border>
    <border>
      <left style="medium">
        <color indexed="64"/>
      </left>
      <right style="double">
        <color rgb="FF3F3F3F"/>
      </right>
      <top style="double">
        <color rgb="FF3F3F3F"/>
      </top>
      <bottom/>
      <diagonal/>
    </border>
    <border>
      <left style="double">
        <color rgb="FF3F3F3F"/>
      </left>
      <right style="double">
        <color rgb="FF3F3F3F"/>
      </right>
      <top style="double">
        <color rgb="FF3F3F3F"/>
      </top>
      <bottom/>
      <diagonal/>
    </border>
    <border>
      <left style="double">
        <color rgb="FF3F3F3F"/>
      </left>
      <right style="medium">
        <color indexed="64"/>
      </right>
      <top style="double">
        <color rgb="FF3F3F3F"/>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15">
    <xf numFmtId="0" fontId="0" fillId="0" borderId="0"/>
    <xf numFmtId="0" fontId="3" fillId="0" borderId="0"/>
    <xf numFmtId="0" fontId="2" fillId="0" borderId="0"/>
    <xf numFmtId="0" fontId="2" fillId="0" borderId="0"/>
    <xf numFmtId="0" fontId="2" fillId="0" borderId="0"/>
    <xf numFmtId="0" fontId="22" fillId="0" borderId="0"/>
    <xf numFmtId="0" fontId="47" fillId="54"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5"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7" fillId="5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7" fillId="5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7" fillId="57"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47" fillId="58"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7" fillId="5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5"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3" fillId="0" borderId="0"/>
    <xf numFmtId="0" fontId="47" fillId="60"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47" fillId="61"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5"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47" fillId="62"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47" fillId="63"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47" fillId="6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47" fillId="65"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5"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48" fillId="6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48" fillId="6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48" fillId="68"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48" fillId="69"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48" fillId="70"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48" fillId="7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48" fillId="7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48" fillId="73"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48" fillId="74"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48" fillId="75"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48" fillId="76"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48" fillId="77"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49" fillId="78" borderId="0" applyNumberFormat="0" applyBorder="0" applyAlignment="0" applyProtection="0"/>
    <xf numFmtId="0" fontId="7" fillId="5" borderId="0" applyNumberFormat="0" applyBorder="0" applyAlignment="0" applyProtection="0"/>
    <xf numFmtId="0" fontId="25" fillId="6" borderId="0" applyNumberFormat="0" applyBorder="0" applyAlignment="0" applyProtection="0"/>
    <xf numFmtId="0" fontId="50" fillId="79" borderId="38" applyNumberFormat="0" applyAlignment="0" applyProtection="0"/>
    <xf numFmtId="0" fontId="8" fillId="42" borderId="1" applyNumberFormat="0" applyAlignment="0" applyProtection="0"/>
    <xf numFmtId="0" fontId="8" fillId="43" borderId="2" applyNumberFormat="0" applyAlignment="0" applyProtection="0"/>
    <xf numFmtId="0" fontId="8" fillId="44" borderId="2" applyNumberFormat="0" applyAlignment="0" applyProtection="0"/>
    <xf numFmtId="0" fontId="51" fillId="80" borderId="39" applyNumberFormat="0" applyAlignment="0" applyProtection="0"/>
    <xf numFmtId="0" fontId="9" fillId="45" borderId="3" applyNumberFormat="0" applyAlignment="0" applyProtection="0"/>
    <xf numFmtId="0" fontId="9" fillId="46" borderId="4" applyNumberFormat="0" applyAlignment="0" applyProtection="0"/>
    <xf numFmtId="43" fontId="47"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5" fontId="3" fillId="0" borderId="0" applyFill="0" applyBorder="0" applyAlignment="0" applyProtection="0"/>
    <xf numFmtId="5" fontId="2" fillId="0" borderId="0" applyFill="0" applyBorder="0" applyAlignment="0" applyProtection="0"/>
    <xf numFmtId="5" fontId="2" fillId="0" borderId="0" applyFill="0" applyBorder="0" applyAlignment="0" applyProtection="0"/>
    <xf numFmtId="5" fontId="2" fillId="0" borderId="0" applyFill="0" applyBorder="0" applyAlignment="0" applyProtection="0"/>
    <xf numFmtId="168" fontId="3" fillId="0" borderId="0" applyFill="0" applyBorder="0" applyAlignment="0" applyProtection="0"/>
    <xf numFmtId="168" fontId="2" fillId="0" borderId="0" applyFill="0" applyBorder="0" applyAlignment="0" applyProtection="0"/>
    <xf numFmtId="168" fontId="2" fillId="0" borderId="0" applyFill="0" applyBorder="0" applyAlignment="0" applyProtection="0"/>
    <xf numFmtId="168" fontId="2" fillId="0" borderId="0" applyFill="0" applyBorder="0" applyAlignment="0" applyProtection="0"/>
    <xf numFmtId="164" fontId="23" fillId="0" borderId="0" applyFont="0" applyFill="0" applyBorder="0" applyAlignment="0" applyProtection="0">
      <alignment vertical="center"/>
    </xf>
    <xf numFmtId="44" fontId="1" fillId="0" borderId="0" applyFont="0" applyFill="0" applyBorder="0" applyAlignment="0" applyProtection="0"/>
    <xf numFmtId="165" fontId="4" fillId="0" borderId="0" applyFont="0" applyFill="0" applyBorder="0" applyAlignment="0" applyProtection="0"/>
    <xf numFmtId="44" fontId="3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 fillId="0" borderId="0" applyFill="0" applyBorder="0" applyAlignment="0" applyProtection="0"/>
    <xf numFmtId="44" fontId="2" fillId="0" borderId="0" applyFill="0" applyBorder="0" applyAlignment="0" applyProtection="0"/>
    <xf numFmtId="44" fontId="2" fillId="0" borderId="0" applyFill="0" applyBorder="0" applyAlignment="0" applyProtection="0"/>
    <xf numFmtId="44" fontId="2" fillId="0" borderId="0" applyFill="0" applyBorder="0" applyAlignment="0" applyProtection="0"/>
    <xf numFmtId="0" fontId="52" fillId="0" borderId="0" applyNumberFormat="0" applyFill="0" applyBorder="0" applyAlignment="0" applyProtection="0"/>
    <xf numFmtId="0" fontId="10" fillId="0" borderId="0" applyNumberFormat="0" applyFill="0" applyBorder="0" applyAlignment="0" applyProtection="0"/>
    <xf numFmtId="0" fontId="26" fillId="0" borderId="0" applyNumberFormat="0" applyFill="0" applyBorder="0" applyAlignment="0" applyProtection="0"/>
    <xf numFmtId="0" fontId="53" fillId="81" borderId="0" applyNumberFormat="0" applyBorder="0" applyAlignment="0" applyProtection="0"/>
    <xf numFmtId="0" fontId="11" fillId="7" borderId="0" applyNumberFormat="0" applyBorder="0" applyAlignment="0" applyProtection="0"/>
    <xf numFmtId="0" fontId="27" fillId="8" borderId="0" applyNumberFormat="0" applyBorder="0" applyAlignment="0" applyProtection="0"/>
    <xf numFmtId="0" fontId="54" fillId="0" borderId="40"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55" fillId="0" borderId="41"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7" applyNumberFormat="0" applyFill="0" applyAlignment="0" applyProtection="0"/>
    <xf numFmtId="0" fontId="56" fillId="0" borderId="42"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56"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7" fillId="82" borderId="38" applyNumberFormat="0" applyAlignment="0" applyProtection="0"/>
    <xf numFmtId="0" fontId="15" fillId="13" borderId="1" applyNumberFormat="0" applyAlignment="0" applyProtection="0"/>
    <xf numFmtId="0" fontId="15" fillId="14" borderId="2" applyNumberFormat="0" applyAlignment="0" applyProtection="0"/>
    <xf numFmtId="0" fontId="15" fillId="15" borderId="2" applyNumberFormat="0" applyAlignment="0" applyProtection="0"/>
    <xf numFmtId="0" fontId="58" fillId="0" borderId="43"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59" fillId="83" borderId="0" applyNumberFormat="0" applyBorder="0" applyAlignment="0" applyProtection="0"/>
    <xf numFmtId="0" fontId="17" fillId="47" borderId="0" applyNumberFormat="0" applyBorder="0" applyAlignment="0" applyProtection="0"/>
    <xf numFmtId="0" fontId="28" fillId="48" borderId="0" applyNumberFormat="0" applyBorder="0" applyAlignment="0" applyProtection="0"/>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2" fillId="0" borderId="0"/>
    <xf numFmtId="0" fontId="3" fillId="0" borderId="0"/>
    <xf numFmtId="0" fontId="24" fillId="0" borderId="0"/>
    <xf numFmtId="0" fontId="2" fillId="0" borderId="0"/>
    <xf numFmtId="0" fontId="2" fillId="0" borderId="0"/>
    <xf numFmtId="0" fontId="2" fillId="0" borderId="0"/>
    <xf numFmtId="0" fontId="23" fillId="0" borderId="0"/>
    <xf numFmtId="0" fontId="47" fillId="0" borderId="0"/>
    <xf numFmtId="0" fontId="3" fillId="0" borderId="0"/>
    <xf numFmtId="0" fontId="2" fillId="0" borderId="0"/>
    <xf numFmtId="0" fontId="2" fillId="0" borderId="0"/>
    <xf numFmtId="0" fontId="2" fillId="0" borderId="0"/>
    <xf numFmtId="0" fontId="60" fillId="0" borderId="0"/>
    <xf numFmtId="0" fontId="3" fillId="0" borderId="0"/>
    <xf numFmtId="0" fontId="2" fillId="0" borderId="0"/>
    <xf numFmtId="0" fontId="2" fillId="0" borderId="0"/>
    <xf numFmtId="0" fontId="2" fillId="0" borderId="0"/>
    <xf numFmtId="0" fontId="43" fillId="0" borderId="0"/>
    <xf numFmtId="0" fontId="2" fillId="0" borderId="0"/>
    <xf numFmtId="0" fontId="31" fillId="0" borderId="0"/>
    <xf numFmtId="0" fontId="2" fillId="0" borderId="0"/>
    <xf numFmtId="0" fontId="2" fillId="0" borderId="0"/>
    <xf numFmtId="0" fontId="2" fillId="0" borderId="0"/>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32" fillId="0" borderId="0"/>
    <xf numFmtId="0" fontId="2" fillId="0" borderId="0"/>
    <xf numFmtId="0" fontId="2" fillId="0" borderId="0"/>
    <xf numFmtId="0" fontId="2" fillId="0" borderId="0"/>
    <xf numFmtId="0" fontId="2" fillId="0" borderId="0"/>
    <xf numFmtId="0" fontId="1" fillId="84" borderId="44" applyNumberFormat="0" applyFont="0" applyAlignment="0" applyProtection="0"/>
    <xf numFmtId="0" fontId="2" fillId="49" borderId="10" applyNumberFormat="0" applyFont="0" applyAlignment="0" applyProtection="0"/>
    <xf numFmtId="0" fontId="3" fillId="50" borderId="10" applyNumberFormat="0" applyAlignment="0" applyProtection="0"/>
    <xf numFmtId="0" fontId="2" fillId="49" borderId="10" applyNumberFormat="0" applyFont="0" applyAlignment="0" applyProtection="0"/>
    <xf numFmtId="0" fontId="2" fillId="50" borderId="10" applyNumberFormat="0" applyAlignment="0" applyProtection="0"/>
    <xf numFmtId="0" fontId="2" fillId="49" borderId="10" applyNumberFormat="0" applyFont="0" applyAlignment="0" applyProtection="0"/>
    <xf numFmtId="0" fontId="2" fillId="50" borderId="10" applyNumberFormat="0" applyAlignment="0" applyProtection="0"/>
    <xf numFmtId="0" fontId="2" fillId="49" borderId="10" applyNumberFormat="0" applyFont="0" applyAlignment="0" applyProtection="0"/>
    <xf numFmtId="0" fontId="2" fillId="50" borderId="10" applyNumberFormat="0" applyAlignment="0" applyProtection="0"/>
    <xf numFmtId="0" fontId="2" fillId="50" borderId="10" applyNumberFormat="0" applyAlignment="0" applyProtection="0"/>
    <xf numFmtId="0" fontId="2" fillId="50" borderId="10" applyNumberFormat="0" applyAlignment="0" applyProtection="0"/>
    <xf numFmtId="0" fontId="2" fillId="49" borderId="10" applyNumberFormat="0" applyFont="0" applyAlignment="0" applyProtection="0"/>
    <xf numFmtId="0" fontId="2" fillId="49" borderId="10" applyNumberFormat="0" applyFont="0" applyAlignment="0" applyProtection="0"/>
    <xf numFmtId="0" fontId="2" fillId="50" borderId="10" applyNumberFormat="0" applyAlignment="0" applyProtection="0"/>
    <xf numFmtId="0" fontId="2" fillId="50" borderId="10" applyNumberFormat="0" applyAlignment="0" applyProtection="0"/>
    <xf numFmtId="0" fontId="2" fillId="50" borderId="10" applyNumberFormat="0" applyAlignment="0" applyProtection="0"/>
    <xf numFmtId="0" fontId="2" fillId="49" borderId="10" applyNumberFormat="0" applyFont="0" applyAlignment="0" applyProtection="0"/>
    <xf numFmtId="0" fontId="2" fillId="49" borderId="10" applyNumberFormat="0" applyFont="0" applyAlignment="0" applyProtection="0"/>
    <xf numFmtId="0" fontId="2" fillId="49" borderId="10" applyNumberFormat="0" applyFont="0" applyAlignment="0" applyProtection="0"/>
    <xf numFmtId="0" fontId="2" fillId="50" borderId="10" applyNumberFormat="0" applyAlignment="0" applyProtection="0"/>
    <xf numFmtId="0" fontId="1" fillId="84" borderId="44" applyNumberFormat="0" applyFont="0" applyAlignment="0" applyProtection="0"/>
    <xf numFmtId="0" fontId="1" fillId="84" borderId="44" applyNumberFormat="0" applyFont="0" applyAlignment="0" applyProtection="0"/>
    <xf numFmtId="0" fontId="1" fillId="84" borderId="44" applyNumberFormat="0" applyFont="0" applyAlignment="0" applyProtection="0"/>
    <xf numFmtId="0" fontId="2" fillId="49" borderId="10" applyNumberFormat="0" applyFont="0" applyAlignment="0" applyProtection="0"/>
    <xf numFmtId="0" fontId="5" fillId="84" borderId="44" applyNumberFormat="0" applyFont="0" applyAlignment="0" applyProtection="0"/>
    <xf numFmtId="0" fontId="3" fillId="51" borderId="1" applyNumberFormat="0" applyAlignment="0" applyProtection="0"/>
    <xf numFmtId="0" fontId="2" fillId="51" borderId="1" applyNumberFormat="0" applyAlignment="0" applyProtection="0"/>
    <xf numFmtId="0" fontId="2" fillId="51" borderId="1" applyNumberFormat="0" applyAlignment="0" applyProtection="0"/>
    <xf numFmtId="0" fontId="2" fillId="51" borderId="1" applyNumberFormat="0" applyAlignment="0" applyProtection="0"/>
    <xf numFmtId="0" fontId="1" fillId="84" borderId="44" applyNumberFormat="0" applyFont="0" applyAlignment="0" applyProtection="0"/>
    <xf numFmtId="0" fontId="1" fillId="84" borderId="44" applyNumberFormat="0" applyFont="0" applyAlignment="0" applyProtection="0"/>
    <xf numFmtId="0" fontId="1" fillId="84" borderId="44" applyNumberFormat="0" applyFont="0" applyAlignment="0" applyProtection="0"/>
    <xf numFmtId="0" fontId="1" fillId="84" borderId="44" applyNumberFormat="0" applyFont="0" applyAlignment="0" applyProtection="0"/>
    <xf numFmtId="0" fontId="61" fillId="79" borderId="45" applyNumberFormat="0" applyAlignment="0" applyProtection="0"/>
    <xf numFmtId="0" fontId="18" fillId="42" borderId="11" applyNumberFormat="0" applyAlignment="0" applyProtection="0"/>
    <xf numFmtId="0" fontId="29" fillId="43" borderId="12" applyNumberFormat="0" applyAlignment="0" applyProtection="0"/>
    <xf numFmtId="0" fontId="29" fillId="44" borderId="12" applyNumberFormat="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0" fontId="3" fillId="0" borderId="0"/>
    <xf numFmtId="0" fontId="2" fillId="0" borderId="0"/>
    <xf numFmtId="0" fontId="2" fillId="0" borderId="0"/>
    <xf numFmtId="0" fontId="2" fillId="0" borderId="0"/>
    <xf numFmtId="0" fontId="62"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63" fillId="0" borderId="46"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64"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3" fillId="0" borderId="0">
      <alignment vertical="center"/>
    </xf>
    <xf numFmtId="0" fontId="30" fillId="0" borderId="0"/>
    <xf numFmtId="0" fontId="23" fillId="0" borderId="0"/>
    <xf numFmtId="0" fontId="2"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5" fontId="2" fillId="0" borderId="0" applyFill="0" applyBorder="0" applyAlignment="0" applyProtection="0"/>
    <xf numFmtId="168"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ill="0" applyBorder="0" applyAlignment="0" applyProtection="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1" fillId="84" borderId="44" applyNumberFormat="0" applyFont="0" applyAlignment="0" applyProtection="0"/>
    <xf numFmtId="0" fontId="2" fillId="49" borderId="10" applyNumberFormat="0" applyFont="0" applyAlignment="0" applyProtection="0"/>
    <xf numFmtId="0" fontId="2" fillId="50" borderId="10" applyNumberFormat="0" applyAlignment="0" applyProtection="0"/>
    <xf numFmtId="0" fontId="2" fillId="49" borderId="10" applyNumberFormat="0" applyFont="0" applyAlignment="0" applyProtection="0"/>
    <xf numFmtId="0" fontId="2" fillId="50" borderId="10" applyNumberFormat="0" applyAlignment="0" applyProtection="0"/>
    <xf numFmtId="0" fontId="2" fillId="49" borderId="10" applyNumberFormat="0" applyFont="0" applyAlignment="0" applyProtection="0"/>
    <xf numFmtId="0" fontId="2" fillId="50" borderId="10" applyNumberFormat="0" applyAlignment="0" applyProtection="0"/>
    <xf numFmtId="0" fontId="2" fillId="49" borderId="10" applyNumberFormat="0" applyFont="0" applyAlignment="0" applyProtection="0"/>
    <xf numFmtId="0" fontId="2" fillId="50" borderId="10" applyNumberFormat="0" applyAlignment="0" applyProtection="0"/>
    <xf numFmtId="0" fontId="1" fillId="84" borderId="44" applyNumberFormat="0" applyFont="0" applyAlignment="0" applyProtection="0"/>
    <xf numFmtId="0" fontId="2" fillId="51" borderId="1" applyNumberFormat="0" applyAlignment="0" applyProtection="0"/>
    <xf numFmtId="9" fontId="2" fillId="0" borderId="0" applyFont="0" applyFill="0" applyBorder="0" applyAlignment="0" applyProtection="0"/>
    <xf numFmtId="0" fontId="2" fillId="0" borderId="0"/>
    <xf numFmtId="0" fontId="47" fillId="0" borderId="0"/>
    <xf numFmtId="0" fontId="153" fillId="0" borderId="0" applyNumberFormat="0" applyFill="0" applyBorder="0" applyAlignment="0" applyProtection="0">
      <alignment vertical="top"/>
      <protection locked="0"/>
    </xf>
  </cellStyleXfs>
  <cellXfs count="890">
    <xf numFmtId="0" fontId="0" fillId="0" borderId="0" xfId="0"/>
    <xf numFmtId="0" fontId="65" fillId="52" borderId="0" xfId="263" applyFont="1" applyFill="1"/>
    <xf numFmtId="0" fontId="66" fillId="85" borderId="0" xfId="263" applyFont="1" applyFill="1"/>
    <xf numFmtId="0" fontId="67" fillId="85" borderId="0" xfId="263" applyFont="1" applyFill="1"/>
    <xf numFmtId="165" fontId="68" fillId="86" borderId="0" xfId="263" applyNumberFormat="1" applyFont="1" applyFill="1"/>
    <xf numFmtId="0" fontId="65" fillId="0" borderId="0" xfId="0" applyFont="1"/>
    <xf numFmtId="0" fontId="68" fillId="0" borderId="0" xfId="263" applyFont="1" applyFill="1"/>
    <xf numFmtId="0" fontId="69" fillId="0" borderId="0" xfId="0" applyFont="1"/>
    <xf numFmtId="165" fontId="70" fillId="86" borderId="0" xfId="0" applyNumberFormat="1" applyFont="1" applyFill="1"/>
    <xf numFmtId="0" fontId="71" fillId="0" borderId="0" xfId="0" applyFont="1" applyFill="1"/>
    <xf numFmtId="0" fontId="70" fillId="0" borderId="0" xfId="0" applyFont="1" applyFill="1"/>
    <xf numFmtId="0" fontId="65" fillId="0" borderId="0" xfId="0" applyFont="1" applyFill="1"/>
    <xf numFmtId="165" fontId="68" fillId="0" borderId="0" xfId="263" applyNumberFormat="1" applyFont="1" applyFill="1"/>
    <xf numFmtId="0" fontId="72" fillId="0" borderId="0" xfId="263" applyFont="1" applyFill="1"/>
    <xf numFmtId="0" fontId="71" fillId="0" borderId="0" xfId="0" applyFont="1"/>
    <xf numFmtId="0" fontId="72" fillId="0" borderId="0" xfId="0" applyFont="1" applyFill="1"/>
    <xf numFmtId="0" fontId="73" fillId="0" borderId="0" xfId="294" applyFont="1" applyFill="1" applyBorder="1" applyAlignment="1">
      <alignment horizontal="center"/>
    </xf>
    <xf numFmtId="0" fontId="69" fillId="0" borderId="0" xfId="270" applyFont="1"/>
    <xf numFmtId="0" fontId="74" fillId="0" borderId="0" xfId="0" applyFont="1" applyAlignment="1">
      <alignment horizontal="right"/>
    </xf>
    <xf numFmtId="165" fontId="75" fillId="0" borderId="0" xfId="263" applyNumberFormat="1" applyFont="1" applyFill="1"/>
    <xf numFmtId="0" fontId="67" fillId="86" borderId="0" xfId="263" applyFont="1" applyFill="1"/>
    <xf numFmtId="0" fontId="65" fillId="87" borderId="0" xfId="0" applyFont="1" applyFill="1"/>
    <xf numFmtId="165" fontId="70" fillId="0" borderId="0" xfId="0" applyNumberFormat="1" applyFont="1" applyFill="1"/>
    <xf numFmtId="166" fontId="68" fillId="0" borderId="0" xfId="263" applyNumberFormat="1" applyFont="1" applyFill="1"/>
    <xf numFmtId="0" fontId="65" fillId="0" borderId="0" xfId="263" applyFont="1" applyFill="1"/>
    <xf numFmtId="0" fontId="66" fillId="0" borderId="0" xfId="263" applyFont="1" applyFill="1"/>
    <xf numFmtId="0" fontId="67" fillId="0" borderId="0" xfId="263" applyFont="1" applyFill="1"/>
    <xf numFmtId="0" fontId="70" fillId="0" borderId="0" xfId="263" applyFont="1" applyFill="1"/>
    <xf numFmtId="165" fontId="70" fillId="0" borderId="0" xfId="263" applyNumberFormat="1" applyFont="1" applyFill="1"/>
    <xf numFmtId="0" fontId="70" fillId="0" borderId="0" xfId="263" applyFont="1" applyFill="1" applyAlignment="1"/>
    <xf numFmtId="165" fontId="70" fillId="0" borderId="0" xfId="263" applyNumberFormat="1" applyFont="1" applyFill="1" applyBorder="1" applyAlignment="1"/>
    <xf numFmtId="165" fontId="72" fillId="0" borderId="0" xfId="0" applyNumberFormat="1" applyFont="1" applyFill="1"/>
    <xf numFmtId="165" fontId="67" fillId="0" borderId="0" xfId="263" applyNumberFormat="1" applyFont="1" applyFill="1"/>
    <xf numFmtId="0" fontId="72" fillId="0" borderId="0" xfId="276" applyFont="1" applyFill="1"/>
    <xf numFmtId="165" fontId="72" fillId="0" borderId="0" xfId="276" applyNumberFormat="1" applyFont="1" applyFill="1"/>
    <xf numFmtId="0" fontId="70" fillId="0" borderId="0" xfId="276" applyFont="1" applyFill="1"/>
    <xf numFmtId="165" fontId="70" fillId="0" borderId="0" xfId="276" applyNumberFormat="1" applyFont="1" applyFill="1"/>
    <xf numFmtId="166" fontId="72" fillId="0" borderId="0" xfId="263" applyNumberFormat="1" applyFont="1" applyFill="1"/>
    <xf numFmtId="165" fontId="76" fillId="0" borderId="0" xfId="263" applyNumberFormat="1" applyFont="1" applyFill="1"/>
    <xf numFmtId="0" fontId="77" fillId="0" borderId="0" xfId="0" applyFont="1" applyAlignment="1">
      <alignment vertical="center"/>
    </xf>
    <xf numFmtId="165" fontId="70" fillId="86" borderId="0" xfId="263" applyNumberFormat="1" applyFont="1" applyFill="1"/>
    <xf numFmtId="166" fontId="70" fillId="86" borderId="0" xfId="263" applyNumberFormat="1" applyFont="1" applyFill="1"/>
    <xf numFmtId="165" fontId="65" fillId="86" borderId="0" xfId="0" applyNumberFormat="1" applyFont="1" applyFill="1"/>
    <xf numFmtId="165" fontId="67" fillId="85" borderId="0" xfId="263" applyNumberFormat="1" applyFont="1" applyFill="1"/>
    <xf numFmtId="44" fontId="70" fillId="86" borderId="0" xfId="203" applyFont="1" applyFill="1"/>
    <xf numFmtId="44" fontId="65" fillId="52" borderId="0" xfId="203" applyFont="1" applyFill="1"/>
    <xf numFmtId="0" fontId="65" fillId="86" borderId="0" xfId="0" applyFont="1" applyFill="1"/>
    <xf numFmtId="0" fontId="66" fillId="88" borderId="0" xfId="263" applyFont="1" applyFill="1"/>
    <xf numFmtId="0" fontId="67" fillId="88" borderId="0" xfId="263" applyFont="1" applyFill="1"/>
    <xf numFmtId="0" fontId="78" fillId="85" borderId="0" xfId="0" applyFont="1" applyFill="1" applyAlignment="1">
      <alignment horizontal="center"/>
    </xf>
    <xf numFmtId="0" fontId="65" fillId="85" borderId="0" xfId="0" applyFont="1" applyFill="1"/>
    <xf numFmtId="0" fontId="79" fillId="52" borderId="0" xfId="263" applyFont="1" applyFill="1"/>
    <xf numFmtId="165" fontId="70" fillId="86" borderId="0" xfId="276" applyNumberFormat="1" applyFont="1" applyFill="1"/>
    <xf numFmtId="0" fontId="74" fillId="0" borderId="0" xfId="0" applyFont="1"/>
    <xf numFmtId="0" fontId="69" fillId="0" borderId="0" xfId="270" applyFont="1" applyFill="1"/>
    <xf numFmtId="0" fontId="67" fillId="0" borderId="0" xfId="0" applyFont="1" applyFill="1"/>
    <xf numFmtId="0" fontId="69" fillId="0" borderId="0" xfId="0" applyFont="1" applyFill="1"/>
    <xf numFmtId="0" fontId="65" fillId="88" borderId="0" xfId="0" applyFont="1" applyFill="1"/>
    <xf numFmtId="165" fontId="80" fillId="89" borderId="0" xfId="263" applyNumberFormat="1" applyFont="1" applyFill="1"/>
    <xf numFmtId="165" fontId="81" fillId="89" borderId="0" xfId="263" applyNumberFormat="1" applyFont="1" applyFill="1"/>
    <xf numFmtId="0" fontId="78" fillId="89" borderId="0" xfId="0" applyFont="1" applyFill="1" applyAlignment="1">
      <alignment horizontal="right"/>
    </xf>
    <xf numFmtId="0" fontId="82" fillId="52" borderId="0" xfId="263" applyFont="1" applyFill="1"/>
    <xf numFmtId="0" fontId="82" fillId="0" borderId="0" xfId="0" applyFont="1"/>
    <xf numFmtId="0" fontId="83" fillId="0" borderId="0" xfId="0" applyFont="1" applyFill="1"/>
    <xf numFmtId="0" fontId="78" fillId="90" borderId="0" xfId="0" applyFont="1" applyFill="1"/>
    <xf numFmtId="0" fontId="78" fillId="91" borderId="0" xfId="0" applyFont="1" applyFill="1" applyAlignment="1">
      <alignment horizontal="center"/>
    </xf>
    <xf numFmtId="0" fontId="83" fillId="88" borderId="0" xfId="0" applyFont="1" applyFill="1"/>
    <xf numFmtId="0" fontId="84" fillId="85" borderId="0" xfId="263" applyFont="1" applyFill="1"/>
    <xf numFmtId="0" fontId="85" fillId="85" borderId="0" xfId="263" applyFont="1" applyFill="1"/>
    <xf numFmtId="0" fontId="86" fillId="0" borderId="0" xfId="0" applyFont="1" applyFill="1"/>
    <xf numFmtId="0" fontId="86" fillId="88" borderId="0" xfId="0" applyFont="1" applyFill="1"/>
    <xf numFmtId="0" fontId="87" fillId="85" borderId="0" xfId="263" applyFont="1" applyFill="1"/>
    <xf numFmtId="0" fontId="88" fillId="85" borderId="0" xfId="263" applyFont="1" applyFill="1"/>
    <xf numFmtId="0" fontId="66" fillId="85" borderId="0" xfId="263" applyFont="1" applyFill="1" applyAlignment="1">
      <alignment horizontal="right"/>
    </xf>
    <xf numFmtId="167" fontId="68" fillId="92" borderId="0" xfId="263" applyNumberFormat="1" applyFont="1" applyFill="1"/>
    <xf numFmtId="0" fontId="68" fillId="92" borderId="0" xfId="263" applyFont="1" applyFill="1"/>
    <xf numFmtId="0" fontId="71" fillId="93" borderId="0" xfId="0" applyFont="1" applyFill="1" applyAlignment="1">
      <alignment horizontal="center"/>
    </xf>
    <xf numFmtId="167" fontId="68" fillId="93" borderId="0" xfId="263" applyNumberFormat="1" applyFont="1" applyFill="1"/>
    <xf numFmtId="0" fontId="68" fillId="93" borderId="0" xfId="263" applyFont="1" applyFill="1"/>
    <xf numFmtId="0" fontId="71" fillId="94" borderId="0" xfId="0" applyFont="1" applyFill="1" applyAlignment="1">
      <alignment horizontal="center"/>
    </xf>
    <xf numFmtId="0" fontId="71" fillId="95" borderId="0" xfId="0" applyFont="1" applyFill="1" applyAlignment="1">
      <alignment horizontal="center"/>
    </xf>
    <xf numFmtId="167" fontId="68" fillId="95" borderId="0" xfId="263" applyNumberFormat="1" applyFont="1" applyFill="1"/>
    <xf numFmtId="165" fontId="68" fillId="95" borderId="0" xfId="263" applyNumberFormat="1" applyFont="1" applyFill="1"/>
    <xf numFmtId="0" fontId="72" fillId="95" borderId="0" xfId="263" applyFont="1" applyFill="1"/>
    <xf numFmtId="0" fontId="71" fillId="96" borderId="0" xfId="0" applyFont="1" applyFill="1" applyAlignment="1">
      <alignment horizontal="center"/>
    </xf>
    <xf numFmtId="167" fontId="68" fillId="96" borderId="0" xfId="263" applyNumberFormat="1" applyFont="1" applyFill="1"/>
    <xf numFmtId="0" fontId="68" fillId="96" borderId="0" xfId="263" applyFont="1" applyFill="1"/>
    <xf numFmtId="0" fontId="65" fillId="97" borderId="0" xfId="0" applyFont="1" applyFill="1"/>
    <xf numFmtId="0" fontId="68" fillId="97" borderId="0" xfId="263" applyFont="1" applyFill="1"/>
    <xf numFmtId="165" fontId="68" fillId="97" borderId="0" xfId="263" applyNumberFormat="1" applyFont="1" applyFill="1"/>
    <xf numFmtId="0" fontId="72" fillId="97" borderId="0" xfId="0" applyFont="1" applyFill="1"/>
    <xf numFmtId="0" fontId="72" fillId="92" borderId="0" xfId="0" applyFont="1" applyFill="1"/>
    <xf numFmtId="0" fontId="72" fillId="92" borderId="0" xfId="263" applyFont="1" applyFill="1"/>
    <xf numFmtId="0" fontId="72" fillId="98" borderId="0" xfId="0" applyFont="1" applyFill="1"/>
    <xf numFmtId="167" fontId="68" fillId="98" borderId="0" xfId="263" applyNumberFormat="1" applyFont="1" applyFill="1"/>
    <xf numFmtId="0" fontId="72" fillId="98" borderId="0" xfId="263" applyFont="1" applyFill="1"/>
    <xf numFmtId="0" fontId="72" fillId="95" borderId="0" xfId="0" applyFont="1" applyFill="1"/>
    <xf numFmtId="165" fontId="72" fillId="95" borderId="0" xfId="263" applyNumberFormat="1" applyFont="1" applyFill="1"/>
    <xf numFmtId="0" fontId="71" fillId="98" borderId="0" xfId="0" applyFont="1" applyFill="1" applyAlignment="1">
      <alignment horizontal="center"/>
    </xf>
    <xf numFmtId="0" fontId="89" fillId="98" borderId="0" xfId="0" applyFont="1" applyFill="1"/>
    <xf numFmtId="0" fontId="68" fillId="98" borderId="0" xfId="263" applyFont="1" applyFill="1"/>
    <xf numFmtId="165" fontId="68" fillId="93" borderId="0" xfId="263" applyNumberFormat="1" applyFont="1" applyFill="1"/>
    <xf numFmtId="165" fontId="68" fillId="92" borderId="0" xfId="263" applyNumberFormat="1" applyFont="1" applyFill="1"/>
    <xf numFmtId="167" fontId="68" fillId="99" borderId="0" xfId="263" applyNumberFormat="1" applyFont="1" applyFill="1"/>
    <xf numFmtId="0" fontId="68" fillId="99" borderId="0" xfId="263" applyFont="1" applyFill="1"/>
    <xf numFmtId="165" fontId="68" fillId="99" borderId="0" xfId="263" applyNumberFormat="1" applyFont="1" applyFill="1"/>
    <xf numFmtId="0" fontId="72" fillId="99" borderId="0" xfId="263" applyFont="1" applyFill="1"/>
    <xf numFmtId="165" fontId="72" fillId="99" borderId="0" xfId="263" applyNumberFormat="1" applyFont="1" applyFill="1"/>
    <xf numFmtId="0" fontId="71" fillId="100" borderId="0" xfId="0" applyFont="1" applyFill="1" applyAlignment="1">
      <alignment horizontal="center"/>
    </xf>
    <xf numFmtId="167" fontId="68" fillId="100" borderId="0" xfId="263" applyNumberFormat="1" applyFont="1" applyFill="1"/>
    <xf numFmtId="0" fontId="72" fillId="93" borderId="0" xfId="0" applyFont="1" applyFill="1"/>
    <xf numFmtId="165" fontId="68" fillId="98" borderId="0" xfId="263" applyNumberFormat="1" applyFont="1" applyFill="1"/>
    <xf numFmtId="0" fontId="68" fillId="95" borderId="0" xfId="263" applyFont="1" applyFill="1" applyAlignment="1">
      <alignment horizontal="center"/>
    </xf>
    <xf numFmtId="0" fontId="68" fillId="95" borderId="0" xfId="263" applyFont="1" applyFill="1"/>
    <xf numFmtId="0" fontId="71" fillId="101" borderId="0" xfId="0" applyFont="1" applyFill="1" applyAlignment="1">
      <alignment horizontal="center"/>
    </xf>
    <xf numFmtId="0" fontId="72" fillId="101" borderId="0" xfId="263" applyFont="1" applyFill="1"/>
    <xf numFmtId="167" fontId="68" fillId="101" borderId="0" xfId="263" applyNumberFormat="1" applyFont="1" applyFill="1"/>
    <xf numFmtId="0" fontId="68" fillId="99" borderId="0" xfId="263" applyFont="1" applyFill="1" applyBorder="1"/>
    <xf numFmtId="0" fontId="65" fillId="102" borderId="0" xfId="0" applyFont="1" applyFill="1"/>
    <xf numFmtId="0" fontId="70" fillId="100" borderId="0" xfId="0" applyFont="1" applyFill="1"/>
    <xf numFmtId="0" fontId="71" fillId="103" borderId="0" xfId="0" applyFont="1" applyFill="1" applyAlignment="1">
      <alignment horizontal="center"/>
    </xf>
    <xf numFmtId="0" fontId="70" fillId="103" borderId="0" xfId="0" applyFont="1" applyFill="1"/>
    <xf numFmtId="167" fontId="68" fillId="103" borderId="0" xfId="263" applyNumberFormat="1" applyFont="1" applyFill="1"/>
    <xf numFmtId="0" fontId="68" fillId="104" borderId="0" xfId="263" applyFont="1" applyFill="1"/>
    <xf numFmtId="165" fontId="68" fillId="104" borderId="0" xfId="263" applyNumberFormat="1" applyFont="1" applyFill="1"/>
    <xf numFmtId="0" fontId="71" fillId="97" borderId="0" xfId="0" quotePrefix="1" applyFont="1" applyFill="1" applyAlignment="1">
      <alignment horizontal="center"/>
    </xf>
    <xf numFmtId="0" fontId="71" fillId="97" borderId="0" xfId="0" applyFont="1" applyFill="1"/>
    <xf numFmtId="0" fontId="90" fillId="98" borderId="0" xfId="0" applyFont="1" applyFill="1" applyAlignment="1">
      <alignment horizontal="right"/>
    </xf>
    <xf numFmtId="0" fontId="71" fillId="92" borderId="0" xfId="0" applyFont="1" applyFill="1"/>
    <xf numFmtId="0" fontId="65" fillId="92" borderId="0" xfId="0" applyFont="1" applyFill="1"/>
    <xf numFmtId="0" fontId="70" fillId="96" borderId="0" xfId="0" applyFont="1" applyFill="1"/>
    <xf numFmtId="0" fontId="72" fillId="105" borderId="0" xfId="0" applyFont="1" applyFill="1"/>
    <xf numFmtId="0" fontId="65" fillId="105" borderId="0" xfId="0" applyFont="1" applyFill="1"/>
    <xf numFmtId="0" fontId="71" fillId="106" borderId="0" xfId="0" applyFont="1" applyFill="1" applyAlignment="1">
      <alignment horizontal="center"/>
    </xf>
    <xf numFmtId="0" fontId="68" fillId="106" borderId="0" xfId="263" applyFont="1" applyFill="1"/>
    <xf numFmtId="165" fontId="68" fillId="106" borderId="0" xfId="263" applyNumberFormat="1" applyFont="1" applyFill="1"/>
    <xf numFmtId="165" fontId="72" fillId="98" borderId="0" xfId="263" applyNumberFormat="1" applyFont="1" applyFill="1"/>
    <xf numFmtId="0" fontId="68" fillId="94" borderId="0" xfId="263" applyFont="1" applyFill="1"/>
    <xf numFmtId="165" fontId="68" fillId="94" borderId="0" xfId="263" applyNumberFormat="1" applyFont="1" applyFill="1"/>
    <xf numFmtId="0" fontId="72" fillId="94" borderId="0" xfId="263" applyFont="1" applyFill="1"/>
    <xf numFmtId="165" fontId="72" fillId="94" borderId="0" xfId="263" applyNumberFormat="1" applyFont="1" applyFill="1"/>
    <xf numFmtId="0" fontId="68" fillId="97" borderId="0" xfId="263" applyFont="1" applyFill="1" applyAlignment="1"/>
    <xf numFmtId="0" fontId="68" fillId="103" borderId="0" xfId="263" applyFont="1" applyFill="1" applyAlignment="1">
      <alignment horizontal="center"/>
    </xf>
    <xf numFmtId="0" fontId="68" fillId="103" borderId="0" xfId="263" applyFont="1" applyFill="1" applyAlignment="1"/>
    <xf numFmtId="165" fontId="68" fillId="103" borderId="0" xfId="263" applyNumberFormat="1" applyFont="1" applyFill="1"/>
    <xf numFmtId="3" fontId="65" fillId="107" borderId="0" xfId="0" applyNumberFormat="1" applyFont="1" applyFill="1" applyAlignment="1">
      <alignment horizontal="center"/>
    </xf>
    <xf numFmtId="3" fontId="74" fillId="107" borderId="0" xfId="0" applyNumberFormat="1" applyFont="1" applyFill="1" applyAlignment="1">
      <alignment horizontal="left"/>
    </xf>
    <xf numFmtId="165" fontId="91" fillId="107" borderId="0" xfId="263" applyNumberFormat="1" applyFont="1" applyFill="1" applyAlignment="1">
      <alignment horizontal="left"/>
    </xf>
    <xf numFmtId="3" fontId="92" fillId="107" borderId="0" xfId="0" applyNumberFormat="1" applyFont="1" applyFill="1" applyAlignment="1">
      <alignment horizontal="left"/>
    </xf>
    <xf numFmtId="0" fontId="71" fillId="107" borderId="0" xfId="0" applyFont="1" applyFill="1"/>
    <xf numFmtId="165" fontId="72" fillId="97" borderId="0" xfId="263" applyNumberFormat="1" applyFont="1" applyFill="1"/>
    <xf numFmtId="0" fontId="70" fillId="106" borderId="0" xfId="263" applyFont="1" applyFill="1"/>
    <xf numFmtId="165" fontId="70" fillId="106" borderId="0" xfId="263" applyNumberFormat="1" applyFont="1" applyFill="1"/>
    <xf numFmtId="166" fontId="68" fillId="97" borderId="0" xfId="263" applyNumberFormat="1" applyFont="1" applyFill="1"/>
    <xf numFmtId="0" fontId="70" fillId="97" borderId="0" xfId="0" applyFont="1" applyFill="1"/>
    <xf numFmtId="0" fontId="70" fillId="99" borderId="0" xfId="0" applyFont="1" applyFill="1"/>
    <xf numFmtId="165" fontId="70" fillId="99" borderId="0" xfId="0" applyNumberFormat="1" applyFont="1" applyFill="1"/>
    <xf numFmtId="166" fontId="68" fillId="93" borderId="0" xfId="263" applyNumberFormat="1" applyFont="1" applyFill="1"/>
    <xf numFmtId="165" fontId="70" fillId="103" borderId="0" xfId="0" applyNumberFormat="1" applyFont="1" applyFill="1"/>
    <xf numFmtId="0" fontId="68" fillId="103" borderId="0" xfId="263" applyFont="1" applyFill="1"/>
    <xf numFmtId="166" fontId="68" fillId="103" borderId="0" xfId="263" applyNumberFormat="1" applyFont="1" applyFill="1"/>
    <xf numFmtId="165" fontId="70" fillId="105" borderId="0" xfId="263" applyNumberFormat="1" applyFont="1" applyFill="1"/>
    <xf numFmtId="0" fontId="72" fillId="95" borderId="0" xfId="276" applyFont="1" applyFill="1"/>
    <xf numFmtId="165" fontId="72" fillId="95" borderId="0" xfId="276" applyNumberFormat="1" applyFont="1" applyFill="1"/>
    <xf numFmtId="0" fontId="70" fillId="95" borderId="0" xfId="276" applyFont="1" applyFill="1"/>
    <xf numFmtId="165" fontId="70" fillId="95" borderId="0" xfId="276" applyNumberFormat="1" applyFont="1" applyFill="1"/>
    <xf numFmtId="0" fontId="68" fillId="105" borderId="0" xfId="263" applyFont="1" applyFill="1"/>
    <xf numFmtId="166" fontId="68" fillId="105" borderId="0" xfId="263" applyNumberFormat="1" applyFont="1" applyFill="1"/>
    <xf numFmtId="165" fontId="70" fillId="105" borderId="0" xfId="0" applyNumberFormat="1" applyFont="1" applyFill="1"/>
    <xf numFmtId="165" fontId="70" fillId="93" borderId="0" xfId="263" applyNumberFormat="1" applyFont="1" applyFill="1"/>
    <xf numFmtId="0" fontId="70" fillId="92" borderId="0" xfId="263" applyFont="1" applyFill="1" applyAlignment="1"/>
    <xf numFmtId="0" fontId="92" fillId="107" borderId="0" xfId="0" quotePrefix="1" applyFont="1" applyFill="1" applyAlignment="1">
      <alignment horizontal="left"/>
    </xf>
    <xf numFmtId="0" fontId="65" fillId="107" borderId="0" xfId="0" applyFont="1" applyFill="1" applyAlignment="1">
      <alignment horizontal="left"/>
    </xf>
    <xf numFmtId="3" fontId="92" fillId="107" borderId="0" xfId="0" quotePrefix="1" applyNumberFormat="1" applyFont="1" applyFill="1" applyAlignment="1">
      <alignment horizontal="left"/>
    </xf>
    <xf numFmtId="0" fontId="92" fillId="107" borderId="0" xfId="263" applyFont="1" applyFill="1" applyAlignment="1">
      <alignment horizontal="left"/>
    </xf>
    <xf numFmtId="3" fontId="65" fillId="107" borderId="0" xfId="0" applyNumberFormat="1" applyFont="1" applyFill="1" applyAlignment="1">
      <alignment horizontal="left"/>
    </xf>
    <xf numFmtId="3" fontId="93" fillId="107" borderId="0" xfId="0" applyNumberFormat="1" applyFont="1" applyFill="1" applyAlignment="1">
      <alignment horizontal="left"/>
    </xf>
    <xf numFmtId="0" fontId="74" fillId="102" borderId="0" xfId="0" applyFont="1" applyFill="1"/>
    <xf numFmtId="0" fontId="94" fillId="102" borderId="0" xfId="0" applyFont="1" applyFill="1" applyAlignment="1">
      <alignment horizontal="right"/>
    </xf>
    <xf numFmtId="165" fontId="94" fillId="102" borderId="0" xfId="263" applyNumberFormat="1" applyFont="1" applyFill="1"/>
    <xf numFmtId="0" fontId="72" fillId="105" borderId="0" xfId="263" applyFont="1" applyFill="1"/>
    <xf numFmtId="169" fontId="70" fillId="106" borderId="0" xfId="0" applyNumberFormat="1" applyFont="1" applyFill="1"/>
    <xf numFmtId="0" fontId="70" fillId="95" borderId="0" xfId="0" applyFont="1" applyFill="1"/>
    <xf numFmtId="165" fontId="70" fillId="95" borderId="0" xfId="0" applyNumberFormat="1" applyFont="1" applyFill="1"/>
    <xf numFmtId="0" fontId="70" fillId="98" borderId="0" xfId="0" applyFont="1" applyFill="1"/>
    <xf numFmtId="165" fontId="70" fillId="98" borderId="0" xfId="0" applyNumberFormat="1" applyFont="1" applyFill="1"/>
    <xf numFmtId="165" fontId="68" fillId="105" borderId="0" xfId="263" applyNumberFormat="1" applyFont="1" applyFill="1"/>
    <xf numFmtId="166" fontId="72" fillId="105" borderId="0" xfId="263" applyNumberFormat="1" applyFont="1" applyFill="1"/>
    <xf numFmtId="166" fontId="68" fillId="92" borderId="0" xfId="263" applyNumberFormat="1" applyFont="1" applyFill="1"/>
    <xf numFmtId="166" fontId="72" fillId="92" borderId="0" xfId="263" applyNumberFormat="1" applyFont="1" applyFill="1"/>
    <xf numFmtId="0" fontId="70" fillId="106" borderId="0" xfId="0" applyFont="1" applyFill="1"/>
    <xf numFmtId="0" fontId="71" fillId="105" borderId="0" xfId="0" applyFont="1" applyFill="1" applyAlignment="1">
      <alignment horizontal="center"/>
    </xf>
    <xf numFmtId="0" fontId="95" fillId="105" borderId="0" xfId="0" applyFont="1" applyFill="1"/>
    <xf numFmtId="169" fontId="70" fillId="105" borderId="0" xfId="0" applyNumberFormat="1" applyFont="1" applyFill="1"/>
    <xf numFmtId="0" fontId="95" fillId="95" borderId="0" xfId="0" applyFont="1" applyFill="1"/>
    <xf numFmtId="169" fontId="70" fillId="95" borderId="0" xfId="0" applyNumberFormat="1" applyFont="1" applyFill="1"/>
    <xf numFmtId="0" fontId="72" fillId="100" borderId="0" xfId="0" applyFont="1" applyFill="1"/>
    <xf numFmtId="0" fontId="72" fillId="106" borderId="0" xfId="0" applyFont="1" applyFill="1"/>
    <xf numFmtId="165" fontId="70" fillId="94" borderId="0" xfId="0" applyNumberFormat="1" applyFont="1" applyFill="1"/>
    <xf numFmtId="0" fontId="70" fillId="94" borderId="0" xfId="0" applyFont="1" applyFill="1"/>
    <xf numFmtId="0" fontId="65" fillId="94" borderId="0" xfId="0" applyFont="1" applyFill="1"/>
    <xf numFmtId="0" fontId="90" fillId="94" borderId="0" xfId="0" applyFont="1" applyFill="1" applyAlignment="1">
      <alignment horizontal="right"/>
    </xf>
    <xf numFmtId="0" fontId="68" fillId="98" borderId="0" xfId="263" applyFont="1" applyFill="1" applyAlignment="1">
      <alignment horizontal="left"/>
    </xf>
    <xf numFmtId="0" fontId="95" fillId="96" borderId="0" xfId="0" applyFont="1" applyFill="1"/>
    <xf numFmtId="0" fontId="70" fillId="96" borderId="0" xfId="263" applyFont="1" applyFill="1"/>
    <xf numFmtId="165" fontId="70" fillId="96" borderId="0" xfId="0" applyNumberFormat="1" applyFont="1" applyFill="1"/>
    <xf numFmtId="0" fontId="70" fillId="95" borderId="0" xfId="263" applyFont="1" applyFill="1"/>
    <xf numFmtId="165" fontId="70" fillId="95" borderId="0" xfId="263" applyNumberFormat="1" applyFont="1" applyFill="1"/>
    <xf numFmtId="0" fontId="70" fillId="105" borderId="0" xfId="263" applyFont="1" applyFill="1"/>
    <xf numFmtId="0" fontId="70" fillId="104" borderId="0" xfId="276" applyFont="1" applyFill="1"/>
    <xf numFmtId="165" fontId="70" fillId="104" borderId="0" xfId="276" applyNumberFormat="1" applyFont="1" applyFill="1"/>
    <xf numFmtId="165" fontId="80" fillId="107" borderId="0" xfId="263" applyNumberFormat="1" applyFont="1" applyFill="1"/>
    <xf numFmtId="165" fontId="81" fillId="107" borderId="0" xfId="263" applyNumberFormat="1" applyFont="1" applyFill="1"/>
    <xf numFmtId="0" fontId="78" fillId="107" borderId="0" xfId="0" applyFont="1" applyFill="1" applyAlignment="1">
      <alignment horizontal="right"/>
    </xf>
    <xf numFmtId="0" fontId="96" fillId="107" borderId="0" xfId="0" applyFont="1" applyFill="1"/>
    <xf numFmtId="0" fontId="82" fillId="107" borderId="0" xfId="0" applyFont="1" applyFill="1"/>
    <xf numFmtId="0" fontId="97" fillId="107" borderId="0" xfId="0" applyFont="1" applyFill="1" applyAlignment="1">
      <alignment horizontal="right"/>
    </xf>
    <xf numFmtId="0" fontId="83" fillId="107" borderId="0" xfId="0" applyFont="1" applyFill="1"/>
    <xf numFmtId="165" fontId="97" fillId="107" borderId="0" xfId="270" applyNumberFormat="1" applyFont="1" applyFill="1"/>
    <xf numFmtId="0" fontId="97" fillId="107" borderId="0" xfId="0" applyFont="1" applyFill="1"/>
    <xf numFmtId="165" fontId="97" fillId="107" borderId="0" xfId="263" applyNumberFormat="1" applyFont="1" applyFill="1"/>
    <xf numFmtId="165" fontId="98" fillId="107" borderId="0" xfId="270" applyNumberFormat="1" applyFont="1" applyFill="1"/>
    <xf numFmtId="0" fontId="99" fillId="107" borderId="0" xfId="263" quotePrefix="1" applyFont="1" applyFill="1" applyAlignment="1">
      <alignment horizontal="right" vertical="top" wrapText="1"/>
    </xf>
    <xf numFmtId="0" fontId="99" fillId="107" borderId="0" xfId="263" applyFont="1" applyFill="1" applyAlignment="1">
      <alignment horizontal="right" vertical="top" wrapText="1"/>
    </xf>
    <xf numFmtId="0" fontId="97" fillId="107" borderId="0" xfId="0" applyFont="1" applyFill="1" applyAlignment="1">
      <alignment horizontal="left"/>
    </xf>
    <xf numFmtId="165" fontId="100" fillId="105" borderId="0" xfId="263" applyNumberFormat="1" applyFont="1" applyFill="1" applyAlignment="1">
      <alignment horizontal="center"/>
    </xf>
    <xf numFmtId="0" fontId="82" fillId="105" borderId="0" xfId="0" applyFont="1" applyFill="1"/>
    <xf numFmtId="0" fontId="101" fillId="107" borderId="0" xfId="0" applyFont="1" applyFill="1"/>
    <xf numFmtId="0" fontId="102" fillId="107" borderId="0" xfId="0" applyFont="1" applyFill="1"/>
    <xf numFmtId="0" fontId="78" fillId="85" borderId="0" xfId="0" applyFont="1" applyFill="1"/>
    <xf numFmtId="0" fontId="103" fillId="105" borderId="0" xfId="263" applyFont="1" applyFill="1"/>
    <xf numFmtId="165" fontId="103" fillId="105" borderId="0" xfId="263" applyNumberFormat="1" applyFont="1" applyFill="1"/>
    <xf numFmtId="0" fontId="97" fillId="108" borderId="0" xfId="0" applyFont="1" applyFill="1"/>
    <xf numFmtId="165" fontId="97" fillId="108" borderId="0" xfId="0" applyNumberFormat="1" applyFont="1" applyFill="1"/>
    <xf numFmtId="0" fontId="97" fillId="94" borderId="0" xfId="0" applyFont="1" applyFill="1"/>
    <xf numFmtId="165" fontId="97" fillId="94" borderId="0" xfId="0" applyNumberFormat="1" applyFont="1" applyFill="1"/>
    <xf numFmtId="0" fontId="83" fillId="86" borderId="0" xfId="0" applyFont="1" applyFill="1"/>
    <xf numFmtId="0" fontId="92" fillId="101" borderId="0" xfId="263" applyFont="1" applyFill="1" applyAlignment="1">
      <alignment horizontal="left"/>
    </xf>
    <xf numFmtId="0" fontId="65" fillId="101" borderId="0" xfId="0" applyFont="1" applyFill="1"/>
    <xf numFmtId="0" fontId="71" fillId="94" borderId="0" xfId="0" applyFont="1" applyFill="1"/>
    <xf numFmtId="169" fontId="68" fillId="98" borderId="0" xfId="263" applyNumberFormat="1" applyFont="1" applyFill="1"/>
    <xf numFmtId="170" fontId="70" fillId="106" borderId="0" xfId="0" applyNumberFormat="1" applyFont="1" applyFill="1"/>
    <xf numFmtId="0" fontId="80" fillId="89" borderId="0" xfId="263" applyFont="1" applyFill="1" applyAlignment="1">
      <alignment horizontal="left"/>
    </xf>
    <xf numFmtId="0" fontId="72" fillId="0" borderId="0" xfId="0" applyFont="1" applyFill="1" applyBorder="1"/>
    <xf numFmtId="167" fontId="72" fillId="0" borderId="0" xfId="0" applyNumberFormat="1" applyFont="1" applyFill="1" applyBorder="1" applyAlignment="1">
      <alignment horizontal="center"/>
    </xf>
    <xf numFmtId="0" fontId="71" fillId="92" borderId="0" xfId="0" quotePrefix="1" applyFont="1" applyFill="1" applyAlignment="1">
      <alignment horizontal="center"/>
    </xf>
    <xf numFmtId="0" fontId="71" fillId="104" borderId="0" xfId="0" quotePrefix="1" applyFont="1" applyFill="1" applyAlignment="1">
      <alignment horizontal="center"/>
    </xf>
    <xf numFmtId="0" fontId="71" fillId="103" borderId="0" xfId="0" quotePrefix="1" applyFont="1" applyFill="1" applyAlignment="1">
      <alignment horizontal="center"/>
    </xf>
    <xf numFmtId="0" fontId="71" fillId="106" borderId="0" xfId="0" quotePrefix="1" applyFont="1" applyFill="1" applyAlignment="1">
      <alignment horizontal="center"/>
    </xf>
    <xf numFmtId="0" fontId="71" fillId="99" borderId="0" xfId="0" quotePrefix="1" applyFont="1" applyFill="1" applyAlignment="1">
      <alignment horizontal="center"/>
    </xf>
    <xf numFmtId="0" fontId="71" fillId="98" borderId="0" xfId="0" quotePrefix="1" applyFont="1" applyFill="1" applyAlignment="1">
      <alignment horizontal="center"/>
    </xf>
    <xf numFmtId="0" fontId="71" fillId="93" borderId="0" xfId="0" quotePrefix="1" applyFont="1" applyFill="1" applyAlignment="1">
      <alignment horizontal="center"/>
    </xf>
    <xf numFmtId="0" fontId="71" fillId="95" borderId="0" xfId="0" quotePrefix="1" applyFont="1" applyFill="1" applyAlignment="1">
      <alignment horizontal="center"/>
    </xf>
    <xf numFmtId="0" fontId="71" fillId="94" borderId="0" xfId="0" quotePrefix="1" applyFont="1" applyFill="1" applyAlignment="1">
      <alignment horizontal="center"/>
    </xf>
    <xf numFmtId="0" fontId="97" fillId="86" borderId="0" xfId="0" applyNumberFormat="1" applyFont="1" applyFill="1"/>
    <xf numFmtId="0" fontId="82" fillId="86" borderId="0" xfId="0" applyFont="1" applyFill="1"/>
    <xf numFmtId="0" fontId="82" fillId="86" borderId="0" xfId="263" applyFont="1" applyFill="1"/>
    <xf numFmtId="0" fontId="74" fillId="107" borderId="0" xfId="0" applyFont="1" applyFill="1" applyAlignment="1">
      <alignment horizontal="left"/>
    </xf>
    <xf numFmtId="0" fontId="74" fillId="86" borderId="0" xfId="0" applyFont="1" applyFill="1"/>
    <xf numFmtId="165" fontId="91" fillId="0" borderId="0" xfId="263" applyNumberFormat="1" applyFont="1" applyFill="1" applyAlignment="1">
      <alignment horizontal="left"/>
    </xf>
    <xf numFmtId="0" fontId="92" fillId="107" borderId="0" xfId="0" applyFont="1" applyFill="1" applyAlignment="1">
      <alignment horizontal="left"/>
    </xf>
    <xf numFmtId="3" fontId="104" fillId="107" borderId="0" xfId="0" applyNumberFormat="1" applyFont="1" applyFill="1" applyAlignment="1">
      <alignment horizontal="left"/>
    </xf>
    <xf numFmtId="0" fontId="72" fillId="52" borderId="0" xfId="263" applyFont="1" applyFill="1"/>
    <xf numFmtId="0" fontId="72" fillId="107" borderId="0" xfId="0" applyFont="1" applyFill="1" applyAlignment="1">
      <alignment horizontal="left"/>
    </xf>
    <xf numFmtId="0" fontId="0" fillId="0" borderId="0" xfId="0" applyFill="1"/>
    <xf numFmtId="165" fontId="68" fillId="107" borderId="0" xfId="263" applyNumberFormat="1" applyFont="1" applyFill="1" applyAlignment="1">
      <alignment horizontal="left"/>
    </xf>
    <xf numFmtId="165" fontId="74" fillId="107" borderId="0" xfId="263" applyNumberFormat="1" applyFont="1" applyFill="1" applyAlignment="1">
      <alignment horizontal="left"/>
    </xf>
    <xf numFmtId="165" fontId="80" fillId="107" borderId="0" xfId="263" applyNumberFormat="1" applyFont="1" applyFill="1" applyAlignment="1">
      <alignment horizontal="left"/>
    </xf>
    <xf numFmtId="165" fontId="105" fillId="108" borderId="0" xfId="0" applyNumberFormat="1" applyFont="1" applyFill="1"/>
    <xf numFmtId="0" fontId="97" fillId="0" borderId="0" xfId="0" applyFont="1" applyFill="1"/>
    <xf numFmtId="0" fontId="98" fillId="104" borderId="0" xfId="0" applyFont="1" applyFill="1"/>
    <xf numFmtId="0" fontId="65" fillId="52" borderId="0" xfId="263" quotePrefix="1" applyFont="1" applyFill="1"/>
    <xf numFmtId="0" fontId="72" fillId="109" borderId="0" xfId="263" applyFont="1" applyFill="1"/>
    <xf numFmtId="165" fontId="72" fillId="109" borderId="0" xfId="263" applyNumberFormat="1" applyFont="1" applyFill="1"/>
    <xf numFmtId="0" fontId="106" fillId="110" borderId="0" xfId="263" applyFont="1" applyFill="1" applyAlignment="1">
      <alignment horizontal="right"/>
    </xf>
    <xf numFmtId="167" fontId="106" fillId="110" borderId="0" xfId="263" applyNumberFormat="1" applyFont="1" applyFill="1"/>
    <xf numFmtId="0" fontId="72" fillId="111" borderId="0" xfId="263" applyFont="1" applyFill="1" applyAlignment="1">
      <alignment horizontal="left"/>
    </xf>
    <xf numFmtId="0" fontId="72" fillId="111" borderId="0" xfId="263" applyFont="1" applyFill="1" applyAlignment="1">
      <alignment horizontal="right"/>
    </xf>
    <xf numFmtId="0" fontId="0" fillId="0" borderId="0" xfId="0"/>
    <xf numFmtId="0" fontId="63" fillId="0" borderId="0" xfId="0" applyFont="1"/>
    <xf numFmtId="0" fontId="107" fillId="0" borderId="0" xfId="0" applyFont="1"/>
    <xf numFmtId="0" fontId="72" fillId="104" borderId="0" xfId="276" applyFont="1" applyFill="1"/>
    <xf numFmtId="165" fontId="72" fillId="104" borderId="0" xfId="276" applyNumberFormat="1" applyFont="1" applyFill="1"/>
    <xf numFmtId="165" fontId="72" fillId="100" borderId="0" xfId="263" applyNumberFormat="1" applyFont="1" applyFill="1"/>
    <xf numFmtId="0" fontId="78" fillId="90" borderId="0" xfId="0" applyFont="1" applyFill="1" applyAlignment="1">
      <alignment horizontal="left"/>
    </xf>
    <xf numFmtId="0" fontId="68" fillId="102" borderId="0" xfId="263" applyFont="1" applyFill="1"/>
    <xf numFmtId="166" fontId="68" fillId="102" borderId="0" xfId="263" applyNumberFormat="1" applyFont="1" applyFill="1"/>
    <xf numFmtId="165" fontId="70" fillId="107" borderId="0" xfId="0" applyNumberFormat="1" applyFont="1" applyFill="1" applyAlignment="1">
      <alignment horizontal="left"/>
    </xf>
    <xf numFmtId="0" fontId="72" fillId="103" borderId="0" xfId="263" applyFont="1" applyFill="1"/>
    <xf numFmtId="165" fontId="70" fillId="109" borderId="0" xfId="263" applyNumberFormat="1" applyFont="1" applyFill="1"/>
    <xf numFmtId="0" fontId="70" fillId="109" borderId="0" xfId="0" applyFont="1" applyFill="1"/>
    <xf numFmtId="0" fontId="71" fillId="112" borderId="0" xfId="0" quotePrefix="1" applyFont="1" applyFill="1" applyAlignment="1">
      <alignment horizontal="center"/>
    </xf>
    <xf numFmtId="169" fontId="68" fillId="112" borderId="0" xfId="263" applyNumberFormat="1" applyFont="1" applyFill="1"/>
    <xf numFmtId="0" fontId="68" fillId="112" borderId="0" xfId="263" applyFont="1" applyFill="1"/>
    <xf numFmtId="167" fontId="68" fillId="94" borderId="0" xfId="263" applyNumberFormat="1" applyFont="1" applyFill="1"/>
    <xf numFmtId="0" fontId="72" fillId="109" borderId="0" xfId="0" applyFont="1" applyFill="1"/>
    <xf numFmtId="165" fontId="68" fillId="109" borderId="0" xfId="263" applyNumberFormat="1" applyFont="1" applyFill="1"/>
    <xf numFmtId="0" fontId="78" fillId="107" borderId="0" xfId="0" applyFont="1" applyFill="1" applyAlignment="1">
      <alignment horizontal="right"/>
    </xf>
    <xf numFmtId="169" fontId="70" fillId="109" borderId="0" xfId="0" applyNumberFormat="1" applyFont="1" applyFill="1"/>
    <xf numFmtId="0" fontId="109" fillId="0" borderId="0" xfId="0" applyFont="1" applyFill="1" applyAlignment="1">
      <alignment horizontal="left"/>
    </xf>
    <xf numFmtId="167" fontId="106" fillId="101" borderId="0" xfId="263" applyNumberFormat="1" applyFont="1" applyFill="1"/>
    <xf numFmtId="0" fontId="106" fillId="113" borderId="0" xfId="263" applyFont="1" applyFill="1" applyAlignment="1">
      <alignment horizontal="right"/>
    </xf>
    <xf numFmtId="167" fontId="106" fillId="113" borderId="0" xfId="263" applyNumberFormat="1" applyFont="1" applyFill="1"/>
    <xf numFmtId="0" fontId="110" fillId="0" borderId="0" xfId="0" applyFont="1"/>
    <xf numFmtId="0" fontId="71" fillId="109" borderId="0" xfId="0" applyFont="1" applyFill="1" applyAlignment="1">
      <alignment horizontal="center"/>
    </xf>
    <xf numFmtId="0" fontId="71" fillId="92" borderId="0" xfId="0" applyFont="1" applyFill="1" applyAlignment="1">
      <alignment horizontal="center"/>
    </xf>
    <xf numFmtId="165" fontId="70" fillId="92" borderId="0" xfId="0" applyNumberFormat="1" applyFont="1" applyFill="1"/>
    <xf numFmtId="169" fontId="70" fillId="92" borderId="0" xfId="0" applyNumberFormat="1" applyFont="1" applyFill="1"/>
    <xf numFmtId="0" fontId="70" fillId="92" borderId="0" xfId="0" applyFont="1" applyFill="1"/>
    <xf numFmtId="0" fontId="68" fillId="108" borderId="0" xfId="263" applyFont="1" applyFill="1" applyBorder="1"/>
    <xf numFmtId="167" fontId="68" fillId="108" borderId="0" xfId="263" applyNumberFormat="1" applyFont="1" applyFill="1"/>
    <xf numFmtId="0" fontId="72" fillId="108" borderId="0" xfId="0" applyFont="1" applyFill="1"/>
    <xf numFmtId="165" fontId="72" fillId="108" borderId="0" xfId="0" applyNumberFormat="1" applyFont="1" applyFill="1"/>
    <xf numFmtId="0" fontId="70" fillId="108" borderId="0" xfId="0" applyFont="1" applyFill="1"/>
    <xf numFmtId="165" fontId="70" fillId="108" borderId="0" xfId="0" applyNumberFormat="1" applyFont="1" applyFill="1"/>
    <xf numFmtId="0" fontId="0" fillId="114" borderId="0" xfId="0" applyFill="1"/>
    <xf numFmtId="0" fontId="0" fillId="0" borderId="0" xfId="0" applyFont="1" applyBorder="1"/>
    <xf numFmtId="0" fontId="111" fillId="0" borderId="0" xfId="0" applyNumberFormat="1" applyFont="1" applyFill="1" applyBorder="1" applyAlignment="1" applyProtection="1">
      <alignment horizontal="left" vertical="top" wrapText="1"/>
    </xf>
    <xf numFmtId="0" fontId="69" fillId="0" borderId="0" xfId="0" applyFont="1" applyFill="1" applyBorder="1"/>
    <xf numFmtId="0" fontId="68" fillId="116" borderId="0" xfId="263" applyFont="1" applyFill="1"/>
    <xf numFmtId="166" fontId="72" fillId="94" borderId="0" xfId="263" applyNumberFormat="1" applyFont="1" applyFill="1"/>
    <xf numFmtId="166" fontId="68" fillId="94" borderId="0" xfId="263" applyNumberFormat="1" applyFont="1" applyFill="1"/>
    <xf numFmtId="166" fontId="68" fillId="116" borderId="0" xfId="263" applyNumberFormat="1" applyFont="1" applyFill="1"/>
    <xf numFmtId="0" fontId="68" fillId="108" borderId="0" xfId="263" applyFont="1" applyFill="1"/>
    <xf numFmtId="166" fontId="68" fillId="108" borderId="0" xfId="263" applyNumberFormat="1" applyFont="1" applyFill="1"/>
    <xf numFmtId="166" fontId="68" fillId="112" borderId="0" xfId="263" applyNumberFormat="1" applyFont="1" applyFill="1"/>
    <xf numFmtId="0" fontId="68" fillId="103" borderId="0" xfId="263" applyFont="1" applyFill="1" applyBorder="1"/>
    <xf numFmtId="3" fontId="113" fillId="107" borderId="0" xfId="0" applyNumberFormat="1" applyFont="1" applyFill="1" applyAlignment="1">
      <alignment horizontal="left"/>
    </xf>
    <xf numFmtId="165" fontId="72" fillId="93" borderId="0" xfId="0" applyNumberFormat="1" applyFont="1" applyFill="1"/>
    <xf numFmtId="0" fontId="72" fillId="95" borderId="0" xfId="263" applyFont="1" applyFill="1" applyAlignment="1">
      <alignment wrapText="1"/>
    </xf>
    <xf numFmtId="0" fontId="71" fillId="109" borderId="0" xfId="0" quotePrefix="1" applyFont="1" applyFill="1" applyAlignment="1">
      <alignment horizontal="center"/>
    </xf>
    <xf numFmtId="165" fontId="70" fillId="104" borderId="0" xfId="263" applyNumberFormat="1" applyFont="1" applyFill="1"/>
    <xf numFmtId="0" fontId="72" fillId="104" borderId="0" xfId="0" applyFont="1" applyFill="1"/>
    <xf numFmtId="0" fontId="112" fillId="107" borderId="0" xfId="0" applyFont="1" applyFill="1" applyAlignment="1">
      <alignment horizontal="left"/>
    </xf>
    <xf numFmtId="0" fontId="70" fillId="117" borderId="0" xfId="0" applyFont="1" applyFill="1"/>
    <xf numFmtId="166" fontId="70" fillId="117" borderId="0" xfId="263" applyNumberFormat="1" applyFont="1" applyFill="1"/>
    <xf numFmtId="0" fontId="72" fillId="102" borderId="0" xfId="0" applyFont="1" applyFill="1"/>
    <xf numFmtId="0" fontId="72" fillId="94" borderId="0" xfId="0" applyFont="1" applyFill="1" applyAlignment="1">
      <alignment horizontal="left"/>
    </xf>
    <xf numFmtId="165" fontId="72" fillId="103" borderId="0" xfId="263" applyNumberFormat="1" applyFont="1" applyFill="1"/>
    <xf numFmtId="165" fontId="74" fillId="86" borderId="0" xfId="0" applyNumberFormat="1" applyFont="1" applyFill="1"/>
    <xf numFmtId="3" fontId="72" fillId="107" borderId="0" xfId="0" applyNumberFormat="1" applyFont="1" applyFill="1" applyAlignment="1">
      <alignment horizontal="left"/>
    </xf>
    <xf numFmtId="0" fontId="72" fillId="105" borderId="0" xfId="0" applyFont="1" applyFill="1" applyAlignment="1">
      <alignment horizontal="left"/>
    </xf>
    <xf numFmtId="0" fontId="72" fillId="118" borderId="0" xfId="263" applyFont="1" applyFill="1"/>
    <xf numFmtId="165" fontId="72" fillId="118" borderId="0" xfId="263" applyNumberFormat="1" applyFont="1" applyFill="1"/>
    <xf numFmtId="0" fontId="72" fillId="94" borderId="0" xfId="0" applyFont="1" applyFill="1"/>
    <xf numFmtId="167" fontId="68" fillId="109" borderId="0" xfId="263" applyNumberFormat="1" applyFont="1" applyFill="1"/>
    <xf numFmtId="0" fontId="72" fillId="94" borderId="0" xfId="0" applyFont="1" applyFill="1" applyBorder="1"/>
    <xf numFmtId="0" fontId="72" fillId="106" borderId="0" xfId="263" applyFont="1" applyFill="1"/>
    <xf numFmtId="165" fontId="72" fillId="106" borderId="0" xfId="263" applyNumberFormat="1" applyFont="1" applyFill="1"/>
    <xf numFmtId="0" fontId="72" fillId="119" borderId="0" xfId="0" applyFont="1" applyFill="1"/>
    <xf numFmtId="167" fontId="68" fillId="119" borderId="0" xfId="263" applyNumberFormat="1" applyFont="1" applyFill="1"/>
    <xf numFmtId="0" fontId="68" fillId="109" borderId="0" xfId="263" applyFont="1" applyFill="1"/>
    <xf numFmtId="0" fontId="70" fillId="92" borderId="0" xfId="263" applyFont="1" applyFill="1"/>
    <xf numFmtId="165" fontId="70" fillId="92" borderId="0" xfId="263" applyNumberFormat="1" applyFont="1" applyFill="1"/>
    <xf numFmtId="0" fontId="66" fillId="85" borderId="0" xfId="263" applyFont="1" applyFill="1" applyAlignment="1">
      <alignment vertical="center"/>
    </xf>
    <xf numFmtId="8" fontId="70" fillId="94" borderId="0" xfId="203" applyNumberFormat="1" applyFont="1" applyFill="1" applyBorder="1" applyAlignment="1"/>
    <xf numFmtId="0" fontId="97" fillId="95" borderId="0" xfId="0" applyFont="1" applyFill="1"/>
    <xf numFmtId="3" fontId="65" fillId="107" borderId="0" xfId="203" applyNumberFormat="1" applyFont="1" applyFill="1" applyAlignment="1">
      <alignment horizontal="left"/>
    </xf>
    <xf numFmtId="37" fontId="97" fillId="104" borderId="0" xfId="0" applyNumberFormat="1" applyFont="1" applyFill="1" applyAlignment="1">
      <alignment horizontal="center"/>
    </xf>
    <xf numFmtId="37" fontId="105" fillId="104" borderId="0" xfId="0" applyNumberFormat="1" applyFont="1" applyFill="1" applyAlignment="1">
      <alignment horizontal="center"/>
    </xf>
    <xf numFmtId="165" fontId="72" fillId="95" borderId="0" xfId="0" applyNumberFormat="1" applyFont="1" applyFill="1"/>
    <xf numFmtId="165" fontId="84" fillId="90" borderId="0" xfId="263" applyNumberFormat="1" applyFont="1" applyFill="1"/>
    <xf numFmtId="171" fontId="116" fillId="0" borderId="0" xfId="0" applyNumberFormat="1" applyFont="1"/>
    <xf numFmtId="171" fontId="116" fillId="0" borderId="0" xfId="0" quotePrefix="1" applyNumberFormat="1" applyFont="1"/>
    <xf numFmtId="0" fontId="116" fillId="0" borderId="0" xfId="0" applyFont="1"/>
    <xf numFmtId="0" fontId="116" fillId="0" borderId="0" xfId="0" quotePrefix="1" applyFont="1"/>
    <xf numFmtId="167" fontId="68" fillId="104" borderId="0" xfId="263" applyNumberFormat="1" applyFont="1" applyFill="1"/>
    <xf numFmtId="0" fontId="117" fillId="0" borderId="0" xfId="0" applyFont="1"/>
    <xf numFmtId="0" fontId="111" fillId="0" borderId="0" xfId="0" applyFont="1" applyFill="1" applyBorder="1"/>
    <xf numFmtId="167" fontId="115" fillId="0" borderId="0" xfId="0" applyNumberFormat="1" applyFont="1" applyFill="1" applyBorder="1" applyAlignment="1"/>
    <xf numFmtId="167" fontId="111" fillId="0" borderId="0" xfId="0" applyNumberFormat="1" applyFont="1" applyFill="1" applyBorder="1" applyAlignment="1"/>
    <xf numFmtId="0" fontId="114" fillId="0" borderId="24" xfId="0" applyFont="1" applyFill="1" applyBorder="1" applyAlignment="1"/>
    <xf numFmtId="0" fontId="51" fillId="0" borderId="0" xfId="0" applyFont="1" applyFill="1" applyBorder="1" applyAlignment="1">
      <alignment horizontal="center"/>
    </xf>
    <xf numFmtId="0" fontId="63" fillId="114" borderId="0" xfId="0" applyFont="1" applyFill="1"/>
    <xf numFmtId="0" fontId="68" fillId="109" borderId="0" xfId="263" applyFont="1" applyFill="1" applyBorder="1"/>
    <xf numFmtId="0" fontId="108" fillId="0" borderId="0" xfId="0" applyFont="1" applyFill="1" applyAlignment="1">
      <alignment horizontal="left"/>
    </xf>
    <xf numFmtId="0" fontId="83" fillId="0" borderId="0" xfId="0" applyFont="1" applyFill="1" applyAlignment="1">
      <alignment horizontal="left"/>
    </xf>
    <xf numFmtId="172" fontId="72" fillId="98" borderId="0" xfId="0" applyNumberFormat="1" applyFont="1" applyFill="1"/>
    <xf numFmtId="0" fontId="113" fillId="107" borderId="0" xfId="0" applyFont="1" applyFill="1"/>
    <xf numFmtId="0" fontId="118" fillId="107" borderId="0" xfId="0" applyFont="1" applyFill="1"/>
    <xf numFmtId="0" fontId="113" fillId="107" borderId="0" xfId="0" applyFont="1" applyFill="1" applyAlignment="1">
      <alignment horizontal="center"/>
    </xf>
    <xf numFmtId="0" fontId="71" fillId="99" borderId="0" xfId="0" applyFont="1" applyFill="1" applyAlignment="1">
      <alignment horizontal="center"/>
    </xf>
    <xf numFmtId="0" fontId="72" fillId="99" borderId="0" xfId="0" applyFont="1" applyFill="1"/>
    <xf numFmtId="0" fontId="72" fillId="121" borderId="0" xfId="0" applyFont="1" applyFill="1"/>
    <xf numFmtId="165" fontId="103" fillId="105" borderId="0" xfId="263" applyNumberFormat="1" applyFont="1" applyFill="1" applyAlignment="1">
      <alignment horizontal="center" vertical="center"/>
    </xf>
    <xf numFmtId="165" fontId="70" fillId="121" borderId="0" xfId="263" applyNumberFormat="1" applyFont="1" applyFill="1"/>
    <xf numFmtId="0" fontId="71" fillId="121" borderId="0" xfId="0" applyFont="1" applyFill="1"/>
    <xf numFmtId="0" fontId="71" fillId="122" borderId="0" xfId="0" applyFont="1" applyFill="1"/>
    <xf numFmtId="0" fontId="120" fillId="121" borderId="0" xfId="0" applyFont="1" applyFill="1"/>
    <xf numFmtId="0" fontId="71" fillId="118" borderId="0" xfId="0" quotePrefix="1" applyFont="1" applyFill="1" applyAlignment="1">
      <alignment horizontal="center"/>
    </xf>
    <xf numFmtId="169" fontId="68" fillId="118" borderId="0" xfId="263" applyNumberFormat="1" applyFont="1" applyFill="1"/>
    <xf numFmtId="0" fontId="72" fillId="118" borderId="0" xfId="0" applyFont="1" applyFill="1"/>
    <xf numFmtId="42" fontId="70" fillId="118" borderId="0" xfId="263" applyNumberFormat="1" applyFont="1" applyFill="1"/>
    <xf numFmtId="0" fontId="106" fillId="123" borderId="0" xfId="263" applyFont="1" applyFill="1" applyAlignment="1">
      <alignment horizontal="right"/>
    </xf>
    <xf numFmtId="167" fontId="106" fillId="123" borderId="0" xfId="263" applyNumberFormat="1" applyFont="1" applyFill="1"/>
    <xf numFmtId="0" fontId="106" fillId="124" borderId="0" xfId="263" applyFont="1" applyFill="1" applyAlignment="1">
      <alignment horizontal="right"/>
    </xf>
    <xf numFmtId="167" fontId="106" fillId="124" borderId="0" xfId="263" applyNumberFormat="1" applyFont="1" applyFill="1"/>
    <xf numFmtId="0" fontId="106" fillId="124" borderId="0" xfId="0" applyFont="1" applyFill="1" applyAlignment="1">
      <alignment horizontal="right"/>
    </xf>
    <xf numFmtId="0" fontId="122" fillId="114" borderId="0" xfId="0" applyFont="1" applyFill="1"/>
    <xf numFmtId="0" fontId="68" fillId="0" borderId="0" xfId="263" applyFont="1" applyFill="1" applyAlignment="1">
      <alignment horizontal="center"/>
    </xf>
    <xf numFmtId="167" fontId="68" fillId="0" borderId="0" xfId="263" applyNumberFormat="1" applyFont="1" applyFill="1"/>
    <xf numFmtId="0" fontId="124" fillId="125" borderId="15" xfId="0" applyFont="1" applyFill="1" applyBorder="1" applyAlignment="1">
      <alignment vertical="center"/>
    </xf>
    <xf numFmtId="0" fontId="125" fillId="0" borderId="0" xfId="0" applyFont="1"/>
    <xf numFmtId="0" fontId="121" fillId="114" borderId="0" xfId="0" applyFont="1" applyFill="1"/>
    <xf numFmtId="15" fontId="97" fillId="114" borderId="0" xfId="263" quotePrefix="1" applyNumberFormat="1" applyFont="1" applyFill="1" applyAlignment="1">
      <alignment horizontal="center"/>
    </xf>
    <xf numFmtId="0" fontId="121" fillId="100" borderId="0" xfId="0" applyFont="1" applyFill="1" applyAlignment="1">
      <alignment horizontal="center"/>
    </xf>
    <xf numFmtId="0" fontId="121" fillId="116" borderId="0" xfId="0" applyFont="1" applyFill="1" applyAlignment="1">
      <alignment horizontal="center"/>
    </xf>
    <xf numFmtId="0" fontId="121" fillId="94" borderId="0" xfId="0" applyFont="1" applyFill="1" applyAlignment="1">
      <alignment horizontal="center"/>
    </xf>
    <xf numFmtId="0" fontId="121" fillId="126" borderId="0" xfId="0" applyFont="1" applyFill="1" applyAlignment="1">
      <alignment horizontal="center"/>
    </xf>
    <xf numFmtId="0" fontId="121" fillId="104" borderId="0" xfId="0" applyFont="1" applyFill="1" applyAlignment="1">
      <alignment horizontal="center"/>
    </xf>
    <xf numFmtId="0" fontId="97" fillId="0" borderId="0" xfId="263" applyFont="1" applyFill="1" applyAlignment="1">
      <alignment horizontal="center"/>
    </xf>
    <xf numFmtId="15" fontId="96" fillId="86" borderId="0" xfId="263" quotePrefix="1" applyNumberFormat="1" applyFont="1" applyFill="1" applyAlignment="1">
      <alignment horizontal="center"/>
    </xf>
    <xf numFmtId="0" fontId="126" fillId="114" borderId="0" xfId="0" applyFont="1" applyFill="1" applyAlignment="1">
      <alignment horizontal="center"/>
    </xf>
    <xf numFmtId="0" fontId="127" fillId="91" borderId="0" xfId="263" applyFont="1" applyFill="1" applyAlignment="1">
      <alignment horizontal="center"/>
    </xf>
    <xf numFmtId="0" fontId="127" fillId="113" borderId="0" xfId="263" applyFont="1" applyFill="1" applyAlignment="1">
      <alignment horizontal="center"/>
    </xf>
    <xf numFmtId="0" fontId="127" fillId="120" borderId="0" xfId="263" applyFont="1" applyFill="1" applyAlignment="1">
      <alignment horizontal="center"/>
    </xf>
    <xf numFmtId="0" fontId="72" fillId="103" borderId="0" xfId="276" applyFont="1" applyFill="1"/>
    <xf numFmtId="165" fontId="72" fillId="103" borderId="0" xfId="276" applyNumberFormat="1" applyFont="1" applyFill="1"/>
    <xf numFmtId="0" fontId="70" fillId="103" borderId="0" xfId="276" applyFont="1" applyFill="1"/>
    <xf numFmtId="165" fontId="70" fillId="103" borderId="0" xfId="276" applyNumberFormat="1" applyFont="1" applyFill="1"/>
    <xf numFmtId="44" fontId="71" fillId="98" borderId="0" xfId="203" quotePrefix="1" applyFont="1" applyFill="1" applyAlignment="1">
      <alignment horizontal="center"/>
    </xf>
    <xf numFmtId="44" fontId="70" fillId="98" borderId="0" xfId="218" applyFont="1" applyFill="1" applyAlignment="1"/>
    <xf numFmtId="0" fontId="128" fillId="86" borderId="0" xfId="0" applyFont="1" applyFill="1" applyAlignment="1">
      <alignment horizontal="left"/>
    </xf>
    <xf numFmtId="0" fontId="78" fillId="86" borderId="0" xfId="0" applyFont="1" applyFill="1"/>
    <xf numFmtId="0" fontId="128" fillId="86" borderId="0" xfId="0" applyFont="1" applyFill="1" applyAlignment="1">
      <alignment horizontal="right"/>
    </xf>
    <xf numFmtId="0" fontId="129" fillId="89" borderId="0" xfId="0" applyFont="1" applyFill="1"/>
    <xf numFmtId="0" fontId="128" fillId="85" borderId="0" xfId="0" applyFont="1" applyFill="1"/>
    <xf numFmtId="0" fontId="71" fillId="108" borderId="0" xfId="0" applyFont="1" applyFill="1" applyAlignment="1"/>
    <xf numFmtId="0" fontId="130" fillId="109" borderId="0" xfId="0" applyFont="1" applyFill="1" applyAlignment="1">
      <alignment horizontal="center"/>
    </xf>
    <xf numFmtId="0" fontId="131" fillId="119" borderId="16" xfId="0" applyFont="1" applyFill="1" applyBorder="1" applyAlignment="1"/>
    <xf numFmtId="0" fontId="97" fillId="0" borderId="0" xfId="263" applyFont="1" applyFill="1" applyAlignment="1">
      <alignment horizontal="right"/>
    </xf>
    <xf numFmtId="167" fontId="68" fillId="94" borderId="0" xfId="270" applyNumberFormat="1" applyFont="1" applyFill="1"/>
    <xf numFmtId="0" fontId="132" fillId="107" borderId="0" xfId="0" applyFont="1" applyFill="1"/>
    <xf numFmtId="167" fontId="68" fillId="109" borderId="0" xfId="270" applyNumberFormat="1" applyFont="1" applyFill="1"/>
    <xf numFmtId="165" fontId="72" fillId="92" borderId="0" xfId="263" applyNumberFormat="1" applyFont="1" applyFill="1"/>
    <xf numFmtId="0" fontId="72" fillId="111" borderId="0" xfId="0" applyFont="1" applyFill="1"/>
    <xf numFmtId="166" fontId="68" fillId="111" borderId="0" xfId="263" applyNumberFormat="1" applyFont="1" applyFill="1"/>
    <xf numFmtId="0" fontId="78" fillId="90" borderId="0" xfId="263" applyFont="1" applyFill="1" applyAlignment="1">
      <alignment horizontal="left" vertical="center" wrapText="1"/>
    </xf>
    <xf numFmtId="0" fontId="78" fillId="91" borderId="0" xfId="0" applyFont="1" applyFill="1" applyAlignment="1">
      <alignment horizontal="center" vertical="center"/>
    </xf>
    <xf numFmtId="0" fontId="68" fillId="107" borderId="0" xfId="263" applyFont="1" applyFill="1" applyAlignment="1">
      <alignment horizontal="left"/>
    </xf>
    <xf numFmtId="0" fontId="72" fillId="116" borderId="0" xfId="263" applyFont="1" applyFill="1"/>
    <xf numFmtId="165" fontId="72" fillId="116" borderId="0" xfId="263" applyNumberFormat="1" applyFont="1" applyFill="1"/>
    <xf numFmtId="0" fontId="68" fillId="92" borderId="0" xfId="263" applyFont="1" applyFill="1" applyAlignment="1">
      <alignment vertical="center"/>
    </xf>
    <xf numFmtId="166" fontId="68" fillId="92" borderId="0" xfId="263" applyNumberFormat="1" applyFont="1" applyFill="1" applyAlignment="1"/>
    <xf numFmtId="0" fontId="74" fillId="121" borderId="0" xfId="0" applyFont="1" applyFill="1"/>
    <xf numFmtId="0" fontId="93" fillId="92" borderId="0" xfId="0" applyFont="1" applyFill="1"/>
    <xf numFmtId="0" fontId="117" fillId="92" borderId="0" xfId="0" applyFont="1" applyFill="1" applyAlignment="1">
      <alignment horizontal="right"/>
    </xf>
    <xf numFmtId="0" fontId="71" fillId="0" borderId="0" xfId="0" applyFont="1" applyFill="1" applyAlignment="1"/>
    <xf numFmtId="165" fontId="72" fillId="0" borderId="0" xfId="263" applyNumberFormat="1" applyFont="1" applyFill="1"/>
    <xf numFmtId="0" fontId="91" fillId="94" borderId="0" xfId="263" applyFont="1" applyFill="1" applyAlignment="1">
      <alignment horizontal="right"/>
    </xf>
    <xf numFmtId="165" fontId="91" fillId="94" borderId="0" xfId="263" applyNumberFormat="1" applyFont="1" applyFill="1"/>
    <xf numFmtId="0" fontId="97" fillId="98" borderId="0" xfId="0" applyFont="1" applyFill="1"/>
    <xf numFmtId="0" fontId="125" fillId="114" borderId="0" xfId="0" applyFont="1" applyFill="1"/>
    <xf numFmtId="167" fontId="72" fillId="108" borderId="0" xfId="0" applyNumberFormat="1" applyFont="1" applyFill="1" applyBorder="1" applyAlignment="1">
      <alignment horizontal="center"/>
    </xf>
    <xf numFmtId="0" fontId="44" fillId="109" borderId="0" xfId="0" applyFont="1" applyFill="1" applyAlignment="1">
      <alignment horizontal="left"/>
    </xf>
    <xf numFmtId="0" fontId="65" fillId="107" borderId="0" xfId="263" applyFont="1" applyFill="1" applyAlignment="1">
      <alignment horizontal="left"/>
    </xf>
    <xf numFmtId="0" fontId="67" fillId="107" borderId="0" xfId="263" applyFont="1" applyFill="1" applyAlignment="1">
      <alignment horizontal="left"/>
    </xf>
    <xf numFmtId="0" fontId="104" fillId="0" borderId="0" xfId="0" applyFont="1" applyFill="1" applyAlignment="1">
      <alignment horizontal="left"/>
    </xf>
    <xf numFmtId="165" fontId="67" fillId="107" borderId="0" xfId="263" applyNumberFormat="1" applyFont="1" applyFill="1" applyAlignment="1">
      <alignment horizontal="left"/>
    </xf>
    <xf numFmtId="166" fontId="70" fillId="107" borderId="0" xfId="263" quotePrefix="1" applyNumberFormat="1" applyFont="1" applyFill="1" applyAlignment="1">
      <alignment horizontal="left"/>
    </xf>
    <xf numFmtId="165" fontId="70" fillId="107" borderId="0" xfId="263" applyNumberFormat="1" applyFont="1" applyFill="1" applyAlignment="1">
      <alignment horizontal="left"/>
    </xf>
    <xf numFmtId="0" fontId="65" fillId="0" borderId="0" xfId="0" applyFont="1" applyFill="1" applyAlignment="1">
      <alignment horizontal="left"/>
    </xf>
    <xf numFmtId="0" fontId="65" fillId="0" borderId="0" xfId="263" applyFont="1" applyFill="1" applyAlignment="1">
      <alignment horizontal="left"/>
    </xf>
    <xf numFmtId="3" fontId="69" fillId="107" borderId="0" xfId="0" applyNumberFormat="1" applyFont="1" applyFill="1" applyAlignment="1">
      <alignment horizontal="left"/>
    </xf>
    <xf numFmtId="3" fontId="65" fillId="0" borderId="0" xfId="0" applyNumberFormat="1" applyFont="1" applyAlignment="1">
      <alignment horizontal="left"/>
    </xf>
    <xf numFmtId="0" fontId="71" fillId="107" borderId="0" xfId="0" applyFont="1" applyFill="1" applyAlignment="1">
      <alignment horizontal="left"/>
    </xf>
    <xf numFmtId="0" fontId="86" fillId="107" borderId="0" xfId="0" applyFont="1" applyFill="1" applyAlignment="1">
      <alignment horizontal="left"/>
    </xf>
    <xf numFmtId="0" fontId="69" fillId="107" borderId="0" xfId="0" applyFont="1" applyFill="1" applyAlignment="1">
      <alignment horizontal="left"/>
    </xf>
    <xf numFmtId="0" fontId="104" fillId="107" borderId="0" xfId="263" applyFont="1" applyFill="1" applyAlignment="1">
      <alignment horizontal="left"/>
    </xf>
    <xf numFmtId="0" fontId="71" fillId="0" borderId="0" xfId="0" applyFont="1" applyAlignment="1">
      <alignment horizontal="left"/>
    </xf>
    <xf numFmtId="3" fontId="69" fillId="107" borderId="0" xfId="203" applyNumberFormat="1" applyFont="1" applyFill="1" applyAlignment="1">
      <alignment horizontal="left"/>
    </xf>
    <xf numFmtId="3" fontId="69" fillId="0" borderId="0" xfId="0" applyNumberFormat="1" applyFont="1" applyAlignment="1">
      <alignment horizontal="left"/>
    </xf>
    <xf numFmtId="4" fontId="65" fillId="107" borderId="0" xfId="0" applyNumberFormat="1" applyFont="1" applyFill="1" applyAlignment="1">
      <alignment horizontal="left"/>
    </xf>
    <xf numFmtId="3" fontId="65" fillId="107" borderId="0" xfId="263" applyNumberFormat="1" applyFont="1" applyFill="1" applyAlignment="1">
      <alignment horizontal="left"/>
    </xf>
    <xf numFmtId="3" fontId="65" fillId="0" borderId="0" xfId="0" applyNumberFormat="1" applyFont="1" applyFill="1" applyAlignment="1">
      <alignment horizontal="left"/>
    </xf>
    <xf numFmtId="3" fontId="65" fillId="0" borderId="0" xfId="263" applyNumberFormat="1" applyFont="1" applyFill="1" applyAlignment="1">
      <alignment horizontal="left"/>
    </xf>
    <xf numFmtId="0" fontId="97" fillId="107" borderId="0" xfId="0" applyNumberFormat="1" applyFont="1" applyFill="1"/>
    <xf numFmtId="0" fontId="134" fillId="0" borderId="0" xfId="0" applyFont="1" applyFill="1" applyAlignment="1">
      <alignment horizontal="left"/>
    </xf>
    <xf numFmtId="165" fontId="135" fillId="107" borderId="0" xfId="263" applyNumberFormat="1" applyFont="1" applyFill="1"/>
    <xf numFmtId="0" fontId="68" fillId="93" borderId="0" xfId="263" applyFont="1" applyFill="1"/>
    <xf numFmtId="0" fontId="72" fillId="93" borderId="0" xfId="0" applyFont="1" applyFill="1"/>
    <xf numFmtId="165" fontId="70" fillId="93" borderId="0" xfId="263" applyNumberFormat="1" applyFont="1" applyFill="1"/>
    <xf numFmtId="0" fontId="72" fillId="93" borderId="0" xfId="263" applyFont="1" applyFill="1"/>
    <xf numFmtId="0" fontId="72" fillId="106" borderId="0" xfId="0" applyFont="1" applyFill="1"/>
    <xf numFmtId="0" fontId="72" fillId="126" borderId="0" xfId="263" applyFont="1" applyFill="1"/>
    <xf numFmtId="165" fontId="72" fillId="126" borderId="0" xfId="263" applyNumberFormat="1" applyFont="1" applyFill="1"/>
    <xf numFmtId="0" fontId="72" fillId="103" borderId="0" xfId="0" applyFont="1" applyFill="1"/>
    <xf numFmtId="37" fontId="70" fillId="109" borderId="0" xfId="0" applyNumberFormat="1" applyFont="1" applyFill="1"/>
    <xf numFmtId="0" fontId="136" fillId="0" borderId="0" xfId="0" applyFont="1"/>
    <xf numFmtId="0" fontId="137" fillId="0" borderId="0" xfId="0" applyFont="1"/>
    <xf numFmtId="0" fontId="138" fillId="0" borderId="0" xfId="0" applyFont="1"/>
    <xf numFmtId="0" fontId="139" fillId="0" borderId="0" xfId="0" applyFont="1"/>
    <xf numFmtId="0" fontId="141" fillId="119" borderId="29" xfId="0" applyFont="1" applyFill="1" applyBorder="1"/>
    <xf numFmtId="0" fontId="141" fillId="119" borderId="30" xfId="0" applyFont="1" applyFill="1" applyBorder="1"/>
    <xf numFmtId="0" fontId="141" fillId="119" borderId="31" xfId="0" applyFont="1" applyFill="1" applyBorder="1"/>
    <xf numFmtId="0" fontId="141" fillId="119" borderId="24" xfId="0" applyFont="1" applyFill="1" applyBorder="1"/>
    <xf numFmtId="0" fontId="141" fillId="119" borderId="0" xfId="0" applyFont="1" applyFill="1" applyBorder="1"/>
    <xf numFmtId="0" fontId="141" fillId="119" borderId="28" xfId="0" applyFont="1" applyFill="1" applyBorder="1"/>
    <xf numFmtId="0" fontId="141" fillId="119" borderId="21" xfId="0" applyFont="1" applyFill="1" applyBorder="1"/>
    <xf numFmtId="0" fontId="141" fillId="119" borderId="22" xfId="0" applyFont="1" applyFill="1" applyBorder="1"/>
    <xf numFmtId="0" fontId="141" fillId="119" borderId="32" xfId="0" applyFont="1" applyFill="1" applyBorder="1"/>
    <xf numFmtId="0" fontId="142" fillId="94" borderId="29" xfId="0" applyFont="1" applyFill="1" applyBorder="1"/>
    <xf numFmtId="0" fontId="142" fillId="94" borderId="30" xfId="0" applyFont="1" applyFill="1" applyBorder="1"/>
    <xf numFmtId="0" fontId="142" fillId="94" borderId="31" xfId="0" applyFont="1" applyFill="1" applyBorder="1"/>
    <xf numFmtId="0" fontId="142" fillId="94" borderId="24" xfId="0" applyFont="1" applyFill="1" applyBorder="1"/>
    <xf numFmtId="0" fontId="142" fillId="94" borderId="0" xfId="0" applyFont="1" applyFill="1" applyBorder="1"/>
    <xf numFmtId="0" fontId="142" fillId="94" borderId="28" xfId="0" applyFont="1" applyFill="1" applyBorder="1"/>
    <xf numFmtId="0" fontId="142" fillId="94" borderId="21" xfId="0" applyFont="1" applyFill="1" applyBorder="1"/>
    <xf numFmtId="0" fontId="142" fillId="94" borderId="22" xfId="0" applyFont="1" applyFill="1" applyBorder="1"/>
    <xf numFmtId="0" fontId="142" fillId="94" borderId="32" xfId="0" applyFont="1" applyFill="1" applyBorder="1"/>
    <xf numFmtId="0" fontId="143" fillId="97" borderId="29" xfId="0" applyFont="1" applyFill="1" applyBorder="1"/>
    <xf numFmtId="0" fontId="143" fillId="97" borderId="30" xfId="0" applyFont="1" applyFill="1" applyBorder="1"/>
    <xf numFmtId="0" fontId="143" fillId="97" borderId="31" xfId="0" applyFont="1" applyFill="1" applyBorder="1"/>
    <xf numFmtId="0" fontId="143" fillId="97" borderId="24" xfId="0" applyFont="1" applyFill="1" applyBorder="1"/>
    <xf numFmtId="0" fontId="143" fillId="97" borderId="0" xfId="0" applyFont="1" applyFill="1" applyBorder="1"/>
    <xf numFmtId="0" fontId="143" fillId="97" borderId="28" xfId="0" applyFont="1" applyFill="1" applyBorder="1"/>
    <xf numFmtId="0" fontId="143" fillId="97" borderId="21" xfId="0" applyFont="1" applyFill="1" applyBorder="1"/>
    <xf numFmtId="0" fontId="143" fillId="97" borderId="22" xfId="0" applyFont="1" applyFill="1" applyBorder="1"/>
    <xf numFmtId="0" fontId="143" fillId="97" borderId="32" xfId="0" applyFont="1" applyFill="1" applyBorder="1"/>
    <xf numFmtId="0" fontId="144" fillId="108" borderId="30" xfId="0" applyFont="1" applyFill="1" applyBorder="1"/>
    <xf numFmtId="0" fontId="144" fillId="108" borderId="31" xfId="0" applyFont="1" applyFill="1" applyBorder="1"/>
    <xf numFmtId="0" fontId="144" fillId="108" borderId="0" xfId="0" applyFont="1" applyFill="1" applyBorder="1"/>
    <xf numFmtId="0" fontId="144" fillId="108" borderId="28" xfId="0" applyFont="1" applyFill="1" applyBorder="1"/>
    <xf numFmtId="0" fontId="144" fillId="108" borderId="22" xfId="0" applyFont="1" applyFill="1" applyBorder="1"/>
    <xf numFmtId="0" fontId="144" fillId="108" borderId="32" xfId="0" applyFont="1" applyFill="1" applyBorder="1"/>
    <xf numFmtId="0" fontId="144" fillId="108" borderId="29" xfId="0" applyFont="1" applyFill="1" applyBorder="1" applyAlignment="1">
      <alignment vertical="center"/>
    </xf>
    <xf numFmtId="0" fontId="144" fillId="108" borderId="24" xfId="0" applyFont="1" applyFill="1" applyBorder="1" applyAlignment="1">
      <alignment vertical="center"/>
    </xf>
    <xf numFmtId="0" fontId="144" fillId="108" borderId="21" xfId="0" applyFont="1" applyFill="1" applyBorder="1" applyAlignment="1">
      <alignment vertical="center"/>
    </xf>
    <xf numFmtId="0" fontId="82" fillId="0" borderId="0" xfId="0" applyFont="1" applyFill="1"/>
    <xf numFmtId="0" fontId="89" fillId="104" borderId="0" xfId="0" applyFont="1" applyFill="1"/>
    <xf numFmtId="0" fontId="72" fillId="104" borderId="0" xfId="263" applyFont="1" applyFill="1"/>
    <xf numFmtId="169" fontId="68" fillId="0" borderId="0" xfId="263" applyNumberFormat="1" applyFont="1" applyFill="1"/>
    <xf numFmtId="8" fontId="70" fillId="103" borderId="0" xfId="218" applyNumberFormat="1" applyFont="1" applyFill="1" applyBorder="1" applyAlignment="1"/>
    <xf numFmtId="0" fontId="68" fillId="103" borderId="0" xfId="263" applyFont="1" applyFill="1" applyAlignment="1">
      <alignment horizontal="left"/>
    </xf>
    <xf numFmtId="44" fontId="71" fillId="0" borderId="0" xfId="203" applyFont="1" applyFill="1"/>
    <xf numFmtId="0" fontId="95" fillId="0" borderId="0" xfId="0" applyFont="1" applyFill="1"/>
    <xf numFmtId="0" fontId="71" fillId="0" borderId="0" xfId="0" applyFont="1" applyFill="1" applyAlignment="1">
      <alignment horizontal="left"/>
    </xf>
    <xf numFmtId="0" fontId="72" fillId="103" borderId="0" xfId="263" applyFont="1" applyFill="1"/>
    <xf numFmtId="166" fontId="72" fillId="103" borderId="0" xfId="263" applyNumberFormat="1" applyFont="1" applyFill="1"/>
    <xf numFmtId="0" fontId="65" fillId="104" borderId="0" xfId="0" applyFont="1" applyFill="1"/>
    <xf numFmtId="0" fontId="117" fillId="104" borderId="0" xfId="0" applyFont="1" applyFill="1" applyAlignment="1">
      <alignment horizontal="right"/>
    </xf>
    <xf numFmtId="0" fontId="117" fillId="97" borderId="0" xfId="0" applyFont="1" applyFill="1" applyAlignment="1">
      <alignment horizontal="right"/>
    </xf>
    <xf numFmtId="0" fontId="117" fillId="105" borderId="0" xfId="0" applyFont="1" applyFill="1" applyAlignment="1">
      <alignment horizontal="right"/>
    </xf>
    <xf numFmtId="165" fontId="80" fillId="89" borderId="0" xfId="263" applyNumberFormat="1" applyFont="1" applyFill="1" applyAlignment="1">
      <alignment horizontal="left"/>
    </xf>
    <xf numFmtId="8" fontId="70" fillId="103" borderId="0" xfId="203" applyNumberFormat="1" applyFont="1" applyFill="1" applyBorder="1" applyAlignment="1"/>
    <xf numFmtId="167" fontId="68" fillId="117" borderId="0" xfId="263" applyNumberFormat="1" applyFont="1" applyFill="1"/>
    <xf numFmtId="0" fontId="70" fillId="104" borderId="0" xfId="0" applyFont="1" applyFill="1"/>
    <xf numFmtId="167" fontId="68" fillId="109" borderId="0" xfId="266" applyNumberFormat="1" applyFont="1" applyFill="1"/>
    <xf numFmtId="0" fontId="68" fillId="109" borderId="0" xfId="266" applyFont="1" applyFill="1"/>
    <xf numFmtId="167" fontId="68" fillId="118" borderId="0" xfId="263" applyNumberFormat="1" applyFont="1" applyFill="1"/>
    <xf numFmtId="0" fontId="68" fillId="118" borderId="0" xfId="263" applyFont="1" applyFill="1"/>
    <xf numFmtId="0" fontId="84" fillId="0" borderId="0" xfId="263" applyFont="1" applyFill="1"/>
    <xf numFmtId="0" fontId="71" fillId="0" borderId="0" xfId="0" quotePrefix="1" applyFont="1" applyFill="1" applyAlignment="1">
      <alignment horizontal="center"/>
    </xf>
    <xf numFmtId="0" fontId="117" fillId="0" borderId="0" xfId="0" applyFont="1" applyFill="1"/>
    <xf numFmtId="167" fontId="68" fillId="0" borderId="0" xfId="270" applyNumberFormat="1" applyFont="1" applyFill="1"/>
    <xf numFmtId="0" fontId="68" fillId="0" borderId="0" xfId="263" applyFont="1" applyFill="1" applyAlignment="1"/>
    <xf numFmtId="165" fontId="74" fillId="0" borderId="0" xfId="0" applyNumberFormat="1" applyFont="1" applyFill="1"/>
    <xf numFmtId="3" fontId="72" fillId="0" borderId="0" xfId="0" applyNumberFormat="1" applyFont="1" applyFill="1" applyAlignment="1">
      <alignment horizontal="left"/>
    </xf>
    <xf numFmtId="3" fontId="92" fillId="0" borderId="0" xfId="0" applyNumberFormat="1" applyFont="1" applyFill="1" applyAlignment="1">
      <alignment horizontal="left"/>
    </xf>
    <xf numFmtId="3" fontId="65" fillId="0" borderId="0" xfId="0" applyNumberFormat="1" applyFont="1" applyFill="1" applyAlignment="1">
      <alignment horizontal="center"/>
    </xf>
    <xf numFmtId="165" fontId="68" fillId="0" borderId="0" xfId="263" applyNumberFormat="1" applyFont="1" applyFill="1" applyBorder="1"/>
    <xf numFmtId="0" fontId="71" fillId="0" borderId="0" xfId="0" quotePrefix="1" applyFont="1" applyFill="1" applyBorder="1" applyAlignment="1">
      <alignment horizontal="center"/>
    </xf>
    <xf numFmtId="0" fontId="74" fillId="0" borderId="0" xfId="0" applyFont="1" applyFill="1" applyBorder="1"/>
    <xf numFmtId="0" fontId="65" fillId="0" borderId="0" xfId="263" applyFont="1" applyFill="1" applyBorder="1"/>
    <xf numFmtId="3" fontId="65" fillId="0" borderId="0" xfId="0" applyNumberFormat="1" applyFont="1" applyFill="1" applyBorder="1" applyAlignment="1">
      <alignment horizontal="left"/>
    </xf>
    <xf numFmtId="0" fontId="65" fillId="0" borderId="0" xfId="0" applyFont="1" applyFill="1" applyBorder="1"/>
    <xf numFmtId="167" fontId="68" fillId="0" borderId="0" xfId="270" applyNumberFormat="1" applyFont="1" applyFill="1" applyBorder="1"/>
    <xf numFmtId="165" fontId="91" fillId="0" borderId="0" xfId="263" applyNumberFormat="1" applyFont="1" applyFill="1" applyBorder="1" applyAlignment="1">
      <alignment horizontal="left"/>
    </xf>
    <xf numFmtId="167" fontId="68" fillId="0" borderId="0" xfId="263" applyNumberFormat="1" applyFont="1" applyFill="1" applyBorder="1"/>
    <xf numFmtId="0" fontId="84" fillId="0" borderId="0" xfId="263" applyFont="1" applyFill="1" applyBorder="1"/>
    <xf numFmtId="0" fontId="67" fillId="0" borderId="0" xfId="263" applyFont="1" applyFill="1" applyBorder="1"/>
    <xf numFmtId="165" fontId="70" fillId="0" borderId="0" xfId="0" applyNumberFormat="1" applyFont="1" applyFill="1" applyBorder="1"/>
    <xf numFmtId="0" fontId="71" fillId="0" borderId="0" xfId="0" applyFont="1" applyFill="1" applyBorder="1"/>
    <xf numFmtId="0" fontId="68" fillId="0" borderId="0" xfId="263" applyFont="1" applyFill="1" applyBorder="1"/>
    <xf numFmtId="0" fontId="70" fillId="0" borderId="0" xfId="0" applyFont="1" applyFill="1" applyBorder="1"/>
    <xf numFmtId="165" fontId="68" fillId="0" borderId="0" xfId="263" applyNumberFormat="1" applyFont="1" applyFill="1" applyBorder="1" applyAlignment="1">
      <alignment horizontal="left"/>
    </xf>
    <xf numFmtId="0" fontId="93" fillId="0" borderId="0" xfId="0" applyFont="1" applyFill="1" applyBorder="1"/>
    <xf numFmtId="0" fontId="117" fillId="0" borderId="0" xfId="0" applyFont="1" applyFill="1" applyBorder="1" applyAlignment="1">
      <alignment horizontal="right"/>
    </xf>
    <xf numFmtId="0" fontId="65" fillId="0" borderId="0" xfId="0" applyFont="1" applyFill="1" applyBorder="1" applyAlignment="1">
      <alignment horizontal="left"/>
    </xf>
    <xf numFmtId="0" fontId="72" fillId="0" borderId="0" xfId="263" applyFont="1" applyFill="1" applyBorder="1"/>
    <xf numFmtId="165" fontId="70" fillId="0" borderId="0" xfId="0" applyNumberFormat="1" applyFont="1" applyFill="1" applyBorder="1" applyAlignment="1">
      <alignment horizontal="left"/>
    </xf>
    <xf numFmtId="166" fontId="70" fillId="0" borderId="0" xfId="263" applyNumberFormat="1" applyFont="1" applyFill="1" applyBorder="1"/>
    <xf numFmtId="0" fontId="68" fillId="0" borderId="0" xfId="263" applyFont="1" applyFill="1" applyBorder="1" applyAlignment="1">
      <alignment horizontal="center"/>
    </xf>
    <xf numFmtId="165" fontId="72" fillId="0" borderId="0" xfId="263" applyNumberFormat="1" applyFont="1" applyFill="1" applyBorder="1"/>
    <xf numFmtId="3" fontId="72" fillId="0" borderId="0" xfId="0" applyNumberFormat="1" applyFont="1" applyFill="1" applyBorder="1" applyAlignment="1">
      <alignment horizontal="left"/>
    </xf>
    <xf numFmtId="3" fontId="74" fillId="0" borderId="0" xfId="0" applyNumberFormat="1" applyFont="1" applyFill="1" applyBorder="1" applyAlignment="1">
      <alignment horizontal="left"/>
    </xf>
    <xf numFmtId="3" fontId="93" fillId="0" borderId="0" xfId="0" applyNumberFormat="1" applyFont="1" applyFill="1" applyBorder="1" applyAlignment="1">
      <alignment horizontal="left"/>
    </xf>
    <xf numFmtId="3" fontId="65" fillId="0" borderId="0" xfId="0" applyNumberFormat="1" applyFont="1" applyFill="1" applyBorder="1" applyAlignment="1">
      <alignment horizontal="center"/>
    </xf>
    <xf numFmtId="0" fontId="70" fillId="0" borderId="0" xfId="263" applyFont="1" applyFill="1" applyBorder="1"/>
    <xf numFmtId="165" fontId="70" fillId="0" borderId="0" xfId="263" applyNumberFormat="1" applyFont="1" applyFill="1" applyBorder="1"/>
    <xf numFmtId="165" fontId="72" fillId="0" borderId="0" xfId="0" applyNumberFormat="1" applyFont="1" applyFill="1" applyBorder="1"/>
    <xf numFmtId="0" fontId="66" fillId="0" borderId="0" xfId="263" applyFont="1" applyFill="1" applyBorder="1"/>
    <xf numFmtId="166" fontId="68" fillId="0" borderId="0" xfId="263" applyNumberFormat="1" applyFont="1" applyFill="1" applyBorder="1"/>
    <xf numFmtId="166" fontId="72" fillId="0" borderId="0" xfId="263" applyNumberFormat="1" applyFont="1" applyFill="1" applyBorder="1"/>
    <xf numFmtId="165" fontId="76" fillId="0" borderId="0" xfId="263" applyNumberFormat="1" applyFont="1" applyFill="1" applyBorder="1"/>
    <xf numFmtId="0" fontId="77" fillId="0" borderId="0" xfId="0" applyFont="1" applyFill="1" applyBorder="1" applyAlignment="1">
      <alignment vertical="center"/>
    </xf>
    <xf numFmtId="0" fontId="71" fillId="0" borderId="0" xfId="0" applyFont="1" applyFill="1" applyAlignment="1">
      <alignment horizontal="center"/>
    </xf>
    <xf numFmtId="171" fontId="116" fillId="0" borderId="0" xfId="0" quotePrefix="1" applyNumberFormat="1" applyFont="1" applyFill="1"/>
    <xf numFmtId="171" fontId="116" fillId="0" borderId="0" xfId="0" applyNumberFormat="1" applyFont="1" applyFill="1"/>
    <xf numFmtId="0" fontId="116" fillId="0" borderId="0" xfId="0" quotePrefix="1" applyFont="1" applyFill="1"/>
    <xf numFmtId="0" fontId="44" fillId="0" borderId="0" xfId="0" applyFont="1" applyFill="1" applyAlignment="1">
      <alignment horizontal="left"/>
    </xf>
    <xf numFmtId="0" fontId="130" fillId="0" borderId="0" xfId="0" applyFont="1" applyFill="1" applyAlignment="1">
      <alignment horizontal="center"/>
    </xf>
    <xf numFmtId="0" fontId="116" fillId="0" borderId="0" xfId="0" applyFont="1" applyFill="1"/>
    <xf numFmtId="0" fontId="78" fillId="0" borderId="0" xfId="0" applyFont="1" applyFill="1"/>
    <xf numFmtId="0" fontId="128" fillId="0" borderId="0" xfId="0" applyFont="1" applyFill="1"/>
    <xf numFmtId="0" fontId="74" fillId="0" borderId="0" xfId="0" quotePrefix="1" applyFont="1" applyFill="1"/>
    <xf numFmtId="0" fontId="102" fillId="0" borderId="0" xfId="0" applyFont="1" applyFill="1" applyAlignment="1">
      <alignment horizontal="left"/>
    </xf>
    <xf numFmtId="0" fontId="106" fillId="128" borderId="0" xfId="263" applyFont="1" applyFill="1" applyAlignment="1">
      <alignment horizontal="right"/>
    </xf>
    <xf numFmtId="167" fontId="106" fillId="128" borderId="0" xfId="263" applyNumberFormat="1" applyFont="1" applyFill="1"/>
    <xf numFmtId="0" fontId="87" fillId="85" borderId="0" xfId="263" applyFont="1" applyFill="1" applyAlignment="1">
      <alignment horizontal="right"/>
    </xf>
    <xf numFmtId="0" fontId="128" fillId="86" borderId="0" xfId="0" applyFont="1" applyFill="1"/>
    <xf numFmtId="0" fontId="72" fillId="126" borderId="0" xfId="0" applyFont="1" applyFill="1"/>
    <xf numFmtId="0" fontId="72" fillId="117" borderId="0" xfId="0" applyFont="1" applyFill="1"/>
    <xf numFmtId="0" fontId="71" fillId="108" borderId="0" xfId="0" applyFont="1" applyFill="1"/>
    <xf numFmtId="0" fontId="70" fillId="105" borderId="0" xfId="0" applyFont="1" applyFill="1"/>
    <xf numFmtId="166" fontId="70" fillId="105" borderId="0" xfId="263" applyNumberFormat="1" applyFont="1" applyFill="1"/>
    <xf numFmtId="0" fontId="106" fillId="128" borderId="0" xfId="0" applyFont="1" applyFill="1" applyAlignment="1">
      <alignment horizontal="right"/>
    </xf>
    <xf numFmtId="37" fontId="70" fillId="103" borderId="0" xfId="0" applyNumberFormat="1" applyFont="1" applyFill="1"/>
    <xf numFmtId="0" fontId="106" fillId="126" borderId="0" xfId="263" applyFont="1" applyFill="1" applyAlignment="1">
      <alignment horizontal="right"/>
    </xf>
    <xf numFmtId="167" fontId="106" fillId="126" borderId="0" xfId="263" applyNumberFormat="1" applyFont="1" applyFill="1"/>
    <xf numFmtId="0" fontId="106" fillId="126" borderId="0" xfId="0" applyFont="1" applyFill="1" applyAlignment="1">
      <alignment horizontal="right"/>
    </xf>
    <xf numFmtId="0" fontId="140" fillId="0" borderId="0" xfId="0" applyFont="1"/>
    <xf numFmtId="165" fontId="72" fillId="119" borderId="0" xfId="263" applyNumberFormat="1" applyFont="1" applyFill="1"/>
    <xf numFmtId="165" fontId="72" fillId="104" borderId="0" xfId="263" applyNumberFormat="1" applyFont="1" applyFill="1"/>
    <xf numFmtId="165" fontId="72" fillId="105" borderId="0" xfId="263" applyNumberFormat="1" applyFont="1" applyFill="1"/>
    <xf numFmtId="0" fontId="0" fillId="115" borderId="0" xfId="0" applyFill="1" applyAlignment="1">
      <alignment vertical="center"/>
    </xf>
    <xf numFmtId="0" fontId="0" fillId="115" borderId="0" xfId="0" applyFill="1" applyAlignment="1">
      <alignment horizontal="center" vertical="center" wrapText="1"/>
    </xf>
    <xf numFmtId="0" fontId="111" fillId="115" borderId="0" xfId="0" applyFont="1" applyFill="1" applyAlignment="1">
      <alignment vertical="center" wrapText="1"/>
    </xf>
    <xf numFmtId="0" fontId="154" fillId="115" borderId="0" xfId="0" applyFont="1" applyFill="1" applyAlignment="1">
      <alignment horizontal="center" vertical="center" wrapText="1"/>
    </xf>
    <xf numFmtId="0" fontId="145" fillId="115" borderId="0" xfId="0" applyFont="1" applyFill="1" applyAlignment="1">
      <alignment horizontal="center" vertical="center" wrapText="1"/>
    </xf>
    <xf numFmtId="0" fontId="0" fillId="115" borderId="0" xfId="0" applyFill="1" applyAlignment="1">
      <alignment vertical="center" wrapText="1"/>
    </xf>
    <xf numFmtId="0" fontId="111" fillId="115" borderId="0" xfId="0" applyFont="1" applyFill="1" applyAlignment="1">
      <alignment horizontal="center" vertical="center" wrapText="1"/>
    </xf>
    <xf numFmtId="0" fontId="155" fillId="115" borderId="0" xfId="414" applyFont="1" applyFill="1" applyAlignment="1" applyProtection="1">
      <alignment vertical="center" wrapText="1"/>
    </xf>
    <xf numFmtId="0" fontId="123" fillId="115" borderId="0" xfId="0" applyFont="1" applyFill="1" applyAlignment="1">
      <alignment horizontal="center" vertical="center" wrapText="1"/>
    </xf>
    <xf numFmtId="0" fontId="123" fillId="115" borderId="24" xfId="0" applyFont="1" applyFill="1" applyBorder="1" applyAlignment="1">
      <alignment vertical="center"/>
    </xf>
    <xf numFmtId="0" fontId="114" fillId="115" borderId="0" xfId="0" applyFont="1" applyFill="1" applyBorder="1" applyAlignment="1">
      <alignment horizontal="center" vertical="center" wrapText="1"/>
    </xf>
    <xf numFmtId="0" fontId="156" fillId="115" borderId="24" xfId="0" applyFont="1" applyFill="1" applyBorder="1" applyAlignment="1">
      <alignment vertical="center"/>
    </xf>
    <xf numFmtId="0" fontId="114" fillId="115" borderId="22" xfId="0" applyFont="1" applyFill="1" applyBorder="1" applyAlignment="1">
      <alignment horizontal="center" vertical="center" wrapText="1"/>
    </xf>
    <xf numFmtId="0" fontId="157" fillId="129" borderId="26" xfId="0" applyFont="1" applyFill="1" applyBorder="1" applyAlignment="1">
      <alignment horizontal="center" vertical="center" wrapText="1"/>
    </xf>
    <xf numFmtId="0" fontId="146" fillId="130" borderId="26" xfId="0" applyFont="1" applyFill="1" applyBorder="1" applyAlignment="1">
      <alignment horizontal="center" vertical="center" wrapText="1"/>
    </xf>
    <xf numFmtId="0" fontId="0" fillId="0" borderId="26" xfId="0" applyBorder="1" applyAlignment="1">
      <alignment horizontal="center" vertical="center" wrapText="1"/>
    </xf>
    <xf numFmtId="0" fontId="0" fillId="0" borderId="26" xfId="0" applyBorder="1" applyAlignment="1">
      <alignment vertical="top" wrapText="1"/>
    </xf>
    <xf numFmtId="42" fontId="121" fillId="0" borderId="26" xfId="0" applyNumberFormat="1" applyFont="1" applyBorder="1" applyAlignment="1">
      <alignment vertical="center" wrapText="1"/>
    </xf>
    <xf numFmtId="42" fontId="121" fillId="0" borderId="26" xfId="0" applyNumberFormat="1" applyFont="1" applyBorder="1" applyAlignment="1">
      <alignment horizontal="center" vertical="center" wrapText="1"/>
    </xf>
    <xf numFmtId="0" fontId="63" fillId="0" borderId="26" xfId="0" applyFont="1" applyBorder="1" applyAlignment="1">
      <alignment vertical="top" wrapText="1"/>
    </xf>
    <xf numFmtId="0" fontId="146" fillId="127" borderId="26" xfId="0" applyFont="1" applyFill="1" applyBorder="1" applyAlignment="1">
      <alignment horizontal="center" vertical="center" wrapText="1"/>
    </xf>
    <xf numFmtId="44" fontId="0" fillId="0" borderId="0" xfId="0" applyNumberFormat="1"/>
    <xf numFmtId="0" fontId="146" fillId="85" borderId="26" xfId="0" applyFont="1" applyFill="1" applyBorder="1" applyAlignment="1">
      <alignment horizontal="center" vertical="center" wrapText="1"/>
    </xf>
    <xf numFmtId="0" fontId="121" fillId="0" borderId="26" xfId="0" applyNumberFormat="1" applyFont="1" applyBorder="1" applyAlignment="1">
      <alignment horizontal="center" vertical="center" wrapText="1"/>
    </xf>
    <xf numFmtId="0" fontId="121" fillId="0" borderId="27" xfId="0" applyFont="1" applyBorder="1" applyAlignment="1">
      <alignment horizontal="center" vertical="center" wrapText="1"/>
    </xf>
    <xf numFmtId="0" fontId="146" fillId="131" borderId="26" xfId="255" applyFont="1" applyFill="1" applyBorder="1" applyAlignment="1">
      <alignment horizontal="center" vertical="center" wrapText="1"/>
    </xf>
    <xf numFmtId="0" fontId="63" fillId="0" borderId="47" xfId="0" applyFont="1" applyBorder="1" applyAlignment="1">
      <alignment horizontal="center" vertical="center"/>
    </xf>
    <xf numFmtId="42" fontId="63" fillId="0" borderId="47" xfId="0" applyNumberFormat="1" applyFont="1" applyBorder="1" applyAlignment="1"/>
    <xf numFmtId="0" fontId="63" fillId="0" borderId="48" xfId="0" applyFont="1" applyBorder="1" applyAlignment="1">
      <alignment horizontal="center" vertical="center"/>
    </xf>
    <xf numFmtId="42" fontId="63" fillId="0" borderId="48" xfId="0" applyNumberFormat="1" applyFont="1" applyBorder="1"/>
    <xf numFmtId="0" fontId="63" fillId="0" borderId="49" xfId="0" applyFont="1" applyBorder="1" applyAlignment="1">
      <alignment horizontal="center" vertical="center"/>
    </xf>
    <xf numFmtId="42" fontId="63" fillId="0" borderId="49" xfId="0" applyNumberFormat="1" applyFont="1" applyBorder="1"/>
    <xf numFmtId="42" fontId="63" fillId="0" borderId="47" xfId="0" applyNumberFormat="1" applyFont="1" applyBorder="1"/>
    <xf numFmtId="42" fontId="63" fillId="0" borderId="47" xfId="0" applyNumberFormat="1" applyFont="1" applyFill="1" applyBorder="1"/>
    <xf numFmtId="42" fontId="63" fillId="0" borderId="49" xfId="0" applyNumberFormat="1" applyFont="1" applyFill="1" applyBorder="1"/>
    <xf numFmtId="0" fontId="63" fillId="0" borderId="48" xfId="0" applyFont="1" applyFill="1" applyBorder="1" applyAlignment="1">
      <alignment horizontal="center" vertical="center"/>
    </xf>
    <xf numFmtId="42" fontId="63" fillId="0" borderId="48" xfId="0" applyNumberFormat="1" applyFont="1" applyFill="1" applyBorder="1"/>
    <xf numFmtId="0" fontId="63" fillId="0" borderId="49" xfId="0" applyFont="1" applyFill="1" applyBorder="1" applyAlignment="1">
      <alignment horizontal="center" vertical="center"/>
    </xf>
    <xf numFmtId="0" fontId="0" fillId="0" borderId="0" xfId="0" applyAlignment="1">
      <alignment horizontal="center" vertical="center"/>
    </xf>
    <xf numFmtId="0" fontId="159" fillId="0" borderId="0" xfId="0" applyFont="1"/>
    <xf numFmtId="0" fontId="90" fillId="94" borderId="0" xfId="263" applyFont="1" applyFill="1"/>
    <xf numFmtId="167" fontId="90" fillId="94" borderId="0" xfId="263" applyNumberFormat="1" applyFont="1" applyFill="1"/>
    <xf numFmtId="165" fontId="70" fillId="98" borderId="0" xfId="263" applyNumberFormat="1" applyFont="1" applyFill="1"/>
    <xf numFmtId="0" fontId="86" fillId="0" borderId="0" xfId="0" applyFont="1" applyAlignment="1">
      <alignment horizontal="left"/>
    </xf>
    <xf numFmtId="44" fontId="71" fillId="0" borderId="0" xfId="203" applyFont="1" applyAlignment="1">
      <alignment horizontal="left"/>
    </xf>
    <xf numFmtId="0" fontId="112" fillId="0" borderId="0" xfId="0" applyFont="1" applyAlignment="1">
      <alignment horizontal="left"/>
    </xf>
    <xf numFmtId="0" fontId="119" fillId="0" borderId="0" xfId="0" applyFont="1" applyAlignment="1">
      <alignment horizontal="left"/>
    </xf>
    <xf numFmtId="0" fontId="90" fillId="109" borderId="0" xfId="263" applyFont="1" applyFill="1" applyBorder="1"/>
    <xf numFmtId="167" fontId="90" fillId="109" borderId="0" xfId="263" applyNumberFormat="1" applyFont="1" applyFill="1"/>
    <xf numFmtId="0" fontId="161" fillId="0" borderId="0" xfId="0" applyFont="1"/>
    <xf numFmtId="0" fontId="72" fillId="100" borderId="0" xfId="263" applyFont="1" applyFill="1" applyAlignment="1">
      <alignment wrapText="1"/>
    </xf>
    <xf numFmtId="167" fontId="72" fillId="100" borderId="0" xfId="263" applyNumberFormat="1" applyFont="1" applyFill="1"/>
    <xf numFmtId="0" fontId="163" fillId="0" borderId="0" xfId="0" applyFont="1"/>
    <xf numFmtId="0" fontId="63" fillId="0" borderId="0" xfId="0" applyFont="1" applyFill="1" applyAlignment="1">
      <alignment horizontal="center"/>
    </xf>
    <xf numFmtId="0" fontId="0" fillId="0" borderId="0" xfId="0" applyFill="1" applyBorder="1"/>
    <xf numFmtId="0" fontId="63" fillId="0" borderId="0" xfId="0" applyFont="1" applyFill="1" applyBorder="1" applyAlignment="1">
      <alignment horizontal="center"/>
    </xf>
    <xf numFmtId="0" fontId="106" fillId="0" borderId="0" xfId="263" applyFont="1" applyFill="1" applyAlignment="1">
      <alignment horizontal="right"/>
    </xf>
    <xf numFmtId="167" fontId="106" fillId="0" borderId="0" xfId="263" applyNumberFormat="1" applyFont="1" applyFill="1"/>
    <xf numFmtId="0" fontId="162" fillId="92" borderId="0" xfId="263" applyFont="1" applyFill="1"/>
    <xf numFmtId="165" fontId="162" fillId="92" borderId="0" xfId="263" applyNumberFormat="1" applyFont="1" applyFill="1"/>
    <xf numFmtId="0" fontId="133" fillId="107" borderId="0" xfId="263" applyFont="1" applyFill="1" applyAlignment="1">
      <alignment horizontal="left" vertical="top" wrapText="1"/>
    </xf>
    <xf numFmtId="0" fontId="164" fillId="85" borderId="0" xfId="0" applyFont="1" applyFill="1" applyBorder="1" applyAlignment="1">
      <alignment vertical="center"/>
    </xf>
    <xf numFmtId="0" fontId="65" fillId="85" borderId="0" xfId="0" applyFont="1" applyFill="1" applyBorder="1"/>
    <xf numFmtId="3" fontId="65" fillId="85" borderId="0" xfId="0" applyNumberFormat="1" applyFont="1" applyFill="1" applyBorder="1" applyAlignment="1">
      <alignment horizontal="left"/>
    </xf>
    <xf numFmtId="0" fontId="65" fillId="85" borderId="0" xfId="263" applyFont="1" applyFill="1" applyBorder="1"/>
    <xf numFmtId="0" fontId="166" fillId="133" borderId="54" xfId="0" applyFont="1" applyFill="1" applyBorder="1"/>
    <xf numFmtId="173" fontId="166" fillId="0" borderId="54" xfId="0" applyNumberFormat="1" applyFont="1" applyBorder="1" applyAlignment="1">
      <alignment horizontal="center" vertical="center"/>
    </xf>
    <xf numFmtId="0" fontId="166" fillId="133" borderId="55" xfId="0" applyFont="1" applyFill="1" applyBorder="1"/>
    <xf numFmtId="173" fontId="166" fillId="0" borderId="55" xfId="0" applyNumberFormat="1" applyFont="1" applyBorder="1" applyAlignment="1">
      <alignment horizontal="center" vertical="center"/>
    </xf>
    <xf numFmtId="0" fontId="166" fillId="133" borderId="56" xfId="0" applyFont="1" applyFill="1" applyBorder="1"/>
    <xf numFmtId="173" fontId="166" fillId="0" borderId="56" xfId="0" applyNumberFormat="1" applyFont="1" applyBorder="1" applyAlignment="1">
      <alignment horizontal="center" vertical="center"/>
    </xf>
    <xf numFmtId="0" fontId="166" fillId="133" borderId="57" xfId="0" applyFont="1" applyFill="1" applyBorder="1"/>
    <xf numFmtId="0" fontId="166" fillId="133" borderId="58" xfId="0" applyFont="1" applyFill="1" applyBorder="1"/>
    <xf numFmtId="0" fontId="166" fillId="133" borderId="59" xfId="0" applyFont="1" applyFill="1" applyBorder="1" applyAlignment="1">
      <alignment horizontal="left"/>
    </xf>
    <xf numFmtId="0" fontId="166" fillId="133" borderId="60" xfId="0" applyFont="1" applyFill="1" applyBorder="1" applyAlignment="1">
      <alignment horizontal="left"/>
    </xf>
    <xf numFmtId="173" fontId="166" fillId="0" borderId="61" xfId="0" applyNumberFormat="1" applyFont="1" applyBorder="1" applyAlignment="1">
      <alignment horizontal="center" vertical="center"/>
    </xf>
    <xf numFmtId="0" fontId="167" fillId="0" borderId="30" xfId="0" applyFont="1" applyBorder="1" applyAlignment="1">
      <alignment horizontal="left"/>
    </xf>
    <xf numFmtId="173" fontId="166" fillId="0" borderId="30" xfId="0" applyNumberFormat="1" applyFont="1" applyBorder="1" applyAlignment="1">
      <alignment horizontal="center" vertical="center"/>
    </xf>
    <xf numFmtId="0" fontId="167" fillId="0" borderId="22" xfId="0" applyFont="1" applyBorder="1" applyAlignment="1">
      <alignment horizontal="left"/>
    </xf>
    <xf numFmtId="173" fontId="166" fillId="0" borderId="22" xfId="0" applyNumberFormat="1" applyFont="1" applyBorder="1" applyAlignment="1">
      <alignment horizontal="center" vertical="center"/>
    </xf>
    <xf numFmtId="0" fontId="165" fillId="134" borderId="63" xfId="0" applyFont="1" applyFill="1" applyBorder="1" applyAlignment="1">
      <alignment horizontal="center"/>
    </xf>
    <xf numFmtId="173" fontId="165" fillId="134" borderId="14" xfId="0" applyNumberFormat="1" applyFont="1" applyFill="1" applyBorder="1" applyAlignment="1">
      <alignment horizontal="center" vertical="center"/>
    </xf>
    <xf numFmtId="0" fontId="166" fillId="133" borderId="14" xfId="0" applyFont="1" applyFill="1" applyBorder="1" applyAlignment="1">
      <alignment horizontal="left"/>
    </xf>
    <xf numFmtId="173" fontId="166" fillId="0" borderId="14" xfId="0" applyNumberFormat="1" applyFont="1" applyBorder="1" applyAlignment="1">
      <alignment horizontal="center" vertical="center"/>
    </xf>
    <xf numFmtId="0" fontId="166" fillId="122" borderId="59" xfId="0" applyFont="1" applyFill="1" applyBorder="1" applyAlignment="1">
      <alignment horizontal="left"/>
    </xf>
    <xf numFmtId="173" fontId="166" fillId="122" borderId="54" xfId="0" applyNumberFormat="1" applyFont="1" applyFill="1" applyBorder="1" applyAlignment="1">
      <alignment horizontal="center" vertical="center"/>
    </xf>
    <xf numFmtId="0" fontId="166" fillId="133" borderId="58" xfId="0" applyFont="1" applyFill="1" applyBorder="1" applyAlignment="1">
      <alignment horizontal="left"/>
    </xf>
    <xf numFmtId="0" fontId="166" fillId="133" borderId="63" xfId="0" applyFont="1" applyFill="1" applyBorder="1"/>
    <xf numFmtId="173" fontId="166" fillId="133" borderId="14" xfId="0" applyNumberFormat="1" applyFont="1" applyFill="1" applyBorder="1" applyAlignment="1">
      <alignment horizontal="center" vertical="center"/>
    </xf>
    <xf numFmtId="0" fontId="166" fillId="133" borderId="64" xfId="0" applyFont="1" applyFill="1" applyBorder="1"/>
    <xf numFmtId="173" fontId="166" fillId="133" borderId="23" xfId="0" applyNumberFormat="1" applyFont="1" applyFill="1" applyBorder="1" applyAlignment="1">
      <alignment horizontal="center" vertical="center"/>
    </xf>
    <xf numFmtId="0" fontId="167" fillId="0" borderId="29" xfId="0" applyFont="1" applyBorder="1"/>
    <xf numFmtId="0" fontId="51" fillId="0" borderId="0" xfId="0" applyFont="1" applyFill="1" applyBorder="1" applyAlignment="1"/>
    <xf numFmtId="0" fontId="63" fillId="0" borderId="0" xfId="0" applyFont="1" applyFill="1"/>
    <xf numFmtId="0" fontId="0" fillId="0" borderId="70" xfId="0" applyBorder="1" applyAlignment="1">
      <alignment horizontal="center"/>
    </xf>
    <xf numFmtId="0" fontId="0" fillId="115" borderId="65" xfId="0" applyFill="1" applyBorder="1" applyAlignment="1">
      <alignment horizontal="center"/>
    </xf>
    <xf numFmtId="0" fontId="0" fillId="115" borderId="71" xfId="0" applyFill="1" applyBorder="1" applyAlignment="1">
      <alignment horizontal="center"/>
    </xf>
    <xf numFmtId="0" fontId="171" fillId="0" borderId="0" xfId="0" applyFont="1" applyFill="1"/>
    <xf numFmtId="0" fontId="172" fillId="0" borderId="0" xfId="0" applyFont="1" applyFill="1"/>
    <xf numFmtId="0" fontId="0" fillId="114" borderId="70" xfId="0" applyFont="1" applyFill="1" applyBorder="1" applyAlignment="1">
      <alignment vertical="center"/>
    </xf>
    <xf numFmtId="0" fontId="0" fillId="114" borderId="77" xfId="0" applyFont="1" applyFill="1" applyBorder="1" applyAlignment="1">
      <alignment horizontal="right" vertical="center"/>
    </xf>
    <xf numFmtId="0" fontId="0" fillId="0" borderId="14" xfId="0" applyBorder="1" applyAlignment="1">
      <alignment horizontal="center"/>
    </xf>
    <xf numFmtId="0" fontId="0" fillId="115" borderId="15" xfId="0" applyFill="1" applyBorder="1" applyAlignment="1">
      <alignment horizontal="center"/>
    </xf>
    <xf numFmtId="0" fontId="0" fillId="115" borderId="77" xfId="0" applyFill="1" applyBorder="1" applyAlignment="1">
      <alignment horizontal="center"/>
    </xf>
    <xf numFmtId="0" fontId="0" fillId="0" borderId="14" xfId="0" applyBorder="1"/>
    <xf numFmtId="0" fontId="0" fillId="87" borderId="14" xfId="0" applyFill="1" applyBorder="1"/>
    <xf numFmtId="0" fontId="72" fillId="112" borderId="0" xfId="0" applyFont="1" applyFill="1"/>
    <xf numFmtId="0" fontId="171" fillId="107" borderId="0" xfId="0" applyFont="1" applyFill="1"/>
    <xf numFmtId="0" fontId="172" fillId="107" borderId="0" xfId="0" applyFont="1" applyFill="1"/>
    <xf numFmtId="0" fontId="133" fillId="107" borderId="0" xfId="263" applyFont="1" applyFill="1" applyAlignment="1">
      <alignment horizontal="left" vertical="center" wrapText="1"/>
    </xf>
    <xf numFmtId="0" fontId="0" fillId="0" borderId="87" xfId="0" applyNumberFormat="1" applyBorder="1"/>
    <xf numFmtId="49" fontId="0" fillId="0" borderId="71" xfId="0" applyNumberFormat="1" applyBorder="1" applyAlignment="1">
      <alignment horizontal="center"/>
    </xf>
    <xf numFmtId="0" fontId="0" fillId="0" borderId="71" xfId="0" applyNumberFormat="1" applyBorder="1" applyAlignment="1">
      <alignment horizontal="center"/>
    </xf>
    <xf numFmtId="0" fontId="0" fillId="0" borderId="71" xfId="0" applyNumberFormat="1" applyBorder="1"/>
    <xf numFmtId="0" fontId="0" fillId="0" borderId="71" xfId="0" applyNumberFormat="1" applyBorder="1" applyAlignment="1"/>
    <xf numFmtId="0" fontId="0" fillId="0" borderId="88" xfId="0" applyNumberFormat="1" applyBorder="1"/>
    <xf numFmtId="0" fontId="0" fillId="0" borderId="89" xfId="0" applyNumberFormat="1" applyBorder="1"/>
    <xf numFmtId="49" fontId="0" fillId="0" borderId="90" xfId="0" applyNumberFormat="1" applyBorder="1" applyAlignment="1">
      <alignment horizontal="center"/>
    </xf>
    <xf numFmtId="0" fontId="0" fillId="0" borderId="90" xfId="0" applyNumberFormat="1" applyBorder="1" applyAlignment="1">
      <alignment horizontal="center"/>
    </xf>
    <xf numFmtId="0" fontId="0" fillId="0" borderId="90" xfId="0" applyNumberFormat="1" applyBorder="1"/>
    <xf numFmtId="0" fontId="0" fillId="0" borderId="90" xfId="0" applyNumberFormat="1" applyBorder="1" applyAlignment="1"/>
    <xf numFmtId="0" fontId="0" fillId="0" borderId="91" xfId="0" applyNumberFormat="1" applyBorder="1"/>
    <xf numFmtId="0" fontId="0" fillId="0" borderId="87" xfId="0" applyNumberFormat="1" applyFill="1" applyBorder="1"/>
    <xf numFmtId="49" fontId="0" fillId="0" borderId="0" xfId="0" applyNumberFormat="1"/>
    <xf numFmtId="0" fontId="0" fillId="0" borderId="0" xfId="0" applyNumberFormat="1"/>
    <xf numFmtId="0" fontId="106" fillId="89" borderId="0" xfId="263" applyFont="1" applyFill="1" applyAlignment="1">
      <alignment horizontal="right"/>
    </xf>
    <xf numFmtId="167" fontId="106" fillId="89" borderId="0" xfId="263" applyNumberFormat="1" applyFont="1" applyFill="1"/>
    <xf numFmtId="0" fontId="133" fillId="107" borderId="0" xfId="263" applyFont="1" applyFill="1" applyAlignment="1">
      <alignment horizontal="left" vertical="center" wrapText="1"/>
    </xf>
    <xf numFmtId="0" fontId="133" fillId="107" borderId="0" xfId="263" applyFont="1" applyFill="1" applyAlignment="1">
      <alignment horizontal="left" vertical="center" wrapText="1"/>
    </xf>
    <xf numFmtId="0" fontId="97" fillId="106" borderId="0" xfId="0" applyFont="1" applyFill="1"/>
    <xf numFmtId="0" fontId="177" fillId="114" borderId="0" xfId="0" applyFont="1" applyFill="1"/>
    <xf numFmtId="0" fontId="130" fillId="114" borderId="0" xfId="0" applyFont="1" applyFill="1" applyAlignment="1">
      <alignment horizontal="right"/>
    </xf>
    <xf numFmtId="0" fontId="133" fillId="107" borderId="0" xfId="263" applyFont="1" applyFill="1" applyAlignment="1">
      <alignment horizontal="left" vertical="center" wrapText="1"/>
    </xf>
    <xf numFmtId="0" fontId="112" fillId="0" borderId="0" xfId="0" applyFont="1" applyFill="1"/>
    <xf numFmtId="0" fontId="72" fillId="100" borderId="0" xfId="263" applyFont="1" applyFill="1" applyAlignment="1">
      <alignment horizontal="left" vertical="center" wrapText="1"/>
    </xf>
    <xf numFmtId="3" fontId="74" fillId="0" borderId="0" xfId="0" applyNumberFormat="1" applyFont="1" applyFill="1" applyAlignment="1">
      <alignment horizontal="left"/>
    </xf>
    <xf numFmtId="0" fontId="68" fillId="100" borderId="0" xfId="263" applyFont="1" applyFill="1" applyAlignment="1">
      <alignment horizontal="center"/>
    </xf>
    <xf numFmtId="0" fontId="178" fillId="138" borderId="0" xfId="0" applyFont="1" applyFill="1"/>
    <xf numFmtId="0" fontId="113" fillId="107" borderId="0" xfId="0" applyFont="1" applyFill="1" applyAlignment="1">
      <alignment horizontal="right"/>
    </xf>
    <xf numFmtId="0" fontId="172" fillId="138" borderId="0" xfId="0" applyFont="1" applyFill="1"/>
    <xf numFmtId="0" fontId="133" fillId="107" borderId="0" xfId="263" applyFont="1" applyFill="1" applyAlignment="1">
      <alignment horizontal="left" vertical="center" wrapText="1"/>
    </xf>
    <xf numFmtId="0" fontId="127" fillId="91" borderId="0" xfId="263" applyFont="1" applyFill="1" applyAlignment="1">
      <alignment horizontal="center"/>
    </xf>
    <xf numFmtId="0" fontId="127" fillId="53" borderId="0" xfId="263" applyFont="1" applyFill="1" applyAlignment="1">
      <alignment horizontal="center"/>
    </xf>
    <xf numFmtId="0" fontId="127" fillId="113" borderId="0" xfId="263" applyFont="1" applyFill="1" applyAlignment="1">
      <alignment horizontal="center"/>
    </xf>
    <xf numFmtId="0" fontId="127" fillId="120" borderId="0" xfId="263" applyFont="1" applyFill="1" applyAlignment="1">
      <alignment horizontal="center"/>
    </xf>
    <xf numFmtId="0" fontId="66" fillId="127" borderId="0" xfId="263" applyFont="1" applyFill="1" applyAlignment="1">
      <alignment horizontal="center"/>
    </xf>
    <xf numFmtId="0" fontId="133" fillId="107" borderId="0" xfId="263" applyFont="1" applyFill="1" applyAlignment="1">
      <alignment horizontal="left" vertical="center" wrapText="1"/>
    </xf>
    <xf numFmtId="0" fontId="0" fillId="119" borderId="70" xfId="0" applyFill="1" applyBorder="1" applyAlignment="1">
      <alignment horizontal="center" vertical="center" wrapText="1"/>
    </xf>
    <xf numFmtId="0" fontId="0" fillId="119" borderId="77" xfId="0" applyFill="1" applyBorder="1" applyAlignment="1">
      <alignment horizontal="center" vertical="center" wrapText="1"/>
    </xf>
    <xf numFmtId="174" fontId="0" fillId="119" borderId="71" xfId="206" applyNumberFormat="1" applyFont="1" applyFill="1" applyBorder="1" applyAlignment="1">
      <alignment horizontal="center" vertical="center"/>
    </xf>
    <xf numFmtId="174" fontId="0" fillId="119" borderId="77" xfId="206" applyNumberFormat="1" applyFont="1" applyFill="1" applyBorder="1" applyAlignment="1">
      <alignment horizontal="center" vertical="center"/>
    </xf>
    <xf numFmtId="0" fontId="140" fillId="87" borderId="70" xfId="0" applyFont="1" applyFill="1" applyBorder="1" applyAlignment="1">
      <alignment horizontal="center" vertical="center" wrapText="1"/>
    </xf>
    <xf numFmtId="0" fontId="140" fillId="87" borderId="71" xfId="0" applyFont="1" applyFill="1" applyBorder="1" applyAlignment="1">
      <alignment horizontal="center" vertical="center" wrapText="1"/>
    </xf>
    <xf numFmtId="0" fontId="0" fillId="107" borderId="70" xfId="0" applyFill="1" applyBorder="1" applyAlignment="1">
      <alignment horizontal="center" vertical="center" wrapText="1"/>
    </xf>
    <xf numFmtId="0" fontId="0" fillId="107" borderId="71" xfId="0" applyFill="1" applyBorder="1" applyAlignment="1">
      <alignment horizontal="center" vertical="center" wrapText="1"/>
    </xf>
    <xf numFmtId="0" fontId="0" fillId="115" borderId="70" xfId="0" applyFont="1" applyFill="1" applyBorder="1" applyAlignment="1">
      <alignment horizontal="center" vertical="center" wrapText="1"/>
    </xf>
    <xf numFmtId="0" fontId="0" fillId="115" borderId="71" xfId="0" applyFont="1" applyFill="1" applyBorder="1" applyAlignment="1">
      <alignment horizontal="center" vertical="center" wrapText="1"/>
    </xf>
    <xf numFmtId="0" fontId="0" fillId="115" borderId="77" xfId="0" applyFont="1" applyFill="1" applyBorder="1" applyAlignment="1">
      <alignment horizontal="center" vertical="center" wrapText="1"/>
    </xf>
    <xf numFmtId="174" fontId="0" fillId="107" borderId="70" xfId="206" applyNumberFormat="1" applyFont="1" applyFill="1" applyBorder="1" applyAlignment="1">
      <alignment horizontal="center" vertical="center"/>
    </xf>
    <xf numFmtId="174" fontId="0" fillId="107" borderId="77" xfId="206" applyNumberFormat="1" applyFont="1" applyFill="1" applyBorder="1" applyAlignment="1">
      <alignment horizontal="center" vertical="center"/>
    </xf>
    <xf numFmtId="0" fontId="0" fillId="107" borderId="77" xfId="0" applyFill="1" applyBorder="1" applyAlignment="1">
      <alignment horizontal="center" vertical="center" wrapText="1"/>
    </xf>
    <xf numFmtId="174" fontId="0" fillId="107" borderId="71" xfId="206" applyNumberFormat="1" applyFont="1" applyFill="1" applyBorder="1" applyAlignment="1">
      <alignment horizontal="center" vertical="center"/>
    </xf>
    <xf numFmtId="0" fontId="0" fillId="135" borderId="70" xfId="0" applyFill="1" applyBorder="1" applyAlignment="1">
      <alignment horizontal="center" vertical="center" wrapText="1"/>
    </xf>
    <xf numFmtId="0" fontId="0" fillId="135" borderId="71" xfId="0" applyFill="1" applyBorder="1" applyAlignment="1">
      <alignment horizontal="center" vertical="center" wrapText="1"/>
    </xf>
    <xf numFmtId="174" fontId="0" fillId="135" borderId="70" xfId="206" applyNumberFormat="1" applyFont="1" applyFill="1" applyBorder="1" applyAlignment="1">
      <alignment horizontal="center" vertical="center"/>
    </xf>
    <xf numFmtId="174" fontId="0" fillId="135" borderId="77" xfId="206" applyNumberFormat="1" applyFont="1" applyFill="1" applyBorder="1" applyAlignment="1">
      <alignment horizontal="center" vertical="center"/>
    </xf>
    <xf numFmtId="0" fontId="0" fillId="135" borderId="77" xfId="0" applyFill="1" applyBorder="1" applyAlignment="1">
      <alignment horizontal="center" vertical="center" wrapText="1"/>
    </xf>
    <xf numFmtId="174" fontId="0" fillId="135" borderId="71" xfId="206" applyNumberFormat="1" applyFont="1" applyFill="1" applyBorder="1" applyAlignment="1">
      <alignment horizontal="center" vertical="center"/>
    </xf>
    <xf numFmtId="0" fontId="0" fillId="136" borderId="70" xfId="0" applyFill="1" applyBorder="1" applyAlignment="1">
      <alignment horizontal="center" vertical="center" wrapText="1"/>
    </xf>
    <xf numFmtId="0" fontId="0" fillId="136" borderId="71" xfId="0" applyFill="1" applyBorder="1" applyAlignment="1">
      <alignment horizontal="center" vertical="center" wrapText="1"/>
    </xf>
    <xf numFmtId="174" fontId="0" fillId="136" borderId="70" xfId="206" applyNumberFormat="1" applyFont="1" applyFill="1" applyBorder="1" applyAlignment="1">
      <alignment horizontal="center" vertical="center"/>
    </xf>
    <xf numFmtId="174" fontId="0" fillId="136" borderId="77" xfId="206" applyNumberFormat="1" applyFont="1" applyFill="1" applyBorder="1" applyAlignment="1">
      <alignment horizontal="center" vertical="center"/>
    </xf>
    <xf numFmtId="0" fontId="0" fillId="136" borderId="77" xfId="0" applyFill="1" applyBorder="1" applyAlignment="1">
      <alignment horizontal="center" vertical="center" wrapText="1"/>
    </xf>
    <xf numFmtId="174" fontId="0" fillId="136" borderId="71" xfId="206" applyNumberFormat="1" applyFont="1" applyFill="1" applyBorder="1" applyAlignment="1">
      <alignment horizontal="center" vertical="center"/>
    </xf>
    <xf numFmtId="0" fontId="0" fillId="94" borderId="70" xfId="0" applyFill="1" applyBorder="1" applyAlignment="1">
      <alignment horizontal="center" vertical="center" wrapText="1"/>
    </xf>
    <xf numFmtId="0" fontId="0" fillId="94" borderId="71" xfId="0" applyFill="1" applyBorder="1" applyAlignment="1">
      <alignment horizontal="center" vertical="center" wrapText="1"/>
    </xf>
    <xf numFmtId="174" fontId="0" fillId="94" borderId="70" xfId="206" applyNumberFormat="1" applyFont="1" applyFill="1" applyBorder="1" applyAlignment="1">
      <alignment horizontal="center" vertical="center"/>
    </xf>
    <xf numFmtId="174" fontId="0" fillId="94" borderId="77" xfId="206" applyNumberFormat="1" applyFont="1" applyFill="1" applyBorder="1" applyAlignment="1">
      <alignment horizontal="center" vertical="center"/>
    </xf>
    <xf numFmtId="0" fontId="0" fillId="94" borderId="77" xfId="0" applyFill="1" applyBorder="1" applyAlignment="1">
      <alignment horizontal="center" vertical="center" wrapText="1"/>
    </xf>
    <xf numFmtId="174" fontId="0" fillId="94" borderId="71" xfId="206" applyNumberFormat="1" applyFont="1" applyFill="1" applyBorder="1" applyAlignment="1">
      <alignment horizontal="center" vertical="center"/>
    </xf>
    <xf numFmtId="0" fontId="0" fillId="119" borderId="71" xfId="0" applyFill="1" applyBorder="1" applyAlignment="1">
      <alignment horizontal="center" vertical="center" wrapText="1"/>
    </xf>
    <xf numFmtId="174" fontId="0" fillId="119" borderId="70" xfId="206" applyNumberFormat="1" applyFont="1" applyFill="1" applyBorder="1" applyAlignment="1">
      <alignment horizontal="center" vertical="center"/>
    </xf>
    <xf numFmtId="0" fontId="168" fillId="114" borderId="65" xfId="0" applyFont="1" applyFill="1" applyBorder="1" applyAlignment="1">
      <alignment horizontal="center" vertical="center"/>
    </xf>
    <xf numFmtId="0" fontId="168" fillId="114" borderId="66" xfId="0" applyFont="1" applyFill="1" applyBorder="1" applyAlignment="1">
      <alignment horizontal="center" vertical="center"/>
    </xf>
    <xf numFmtId="0" fontId="168" fillId="114" borderId="68" xfId="0" applyFont="1" applyFill="1" applyBorder="1" applyAlignment="1">
      <alignment horizontal="center" vertical="center"/>
    </xf>
    <xf numFmtId="0" fontId="168" fillId="114" borderId="34" xfId="0" applyFont="1" applyFill="1" applyBorder="1" applyAlignment="1">
      <alignment horizontal="center" vertical="center"/>
    </xf>
    <xf numFmtId="17" fontId="169" fillId="114" borderId="67" xfId="0" applyNumberFormat="1" applyFont="1" applyFill="1" applyBorder="1" applyAlignment="1">
      <alignment horizontal="right"/>
    </xf>
    <xf numFmtId="0" fontId="169" fillId="114" borderId="69" xfId="0" applyFont="1" applyFill="1" applyBorder="1" applyAlignment="1">
      <alignment horizontal="right"/>
    </xf>
    <xf numFmtId="0" fontId="2" fillId="115" borderId="70" xfId="0" applyFont="1" applyFill="1" applyBorder="1" applyAlignment="1">
      <alignment horizontal="center" vertical="center" wrapText="1"/>
    </xf>
    <xf numFmtId="0" fontId="0" fillId="97" borderId="73" xfId="0" applyFill="1" applyBorder="1" applyAlignment="1">
      <alignment horizontal="center" vertical="center" wrapText="1"/>
    </xf>
    <xf numFmtId="0" fontId="0" fillId="97" borderId="75" xfId="0" applyFill="1" applyBorder="1" applyAlignment="1">
      <alignment horizontal="center" vertical="center" wrapText="1"/>
    </xf>
    <xf numFmtId="174" fontId="0" fillId="97" borderId="73" xfId="203" applyNumberFormat="1" applyFont="1" applyFill="1" applyBorder="1" applyAlignment="1">
      <alignment horizontal="center" vertical="center" wrapText="1"/>
    </xf>
    <xf numFmtId="174" fontId="0" fillId="97" borderId="71" xfId="203" applyNumberFormat="1" applyFont="1" applyFill="1" applyBorder="1" applyAlignment="1">
      <alignment horizontal="center" vertical="center" wrapText="1"/>
    </xf>
    <xf numFmtId="0" fontId="63" fillId="87" borderId="70" xfId="0" applyFont="1" applyFill="1" applyBorder="1" applyAlignment="1">
      <alignment horizontal="center" vertical="center" wrapText="1"/>
    </xf>
    <xf numFmtId="0" fontId="63" fillId="87" borderId="71" xfId="0" applyFont="1" applyFill="1" applyBorder="1" applyAlignment="1">
      <alignment horizontal="center" vertical="center" wrapText="1"/>
    </xf>
    <xf numFmtId="0" fontId="63" fillId="87" borderId="75" xfId="0" applyFont="1" applyFill="1" applyBorder="1" applyAlignment="1">
      <alignment horizontal="center" vertical="center" wrapText="1"/>
    </xf>
    <xf numFmtId="0" fontId="0" fillId="115" borderId="70" xfId="0" applyFill="1" applyBorder="1" applyAlignment="1">
      <alignment horizontal="center" vertical="center" wrapText="1"/>
    </xf>
    <xf numFmtId="0" fontId="0" fillId="115" borderId="72" xfId="0" applyFill="1" applyBorder="1" applyAlignment="1">
      <alignment horizontal="center" vertical="center" wrapText="1"/>
    </xf>
    <xf numFmtId="0" fontId="169" fillId="115" borderId="14" xfId="0" applyFont="1" applyFill="1" applyBorder="1" applyAlignment="1">
      <alignment horizontal="center" vertical="center" wrapText="1"/>
    </xf>
    <xf numFmtId="0" fontId="169" fillId="115" borderId="74" xfId="0" applyFont="1" applyFill="1" applyBorder="1" applyAlignment="1">
      <alignment horizontal="center" vertical="center" wrapText="1"/>
    </xf>
    <xf numFmtId="174" fontId="0" fillId="115" borderId="70" xfId="203" applyNumberFormat="1" applyFont="1" applyFill="1" applyBorder="1" applyAlignment="1">
      <alignment horizontal="center" vertical="center" wrapText="1"/>
    </xf>
    <xf numFmtId="174" fontId="0" fillId="115" borderId="72" xfId="203" applyNumberFormat="1" applyFont="1" applyFill="1" applyBorder="1" applyAlignment="1">
      <alignment horizontal="center" vertical="center" wrapText="1"/>
    </xf>
    <xf numFmtId="0" fontId="0" fillId="97" borderId="71" xfId="0" applyFill="1" applyBorder="1" applyAlignment="1">
      <alignment horizontal="center" vertical="center" wrapText="1"/>
    </xf>
    <xf numFmtId="174" fontId="0" fillId="97" borderId="75" xfId="203" applyNumberFormat="1" applyFont="1" applyFill="1" applyBorder="1" applyAlignment="1">
      <alignment horizontal="center" vertical="center" wrapText="1"/>
    </xf>
    <xf numFmtId="0" fontId="0" fillId="115" borderId="76" xfId="0" applyFill="1" applyBorder="1" applyAlignment="1">
      <alignment horizontal="center" vertical="center" wrapText="1"/>
    </xf>
    <xf numFmtId="174" fontId="0" fillId="115" borderId="71" xfId="203" applyNumberFormat="1" applyFont="1" applyFill="1" applyBorder="1" applyAlignment="1">
      <alignment horizontal="center" vertical="center" wrapText="1"/>
    </xf>
    <xf numFmtId="174" fontId="0" fillId="115" borderId="76" xfId="203" applyNumberFormat="1" applyFont="1" applyFill="1" applyBorder="1" applyAlignment="1">
      <alignment horizontal="center" vertical="center" wrapText="1"/>
    </xf>
    <xf numFmtId="0" fontId="0" fillId="115" borderId="71" xfId="0" applyFill="1" applyBorder="1" applyAlignment="1">
      <alignment horizontal="center" vertical="center" wrapText="1"/>
    </xf>
    <xf numFmtId="174" fontId="0" fillId="97" borderId="77" xfId="203" applyNumberFormat="1" applyFont="1" applyFill="1" applyBorder="1" applyAlignment="1">
      <alignment horizontal="center" vertical="center" wrapText="1"/>
    </xf>
    <xf numFmtId="0" fontId="127" fillId="90" borderId="0" xfId="263" applyFont="1" applyFill="1" applyAlignment="1">
      <alignment horizontal="center"/>
    </xf>
    <xf numFmtId="0" fontId="165" fillId="132" borderId="19" xfId="0" applyFont="1" applyFill="1" applyBorder="1" applyAlignment="1">
      <alignment horizontal="center"/>
    </xf>
    <xf numFmtId="173" fontId="165" fillId="132" borderId="20" xfId="0" applyNumberFormat="1" applyFont="1" applyFill="1" applyBorder="1" applyAlignment="1">
      <alignment horizontal="center" vertical="center"/>
    </xf>
    <xf numFmtId="0" fontId="165" fillId="132" borderId="24" xfId="0" applyFont="1" applyFill="1" applyBorder="1" applyAlignment="1">
      <alignment horizontal="center"/>
    </xf>
    <xf numFmtId="173" fontId="165" fillId="132" borderId="0" xfId="0" applyNumberFormat="1" applyFont="1" applyFill="1" applyBorder="1" applyAlignment="1">
      <alignment horizontal="center" vertical="center"/>
    </xf>
    <xf numFmtId="0" fontId="165" fillId="132" borderId="35" xfId="0" applyFont="1" applyFill="1" applyBorder="1" applyAlignment="1">
      <alignment horizontal="center"/>
    </xf>
    <xf numFmtId="173" fontId="165" fillId="132" borderId="34" xfId="0" applyNumberFormat="1" applyFont="1" applyFill="1" applyBorder="1" applyAlignment="1">
      <alignment horizontal="center" vertical="center"/>
    </xf>
    <xf numFmtId="0" fontId="165" fillId="134" borderId="62" xfId="0" applyFont="1" applyFill="1" applyBorder="1" applyAlignment="1">
      <alignment horizontal="center"/>
    </xf>
    <xf numFmtId="173" fontId="165" fillId="134" borderId="33" xfId="0" applyNumberFormat="1" applyFont="1" applyFill="1" applyBorder="1" applyAlignment="1">
      <alignment horizontal="center" vertical="center"/>
    </xf>
    <xf numFmtId="0" fontId="0" fillId="0" borderId="49" xfId="0" applyBorder="1" applyAlignment="1">
      <alignment vertical="center"/>
    </xf>
    <xf numFmtId="0" fontId="63" fillId="0" borderId="37" xfId="0" applyFont="1" applyBorder="1" applyAlignment="1">
      <alignment horizontal="center" vertical="center"/>
    </xf>
    <xf numFmtId="0" fontId="63" fillId="0" borderId="25" xfId="0" applyFont="1" applyBorder="1" applyAlignment="1">
      <alignment horizontal="center" vertical="center"/>
    </xf>
    <xf numFmtId="0" fontId="0" fillId="0" borderId="47" xfId="0" applyBorder="1" applyAlignment="1">
      <alignment vertical="center"/>
    </xf>
    <xf numFmtId="0" fontId="0" fillId="0" borderId="49" xfId="0" applyBorder="1" applyAlignment="1">
      <alignment vertical="center" wrapText="1"/>
    </xf>
    <xf numFmtId="0" fontId="145" fillId="115" borderId="37" xfId="0" applyFont="1" applyFill="1" applyBorder="1" applyAlignment="1">
      <alignment horizontal="center" vertical="center" wrapText="1"/>
    </xf>
    <xf numFmtId="0" fontId="145" fillId="115" borderId="25" xfId="0" applyFont="1" applyFill="1" applyBorder="1" applyAlignment="1">
      <alignment horizontal="center" vertical="center" wrapText="1"/>
    </xf>
    <xf numFmtId="0" fontId="158" fillId="86" borderId="29" xfId="0" applyFont="1" applyFill="1" applyBorder="1" applyAlignment="1">
      <alignment horizontal="center" vertical="center"/>
    </xf>
    <xf numFmtId="0" fontId="158" fillId="86" borderId="30" xfId="0" applyFont="1" applyFill="1" applyBorder="1" applyAlignment="1">
      <alignment horizontal="center" vertical="center"/>
    </xf>
    <xf numFmtId="0" fontId="158" fillId="86" borderId="31" xfId="0" applyFont="1" applyFill="1" applyBorder="1" applyAlignment="1">
      <alignment horizontal="center" vertical="center"/>
    </xf>
    <xf numFmtId="0" fontId="158" fillId="86" borderId="21" xfId="0" applyFont="1" applyFill="1" applyBorder="1" applyAlignment="1">
      <alignment horizontal="center" vertical="center"/>
    </xf>
    <xf numFmtId="0" fontId="158" fillId="86" borderId="22" xfId="0" applyFont="1" applyFill="1" applyBorder="1" applyAlignment="1">
      <alignment horizontal="center" vertical="center"/>
    </xf>
    <xf numFmtId="0" fontId="158" fillId="86" borderId="32" xfId="0" applyFont="1" applyFill="1" applyBorder="1" applyAlignment="1">
      <alignment horizontal="center" vertical="center"/>
    </xf>
    <xf numFmtId="0" fontId="63" fillId="0" borderId="36" xfId="0" applyFont="1" applyBorder="1" applyAlignment="1">
      <alignment horizontal="center" vertical="center" wrapText="1"/>
    </xf>
    <xf numFmtId="0" fontId="0" fillId="0" borderId="48" xfId="0" applyBorder="1" applyAlignment="1">
      <alignment vertical="center"/>
    </xf>
    <xf numFmtId="0" fontId="121" fillId="0" borderId="36" xfId="0" applyFont="1" applyBorder="1" applyAlignment="1">
      <alignment horizontal="center" vertical="center" wrapText="1"/>
    </xf>
    <xf numFmtId="0" fontId="121" fillId="0" borderId="37" xfId="0" applyFont="1" applyBorder="1" applyAlignment="1">
      <alignment horizontal="center" vertical="center" wrapText="1"/>
    </xf>
    <xf numFmtId="0" fontId="121" fillId="0" borderId="25" xfId="0" applyFont="1" applyBorder="1" applyAlignment="1">
      <alignment horizontal="center" vertical="center" wrapText="1"/>
    </xf>
    <xf numFmtId="0" fontId="0" fillId="0" borderId="50" xfId="0" applyBorder="1" applyAlignment="1">
      <alignment vertical="center"/>
    </xf>
    <xf numFmtId="0" fontId="0" fillId="0" borderId="17"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0" fillId="0" borderId="18" xfId="0" applyBorder="1" applyAlignment="1">
      <alignment vertical="center"/>
    </xf>
    <xf numFmtId="0" fontId="0" fillId="0" borderId="53" xfId="0" applyBorder="1" applyAlignment="1">
      <alignment vertical="center"/>
    </xf>
    <xf numFmtId="0" fontId="51" fillId="130" borderId="87" xfId="0" applyNumberFormat="1" applyFont="1" applyFill="1" applyBorder="1" applyAlignment="1">
      <alignment horizontal="center"/>
    </xf>
    <xf numFmtId="0" fontId="51" fillId="130" borderId="71" xfId="0" applyNumberFormat="1" applyFont="1" applyFill="1" applyBorder="1" applyAlignment="1">
      <alignment horizontal="center"/>
    </xf>
    <xf numFmtId="0" fontId="51" fillId="130" borderId="88" xfId="0" applyNumberFormat="1" applyFont="1" applyFill="1" applyBorder="1" applyAlignment="1">
      <alignment horizontal="center"/>
    </xf>
    <xf numFmtId="0" fontId="51" fillId="137" borderId="87" xfId="0" applyNumberFormat="1" applyFont="1" applyFill="1" applyBorder="1" applyAlignment="1">
      <alignment horizontal="center"/>
    </xf>
    <xf numFmtId="0" fontId="51" fillId="137" borderId="71" xfId="0" applyNumberFormat="1" applyFont="1" applyFill="1" applyBorder="1" applyAlignment="1">
      <alignment horizontal="center"/>
    </xf>
    <xf numFmtId="0" fontId="51" fillId="137" borderId="88" xfId="0" applyNumberFormat="1" applyFont="1" applyFill="1" applyBorder="1" applyAlignment="1">
      <alignment horizontal="center"/>
    </xf>
    <xf numFmtId="0" fontId="51" fillId="91" borderId="87" xfId="0" applyNumberFormat="1" applyFont="1" applyFill="1" applyBorder="1" applyAlignment="1">
      <alignment horizontal="center"/>
    </xf>
    <xf numFmtId="0" fontId="51" fillId="91" borderId="71" xfId="0" applyNumberFormat="1" applyFont="1" applyFill="1" applyBorder="1" applyAlignment="1">
      <alignment horizontal="center"/>
    </xf>
    <xf numFmtId="0" fontId="51" fillId="91" borderId="88" xfId="0" applyNumberFormat="1" applyFont="1" applyFill="1" applyBorder="1" applyAlignment="1">
      <alignment horizontal="center"/>
    </xf>
    <xf numFmtId="0" fontId="174" fillId="86" borderId="78" xfId="175" applyNumberFormat="1" applyFont="1" applyFill="1" applyBorder="1" applyAlignment="1">
      <alignment horizontal="center" vertical="center" wrapText="1"/>
    </xf>
    <xf numFmtId="0" fontId="174" fillId="86" borderId="79" xfId="175" applyNumberFormat="1" applyFont="1" applyFill="1" applyBorder="1" applyAlignment="1">
      <alignment horizontal="center" vertical="center" wrapText="1"/>
    </xf>
    <xf numFmtId="0" fontId="174" fillId="86" borderId="80" xfId="175" applyNumberFormat="1" applyFont="1" applyFill="1" applyBorder="1" applyAlignment="1">
      <alignment horizontal="center" vertical="center" wrapText="1"/>
    </xf>
    <xf numFmtId="0" fontId="174" fillId="86" borderId="81" xfId="175" applyNumberFormat="1" applyFont="1" applyFill="1" applyBorder="1" applyAlignment="1">
      <alignment horizontal="center" vertical="center" wrapText="1"/>
    </xf>
    <xf numFmtId="0" fontId="174" fillId="86" borderId="82" xfId="175" applyNumberFormat="1" applyFont="1" applyFill="1" applyBorder="1" applyAlignment="1">
      <alignment horizontal="center" vertical="center" wrapText="1"/>
    </xf>
    <xf numFmtId="0" fontId="174" fillId="86" borderId="83" xfId="175" applyNumberFormat="1" applyFont="1" applyFill="1" applyBorder="1" applyAlignment="1">
      <alignment horizontal="center" vertical="center" wrapText="1"/>
    </xf>
    <xf numFmtId="0" fontId="63" fillId="0" borderId="84" xfId="0" applyNumberFormat="1" applyFont="1" applyBorder="1" applyAlignment="1">
      <alignment horizontal="center" vertical="center" wrapText="1"/>
    </xf>
    <xf numFmtId="0" fontId="63" fillId="0" borderId="87" xfId="0" applyNumberFormat="1" applyFont="1" applyBorder="1" applyAlignment="1">
      <alignment horizontal="center" vertical="center" wrapText="1"/>
    </xf>
    <xf numFmtId="49" fontId="63" fillId="0" borderId="85" xfId="0" applyNumberFormat="1" applyFont="1" applyBorder="1" applyAlignment="1">
      <alignment horizontal="center" vertical="center" wrapText="1"/>
    </xf>
    <xf numFmtId="49" fontId="63" fillId="0" borderId="71" xfId="0" applyNumberFormat="1" applyFont="1" applyBorder="1" applyAlignment="1">
      <alignment horizontal="center" vertical="center" wrapText="1"/>
    </xf>
    <xf numFmtId="0" fontId="63" fillId="0" borderId="85" xfId="0" applyNumberFormat="1" applyFont="1" applyBorder="1" applyAlignment="1">
      <alignment horizontal="center" vertical="center" wrapText="1"/>
    </xf>
    <xf numFmtId="0" fontId="63" fillId="0" borderId="71" xfId="0" applyNumberFormat="1" applyFont="1" applyBorder="1" applyAlignment="1">
      <alignment horizontal="center" vertical="center" wrapText="1"/>
    </xf>
    <xf numFmtId="0" fontId="63" fillId="0" borderId="86" xfId="0" applyNumberFormat="1" applyFont="1" applyBorder="1" applyAlignment="1">
      <alignment horizontal="center" vertical="center" wrapText="1"/>
    </xf>
    <xf numFmtId="0" fontId="63" fillId="0" borderId="88" xfId="0" applyNumberFormat="1" applyFont="1" applyBorder="1" applyAlignment="1">
      <alignment horizontal="center" vertical="center" wrapText="1"/>
    </xf>
  </cellXfs>
  <cellStyles count="415">
    <cellStyle name="_MSHW Terra Price List Apr 2006 - dealer" xfId="1"/>
    <cellStyle name="_MSHW Terra Price List Apr 2006 - dealer 2" xfId="2"/>
    <cellStyle name="_MSHW Terra Price List Apr 2006 - dealer 3" xfId="3"/>
    <cellStyle name="_MSHW Terra Price List Apr 2006 - dealer 4" xfId="4"/>
    <cellStyle name="_MSHW Terra Price List Apr 2006 - dealer 5" xfId="353"/>
    <cellStyle name="0,0_x000d__x000a_NA_x000d__x000a_" xfId="5"/>
    <cellStyle name="20% - Accent1" xfId="6" builtinId="30" customBuiltin="1"/>
    <cellStyle name="20% - Accent1 2" xfId="7"/>
    <cellStyle name="20% - Accent1 2 2" xfId="8"/>
    <cellStyle name="20% - Accent1 2 2 2" xfId="9"/>
    <cellStyle name="20% - Accent1 2 2 3" xfId="10"/>
    <cellStyle name="20% - Accent1 2 2 4" xfId="11"/>
    <cellStyle name="20% - Accent1 2 2 5" xfId="355"/>
    <cellStyle name="20% - Accent1 2 3" xfId="12"/>
    <cellStyle name="20% - Accent1 2 4" xfId="13"/>
    <cellStyle name="20% - Accent1 2 5" xfId="14"/>
    <cellStyle name="20% - Accent1 2 6" xfId="354"/>
    <cellStyle name="20% - Accent1 3" xfId="15"/>
    <cellStyle name="20% - Accent1 3 2" xfId="16"/>
    <cellStyle name="20% - Accent1 3 3" xfId="17"/>
    <cellStyle name="20% - Accent1 3 4" xfId="18"/>
    <cellStyle name="20% - Accent1 3 5" xfId="356"/>
    <cellStyle name="20% - Accent2" xfId="19" builtinId="34" customBuiltin="1"/>
    <cellStyle name="20% - Accent2 2" xfId="20"/>
    <cellStyle name="20% - Accent2 2 2" xfId="21"/>
    <cellStyle name="20% - Accent2 2 2 2" xfId="22"/>
    <cellStyle name="20% - Accent2 2 2 3" xfId="23"/>
    <cellStyle name="20% - Accent2 2 2 4" xfId="24"/>
    <cellStyle name="20% - Accent2 2 2 5" xfId="358"/>
    <cellStyle name="20% - Accent2 2 3" xfId="25"/>
    <cellStyle name="20% - Accent2 2 4" xfId="26"/>
    <cellStyle name="20% - Accent2 2 5" xfId="27"/>
    <cellStyle name="20% - Accent2 2 6" xfId="357"/>
    <cellStyle name="20% - Accent3" xfId="28" builtinId="38" customBuiltin="1"/>
    <cellStyle name="20% - Accent3 2" xfId="29"/>
    <cellStyle name="20% - Accent3 2 2" xfId="30"/>
    <cellStyle name="20% - Accent3 2 2 2" xfId="31"/>
    <cellStyle name="20% - Accent3 2 2 3" xfId="32"/>
    <cellStyle name="20% - Accent3 2 2 4" xfId="33"/>
    <cellStyle name="20% - Accent3 2 2 5" xfId="360"/>
    <cellStyle name="20% - Accent3 2 3" xfId="34"/>
    <cellStyle name="20% - Accent3 2 4" xfId="35"/>
    <cellStyle name="20% - Accent3 2 5" xfId="36"/>
    <cellStyle name="20% - Accent3 2 6" xfId="359"/>
    <cellStyle name="20% - Accent4" xfId="37" builtinId="42" customBuiltin="1"/>
    <cellStyle name="20% - Accent4 2" xfId="38"/>
    <cellStyle name="20% - Accent4 2 2" xfId="39"/>
    <cellStyle name="20% - Accent4 2 2 2" xfId="40"/>
    <cellStyle name="20% - Accent4 2 2 3" xfId="41"/>
    <cellStyle name="20% - Accent4 2 2 4" xfId="42"/>
    <cellStyle name="20% - Accent4 2 2 5" xfId="362"/>
    <cellStyle name="20% - Accent4 2 3" xfId="43"/>
    <cellStyle name="20% - Accent4 2 4" xfId="44"/>
    <cellStyle name="20% - Accent4 2 5" xfId="45"/>
    <cellStyle name="20% - Accent4 2 6" xfId="361"/>
    <cellStyle name="20% - Accent5" xfId="46" builtinId="46" customBuiltin="1"/>
    <cellStyle name="20% - Accent5 2" xfId="47"/>
    <cellStyle name="20% - Accent5 2 2" xfId="48"/>
    <cellStyle name="20% - Accent5 2 2 2" xfId="49"/>
    <cellStyle name="20% - Accent5 2 2 3" xfId="50"/>
    <cellStyle name="20% - Accent5 2 2 4" xfId="51"/>
    <cellStyle name="20% - Accent5 2 2 5" xfId="364"/>
    <cellStyle name="20% - Accent5 2 3" xfId="52"/>
    <cellStyle name="20% - Accent5 2 4" xfId="53"/>
    <cellStyle name="20% - Accent5 2 5" xfId="54"/>
    <cellStyle name="20% - Accent5 2 6" xfId="363"/>
    <cellStyle name="20% - Accent6" xfId="55" builtinId="50" customBuiltin="1"/>
    <cellStyle name="20% - Accent6 2" xfId="56"/>
    <cellStyle name="20% - Accent6 2 2" xfId="57"/>
    <cellStyle name="20% - Accent6 2 2 2" xfId="58"/>
    <cellStyle name="20% - Accent6 2 2 3" xfId="59"/>
    <cellStyle name="20% - Accent6 2 2 4" xfId="60"/>
    <cellStyle name="20% - Accent6 2 2 5" xfId="366"/>
    <cellStyle name="20% - Accent6 2 3" xfId="61"/>
    <cellStyle name="20% - Accent6 2 4" xfId="62"/>
    <cellStyle name="20% - Accent6 2 5" xfId="63"/>
    <cellStyle name="20% - Accent6 2 6" xfId="365"/>
    <cellStyle name="20% - Accent6 3" xfId="64"/>
    <cellStyle name="20% - Accent6 3 2" xfId="65"/>
    <cellStyle name="20% - Accent6 3 3" xfId="66"/>
    <cellStyle name="20% - Accent6 3 4" xfId="67"/>
    <cellStyle name="20% - Accent6 3 5" xfId="367"/>
    <cellStyle name="3232" xfId="68"/>
    <cellStyle name="40% - Accent1" xfId="69" builtinId="31" customBuiltin="1"/>
    <cellStyle name="40% - Accent1 2" xfId="70"/>
    <cellStyle name="40% - Accent1 2 2" xfId="71"/>
    <cellStyle name="40% - Accent1 2 2 2" xfId="72"/>
    <cellStyle name="40% - Accent1 2 2 3" xfId="73"/>
    <cellStyle name="40% - Accent1 2 2 4" xfId="74"/>
    <cellStyle name="40% - Accent1 2 2 5" xfId="369"/>
    <cellStyle name="40% - Accent1 2 3" xfId="75"/>
    <cellStyle name="40% - Accent1 2 4" xfId="76"/>
    <cellStyle name="40% - Accent1 2 5" xfId="77"/>
    <cellStyle name="40% - Accent1 2 6" xfId="368"/>
    <cellStyle name="40% - Accent2" xfId="78" builtinId="35" customBuiltin="1"/>
    <cellStyle name="40% - Accent2 2" xfId="79"/>
    <cellStyle name="40% - Accent2 2 2" xfId="80"/>
    <cellStyle name="40% - Accent2 2 2 2" xfId="81"/>
    <cellStyle name="40% - Accent2 2 2 3" xfId="82"/>
    <cellStyle name="40% - Accent2 2 2 4" xfId="83"/>
    <cellStyle name="40% - Accent2 2 2 5" xfId="371"/>
    <cellStyle name="40% - Accent2 2 3" xfId="84"/>
    <cellStyle name="40% - Accent2 2 4" xfId="85"/>
    <cellStyle name="40% - Accent2 2 5" xfId="86"/>
    <cellStyle name="40% - Accent2 2 6" xfId="370"/>
    <cellStyle name="40% - Accent2 3" xfId="87"/>
    <cellStyle name="40% - Accent2 3 2" xfId="88"/>
    <cellStyle name="40% - Accent2 3 3" xfId="89"/>
    <cellStyle name="40% - Accent2 3 4" xfId="90"/>
    <cellStyle name="40% - Accent2 3 5" xfId="372"/>
    <cellStyle name="40% - Accent3" xfId="91" builtinId="39" customBuiltin="1"/>
    <cellStyle name="40% - Accent3 2" xfId="92"/>
    <cellStyle name="40% - Accent3 2 2" xfId="93"/>
    <cellStyle name="40% - Accent3 2 2 2" xfId="94"/>
    <cellStyle name="40% - Accent3 2 2 3" xfId="95"/>
    <cellStyle name="40% - Accent3 2 2 4" xfId="96"/>
    <cellStyle name="40% - Accent3 2 2 5" xfId="374"/>
    <cellStyle name="40% - Accent3 2 3" xfId="97"/>
    <cellStyle name="40% - Accent3 2 4" xfId="98"/>
    <cellStyle name="40% - Accent3 2 5" xfId="99"/>
    <cellStyle name="40% - Accent3 2 6" xfId="373"/>
    <cellStyle name="40% - Accent4" xfId="100" builtinId="43" customBuiltin="1"/>
    <cellStyle name="40% - Accent4 2" xfId="101"/>
    <cellStyle name="40% - Accent4 2 2" xfId="102"/>
    <cellStyle name="40% - Accent4 2 2 2" xfId="103"/>
    <cellStyle name="40% - Accent4 2 2 3" xfId="104"/>
    <cellStyle name="40% - Accent4 2 2 4" xfId="105"/>
    <cellStyle name="40% - Accent4 2 2 5" xfId="376"/>
    <cellStyle name="40% - Accent4 2 3" xfId="106"/>
    <cellStyle name="40% - Accent4 2 4" xfId="107"/>
    <cellStyle name="40% - Accent4 2 5" xfId="108"/>
    <cellStyle name="40% - Accent4 2 6" xfId="375"/>
    <cellStyle name="40% - Accent5" xfId="109" builtinId="47" customBuiltin="1"/>
    <cellStyle name="40% - Accent5 2" xfId="110"/>
    <cellStyle name="40% - Accent5 2 2" xfId="111"/>
    <cellStyle name="40% - Accent5 2 2 2" xfId="112"/>
    <cellStyle name="40% - Accent5 2 2 3" xfId="113"/>
    <cellStyle name="40% - Accent5 2 2 4" xfId="114"/>
    <cellStyle name="40% - Accent5 2 2 5" xfId="378"/>
    <cellStyle name="40% - Accent5 2 3" xfId="115"/>
    <cellStyle name="40% - Accent5 2 4" xfId="116"/>
    <cellStyle name="40% - Accent5 2 5" xfId="117"/>
    <cellStyle name="40% - Accent5 2 6" xfId="377"/>
    <cellStyle name="40% - Accent6" xfId="118" builtinId="51" customBuiltin="1"/>
    <cellStyle name="40% - Accent6 2" xfId="119"/>
    <cellStyle name="40% - Accent6 2 2" xfId="120"/>
    <cellStyle name="40% - Accent6 2 2 2" xfId="121"/>
    <cellStyle name="40% - Accent6 2 2 3" xfId="122"/>
    <cellStyle name="40% - Accent6 2 2 4" xfId="123"/>
    <cellStyle name="40% - Accent6 2 2 5" xfId="380"/>
    <cellStyle name="40% - Accent6 2 3" xfId="124"/>
    <cellStyle name="40% - Accent6 2 4" xfId="125"/>
    <cellStyle name="40% - Accent6 2 5" xfId="126"/>
    <cellStyle name="40% - Accent6 2 6" xfId="379"/>
    <cellStyle name="40% - Accent6 3" xfId="127"/>
    <cellStyle name="40% - Accent6 3 2" xfId="128"/>
    <cellStyle name="40% - Accent6 3 3" xfId="129"/>
    <cellStyle name="40% - Accent6 3 4" xfId="130"/>
    <cellStyle name="40% - Accent6 3 5" xfId="381"/>
    <cellStyle name="60% - Accent1" xfId="131" builtinId="32" customBuiltin="1"/>
    <cellStyle name="60% - Accent1 2" xfId="132"/>
    <cellStyle name="60% - Accent1 2 2" xfId="133"/>
    <cellStyle name="60% - Accent2" xfId="134" builtinId="36" customBuiltin="1"/>
    <cellStyle name="60% - Accent2 2" xfId="135"/>
    <cellStyle name="60% - Accent2 2 2" xfId="136"/>
    <cellStyle name="60% - Accent2 3" xfId="137"/>
    <cellStyle name="60% - Accent3" xfId="138" builtinId="40" customBuiltin="1"/>
    <cellStyle name="60% - Accent3 2" xfId="139"/>
    <cellStyle name="60% - Accent3 2 2" xfId="140"/>
    <cellStyle name="60% - Accent4" xfId="141" builtinId="44" customBuiltin="1"/>
    <cellStyle name="60% - Accent4 2" xfId="142"/>
    <cellStyle name="60% - Accent4 2 2" xfId="143"/>
    <cellStyle name="60% - Accent5" xfId="144" builtinId="48" customBuiltin="1"/>
    <cellStyle name="60% - Accent5 2" xfId="145"/>
    <cellStyle name="60% - Accent5 2 2" xfId="146"/>
    <cellStyle name="60% - Accent6" xfId="147" builtinId="52" customBuiltin="1"/>
    <cellStyle name="60% - Accent6 2" xfId="148"/>
    <cellStyle name="60% - Accent6 2 2" xfId="149"/>
    <cellStyle name="Accent1" xfId="150" builtinId="29" customBuiltin="1"/>
    <cellStyle name="Accent1 2" xfId="151"/>
    <cellStyle name="Accent1 2 2" xfId="152"/>
    <cellStyle name="Accent2" xfId="153" builtinId="33" customBuiltin="1"/>
    <cellStyle name="Accent2 2" xfId="154"/>
    <cellStyle name="Accent2 2 2" xfId="155"/>
    <cellStyle name="Accent3" xfId="156" builtinId="37" customBuiltin="1"/>
    <cellStyle name="Accent3 2" xfId="157"/>
    <cellStyle name="Accent3 2 2" xfId="158"/>
    <cellStyle name="Accent4" xfId="159" builtinId="41" customBuiltin="1"/>
    <cellStyle name="Accent4 2" xfId="160"/>
    <cellStyle name="Accent4 2 2" xfId="161"/>
    <cellStyle name="Accent5" xfId="162" builtinId="45" customBuiltin="1"/>
    <cellStyle name="Accent5 2" xfId="163"/>
    <cellStyle name="Accent5 2 2" xfId="164"/>
    <cellStyle name="Accent6" xfId="165" builtinId="49" customBuiltin="1"/>
    <cellStyle name="Accent6 2" xfId="166"/>
    <cellStyle name="Accent6 2 2" xfId="167"/>
    <cellStyle name="Bad" xfId="168" builtinId="27" customBuiltin="1"/>
    <cellStyle name="Bad 2" xfId="169"/>
    <cellStyle name="Bad 2 2" xfId="170"/>
    <cellStyle name="Calculation" xfId="171" builtinId="22" customBuiltin="1"/>
    <cellStyle name="Calculation 2" xfId="172"/>
    <cellStyle name="Calculation 2 2" xfId="173"/>
    <cellStyle name="Calculation 3" xfId="174"/>
    <cellStyle name="Check Cell" xfId="175" builtinId="23" customBuiltin="1"/>
    <cellStyle name="Check Cell 2" xfId="176"/>
    <cellStyle name="Check Cell 2 2" xfId="177"/>
    <cellStyle name="Comma 10" xfId="178"/>
    <cellStyle name="Comma 2" xfId="179"/>
    <cellStyle name="Comma 2 2" xfId="180"/>
    <cellStyle name="Comma 2 2 2" xfId="181"/>
    <cellStyle name="Comma 2 2 3" xfId="182"/>
    <cellStyle name="Comma 2 2 4" xfId="183"/>
    <cellStyle name="Comma 2 2 5" xfId="184"/>
    <cellStyle name="Comma 2 2 6" xfId="382"/>
    <cellStyle name="Comma 2 3" xfId="185"/>
    <cellStyle name="Comma 2 3 2" xfId="186"/>
    <cellStyle name="Comma 2 3 3" xfId="187"/>
    <cellStyle name="Comma 2 3 4" xfId="188"/>
    <cellStyle name="Comma 2 3 5" xfId="383"/>
    <cellStyle name="Comma 3" xfId="189"/>
    <cellStyle name="Comma 3 2" xfId="190"/>
    <cellStyle name="Comma 3 2 2" xfId="191"/>
    <cellStyle name="Comma 3 2 3" xfId="192"/>
    <cellStyle name="Comma 3 2 4" xfId="193"/>
    <cellStyle name="Comma 3 2 5" xfId="384"/>
    <cellStyle name="Comma 3 3" xfId="194"/>
    <cellStyle name="Comma 3 3 2" xfId="195"/>
    <cellStyle name="Comma 3 3 3" xfId="196"/>
    <cellStyle name="Comma 3 3 4" xfId="197"/>
    <cellStyle name="Comma 3 3 5" xfId="385"/>
    <cellStyle name="Comma 4 2" xfId="198"/>
    <cellStyle name="Comma 4 2 2" xfId="199"/>
    <cellStyle name="Comma 4 2 3" xfId="200"/>
    <cellStyle name="Comma 4 2 4" xfId="201"/>
    <cellStyle name="Comma 4 2 5" xfId="386"/>
    <cellStyle name="Comma 5" xfId="202"/>
    <cellStyle name="Currency" xfId="203" builtinId="4"/>
    <cellStyle name="Currency [0] 2" xfId="204"/>
    <cellStyle name="Currency 10" xfId="205"/>
    <cellStyle name="Currency 10 2" xfId="206"/>
    <cellStyle name="Currency 10 3" xfId="207"/>
    <cellStyle name="Currency 10 4" xfId="208"/>
    <cellStyle name="Currency 10 5" xfId="387"/>
    <cellStyle name="Currency 11" xfId="209"/>
    <cellStyle name="Currency 11 2" xfId="210"/>
    <cellStyle name="Currency 11 3" xfId="211"/>
    <cellStyle name="Currency 11 4" xfId="212"/>
    <cellStyle name="Currency 11 5" xfId="388"/>
    <cellStyle name="Currency 2" xfId="213"/>
    <cellStyle name="Currency 2 2" xfId="214"/>
    <cellStyle name="Currency 2 2 2" xfId="215"/>
    <cellStyle name="Currency 2 2 3" xfId="216"/>
    <cellStyle name="Currency 2 2 4" xfId="217"/>
    <cellStyle name="Currency 2 2 5" xfId="389"/>
    <cellStyle name="Currency 2 3" xfId="218"/>
    <cellStyle name="Currency 2 4" xfId="219"/>
    <cellStyle name="Currency 2 5" xfId="220"/>
    <cellStyle name="Currency 3 2" xfId="221"/>
    <cellStyle name="Currency 3 2 2" xfId="222"/>
    <cellStyle name="Currency 3 2 3" xfId="223"/>
    <cellStyle name="Currency 3 2 4" xfId="224"/>
    <cellStyle name="Currency 3 2 5" xfId="390"/>
    <cellStyle name="Currency 4" xfId="225"/>
    <cellStyle name="Currency 4 2" xfId="226"/>
    <cellStyle name="Currency 4 3" xfId="227"/>
    <cellStyle name="Currency 4 4" xfId="228"/>
    <cellStyle name="Currency 4 5" xfId="391"/>
    <cellStyle name="Explanatory Text" xfId="229" builtinId="53" customBuiltin="1"/>
    <cellStyle name="Explanatory Text 2" xfId="230"/>
    <cellStyle name="Explanatory Text 2 2" xfId="231"/>
    <cellStyle name="Good" xfId="232" builtinId="26" customBuiltin="1"/>
    <cellStyle name="Good 2" xfId="233"/>
    <cellStyle name="Good 2 2" xfId="234"/>
    <cellStyle name="Heading 1" xfId="235" builtinId="16" customBuiltin="1"/>
    <cellStyle name="Heading 1 2" xfId="236"/>
    <cellStyle name="Heading 1 2 2" xfId="237"/>
    <cellStyle name="Heading 2" xfId="238" builtinId="17" customBuiltin="1"/>
    <cellStyle name="Heading 2 2" xfId="239"/>
    <cellStyle name="Heading 2 2 2" xfId="240"/>
    <cellStyle name="Heading 2 3" xfId="241"/>
    <cellStyle name="Heading 3" xfId="242" builtinId="18" customBuiltin="1"/>
    <cellStyle name="Heading 3 2" xfId="243"/>
    <cellStyle name="Heading 3 2 2" xfId="244"/>
    <cellStyle name="Heading 4" xfId="245" builtinId="19" customBuiltin="1"/>
    <cellStyle name="Heading 4 2" xfId="246"/>
    <cellStyle name="Heading 4 2 2" xfId="247"/>
    <cellStyle name="Hyperlink" xfId="414" builtinId="8"/>
    <cellStyle name="Input" xfId="248" builtinId="20" customBuiltin="1"/>
    <cellStyle name="Input 2" xfId="249"/>
    <cellStyle name="Input 2 2" xfId="250"/>
    <cellStyle name="Input 3" xfId="251"/>
    <cellStyle name="Linked Cell" xfId="252" builtinId="24" customBuiltin="1"/>
    <cellStyle name="Linked Cell 2" xfId="253"/>
    <cellStyle name="Linked Cell 2 2" xfId="254"/>
    <cellStyle name="Neutral" xfId="255" builtinId="28" customBuiltin="1"/>
    <cellStyle name="Neutral 2" xfId="256"/>
    <cellStyle name="Neutral 2 2" xfId="257"/>
    <cellStyle name="Norm੎੎" xfId="352"/>
    <cellStyle name="Normal" xfId="0" builtinId="0" customBuiltin="1"/>
    <cellStyle name="Normal 11" xfId="258"/>
    <cellStyle name="Normal 11 2" xfId="259"/>
    <cellStyle name="Normal 11 3" xfId="260"/>
    <cellStyle name="Normal 11 4" xfId="261"/>
    <cellStyle name="Normal 11 5" xfId="392"/>
    <cellStyle name="Normal 14" xfId="262"/>
    <cellStyle name="Normal 2" xfId="263"/>
    <cellStyle name="Normal 2 2" xfId="264"/>
    <cellStyle name="Normal 2 2 2" xfId="265"/>
    <cellStyle name="Normal 2 2 3" xfId="266"/>
    <cellStyle name="Normal 2 2 4" xfId="267"/>
    <cellStyle name="Normal 2 2 5" xfId="268"/>
    <cellStyle name="Normal 2 2 6" xfId="393"/>
    <cellStyle name="Normal 2 3" xfId="269"/>
    <cellStyle name="Normal 2 4" xfId="270"/>
    <cellStyle name="Normal 3" xfId="271"/>
    <cellStyle name="Normal 3 2" xfId="272"/>
    <cellStyle name="Normal 3 3" xfId="273"/>
    <cellStyle name="Normal 3 4" xfId="274"/>
    <cellStyle name="Normal 3 5" xfId="394"/>
    <cellStyle name="Normal 4" xfId="275"/>
    <cellStyle name="Normal 41" xfId="413"/>
    <cellStyle name="Normal 5" xfId="276"/>
    <cellStyle name="Normal 5 2" xfId="277"/>
    <cellStyle name="Normal 5 3" xfId="278"/>
    <cellStyle name="Normal 5 4" xfId="279"/>
    <cellStyle name="Normal 5 5" xfId="395"/>
    <cellStyle name="Normal 6" xfId="280"/>
    <cellStyle name="Normal 6 2" xfId="281"/>
    <cellStyle name="Normal 6 3" xfId="396"/>
    <cellStyle name="Normal 7" xfId="282"/>
    <cellStyle name="Normal 7 2" xfId="283"/>
    <cellStyle name="Normal 7 3" xfId="284"/>
    <cellStyle name="Normal 7 4" xfId="285"/>
    <cellStyle name="Normal 7 5" xfId="397"/>
    <cellStyle name="Normal 8" xfId="286"/>
    <cellStyle name="Normal 8 2" xfId="287"/>
    <cellStyle name="Normal 8 3" xfId="288"/>
    <cellStyle name="Normal 8 4" xfId="289"/>
    <cellStyle name="Normal 8 5" xfId="398"/>
    <cellStyle name="Normal 9" xfId="290"/>
    <cellStyle name="Normal 9 2" xfId="291"/>
    <cellStyle name="Normal 9 3" xfId="292"/>
    <cellStyle name="Normal 9 4" xfId="293"/>
    <cellStyle name="Normal 9 5" xfId="399"/>
    <cellStyle name="Normal_harga axioo rev.2 Feb07" xfId="294"/>
    <cellStyle name="Note" xfId="295" builtinId="10" customBuiltin="1"/>
    <cellStyle name="Note 2" xfId="296"/>
    <cellStyle name="Note 2 2" xfId="297"/>
    <cellStyle name="Note 2 2 2" xfId="298"/>
    <cellStyle name="Note 2 2 2 2" xfId="299"/>
    <cellStyle name="Note 2 2 2 2 2" xfId="300"/>
    <cellStyle name="Note 2 2 2 2 2 2" xfId="301"/>
    <cellStyle name="Note 2 2 2 2 2 2 2" xfId="302"/>
    <cellStyle name="Note 2 2 2 2 2 2 2 2" xfId="303"/>
    <cellStyle name="Note 2 2 2 2 2 2 2 2 2" xfId="407"/>
    <cellStyle name="Note 2 2 2 2 2 2 2 2 2 2" xfId="408"/>
    <cellStyle name="Note 2 2 2 2 2 2 2 3" xfId="406"/>
    <cellStyle name="Note 2 2 2 2 2 2 3" xfId="304"/>
    <cellStyle name="Note 2 2 2 2 2 2 4" xfId="405"/>
    <cellStyle name="Note 2 2 2 2 2 3" xfId="305"/>
    <cellStyle name="Note 2 2 2 2 2 3 2" xfId="306"/>
    <cellStyle name="Note 2 2 2 2 2 4" xfId="404"/>
    <cellStyle name="Note 2 2 2 2 3" xfId="307"/>
    <cellStyle name="Note 2 2 2 2 3 2" xfId="308"/>
    <cellStyle name="Note 2 2 2 2 4" xfId="403"/>
    <cellStyle name="Note 2 2 2 3" xfId="309"/>
    <cellStyle name="Note 2 2 2 4" xfId="310"/>
    <cellStyle name="Note 2 2 2 4 2" xfId="311"/>
    <cellStyle name="Note 2 2 2 5" xfId="402"/>
    <cellStyle name="Note 2 2 3" xfId="312"/>
    <cellStyle name="Note 2 2 4" xfId="313"/>
    <cellStyle name="Note 2 2 4 2" xfId="314"/>
    <cellStyle name="Note 2 2 5" xfId="401"/>
    <cellStyle name="Note 2 3" xfId="315"/>
    <cellStyle name="Note 2 4" xfId="316"/>
    <cellStyle name="Note 2 5" xfId="317"/>
    <cellStyle name="Note 2 5 2" xfId="318"/>
    <cellStyle name="Note 2 6" xfId="400"/>
    <cellStyle name="Note 3" xfId="319"/>
    <cellStyle name="Note 3 2" xfId="320"/>
    <cellStyle name="Note 3 2 2" xfId="321"/>
    <cellStyle name="Note 3 2 3" xfId="322"/>
    <cellStyle name="Note 3 2 4" xfId="323"/>
    <cellStyle name="Note 3 2 5" xfId="410"/>
    <cellStyle name="Note 3 3" xfId="324"/>
    <cellStyle name="Note 3 4" xfId="325"/>
    <cellStyle name="Note 3 5" xfId="326"/>
    <cellStyle name="Note 3 6" xfId="409"/>
    <cellStyle name="Note 4" xfId="327"/>
    <cellStyle name="Output" xfId="328" builtinId="21" customBuiltin="1"/>
    <cellStyle name="Output 2" xfId="329"/>
    <cellStyle name="Output 2 2" xfId="330"/>
    <cellStyle name="Output 3" xfId="331"/>
    <cellStyle name="Percent 2 2" xfId="332"/>
    <cellStyle name="Percent 2 2 2" xfId="333"/>
    <cellStyle name="Percent 2 2 3" xfId="334"/>
    <cellStyle name="Percent 2 2 4" xfId="335"/>
    <cellStyle name="Percent 2 2 5" xfId="411"/>
    <cellStyle name="Percent 3" xfId="336"/>
    <cellStyle name="Style 1" xfId="337"/>
    <cellStyle name="Style 1 2" xfId="338"/>
    <cellStyle name="Style 1 3" xfId="339"/>
    <cellStyle name="Style 1 4" xfId="340"/>
    <cellStyle name="Style 1 5" xfId="412"/>
    <cellStyle name="Title" xfId="341" builtinId="15" customBuiltin="1"/>
    <cellStyle name="Title 2" xfId="342"/>
    <cellStyle name="Title 2 2" xfId="343"/>
    <cellStyle name="Total" xfId="344" builtinId="25" customBuiltin="1"/>
    <cellStyle name="Total 2" xfId="345"/>
    <cellStyle name="Total 2 2" xfId="346"/>
    <cellStyle name="Warning Text" xfId="347" builtinId="11" customBuiltin="1"/>
    <cellStyle name="Warning Text 2" xfId="348"/>
    <cellStyle name="Warning Text 2 2" xfId="349"/>
    <cellStyle name="一般_1126 detail spec" xfId="350"/>
    <cellStyle name="樣式 1" xfId="351"/>
  </cellStyles>
  <dxfs count="0"/>
  <tableStyles count="0" defaultTableStyle="TableStyleMedium9" defaultPivotStyle="PivotStyleLight16"/>
  <colors>
    <mruColors>
      <color rgb="FFFFFF99"/>
      <color rgb="FFFFFF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6</xdr:col>
      <xdr:colOff>85725</xdr:colOff>
      <xdr:row>13</xdr:row>
      <xdr:rowOff>142875</xdr:rowOff>
    </xdr:to>
    <xdr:sp macro="" textlink="">
      <xdr:nvSpPr>
        <xdr:cNvPr id="26366" name="AutoShape 1" descr="cid:image001.png@01CE0C3F.F17BD2E0"/>
        <xdr:cNvSpPr>
          <a:spLocks noChangeAspect="1" noChangeArrowheads="1"/>
        </xdr:cNvSpPr>
      </xdr:nvSpPr>
      <xdr:spPr bwMode="auto">
        <a:xfrm>
          <a:off x="0" y="2600325"/>
          <a:ext cx="3743325" cy="523875"/>
        </a:xfrm>
        <a:prstGeom prst="rect">
          <a:avLst/>
        </a:prstGeom>
        <a:noFill/>
        <a:ln w="9525">
          <a:noFill/>
          <a:miter lim="800000"/>
          <a:headEnd/>
          <a:tailEnd/>
        </a:ln>
      </xdr:spPr>
    </xdr:sp>
    <xdr:clientData/>
  </xdr:twoCellAnchor>
  <xdr:twoCellAnchor editAs="oneCell">
    <xdr:from>
      <xdr:col>0</xdr:col>
      <xdr:colOff>0</xdr:colOff>
      <xdr:row>14</xdr:row>
      <xdr:rowOff>0</xdr:rowOff>
    </xdr:from>
    <xdr:to>
      <xdr:col>4</xdr:col>
      <xdr:colOff>85725</xdr:colOff>
      <xdr:row>21</xdr:row>
      <xdr:rowOff>123825</xdr:rowOff>
    </xdr:to>
    <xdr:sp macro="" textlink="">
      <xdr:nvSpPr>
        <xdr:cNvPr id="26367" name="AutoShape 2" descr="N3137.jpg"/>
        <xdr:cNvSpPr>
          <a:spLocks noChangeAspect="1" noChangeArrowheads="1"/>
        </xdr:cNvSpPr>
      </xdr:nvSpPr>
      <xdr:spPr bwMode="auto">
        <a:xfrm>
          <a:off x="0" y="3657600"/>
          <a:ext cx="2524125" cy="1562100"/>
        </a:xfrm>
        <a:prstGeom prst="rect">
          <a:avLst/>
        </a:prstGeom>
        <a:noFill/>
        <a:ln w="9525">
          <a:noFill/>
          <a:miter lim="800000"/>
          <a:headEnd/>
          <a:tailEnd/>
        </a:ln>
      </xdr:spPr>
    </xdr:sp>
    <xdr:clientData/>
  </xdr:twoCellAnchor>
  <xdr:twoCellAnchor editAs="oneCell">
    <xdr:from>
      <xdr:col>0</xdr:col>
      <xdr:colOff>0</xdr:colOff>
      <xdr:row>15</xdr:row>
      <xdr:rowOff>0</xdr:rowOff>
    </xdr:from>
    <xdr:to>
      <xdr:col>3</xdr:col>
      <xdr:colOff>314325</xdr:colOff>
      <xdr:row>21</xdr:row>
      <xdr:rowOff>180975</xdr:rowOff>
    </xdr:to>
    <xdr:sp macro="" textlink="">
      <xdr:nvSpPr>
        <xdr:cNvPr id="26368" name="AutoShape 3" descr="N3421.jpg"/>
        <xdr:cNvSpPr>
          <a:spLocks noChangeAspect="1" noChangeArrowheads="1"/>
        </xdr:cNvSpPr>
      </xdr:nvSpPr>
      <xdr:spPr bwMode="auto">
        <a:xfrm>
          <a:off x="0" y="4905375"/>
          <a:ext cx="2143125" cy="1428750"/>
        </a:xfrm>
        <a:prstGeom prst="rect">
          <a:avLst/>
        </a:prstGeom>
        <a:noFill/>
        <a:ln w="9525">
          <a:noFill/>
          <a:miter lim="800000"/>
          <a:headEnd/>
          <a:tailEnd/>
        </a:ln>
      </xdr:spPr>
    </xdr:sp>
    <xdr:clientData/>
  </xdr:twoCellAnchor>
  <xdr:twoCellAnchor editAs="oneCell">
    <xdr:from>
      <xdr:col>0</xdr:col>
      <xdr:colOff>0</xdr:colOff>
      <xdr:row>22</xdr:row>
      <xdr:rowOff>0</xdr:rowOff>
    </xdr:from>
    <xdr:to>
      <xdr:col>4</xdr:col>
      <xdr:colOff>600075</xdr:colOff>
      <xdr:row>29</xdr:row>
      <xdr:rowOff>66675</xdr:rowOff>
    </xdr:to>
    <xdr:sp macro="" textlink="">
      <xdr:nvSpPr>
        <xdr:cNvPr id="26370" name="AutoShape 5" descr="5421.jpg"/>
        <xdr:cNvSpPr>
          <a:spLocks noChangeAspect="1" noChangeArrowheads="1"/>
        </xdr:cNvSpPr>
      </xdr:nvSpPr>
      <xdr:spPr bwMode="auto">
        <a:xfrm>
          <a:off x="0" y="11144250"/>
          <a:ext cx="3038475" cy="1504950"/>
        </a:xfrm>
        <a:prstGeom prst="rect">
          <a:avLst/>
        </a:prstGeom>
        <a:noFill/>
        <a:ln w="9525">
          <a:noFill/>
          <a:miter lim="800000"/>
          <a:headEnd/>
          <a:tailEnd/>
        </a:ln>
      </xdr:spPr>
    </xdr:sp>
    <xdr:clientData/>
  </xdr:twoCellAnchor>
  <xdr:twoCellAnchor editAs="oneCell">
    <xdr:from>
      <xdr:col>0</xdr:col>
      <xdr:colOff>0</xdr:colOff>
      <xdr:row>23</xdr:row>
      <xdr:rowOff>0</xdr:rowOff>
    </xdr:from>
    <xdr:to>
      <xdr:col>4</xdr:col>
      <xdr:colOff>419100</xdr:colOff>
      <xdr:row>34</xdr:row>
      <xdr:rowOff>47625</xdr:rowOff>
    </xdr:to>
    <xdr:sp macro="" textlink="">
      <xdr:nvSpPr>
        <xdr:cNvPr id="26371" name="AutoShape 6" descr="N7537.jpg"/>
        <xdr:cNvSpPr>
          <a:spLocks noChangeAspect="1" noChangeArrowheads="1"/>
        </xdr:cNvSpPr>
      </xdr:nvSpPr>
      <xdr:spPr bwMode="auto">
        <a:xfrm>
          <a:off x="0" y="16430625"/>
          <a:ext cx="2857500" cy="2352675"/>
        </a:xfrm>
        <a:prstGeom prst="rect">
          <a:avLst/>
        </a:prstGeom>
        <a:noFill/>
        <a:ln w="9525">
          <a:noFill/>
          <a:miter lim="800000"/>
          <a:headEnd/>
          <a:tailEnd/>
        </a:ln>
      </xdr:spPr>
    </xdr:sp>
    <xdr:clientData/>
  </xdr:twoCellAnchor>
  <xdr:twoCellAnchor editAs="oneCell">
    <xdr:from>
      <xdr:col>0</xdr:col>
      <xdr:colOff>0</xdr:colOff>
      <xdr:row>25</xdr:row>
      <xdr:rowOff>0</xdr:rowOff>
    </xdr:from>
    <xdr:to>
      <xdr:col>3</xdr:col>
      <xdr:colOff>485775</xdr:colOff>
      <xdr:row>32</xdr:row>
      <xdr:rowOff>180975</xdr:rowOff>
    </xdr:to>
    <xdr:sp macro="" textlink="">
      <xdr:nvSpPr>
        <xdr:cNvPr id="26372" name="AutoShape 7" descr="XPS 12.jpg"/>
        <xdr:cNvSpPr>
          <a:spLocks noChangeAspect="1" noChangeArrowheads="1"/>
        </xdr:cNvSpPr>
      </xdr:nvSpPr>
      <xdr:spPr bwMode="auto">
        <a:xfrm>
          <a:off x="0" y="19030950"/>
          <a:ext cx="2314575" cy="1619250"/>
        </a:xfrm>
        <a:prstGeom prst="rect">
          <a:avLst/>
        </a:prstGeom>
        <a:noFill/>
        <a:ln w="9525">
          <a:noFill/>
          <a:miter lim="800000"/>
          <a:headEnd/>
          <a:tailEnd/>
        </a:ln>
      </xdr:spPr>
    </xdr:sp>
    <xdr:clientData/>
  </xdr:twoCellAnchor>
  <xdr:twoCellAnchor editAs="oneCell">
    <xdr:from>
      <xdr:col>3</xdr:col>
      <xdr:colOff>495300</xdr:colOff>
      <xdr:row>25</xdr:row>
      <xdr:rowOff>0</xdr:rowOff>
    </xdr:from>
    <xdr:to>
      <xdr:col>7</xdr:col>
      <xdr:colOff>400050</xdr:colOff>
      <xdr:row>32</xdr:row>
      <xdr:rowOff>180975</xdr:rowOff>
    </xdr:to>
    <xdr:sp macro="" textlink="">
      <xdr:nvSpPr>
        <xdr:cNvPr id="26373" name="AutoShape 8" descr="XPS 12 (1).jpg"/>
        <xdr:cNvSpPr>
          <a:spLocks noChangeAspect="1" noChangeArrowheads="1"/>
        </xdr:cNvSpPr>
      </xdr:nvSpPr>
      <xdr:spPr bwMode="auto">
        <a:xfrm>
          <a:off x="2324100" y="19030950"/>
          <a:ext cx="2343150" cy="1619250"/>
        </a:xfrm>
        <a:prstGeom prst="rect">
          <a:avLst/>
        </a:prstGeom>
        <a:noFill/>
        <a:ln w="9525">
          <a:noFill/>
          <a:miter lim="800000"/>
          <a:headEnd/>
          <a:tailEnd/>
        </a:ln>
      </xdr:spPr>
    </xdr:sp>
    <xdr:clientData/>
  </xdr:twoCellAnchor>
  <xdr:twoCellAnchor editAs="oneCell">
    <xdr:from>
      <xdr:col>7</xdr:col>
      <xdr:colOff>409575</xdr:colOff>
      <xdr:row>25</xdr:row>
      <xdr:rowOff>0</xdr:rowOff>
    </xdr:from>
    <xdr:to>
      <xdr:col>11</xdr:col>
      <xdr:colOff>247650</xdr:colOff>
      <xdr:row>32</xdr:row>
      <xdr:rowOff>171450</xdr:rowOff>
    </xdr:to>
    <xdr:sp macro="" textlink="">
      <xdr:nvSpPr>
        <xdr:cNvPr id="26374" name="AutoShape 9" descr="XPS 12 (2).jpg"/>
        <xdr:cNvSpPr>
          <a:spLocks noChangeAspect="1" noChangeArrowheads="1"/>
        </xdr:cNvSpPr>
      </xdr:nvSpPr>
      <xdr:spPr bwMode="auto">
        <a:xfrm>
          <a:off x="4676775" y="19030950"/>
          <a:ext cx="2276475" cy="1609725"/>
        </a:xfrm>
        <a:prstGeom prst="rect">
          <a:avLst/>
        </a:prstGeom>
        <a:noFill/>
        <a:ln w="9525">
          <a:noFill/>
          <a:miter lim="800000"/>
          <a:headEnd/>
          <a:tailEnd/>
        </a:ln>
      </xdr:spPr>
    </xdr:sp>
    <xdr:clientData/>
  </xdr:twoCellAnchor>
  <xdr:twoCellAnchor editAs="oneCell">
    <xdr:from>
      <xdr:col>0</xdr:col>
      <xdr:colOff>0</xdr:colOff>
      <xdr:row>14</xdr:row>
      <xdr:rowOff>0</xdr:rowOff>
    </xdr:from>
    <xdr:to>
      <xdr:col>6</xdr:col>
      <xdr:colOff>85725</xdr:colOff>
      <xdr:row>16</xdr:row>
      <xdr:rowOff>38100</xdr:rowOff>
    </xdr:to>
    <xdr:sp macro="" textlink="">
      <xdr:nvSpPr>
        <xdr:cNvPr id="26625" name="AutoShape 1" descr="cid:image001.png@01CE0C3F.F17BD2E0"/>
        <xdr:cNvSpPr>
          <a:spLocks noChangeAspect="1" noChangeArrowheads="1"/>
        </xdr:cNvSpPr>
      </xdr:nvSpPr>
      <xdr:spPr bwMode="auto">
        <a:xfrm>
          <a:off x="0" y="3743325"/>
          <a:ext cx="3743325" cy="523875"/>
        </a:xfrm>
        <a:prstGeom prst="rect">
          <a:avLst/>
        </a:prstGeom>
        <a:noFill/>
      </xdr:spPr>
    </xdr:sp>
    <xdr:clientData/>
  </xdr:twoCellAnchor>
  <xdr:twoCellAnchor editAs="oneCell">
    <xdr:from>
      <xdr:col>0</xdr:col>
      <xdr:colOff>0</xdr:colOff>
      <xdr:row>22</xdr:row>
      <xdr:rowOff>0</xdr:rowOff>
    </xdr:from>
    <xdr:to>
      <xdr:col>4</xdr:col>
      <xdr:colOff>85725</xdr:colOff>
      <xdr:row>29</xdr:row>
      <xdr:rowOff>123825</xdr:rowOff>
    </xdr:to>
    <xdr:sp macro="" textlink="">
      <xdr:nvSpPr>
        <xdr:cNvPr id="26626" name="AutoShape 2" descr="N3137.jpg"/>
        <xdr:cNvSpPr>
          <a:spLocks noChangeAspect="1" noChangeArrowheads="1"/>
        </xdr:cNvSpPr>
      </xdr:nvSpPr>
      <xdr:spPr bwMode="auto">
        <a:xfrm>
          <a:off x="0" y="5162550"/>
          <a:ext cx="2524125" cy="1562100"/>
        </a:xfrm>
        <a:prstGeom prst="rect">
          <a:avLst/>
        </a:prstGeom>
        <a:noFill/>
      </xdr:spPr>
    </xdr:sp>
    <xdr:clientData/>
  </xdr:twoCellAnchor>
  <xdr:twoCellAnchor editAs="oneCell">
    <xdr:from>
      <xdr:col>0</xdr:col>
      <xdr:colOff>0</xdr:colOff>
      <xdr:row>22</xdr:row>
      <xdr:rowOff>0</xdr:rowOff>
    </xdr:from>
    <xdr:to>
      <xdr:col>3</xdr:col>
      <xdr:colOff>314325</xdr:colOff>
      <xdr:row>28</xdr:row>
      <xdr:rowOff>180975</xdr:rowOff>
    </xdr:to>
    <xdr:sp macro="" textlink="">
      <xdr:nvSpPr>
        <xdr:cNvPr id="26627" name="AutoShape 3" descr="N3421.jpg"/>
        <xdr:cNvSpPr>
          <a:spLocks noChangeAspect="1" noChangeArrowheads="1"/>
        </xdr:cNvSpPr>
      </xdr:nvSpPr>
      <xdr:spPr bwMode="auto">
        <a:xfrm>
          <a:off x="0" y="9496425"/>
          <a:ext cx="2143125" cy="1428750"/>
        </a:xfrm>
        <a:prstGeom prst="rect">
          <a:avLst/>
        </a:prstGeom>
        <a:noFill/>
      </xdr:spPr>
    </xdr:sp>
    <xdr:clientData/>
  </xdr:twoCellAnchor>
  <xdr:twoCellAnchor editAs="oneCell">
    <xdr:from>
      <xdr:col>0</xdr:col>
      <xdr:colOff>0</xdr:colOff>
      <xdr:row>25</xdr:row>
      <xdr:rowOff>0</xdr:rowOff>
    </xdr:from>
    <xdr:to>
      <xdr:col>5</xdr:col>
      <xdr:colOff>438150</xdr:colOff>
      <xdr:row>35</xdr:row>
      <xdr:rowOff>9525</xdr:rowOff>
    </xdr:to>
    <xdr:sp macro="" textlink="">
      <xdr:nvSpPr>
        <xdr:cNvPr id="26628" name="AutoShape 4" descr="Vostro 5470.jpg"/>
        <xdr:cNvSpPr>
          <a:spLocks noChangeAspect="1" noChangeArrowheads="1"/>
        </xdr:cNvSpPr>
      </xdr:nvSpPr>
      <xdr:spPr bwMode="auto">
        <a:xfrm>
          <a:off x="0" y="16392525"/>
          <a:ext cx="3486150" cy="2019300"/>
        </a:xfrm>
        <a:prstGeom prst="rect">
          <a:avLst/>
        </a:prstGeom>
        <a:noFill/>
      </xdr:spPr>
    </xdr:sp>
    <xdr:clientData/>
  </xdr:twoCellAnchor>
  <xdr:twoCellAnchor editAs="oneCell">
    <xdr:from>
      <xdr:col>0</xdr:col>
      <xdr:colOff>0</xdr:colOff>
      <xdr:row>29</xdr:row>
      <xdr:rowOff>0</xdr:rowOff>
    </xdr:from>
    <xdr:to>
      <xdr:col>4</xdr:col>
      <xdr:colOff>600075</xdr:colOff>
      <xdr:row>36</xdr:row>
      <xdr:rowOff>66675</xdr:rowOff>
    </xdr:to>
    <xdr:sp macro="" textlink="">
      <xdr:nvSpPr>
        <xdr:cNvPr id="26629" name="AutoShape 5" descr="5421.jpg"/>
        <xdr:cNvSpPr>
          <a:spLocks noChangeAspect="1" noChangeArrowheads="1"/>
        </xdr:cNvSpPr>
      </xdr:nvSpPr>
      <xdr:spPr bwMode="auto">
        <a:xfrm>
          <a:off x="0" y="21469350"/>
          <a:ext cx="3038475" cy="1504950"/>
        </a:xfrm>
        <a:prstGeom prst="rect">
          <a:avLst/>
        </a:prstGeom>
        <a:noFill/>
      </xdr:spPr>
    </xdr:sp>
    <xdr:clientData/>
  </xdr:twoCellAnchor>
  <xdr:twoCellAnchor editAs="oneCell">
    <xdr:from>
      <xdr:col>0</xdr:col>
      <xdr:colOff>0</xdr:colOff>
      <xdr:row>38</xdr:row>
      <xdr:rowOff>0</xdr:rowOff>
    </xdr:from>
    <xdr:to>
      <xdr:col>4</xdr:col>
      <xdr:colOff>419100</xdr:colOff>
      <xdr:row>49</xdr:row>
      <xdr:rowOff>152400</xdr:rowOff>
    </xdr:to>
    <xdr:sp macro="" textlink="">
      <xdr:nvSpPr>
        <xdr:cNvPr id="26630" name="AutoShape 6" descr="N7537.jpg"/>
        <xdr:cNvSpPr>
          <a:spLocks noChangeAspect="1" noChangeArrowheads="1"/>
        </xdr:cNvSpPr>
      </xdr:nvSpPr>
      <xdr:spPr bwMode="auto">
        <a:xfrm>
          <a:off x="0" y="30861000"/>
          <a:ext cx="2857500" cy="2352675"/>
        </a:xfrm>
        <a:prstGeom prst="rect">
          <a:avLst/>
        </a:prstGeom>
        <a:noFill/>
      </xdr:spPr>
    </xdr:sp>
    <xdr:clientData/>
  </xdr:twoCellAnchor>
  <xdr:twoCellAnchor editAs="oneCell">
    <xdr:from>
      <xdr:col>0</xdr:col>
      <xdr:colOff>0</xdr:colOff>
      <xdr:row>43</xdr:row>
      <xdr:rowOff>0</xdr:rowOff>
    </xdr:from>
    <xdr:to>
      <xdr:col>3</xdr:col>
      <xdr:colOff>485775</xdr:colOff>
      <xdr:row>50</xdr:row>
      <xdr:rowOff>180975</xdr:rowOff>
    </xdr:to>
    <xdr:sp macro="" textlink="">
      <xdr:nvSpPr>
        <xdr:cNvPr id="26631" name="AutoShape 7" descr="XPS 12.jpg"/>
        <xdr:cNvSpPr>
          <a:spLocks noChangeAspect="1" noChangeArrowheads="1"/>
        </xdr:cNvSpPr>
      </xdr:nvSpPr>
      <xdr:spPr bwMode="auto">
        <a:xfrm>
          <a:off x="0" y="36699825"/>
          <a:ext cx="2314575" cy="1619250"/>
        </a:xfrm>
        <a:prstGeom prst="rect">
          <a:avLst/>
        </a:prstGeom>
        <a:noFill/>
      </xdr:spPr>
    </xdr:sp>
    <xdr:clientData/>
  </xdr:twoCellAnchor>
  <xdr:twoCellAnchor editAs="oneCell">
    <xdr:from>
      <xdr:col>3</xdr:col>
      <xdr:colOff>495300</xdr:colOff>
      <xdr:row>43</xdr:row>
      <xdr:rowOff>0</xdr:rowOff>
    </xdr:from>
    <xdr:to>
      <xdr:col>7</xdr:col>
      <xdr:colOff>400050</xdr:colOff>
      <xdr:row>50</xdr:row>
      <xdr:rowOff>180975</xdr:rowOff>
    </xdr:to>
    <xdr:sp macro="" textlink="">
      <xdr:nvSpPr>
        <xdr:cNvPr id="26632" name="AutoShape 8" descr="XPS 12 (1).jpg"/>
        <xdr:cNvSpPr>
          <a:spLocks noChangeAspect="1" noChangeArrowheads="1"/>
        </xdr:cNvSpPr>
      </xdr:nvSpPr>
      <xdr:spPr bwMode="auto">
        <a:xfrm>
          <a:off x="2324100" y="36699825"/>
          <a:ext cx="2343150" cy="1619250"/>
        </a:xfrm>
        <a:prstGeom prst="rect">
          <a:avLst/>
        </a:prstGeom>
        <a:noFill/>
      </xdr:spPr>
    </xdr:sp>
    <xdr:clientData/>
  </xdr:twoCellAnchor>
  <xdr:twoCellAnchor editAs="oneCell">
    <xdr:from>
      <xdr:col>7</xdr:col>
      <xdr:colOff>409575</xdr:colOff>
      <xdr:row>43</xdr:row>
      <xdr:rowOff>0</xdr:rowOff>
    </xdr:from>
    <xdr:to>
      <xdr:col>11</xdr:col>
      <xdr:colOff>247650</xdr:colOff>
      <xdr:row>50</xdr:row>
      <xdr:rowOff>171450</xdr:rowOff>
    </xdr:to>
    <xdr:sp macro="" textlink="">
      <xdr:nvSpPr>
        <xdr:cNvPr id="26633" name="AutoShape 9" descr="XPS 12 (2).jpg"/>
        <xdr:cNvSpPr>
          <a:spLocks noChangeAspect="1" noChangeArrowheads="1"/>
        </xdr:cNvSpPr>
      </xdr:nvSpPr>
      <xdr:spPr bwMode="auto">
        <a:xfrm>
          <a:off x="4676775" y="36699825"/>
          <a:ext cx="2276475" cy="1609725"/>
        </a:xfrm>
        <a:prstGeom prst="rect">
          <a:avLst/>
        </a:prstGeom>
        <a:noFill/>
      </xdr:spPr>
    </xdr:sp>
    <xdr:clientData/>
  </xdr:twoCellAnchor>
  <xdr:twoCellAnchor editAs="oneCell">
    <xdr:from>
      <xdr:col>0</xdr:col>
      <xdr:colOff>0</xdr:colOff>
      <xdr:row>51</xdr:row>
      <xdr:rowOff>0</xdr:rowOff>
    </xdr:from>
    <xdr:to>
      <xdr:col>2</xdr:col>
      <xdr:colOff>114300</xdr:colOff>
      <xdr:row>55</xdr:row>
      <xdr:rowOff>9525</xdr:rowOff>
    </xdr:to>
    <xdr:sp macro="" textlink="">
      <xdr:nvSpPr>
        <xdr:cNvPr id="2" name="AutoShape 1" descr="Inspiron-one-aio-23.jpg"/>
        <xdr:cNvSpPr>
          <a:spLocks noChangeAspect="1" noChangeArrowheads="1"/>
        </xdr:cNvSpPr>
      </xdr:nvSpPr>
      <xdr:spPr bwMode="auto">
        <a:xfrm>
          <a:off x="0" y="27241500"/>
          <a:ext cx="1333500" cy="876300"/>
        </a:xfrm>
        <a:prstGeom prst="rect">
          <a:avLst/>
        </a:prstGeom>
        <a:noFill/>
      </xdr:spPr>
    </xdr:sp>
    <xdr:clientData/>
  </xdr:twoCellAnchor>
  <xdr:twoCellAnchor editAs="oneCell">
    <xdr:from>
      <xdr:col>0</xdr:col>
      <xdr:colOff>0</xdr:colOff>
      <xdr:row>22</xdr:row>
      <xdr:rowOff>0</xdr:rowOff>
    </xdr:from>
    <xdr:to>
      <xdr:col>3</xdr:col>
      <xdr:colOff>314325</xdr:colOff>
      <xdr:row>28</xdr:row>
      <xdr:rowOff>180975</xdr:rowOff>
    </xdr:to>
    <xdr:sp macro="" textlink="">
      <xdr:nvSpPr>
        <xdr:cNvPr id="27650" name="AutoShape 2" descr="N3421.jpg"/>
        <xdr:cNvSpPr>
          <a:spLocks noChangeAspect="1" noChangeArrowheads="1"/>
        </xdr:cNvSpPr>
      </xdr:nvSpPr>
      <xdr:spPr bwMode="auto">
        <a:xfrm>
          <a:off x="0" y="8162925"/>
          <a:ext cx="2143125" cy="1428750"/>
        </a:xfrm>
        <a:prstGeom prst="rect">
          <a:avLst/>
        </a:prstGeom>
        <a:noFill/>
      </xdr:spPr>
    </xdr:sp>
    <xdr:clientData/>
  </xdr:twoCellAnchor>
  <xdr:twoCellAnchor editAs="oneCell">
    <xdr:from>
      <xdr:col>2</xdr:col>
      <xdr:colOff>219075</xdr:colOff>
      <xdr:row>28</xdr:row>
      <xdr:rowOff>180975</xdr:rowOff>
    </xdr:from>
    <xdr:to>
      <xdr:col>8</xdr:col>
      <xdr:colOff>47625</xdr:colOff>
      <xdr:row>38</xdr:row>
      <xdr:rowOff>85725</xdr:rowOff>
    </xdr:to>
    <xdr:sp macro="" textlink="">
      <xdr:nvSpPr>
        <xdr:cNvPr id="27651" name="AutoShape 3" descr="Vostro 5470.jpg"/>
        <xdr:cNvSpPr>
          <a:spLocks noChangeAspect="1" noChangeArrowheads="1"/>
        </xdr:cNvSpPr>
      </xdr:nvSpPr>
      <xdr:spPr bwMode="auto">
        <a:xfrm>
          <a:off x="1438275" y="6115050"/>
          <a:ext cx="3486150" cy="2019300"/>
        </a:xfrm>
        <a:prstGeom prst="rect">
          <a:avLst/>
        </a:prstGeom>
        <a:noFill/>
      </xdr:spPr>
    </xdr:sp>
    <xdr:clientData/>
  </xdr:twoCellAnchor>
  <xdr:twoCellAnchor editAs="oneCell">
    <xdr:from>
      <xdr:col>0</xdr:col>
      <xdr:colOff>0</xdr:colOff>
      <xdr:row>38</xdr:row>
      <xdr:rowOff>0</xdr:rowOff>
    </xdr:from>
    <xdr:to>
      <xdr:col>4</xdr:col>
      <xdr:colOff>600075</xdr:colOff>
      <xdr:row>45</xdr:row>
      <xdr:rowOff>66675</xdr:rowOff>
    </xdr:to>
    <xdr:sp macro="" textlink="">
      <xdr:nvSpPr>
        <xdr:cNvPr id="27652" name="AutoShape 4" descr="5421.jpg"/>
        <xdr:cNvSpPr>
          <a:spLocks noChangeAspect="1" noChangeArrowheads="1"/>
        </xdr:cNvSpPr>
      </xdr:nvSpPr>
      <xdr:spPr bwMode="auto">
        <a:xfrm>
          <a:off x="0" y="18507075"/>
          <a:ext cx="3038475" cy="1504950"/>
        </a:xfrm>
        <a:prstGeom prst="rect">
          <a:avLst/>
        </a:prstGeom>
        <a:noFill/>
      </xdr:spPr>
    </xdr:sp>
    <xdr:clientData/>
  </xdr:twoCellAnchor>
  <xdr:twoCellAnchor editAs="oneCell">
    <xdr:from>
      <xdr:col>0</xdr:col>
      <xdr:colOff>0</xdr:colOff>
      <xdr:row>56</xdr:row>
      <xdr:rowOff>0</xdr:rowOff>
    </xdr:from>
    <xdr:to>
      <xdr:col>4</xdr:col>
      <xdr:colOff>419100</xdr:colOff>
      <xdr:row>67</xdr:row>
      <xdr:rowOff>47625</xdr:rowOff>
    </xdr:to>
    <xdr:sp macro="" textlink="">
      <xdr:nvSpPr>
        <xdr:cNvPr id="27653" name="AutoShape 5" descr="N7537.jpg"/>
        <xdr:cNvSpPr>
          <a:spLocks noChangeAspect="1" noChangeArrowheads="1"/>
        </xdr:cNvSpPr>
      </xdr:nvSpPr>
      <xdr:spPr bwMode="auto">
        <a:xfrm>
          <a:off x="0" y="27898725"/>
          <a:ext cx="2857500" cy="2352675"/>
        </a:xfrm>
        <a:prstGeom prst="rect">
          <a:avLst/>
        </a:prstGeom>
        <a:noFill/>
      </xdr:spPr>
    </xdr:sp>
    <xdr:clientData/>
  </xdr:twoCellAnchor>
  <xdr:twoCellAnchor editAs="oneCell">
    <xdr:from>
      <xdr:col>0</xdr:col>
      <xdr:colOff>0</xdr:colOff>
      <xdr:row>63</xdr:row>
      <xdr:rowOff>0</xdr:rowOff>
    </xdr:from>
    <xdr:to>
      <xdr:col>3</xdr:col>
      <xdr:colOff>485775</xdr:colOff>
      <xdr:row>70</xdr:row>
      <xdr:rowOff>76200</xdr:rowOff>
    </xdr:to>
    <xdr:sp macro="" textlink="">
      <xdr:nvSpPr>
        <xdr:cNvPr id="27654" name="AutoShape 6" descr="XPS 12.jpg"/>
        <xdr:cNvSpPr>
          <a:spLocks noChangeAspect="1" noChangeArrowheads="1"/>
        </xdr:cNvSpPr>
      </xdr:nvSpPr>
      <xdr:spPr bwMode="auto">
        <a:xfrm>
          <a:off x="0" y="33737550"/>
          <a:ext cx="2314575" cy="1619250"/>
        </a:xfrm>
        <a:prstGeom prst="rect">
          <a:avLst/>
        </a:prstGeom>
        <a:noFill/>
      </xdr:spPr>
    </xdr:sp>
    <xdr:clientData/>
  </xdr:twoCellAnchor>
  <xdr:twoCellAnchor editAs="oneCell">
    <xdr:from>
      <xdr:col>3</xdr:col>
      <xdr:colOff>495300</xdr:colOff>
      <xdr:row>63</xdr:row>
      <xdr:rowOff>0</xdr:rowOff>
    </xdr:from>
    <xdr:to>
      <xdr:col>7</xdr:col>
      <xdr:colOff>400050</xdr:colOff>
      <xdr:row>70</xdr:row>
      <xdr:rowOff>76200</xdr:rowOff>
    </xdr:to>
    <xdr:sp macro="" textlink="">
      <xdr:nvSpPr>
        <xdr:cNvPr id="27655" name="AutoShape 7" descr="XPS 12 (1).jpg"/>
        <xdr:cNvSpPr>
          <a:spLocks noChangeAspect="1" noChangeArrowheads="1"/>
        </xdr:cNvSpPr>
      </xdr:nvSpPr>
      <xdr:spPr bwMode="auto">
        <a:xfrm>
          <a:off x="2324100" y="33737550"/>
          <a:ext cx="2343150" cy="1619250"/>
        </a:xfrm>
        <a:prstGeom prst="rect">
          <a:avLst/>
        </a:prstGeom>
        <a:noFill/>
      </xdr:spPr>
    </xdr:sp>
    <xdr:clientData/>
  </xdr:twoCellAnchor>
  <xdr:twoCellAnchor editAs="oneCell">
    <xdr:from>
      <xdr:col>7</xdr:col>
      <xdr:colOff>409575</xdr:colOff>
      <xdr:row>63</xdr:row>
      <xdr:rowOff>0</xdr:rowOff>
    </xdr:from>
    <xdr:to>
      <xdr:col>11</xdr:col>
      <xdr:colOff>247650</xdr:colOff>
      <xdr:row>70</xdr:row>
      <xdr:rowOff>66675</xdr:rowOff>
    </xdr:to>
    <xdr:sp macro="" textlink="">
      <xdr:nvSpPr>
        <xdr:cNvPr id="27656" name="AutoShape 8" descr="XPS 12 (2).jpg"/>
        <xdr:cNvSpPr>
          <a:spLocks noChangeAspect="1" noChangeArrowheads="1"/>
        </xdr:cNvSpPr>
      </xdr:nvSpPr>
      <xdr:spPr bwMode="auto">
        <a:xfrm>
          <a:off x="4676775" y="33737550"/>
          <a:ext cx="2276475" cy="1609725"/>
        </a:xfrm>
        <a:prstGeom prst="rect">
          <a:avLst/>
        </a:prstGeom>
        <a:noFill/>
      </xdr:spPr>
    </xdr:sp>
    <xdr:clientData/>
  </xdr:twoCellAnchor>
  <xdr:twoCellAnchor editAs="oneCell">
    <xdr:from>
      <xdr:col>0</xdr:col>
      <xdr:colOff>0</xdr:colOff>
      <xdr:row>51</xdr:row>
      <xdr:rowOff>0</xdr:rowOff>
    </xdr:from>
    <xdr:to>
      <xdr:col>5</xdr:col>
      <xdr:colOff>438150</xdr:colOff>
      <xdr:row>60</xdr:row>
      <xdr:rowOff>95250</xdr:rowOff>
    </xdr:to>
    <xdr:sp macro="" textlink="">
      <xdr:nvSpPr>
        <xdr:cNvPr id="28675" name="AutoShape 3" descr="Vostro 5470.jpg"/>
        <xdr:cNvSpPr>
          <a:spLocks noChangeAspect="1" noChangeArrowheads="1"/>
        </xdr:cNvSpPr>
      </xdr:nvSpPr>
      <xdr:spPr bwMode="auto">
        <a:xfrm>
          <a:off x="0" y="15049500"/>
          <a:ext cx="3486150" cy="2019300"/>
        </a:xfrm>
        <a:prstGeom prst="rect">
          <a:avLst/>
        </a:prstGeom>
        <a:noFill/>
      </xdr:spPr>
    </xdr:sp>
    <xdr:clientData/>
  </xdr:twoCellAnchor>
  <xdr:twoCellAnchor editAs="oneCell">
    <xdr:from>
      <xdr:col>0</xdr:col>
      <xdr:colOff>0</xdr:colOff>
      <xdr:row>63</xdr:row>
      <xdr:rowOff>0</xdr:rowOff>
    </xdr:from>
    <xdr:to>
      <xdr:col>4</xdr:col>
      <xdr:colOff>600075</xdr:colOff>
      <xdr:row>69</xdr:row>
      <xdr:rowOff>257175</xdr:rowOff>
    </xdr:to>
    <xdr:sp macro="" textlink="">
      <xdr:nvSpPr>
        <xdr:cNvPr id="28676" name="AutoShape 4" descr="5421.jpg"/>
        <xdr:cNvSpPr>
          <a:spLocks noChangeAspect="1" noChangeArrowheads="1"/>
        </xdr:cNvSpPr>
      </xdr:nvSpPr>
      <xdr:spPr bwMode="auto">
        <a:xfrm>
          <a:off x="0" y="20126325"/>
          <a:ext cx="3038475" cy="1504950"/>
        </a:xfrm>
        <a:prstGeom prst="rect">
          <a:avLst/>
        </a:prstGeom>
        <a:noFill/>
      </xdr:spPr>
    </xdr:sp>
    <xdr:clientData/>
  </xdr:twoCellAnchor>
  <xdr:twoCellAnchor editAs="oneCell">
    <xdr:from>
      <xdr:col>0</xdr:col>
      <xdr:colOff>0</xdr:colOff>
      <xdr:row>86</xdr:row>
      <xdr:rowOff>0</xdr:rowOff>
    </xdr:from>
    <xdr:to>
      <xdr:col>4</xdr:col>
      <xdr:colOff>419100</xdr:colOff>
      <xdr:row>96</xdr:row>
      <xdr:rowOff>133350</xdr:rowOff>
    </xdr:to>
    <xdr:sp macro="" textlink="">
      <xdr:nvSpPr>
        <xdr:cNvPr id="28677" name="AutoShape 5" descr="N7537.jpg"/>
        <xdr:cNvSpPr>
          <a:spLocks noChangeAspect="1" noChangeArrowheads="1"/>
        </xdr:cNvSpPr>
      </xdr:nvSpPr>
      <xdr:spPr bwMode="auto">
        <a:xfrm>
          <a:off x="0" y="27784425"/>
          <a:ext cx="2857500" cy="2352675"/>
        </a:xfrm>
        <a:prstGeom prst="rect">
          <a:avLst/>
        </a:prstGeom>
        <a:noFill/>
      </xdr:spPr>
    </xdr:sp>
    <xdr:clientData/>
  </xdr:twoCellAnchor>
  <xdr:twoCellAnchor editAs="oneCell">
    <xdr:from>
      <xdr:col>0</xdr:col>
      <xdr:colOff>0</xdr:colOff>
      <xdr:row>98</xdr:row>
      <xdr:rowOff>0</xdr:rowOff>
    </xdr:from>
    <xdr:to>
      <xdr:col>3</xdr:col>
      <xdr:colOff>485775</xdr:colOff>
      <xdr:row>106</xdr:row>
      <xdr:rowOff>95250</xdr:rowOff>
    </xdr:to>
    <xdr:sp macro="" textlink="">
      <xdr:nvSpPr>
        <xdr:cNvPr id="28678" name="AutoShape 6" descr="XPS 12.jpg"/>
        <xdr:cNvSpPr>
          <a:spLocks noChangeAspect="1" noChangeArrowheads="1"/>
        </xdr:cNvSpPr>
      </xdr:nvSpPr>
      <xdr:spPr bwMode="auto">
        <a:xfrm>
          <a:off x="0" y="33623250"/>
          <a:ext cx="2314575" cy="1619250"/>
        </a:xfrm>
        <a:prstGeom prst="rect">
          <a:avLst/>
        </a:prstGeom>
        <a:noFill/>
      </xdr:spPr>
    </xdr:sp>
    <xdr:clientData/>
  </xdr:twoCellAnchor>
  <xdr:twoCellAnchor editAs="oneCell">
    <xdr:from>
      <xdr:col>3</xdr:col>
      <xdr:colOff>495300</xdr:colOff>
      <xdr:row>98</xdr:row>
      <xdr:rowOff>0</xdr:rowOff>
    </xdr:from>
    <xdr:to>
      <xdr:col>7</xdr:col>
      <xdr:colOff>400050</xdr:colOff>
      <xdr:row>106</xdr:row>
      <xdr:rowOff>95250</xdr:rowOff>
    </xdr:to>
    <xdr:sp macro="" textlink="">
      <xdr:nvSpPr>
        <xdr:cNvPr id="28679" name="AutoShape 7" descr="XPS 12 (1).jpg"/>
        <xdr:cNvSpPr>
          <a:spLocks noChangeAspect="1" noChangeArrowheads="1"/>
        </xdr:cNvSpPr>
      </xdr:nvSpPr>
      <xdr:spPr bwMode="auto">
        <a:xfrm>
          <a:off x="2324100" y="33623250"/>
          <a:ext cx="2343150" cy="1619250"/>
        </a:xfrm>
        <a:prstGeom prst="rect">
          <a:avLst/>
        </a:prstGeom>
        <a:noFill/>
      </xdr:spPr>
    </xdr:sp>
    <xdr:clientData/>
  </xdr:twoCellAnchor>
  <xdr:twoCellAnchor editAs="oneCell">
    <xdr:from>
      <xdr:col>7</xdr:col>
      <xdr:colOff>409575</xdr:colOff>
      <xdr:row>98</xdr:row>
      <xdr:rowOff>0</xdr:rowOff>
    </xdr:from>
    <xdr:to>
      <xdr:col>11</xdr:col>
      <xdr:colOff>247650</xdr:colOff>
      <xdr:row>106</xdr:row>
      <xdr:rowOff>85725</xdr:rowOff>
    </xdr:to>
    <xdr:sp macro="" textlink="">
      <xdr:nvSpPr>
        <xdr:cNvPr id="28680" name="AutoShape 8" descr="XPS 12 (2).jpg"/>
        <xdr:cNvSpPr>
          <a:spLocks noChangeAspect="1" noChangeArrowheads="1"/>
        </xdr:cNvSpPr>
      </xdr:nvSpPr>
      <xdr:spPr bwMode="auto">
        <a:xfrm>
          <a:off x="4676775" y="33623250"/>
          <a:ext cx="2276475" cy="1609725"/>
        </a:xfrm>
        <a:prstGeom prst="rect">
          <a:avLst/>
        </a:prstGeom>
        <a:noFill/>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2291037</xdr:colOff>
      <xdr:row>0</xdr:row>
      <xdr:rowOff>25629</xdr:rowOff>
    </xdr:from>
    <xdr:to>
      <xdr:col>3</xdr:col>
      <xdr:colOff>185463</xdr:colOff>
      <xdr:row>2</xdr:row>
      <xdr:rowOff>98194</xdr:rowOff>
    </xdr:to>
    <xdr:pic>
      <xdr:nvPicPr>
        <xdr:cNvPr id="10" name="Picture 9"/>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t="36130" b="-1"/>
        <a:stretch/>
      </xdr:blipFill>
      <xdr:spPr>
        <a:xfrm>
          <a:off x="4605612" y="25629"/>
          <a:ext cx="1171026" cy="644065"/>
        </a:xfrm>
        <a:prstGeom prst="rect">
          <a:avLst/>
        </a:prstGeom>
        <a:noFill/>
        <a:ln>
          <a:noFill/>
        </a:ln>
      </xdr:spPr>
    </xdr:pic>
    <xdr:clientData/>
  </xdr:twoCellAnchor>
  <xdr:twoCellAnchor editAs="oneCell">
    <xdr:from>
      <xdr:col>3</xdr:col>
      <xdr:colOff>600075</xdr:colOff>
      <xdr:row>0</xdr:row>
      <xdr:rowOff>9525</xdr:rowOff>
    </xdr:from>
    <xdr:to>
      <xdr:col>3</xdr:col>
      <xdr:colOff>1219200</xdr:colOff>
      <xdr:row>3</xdr:row>
      <xdr:rowOff>4762</xdr:rowOff>
    </xdr:to>
    <xdr:pic>
      <xdr:nvPicPr>
        <xdr:cNvPr id="11" name="Picture 10"/>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xmlns="" val="0"/>
            </a:ext>
          </a:extLst>
        </a:blip>
        <a:srcRect l="23180" t="20500" r="25154"/>
        <a:stretch/>
      </xdr:blipFill>
      <xdr:spPr>
        <a:xfrm>
          <a:off x="5676900" y="9525"/>
          <a:ext cx="619125" cy="757237"/>
        </a:xfrm>
        <a:prstGeom prst="rect">
          <a:avLst/>
        </a:prstGeom>
        <a:noFill/>
        <a:ln>
          <a:noFill/>
        </a:ln>
      </xdr:spPr>
    </xdr:pic>
    <xdr:clientData/>
  </xdr:twoCellAnchor>
  <xdr:twoCellAnchor editAs="oneCell">
    <xdr:from>
      <xdr:col>2</xdr:col>
      <xdr:colOff>504824</xdr:colOff>
      <xdr:row>13</xdr:row>
      <xdr:rowOff>276225</xdr:rowOff>
    </xdr:from>
    <xdr:to>
      <xdr:col>2</xdr:col>
      <xdr:colOff>1790699</xdr:colOff>
      <xdr:row>14</xdr:row>
      <xdr:rowOff>1905</xdr:rowOff>
    </xdr:to>
    <xdr:pic>
      <xdr:nvPicPr>
        <xdr:cNvPr id="13" name="Picture 12" descr="http://www.synology.com/products/photo/DS214play/00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2819399" y="12906375"/>
          <a:ext cx="1285875" cy="187833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447675</xdr:colOff>
      <xdr:row>14</xdr:row>
      <xdr:rowOff>152400</xdr:rowOff>
    </xdr:from>
    <xdr:to>
      <xdr:col>2</xdr:col>
      <xdr:colOff>1495425</xdr:colOff>
      <xdr:row>15</xdr:row>
      <xdr:rowOff>0</xdr:rowOff>
    </xdr:to>
    <xdr:pic>
      <xdr:nvPicPr>
        <xdr:cNvPr id="14" name="Picture 13" descr="http://www.synology.com/products/photo/DS414/002.jp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2762250" y="14935200"/>
          <a:ext cx="1047750" cy="20002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323850</xdr:colOff>
      <xdr:row>17</xdr:row>
      <xdr:rowOff>28575</xdr:rowOff>
    </xdr:from>
    <xdr:to>
      <xdr:col>2</xdr:col>
      <xdr:colOff>1819275</xdr:colOff>
      <xdr:row>17</xdr:row>
      <xdr:rowOff>1571625</xdr:rowOff>
    </xdr:to>
    <xdr:pic>
      <xdr:nvPicPr>
        <xdr:cNvPr id="15" name="Picture 14" descr="http://www.synology.com/products/photo/DS1513+/002.jpg"/>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xmlns="" val="0"/>
            </a:ext>
          </a:extLst>
        </a:blip>
        <a:srcRect/>
        <a:stretch>
          <a:fillRect/>
        </a:stretch>
      </xdr:blipFill>
      <xdr:spPr bwMode="auto">
        <a:xfrm>
          <a:off x="2638425" y="21269325"/>
          <a:ext cx="1495425" cy="15430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361950</xdr:colOff>
      <xdr:row>18</xdr:row>
      <xdr:rowOff>19049</xdr:rowOff>
    </xdr:from>
    <xdr:to>
      <xdr:col>2</xdr:col>
      <xdr:colOff>2228850</xdr:colOff>
      <xdr:row>18</xdr:row>
      <xdr:rowOff>1257300</xdr:rowOff>
    </xdr:to>
    <xdr:pic>
      <xdr:nvPicPr>
        <xdr:cNvPr id="16" name="Picture 15"/>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xmlns="" val="0"/>
            </a:ext>
          </a:extLst>
        </a:blip>
        <a:stretch>
          <a:fillRect/>
        </a:stretch>
      </xdr:blipFill>
      <xdr:spPr>
        <a:xfrm>
          <a:off x="2676525" y="23412449"/>
          <a:ext cx="1866900" cy="1238251"/>
        </a:xfrm>
        <a:prstGeom prst="rect">
          <a:avLst/>
        </a:prstGeom>
      </xdr:spPr>
    </xdr:pic>
    <xdr:clientData/>
  </xdr:twoCellAnchor>
  <xdr:twoCellAnchor editAs="oneCell">
    <xdr:from>
      <xdr:col>2</xdr:col>
      <xdr:colOff>466725</xdr:colOff>
      <xdr:row>15</xdr:row>
      <xdr:rowOff>161925</xdr:rowOff>
    </xdr:from>
    <xdr:to>
      <xdr:col>2</xdr:col>
      <xdr:colOff>1819275</xdr:colOff>
      <xdr:row>16</xdr:row>
      <xdr:rowOff>0</xdr:rowOff>
    </xdr:to>
    <xdr:pic>
      <xdr:nvPicPr>
        <xdr:cNvPr id="17" name="Picture 1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xmlns="" val="0"/>
            </a:ext>
          </a:extLst>
        </a:blip>
        <a:stretch>
          <a:fillRect/>
        </a:stretch>
      </xdr:blipFill>
      <xdr:spPr>
        <a:xfrm>
          <a:off x="2781300" y="17097375"/>
          <a:ext cx="1352550" cy="1990725"/>
        </a:xfrm>
        <a:prstGeom prst="rect">
          <a:avLst/>
        </a:prstGeom>
      </xdr:spPr>
    </xdr:pic>
    <xdr:clientData/>
  </xdr:twoCellAnchor>
  <xdr:twoCellAnchor editAs="oneCell">
    <xdr:from>
      <xdr:col>2</xdr:col>
      <xdr:colOff>536575</xdr:colOff>
      <xdr:row>11</xdr:row>
      <xdr:rowOff>298450</xdr:rowOff>
    </xdr:from>
    <xdr:to>
      <xdr:col>2</xdr:col>
      <xdr:colOff>648970</xdr:colOff>
      <xdr:row>12</xdr:row>
      <xdr:rowOff>5080</xdr:rowOff>
    </xdr:to>
    <xdr:pic>
      <xdr:nvPicPr>
        <xdr:cNvPr id="18" name="Picture 17"/>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xmlns="" val="0"/>
            </a:ext>
          </a:extLst>
        </a:blip>
        <a:stretch>
          <a:fillRect/>
        </a:stretch>
      </xdr:blipFill>
      <xdr:spPr>
        <a:xfrm>
          <a:off x="2851150" y="10775950"/>
          <a:ext cx="1645920" cy="1645920"/>
        </a:xfrm>
        <a:prstGeom prst="rect">
          <a:avLst/>
        </a:prstGeom>
      </xdr:spPr>
    </xdr:pic>
    <xdr:clientData/>
  </xdr:twoCellAnchor>
  <xdr:twoCellAnchor editAs="oneCell">
    <xdr:from>
      <xdr:col>2</xdr:col>
      <xdr:colOff>523821</xdr:colOff>
      <xdr:row>12</xdr:row>
      <xdr:rowOff>387297</xdr:rowOff>
    </xdr:from>
    <xdr:to>
      <xdr:col>2</xdr:col>
      <xdr:colOff>1609724</xdr:colOff>
      <xdr:row>13</xdr:row>
      <xdr:rowOff>4392</xdr:rowOff>
    </xdr:to>
    <xdr:pic>
      <xdr:nvPicPr>
        <xdr:cNvPr id="19" name="Picture 18"/>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xmlns="" val="0"/>
            </a:ext>
          </a:extLst>
        </a:blip>
        <a:stretch>
          <a:fillRect/>
        </a:stretch>
      </xdr:blipFill>
      <xdr:spPr>
        <a:xfrm>
          <a:off x="2838396" y="10864797"/>
          <a:ext cx="1085903" cy="1769745"/>
        </a:xfrm>
        <a:prstGeom prst="rect">
          <a:avLst/>
        </a:prstGeom>
      </xdr:spPr>
    </xdr:pic>
    <xdr:clientData/>
  </xdr:twoCellAnchor>
  <xdr:twoCellAnchor editAs="oneCell">
    <xdr:from>
      <xdr:col>2</xdr:col>
      <xdr:colOff>419100</xdr:colOff>
      <xdr:row>16</xdr:row>
      <xdr:rowOff>28575</xdr:rowOff>
    </xdr:from>
    <xdr:to>
      <xdr:col>2</xdr:col>
      <xdr:colOff>1581150</xdr:colOff>
      <xdr:row>17</xdr:row>
      <xdr:rowOff>0</xdr:rowOff>
    </xdr:to>
    <xdr:pic>
      <xdr:nvPicPr>
        <xdr:cNvPr id="20" name="Picture 19"/>
        <xdr:cNvPicPr>
          <a:picLocks noChangeAspect="1"/>
        </xdr:cNvPicPr>
      </xdr:nvPicPr>
      <xdr:blipFill>
        <a:blip xmlns:r="http://schemas.openxmlformats.org/officeDocument/2006/relationships" r:embed="rId10" cstate="print">
          <a:clrChange>
            <a:clrFrom>
              <a:srgbClr val="FFFFFF"/>
            </a:clrFrom>
            <a:clrTo>
              <a:srgbClr val="FFFFFF">
                <a:alpha val="0"/>
              </a:srgbClr>
            </a:clrTo>
          </a:clrChange>
          <a:extLst>
            <a:ext uri="{28A0092B-C50C-407E-A947-70E740481C1C}">
              <a14:useLocalDpi xmlns:a14="http://schemas.microsoft.com/office/drawing/2010/main" xmlns="" val="0"/>
            </a:ext>
          </a:extLst>
        </a:blip>
        <a:stretch>
          <a:fillRect/>
        </a:stretch>
      </xdr:blipFill>
      <xdr:spPr>
        <a:xfrm>
          <a:off x="2733675" y="19116675"/>
          <a:ext cx="1162050" cy="2124075"/>
        </a:xfrm>
        <a:prstGeom prst="rect">
          <a:avLst/>
        </a:prstGeom>
      </xdr:spPr>
    </xdr:pic>
    <xdr:clientData/>
  </xdr:twoCellAnchor>
  <xdr:twoCellAnchor editAs="oneCell">
    <xdr:from>
      <xdr:col>2</xdr:col>
      <xdr:colOff>1849112</xdr:colOff>
      <xdr:row>8</xdr:row>
      <xdr:rowOff>1806013</xdr:rowOff>
    </xdr:from>
    <xdr:to>
      <xdr:col>2</xdr:col>
      <xdr:colOff>1849763</xdr:colOff>
      <xdr:row>9</xdr:row>
      <xdr:rowOff>3737</xdr:rowOff>
    </xdr:to>
    <xdr:pic>
      <xdr:nvPicPr>
        <xdr:cNvPr id="21" name="Picture 20"/>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63687" y="3672913"/>
          <a:ext cx="867426" cy="312274"/>
        </a:xfrm>
        <a:prstGeom prst="rect">
          <a:avLst/>
        </a:prstGeom>
      </xdr:spPr>
    </xdr:pic>
    <xdr:clientData/>
  </xdr:twoCellAnchor>
  <xdr:twoCellAnchor editAs="oneCell">
    <xdr:from>
      <xdr:col>2</xdr:col>
      <xdr:colOff>1857375</xdr:colOff>
      <xdr:row>11</xdr:row>
      <xdr:rowOff>1800225</xdr:rowOff>
    </xdr:from>
    <xdr:to>
      <xdr:col>2</xdr:col>
      <xdr:colOff>1858026</xdr:colOff>
      <xdr:row>12</xdr:row>
      <xdr:rowOff>2051</xdr:rowOff>
    </xdr:to>
    <xdr:pic>
      <xdr:nvPicPr>
        <xdr:cNvPr id="22" name="Picture 21"/>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71950" y="12277725"/>
          <a:ext cx="867426" cy="312274"/>
        </a:xfrm>
        <a:prstGeom prst="rect">
          <a:avLst/>
        </a:prstGeom>
      </xdr:spPr>
    </xdr:pic>
    <xdr:clientData/>
  </xdr:twoCellAnchor>
  <xdr:twoCellAnchor editAs="oneCell">
    <xdr:from>
      <xdr:col>2</xdr:col>
      <xdr:colOff>1857375</xdr:colOff>
      <xdr:row>12</xdr:row>
      <xdr:rowOff>1800225</xdr:rowOff>
    </xdr:from>
    <xdr:to>
      <xdr:col>2</xdr:col>
      <xdr:colOff>1858026</xdr:colOff>
      <xdr:row>13</xdr:row>
      <xdr:rowOff>2051</xdr:rowOff>
    </xdr:to>
    <xdr:pic>
      <xdr:nvPicPr>
        <xdr:cNvPr id="23" name="Picture 22"/>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71950" y="14430375"/>
          <a:ext cx="867426" cy="312274"/>
        </a:xfrm>
        <a:prstGeom prst="rect">
          <a:avLst/>
        </a:prstGeom>
      </xdr:spPr>
    </xdr:pic>
    <xdr:clientData/>
  </xdr:twoCellAnchor>
  <xdr:twoCellAnchor editAs="oneCell">
    <xdr:from>
      <xdr:col>2</xdr:col>
      <xdr:colOff>1885950</xdr:colOff>
      <xdr:row>13</xdr:row>
      <xdr:rowOff>1781175</xdr:rowOff>
    </xdr:from>
    <xdr:to>
      <xdr:col>2</xdr:col>
      <xdr:colOff>1886601</xdr:colOff>
      <xdr:row>14</xdr:row>
      <xdr:rowOff>2051</xdr:rowOff>
    </xdr:to>
    <xdr:pic>
      <xdr:nvPicPr>
        <xdr:cNvPr id="24" name="Picture 23"/>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200525" y="16563975"/>
          <a:ext cx="867426" cy="312274"/>
        </a:xfrm>
        <a:prstGeom prst="rect">
          <a:avLst/>
        </a:prstGeom>
      </xdr:spPr>
    </xdr:pic>
    <xdr:clientData/>
  </xdr:twoCellAnchor>
  <xdr:twoCellAnchor editAs="oneCell">
    <xdr:from>
      <xdr:col>2</xdr:col>
      <xdr:colOff>1847850</xdr:colOff>
      <xdr:row>14</xdr:row>
      <xdr:rowOff>1800225</xdr:rowOff>
    </xdr:from>
    <xdr:to>
      <xdr:col>2</xdr:col>
      <xdr:colOff>1848501</xdr:colOff>
      <xdr:row>15</xdr:row>
      <xdr:rowOff>2051</xdr:rowOff>
    </xdr:to>
    <xdr:pic>
      <xdr:nvPicPr>
        <xdr:cNvPr id="25" name="Picture 24"/>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62425" y="18735675"/>
          <a:ext cx="867426" cy="312274"/>
        </a:xfrm>
        <a:prstGeom prst="rect">
          <a:avLst/>
        </a:prstGeom>
      </xdr:spPr>
    </xdr:pic>
    <xdr:clientData/>
  </xdr:twoCellAnchor>
  <xdr:twoCellAnchor editAs="oneCell">
    <xdr:from>
      <xdr:col>2</xdr:col>
      <xdr:colOff>1847850</xdr:colOff>
      <xdr:row>15</xdr:row>
      <xdr:rowOff>1800225</xdr:rowOff>
    </xdr:from>
    <xdr:to>
      <xdr:col>2</xdr:col>
      <xdr:colOff>1848501</xdr:colOff>
      <xdr:row>16</xdr:row>
      <xdr:rowOff>2051</xdr:rowOff>
    </xdr:to>
    <xdr:pic>
      <xdr:nvPicPr>
        <xdr:cNvPr id="26" name="Picture 25"/>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62425" y="20888325"/>
          <a:ext cx="867426" cy="312274"/>
        </a:xfrm>
        <a:prstGeom prst="rect">
          <a:avLst/>
        </a:prstGeom>
      </xdr:spPr>
    </xdr:pic>
    <xdr:clientData/>
  </xdr:twoCellAnchor>
  <xdr:twoCellAnchor editAs="oneCell">
    <xdr:from>
      <xdr:col>2</xdr:col>
      <xdr:colOff>1866900</xdr:colOff>
      <xdr:row>16</xdr:row>
      <xdr:rowOff>1685925</xdr:rowOff>
    </xdr:from>
    <xdr:to>
      <xdr:col>2</xdr:col>
      <xdr:colOff>1866900</xdr:colOff>
      <xdr:row>17</xdr:row>
      <xdr:rowOff>0</xdr:rowOff>
    </xdr:to>
    <xdr:pic>
      <xdr:nvPicPr>
        <xdr:cNvPr id="27" name="Picture 26"/>
        <xdr:cNvPicPr>
          <a:picLocks noChangeAspect="1"/>
        </xdr:cNvPicPr>
      </xdr:nvPicPr>
      <xdr:blipFill>
        <a:blip xmlns:r="http://schemas.openxmlformats.org/officeDocument/2006/relationships" r:embed="rId12">
          <a:extLst>
            <a:ext uri="{28A0092B-C50C-407E-A947-70E740481C1C}">
              <a14:useLocalDpi xmlns:a14="http://schemas.microsoft.com/office/drawing/2010/main" xmlns="" val="0"/>
            </a:ext>
          </a:extLst>
        </a:blip>
        <a:stretch>
          <a:fillRect/>
        </a:stretch>
      </xdr:blipFill>
      <xdr:spPr>
        <a:xfrm>
          <a:off x="4181475" y="22926675"/>
          <a:ext cx="485775" cy="409575"/>
        </a:xfrm>
        <a:prstGeom prst="rect">
          <a:avLst/>
        </a:prstGeom>
      </xdr:spPr>
    </xdr:pic>
    <xdr:clientData/>
  </xdr:twoCellAnchor>
  <xdr:twoCellAnchor editAs="oneCell">
    <xdr:from>
      <xdr:col>2</xdr:col>
      <xdr:colOff>1235850</xdr:colOff>
      <xdr:row>16</xdr:row>
      <xdr:rowOff>1731150</xdr:rowOff>
    </xdr:from>
    <xdr:to>
      <xdr:col>2</xdr:col>
      <xdr:colOff>1235850</xdr:colOff>
      <xdr:row>17</xdr:row>
      <xdr:rowOff>1150125</xdr:rowOff>
    </xdr:to>
    <xdr:pic>
      <xdr:nvPicPr>
        <xdr:cNvPr id="28" name="Picture 27"/>
        <xdr:cNvPicPr>
          <a:picLocks noChangeAspect="1"/>
        </xdr:cNvPicPr>
      </xdr:nvPicPr>
      <xdr:blipFill>
        <a:blip xmlns:r="http://schemas.openxmlformats.org/officeDocument/2006/relationships" r:embed="rId13">
          <a:extLst>
            <a:ext uri="{28A0092B-C50C-407E-A947-70E740481C1C}">
              <a14:useLocalDpi xmlns:a14="http://schemas.microsoft.com/office/drawing/2010/main" xmlns="" val="0"/>
            </a:ext>
          </a:extLst>
        </a:blip>
        <a:stretch>
          <a:fillRect/>
        </a:stretch>
      </xdr:blipFill>
      <xdr:spPr>
        <a:xfrm>
          <a:off x="3550425" y="22971900"/>
          <a:ext cx="628650" cy="323850"/>
        </a:xfrm>
        <a:prstGeom prst="rect">
          <a:avLst/>
        </a:prstGeom>
      </xdr:spPr>
    </xdr:pic>
    <xdr:clientData/>
  </xdr:twoCellAnchor>
  <xdr:twoCellAnchor editAs="oneCell">
    <xdr:from>
      <xdr:col>2</xdr:col>
      <xdr:colOff>2376347</xdr:colOff>
      <xdr:row>16</xdr:row>
      <xdr:rowOff>1688684</xdr:rowOff>
    </xdr:from>
    <xdr:to>
      <xdr:col>2</xdr:col>
      <xdr:colOff>2379494</xdr:colOff>
      <xdr:row>17</xdr:row>
      <xdr:rowOff>3704</xdr:rowOff>
    </xdr:to>
    <xdr:pic>
      <xdr:nvPicPr>
        <xdr:cNvPr id="29" name="Picture 28"/>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xmlns="" val="0"/>
            </a:ext>
          </a:extLst>
        </a:blip>
        <a:stretch>
          <a:fillRect/>
        </a:stretch>
      </xdr:blipFill>
      <xdr:spPr>
        <a:xfrm>
          <a:off x="4690922" y="22929434"/>
          <a:ext cx="339753" cy="418155"/>
        </a:xfrm>
        <a:prstGeom prst="rect">
          <a:avLst/>
        </a:prstGeom>
      </xdr:spPr>
    </xdr:pic>
    <xdr:clientData/>
  </xdr:twoCellAnchor>
  <xdr:twoCellAnchor editAs="oneCell">
    <xdr:from>
      <xdr:col>2</xdr:col>
      <xdr:colOff>1869300</xdr:colOff>
      <xdr:row>17</xdr:row>
      <xdr:rowOff>1685925</xdr:rowOff>
    </xdr:from>
    <xdr:to>
      <xdr:col>2</xdr:col>
      <xdr:colOff>1869300</xdr:colOff>
      <xdr:row>18</xdr:row>
      <xdr:rowOff>0</xdr:rowOff>
    </xdr:to>
    <xdr:pic>
      <xdr:nvPicPr>
        <xdr:cNvPr id="30" name="Picture 29"/>
        <xdr:cNvPicPr>
          <a:picLocks noChangeAspect="1"/>
        </xdr:cNvPicPr>
      </xdr:nvPicPr>
      <xdr:blipFill>
        <a:blip xmlns:r="http://schemas.openxmlformats.org/officeDocument/2006/relationships" r:embed="rId12">
          <a:extLst>
            <a:ext uri="{28A0092B-C50C-407E-A947-70E740481C1C}">
              <a14:useLocalDpi xmlns:a14="http://schemas.microsoft.com/office/drawing/2010/main" xmlns="" val="0"/>
            </a:ext>
          </a:extLst>
        </a:blip>
        <a:stretch>
          <a:fillRect/>
        </a:stretch>
      </xdr:blipFill>
      <xdr:spPr>
        <a:xfrm>
          <a:off x="4183875" y="25079325"/>
          <a:ext cx="485775" cy="409575"/>
        </a:xfrm>
        <a:prstGeom prst="rect">
          <a:avLst/>
        </a:prstGeom>
      </xdr:spPr>
    </xdr:pic>
    <xdr:clientData/>
  </xdr:twoCellAnchor>
  <xdr:twoCellAnchor editAs="oneCell">
    <xdr:from>
      <xdr:col>2</xdr:col>
      <xdr:colOff>1238250</xdr:colOff>
      <xdr:row>17</xdr:row>
      <xdr:rowOff>1731150</xdr:rowOff>
    </xdr:from>
    <xdr:to>
      <xdr:col>2</xdr:col>
      <xdr:colOff>1238250</xdr:colOff>
      <xdr:row>18</xdr:row>
      <xdr:rowOff>1150125</xdr:rowOff>
    </xdr:to>
    <xdr:pic>
      <xdr:nvPicPr>
        <xdr:cNvPr id="31" name="Picture 30"/>
        <xdr:cNvPicPr>
          <a:picLocks noChangeAspect="1"/>
        </xdr:cNvPicPr>
      </xdr:nvPicPr>
      <xdr:blipFill>
        <a:blip xmlns:r="http://schemas.openxmlformats.org/officeDocument/2006/relationships" r:embed="rId13">
          <a:extLst>
            <a:ext uri="{28A0092B-C50C-407E-A947-70E740481C1C}">
              <a14:useLocalDpi xmlns:a14="http://schemas.microsoft.com/office/drawing/2010/main" xmlns="" val="0"/>
            </a:ext>
          </a:extLst>
        </a:blip>
        <a:stretch>
          <a:fillRect/>
        </a:stretch>
      </xdr:blipFill>
      <xdr:spPr>
        <a:xfrm>
          <a:off x="3552825" y="25124550"/>
          <a:ext cx="628650" cy="323850"/>
        </a:xfrm>
        <a:prstGeom prst="rect">
          <a:avLst/>
        </a:prstGeom>
      </xdr:spPr>
    </xdr:pic>
    <xdr:clientData/>
  </xdr:twoCellAnchor>
  <xdr:twoCellAnchor editAs="oneCell">
    <xdr:from>
      <xdr:col>2</xdr:col>
      <xdr:colOff>2378747</xdr:colOff>
      <xdr:row>17</xdr:row>
      <xdr:rowOff>1688684</xdr:rowOff>
    </xdr:from>
    <xdr:to>
      <xdr:col>2</xdr:col>
      <xdr:colOff>2385125</xdr:colOff>
      <xdr:row>18</xdr:row>
      <xdr:rowOff>3704</xdr:rowOff>
    </xdr:to>
    <xdr:pic>
      <xdr:nvPicPr>
        <xdr:cNvPr id="32" name="Picture 31"/>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xmlns="" val="0"/>
            </a:ext>
          </a:extLst>
        </a:blip>
        <a:stretch>
          <a:fillRect/>
        </a:stretch>
      </xdr:blipFill>
      <xdr:spPr>
        <a:xfrm>
          <a:off x="4693322" y="25082084"/>
          <a:ext cx="339753" cy="418155"/>
        </a:xfrm>
        <a:prstGeom prst="rect">
          <a:avLst/>
        </a:prstGeom>
      </xdr:spPr>
    </xdr:pic>
    <xdr:clientData/>
  </xdr:twoCellAnchor>
  <xdr:twoCellAnchor editAs="oneCell">
    <xdr:from>
      <xdr:col>2</xdr:col>
      <xdr:colOff>1869300</xdr:colOff>
      <xdr:row>18</xdr:row>
      <xdr:rowOff>1685925</xdr:rowOff>
    </xdr:from>
    <xdr:to>
      <xdr:col>2</xdr:col>
      <xdr:colOff>1869300</xdr:colOff>
      <xdr:row>19</xdr:row>
      <xdr:rowOff>0</xdr:rowOff>
    </xdr:to>
    <xdr:pic>
      <xdr:nvPicPr>
        <xdr:cNvPr id="33" name="Picture 32"/>
        <xdr:cNvPicPr>
          <a:picLocks noChangeAspect="1"/>
        </xdr:cNvPicPr>
      </xdr:nvPicPr>
      <xdr:blipFill>
        <a:blip xmlns:r="http://schemas.openxmlformats.org/officeDocument/2006/relationships" r:embed="rId12">
          <a:extLst>
            <a:ext uri="{28A0092B-C50C-407E-A947-70E740481C1C}">
              <a14:useLocalDpi xmlns:a14="http://schemas.microsoft.com/office/drawing/2010/main" xmlns="" val="0"/>
            </a:ext>
          </a:extLst>
        </a:blip>
        <a:stretch>
          <a:fillRect/>
        </a:stretch>
      </xdr:blipFill>
      <xdr:spPr>
        <a:xfrm>
          <a:off x="4183875" y="27231975"/>
          <a:ext cx="485775" cy="409575"/>
        </a:xfrm>
        <a:prstGeom prst="rect">
          <a:avLst/>
        </a:prstGeom>
      </xdr:spPr>
    </xdr:pic>
    <xdr:clientData/>
  </xdr:twoCellAnchor>
  <xdr:twoCellAnchor editAs="oneCell">
    <xdr:from>
      <xdr:col>2</xdr:col>
      <xdr:colOff>1238250</xdr:colOff>
      <xdr:row>18</xdr:row>
      <xdr:rowOff>1731150</xdr:rowOff>
    </xdr:from>
    <xdr:to>
      <xdr:col>2</xdr:col>
      <xdr:colOff>1238250</xdr:colOff>
      <xdr:row>19</xdr:row>
      <xdr:rowOff>1150125</xdr:rowOff>
    </xdr:to>
    <xdr:pic>
      <xdr:nvPicPr>
        <xdr:cNvPr id="34" name="Picture 33"/>
        <xdr:cNvPicPr>
          <a:picLocks noChangeAspect="1"/>
        </xdr:cNvPicPr>
      </xdr:nvPicPr>
      <xdr:blipFill>
        <a:blip xmlns:r="http://schemas.openxmlformats.org/officeDocument/2006/relationships" r:embed="rId13">
          <a:extLst>
            <a:ext uri="{28A0092B-C50C-407E-A947-70E740481C1C}">
              <a14:useLocalDpi xmlns:a14="http://schemas.microsoft.com/office/drawing/2010/main" xmlns="" val="0"/>
            </a:ext>
          </a:extLst>
        </a:blip>
        <a:stretch>
          <a:fillRect/>
        </a:stretch>
      </xdr:blipFill>
      <xdr:spPr>
        <a:xfrm>
          <a:off x="3552825" y="27277200"/>
          <a:ext cx="628650" cy="323850"/>
        </a:xfrm>
        <a:prstGeom prst="rect">
          <a:avLst/>
        </a:prstGeom>
      </xdr:spPr>
    </xdr:pic>
    <xdr:clientData/>
  </xdr:twoCellAnchor>
  <xdr:twoCellAnchor editAs="oneCell">
    <xdr:from>
      <xdr:col>2</xdr:col>
      <xdr:colOff>2378747</xdr:colOff>
      <xdr:row>18</xdr:row>
      <xdr:rowOff>1688684</xdr:rowOff>
    </xdr:from>
    <xdr:to>
      <xdr:col>2</xdr:col>
      <xdr:colOff>2385125</xdr:colOff>
      <xdr:row>19</xdr:row>
      <xdr:rowOff>3704</xdr:rowOff>
    </xdr:to>
    <xdr:pic>
      <xdr:nvPicPr>
        <xdr:cNvPr id="35" name="Picture 34"/>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xmlns="" val="0"/>
            </a:ext>
          </a:extLst>
        </a:blip>
        <a:stretch>
          <a:fillRect/>
        </a:stretch>
      </xdr:blipFill>
      <xdr:spPr>
        <a:xfrm>
          <a:off x="4693322" y="27234734"/>
          <a:ext cx="339753" cy="418155"/>
        </a:xfrm>
        <a:prstGeom prst="rect">
          <a:avLst/>
        </a:prstGeom>
      </xdr:spPr>
    </xdr:pic>
    <xdr:clientData/>
  </xdr:twoCellAnchor>
  <xdr:twoCellAnchor editAs="oneCell">
    <xdr:from>
      <xdr:col>2</xdr:col>
      <xdr:colOff>1849112</xdr:colOff>
      <xdr:row>9</xdr:row>
      <xdr:rowOff>1806013</xdr:rowOff>
    </xdr:from>
    <xdr:to>
      <xdr:col>2</xdr:col>
      <xdr:colOff>1849763</xdr:colOff>
      <xdr:row>10</xdr:row>
      <xdr:rowOff>3737</xdr:rowOff>
    </xdr:to>
    <xdr:pic>
      <xdr:nvPicPr>
        <xdr:cNvPr id="37" name="Picture 3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63687" y="7978213"/>
          <a:ext cx="867426" cy="312274"/>
        </a:xfrm>
        <a:prstGeom prst="rect">
          <a:avLst/>
        </a:prstGeom>
      </xdr:spPr>
    </xdr:pic>
    <xdr:clientData/>
  </xdr:twoCellAnchor>
  <xdr:twoCellAnchor editAs="oneCell">
    <xdr:from>
      <xdr:col>2</xdr:col>
      <xdr:colOff>650651</xdr:colOff>
      <xdr:row>8</xdr:row>
      <xdr:rowOff>177800</xdr:rowOff>
    </xdr:from>
    <xdr:to>
      <xdr:col>2</xdr:col>
      <xdr:colOff>2133600</xdr:colOff>
      <xdr:row>9</xdr:row>
      <xdr:rowOff>4445</xdr:rowOff>
    </xdr:to>
    <xdr:pic>
      <xdr:nvPicPr>
        <xdr:cNvPr id="38" name="Picture 37"/>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xmlns="" val="0"/>
            </a:ext>
          </a:extLst>
        </a:blip>
        <a:stretch>
          <a:fillRect/>
        </a:stretch>
      </xdr:blipFill>
      <xdr:spPr>
        <a:xfrm flipH="1">
          <a:off x="2965226" y="2044700"/>
          <a:ext cx="1482949" cy="1979295"/>
        </a:xfrm>
        <a:prstGeom prst="rect">
          <a:avLst/>
        </a:prstGeom>
      </xdr:spPr>
    </xdr:pic>
    <xdr:clientData/>
  </xdr:twoCellAnchor>
  <xdr:twoCellAnchor editAs="oneCell">
    <xdr:from>
      <xdr:col>2</xdr:col>
      <xdr:colOff>371475</xdr:colOff>
      <xdr:row>21</xdr:row>
      <xdr:rowOff>190500</xdr:rowOff>
    </xdr:from>
    <xdr:to>
      <xdr:col>2</xdr:col>
      <xdr:colOff>1628775</xdr:colOff>
      <xdr:row>22</xdr:row>
      <xdr:rowOff>140970</xdr:rowOff>
    </xdr:to>
    <xdr:pic>
      <xdr:nvPicPr>
        <xdr:cNvPr id="39" name="Picture 38"/>
        <xdr:cNvPicPr>
          <a:picLocks noChangeAspect="1"/>
        </xdr:cNvPicPr>
      </xdr:nvPicPr>
      <xdr:blipFill>
        <a:blip xmlns:r="http://schemas.openxmlformats.org/officeDocument/2006/relationships" r:embed="rId16" cstate="print">
          <a:clrChange>
            <a:clrFrom>
              <a:srgbClr val="FFFFFF"/>
            </a:clrFrom>
            <a:clrTo>
              <a:srgbClr val="FFFFFF">
                <a:alpha val="0"/>
              </a:srgbClr>
            </a:clrTo>
          </a:clrChange>
          <a:extLst>
            <a:ext uri="{28A0092B-C50C-407E-A947-70E740481C1C}">
              <a14:useLocalDpi xmlns:a14="http://schemas.microsoft.com/office/drawing/2010/main" xmlns="" val="0"/>
            </a:ext>
          </a:extLst>
        </a:blip>
        <a:stretch>
          <a:fillRect/>
        </a:stretch>
      </xdr:blipFill>
      <xdr:spPr>
        <a:xfrm>
          <a:off x="2686050" y="30041850"/>
          <a:ext cx="1257300" cy="2103120"/>
        </a:xfrm>
        <a:prstGeom prst="rect">
          <a:avLst/>
        </a:prstGeom>
      </xdr:spPr>
    </xdr:pic>
    <xdr:clientData/>
  </xdr:twoCellAnchor>
  <xdr:oneCellAnchor>
    <xdr:from>
      <xdr:col>2</xdr:col>
      <xdr:colOff>1857375</xdr:colOff>
      <xdr:row>10</xdr:row>
      <xdr:rowOff>1800225</xdr:rowOff>
    </xdr:from>
    <xdr:ext cx="867426" cy="312274"/>
    <xdr:pic>
      <xdr:nvPicPr>
        <xdr:cNvPr id="40" name="Picture 39"/>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71950" y="10125075"/>
          <a:ext cx="867426" cy="312274"/>
        </a:xfrm>
        <a:prstGeom prst="rect">
          <a:avLst/>
        </a:prstGeom>
      </xdr:spPr>
    </xdr:pic>
    <xdr:clientData/>
  </xdr:oneCellAnchor>
  <xdr:twoCellAnchor editAs="oneCell">
    <xdr:from>
      <xdr:col>2</xdr:col>
      <xdr:colOff>380999</xdr:colOff>
      <xdr:row>10</xdr:row>
      <xdr:rowOff>161925</xdr:rowOff>
    </xdr:from>
    <xdr:to>
      <xdr:col>2</xdr:col>
      <xdr:colOff>1533524</xdr:colOff>
      <xdr:row>11</xdr:row>
      <xdr:rowOff>0</xdr:rowOff>
    </xdr:to>
    <xdr:pic>
      <xdr:nvPicPr>
        <xdr:cNvPr id="41" name="Picture 40"/>
        <xdr:cNvPicPr>
          <a:picLocks noChangeAspect="1"/>
        </xdr:cNvPicPr>
      </xdr:nvPicPr>
      <xdr:blipFill>
        <a:blip xmlns:r="http://schemas.openxmlformats.org/officeDocument/2006/relationships" r:embed="rId17" cstate="print">
          <a:clrChange>
            <a:clrFrom>
              <a:srgbClr val="FFFFFF"/>
            </a:clrFrom>
            <a:clrTo>
              <a:srgbClr val="FFFFFF">
                <a:alpha val="0"/>
              </a:srgbClr>
            </a:clrTo>
          </a:clrChange>
          <a:extLst>
            <a:ext uri="{28A0092B-C50C-407E-A947-70E740481C1C}">
              <a14:useLocalDpi xmlns:a14="http://schemas.microsoft.com/office/drawing/2010/main" xmlns="" val="0"/>
            </a:ext>
          </a:extLst>
        </a:blip>
        <a:stretch>
          <a:fillRect/>
        </a:stretch>
      </xdr:blipFill>
      <xdr:spPr>
        <a:xfrm>
          <a:off x="2695574" y="6334125"/>
          <a:ext cx="1152525" cy="1990725"/>
        </a:xfrm>
        <a:prstGeom prst="rect">
          <a:avLst/>
        </a:prstGeom>
      </xdr:spPr>
    </xdr:pic>
    <xdr:clientData/>
  </xdr:twoCellAnchor>
  <xdr:twoCellAnchor editAs="oneCell">
    <xdr:from>
      <xdr:col>2</xdr:col>
      <xdr:colOff>563584</xdr:colOff>
      <xdr:row>9</xdr:row>
      <xdr:rowOff>0</xdr:rowOff>
    </xdr:from>
    <xdr:to>
      <xdr:col>2</xdr:col>
      <xdr:colOff>1924049</xdr:colOff>
      <xdr:row>9</xdr:row>
      <xdr:rowOff>1893570</xdr:rowOff>
    </xdr:to>
    <xdr:pic>
      <xdr:nvPicPr>
        <xdr:cNvPr id="42" name="Picture 41"/>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xmlns="" val="0"/>
            </a:ext>
          </a:extLst>
        </a:blip>
        <a:stretch>
          <a:fillRect/>
        </a:stretch>
      </xdr:blipFill>
      <xdr:spPr>
        <a:xfrm>
          <a:off x="2878159" y="4019550"/>
          <a:ext cx="1360465" cy="1893570"/>
        </a:xfrm>
        <a:prstGeom prst="rect">
          <a:avLst/>
        </a:prstGeom>
        <a:noFill/>
        <a:ln>
          <a:noFill/>
        </a:ln>
      </xdr:spPr>
    </xdr:pic>
    <xdr:clientData/>
  </xdr:twoCellAnchor>
  <xdr:twoCellAnchor editAs="oneCell">
    <xdr:from>
      <xdr:col>2</xdr:col>
      <xdr:colOff>1863328</xdr:colOff>
      <xdr:row>9</xdr:row>
      <xdr:rowOff>0</xdr:rowOff>
    </xdr:from>
    <xdr:to>
      <xdr:col>2</xdr:col>
      <xdr:colOff>1863979</xdr:colOff>
      <xdr:row>9</xdr:row>
      <xdr:rowOff>354476</xdr:rowOff>
    </xdr:to>
    <xdr:pic>
      <xdr:nvPicPr>
        <xdr:cNvPr id="43" name="Picture 42"/>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77903" y="5823346"/>
          <a:ext cx="867426" cy="312274"/>
        </a:xfrm>
        <a:prstGeom prst="rect">
          <a:avLst/>
        </a:prstGeom>
      </xdr:spPr>
    </xdr:pic>
    <xdr:clientData/>
  </xdr:twoCellAnchor>
  <xdr:twoCellAnchor editAs="oneCell">
    <xdr:from>
      <xdr:col>2</xdr:col>
      <xdr:colOff>209550</xdr:colOff>
      <xdr:row>18</xdr:row>
      <xdr:rowOff>2019300</xdr:rowOff>
    </xdr:from>
    <xdr:to>
      <xdr:col>2</xdr:col>
      <xdr:colOff>1981200</xdr:colOff>
      <xdr:row>20</xdr:row>
      <xdr:rowOff>0</xdr:rowOff>
    </xdr:to>
    <xdr:pic>
      <xdr:nvPicPr>
        <xdr:cNvPr id="44" name="Picture 43"/>
        <xdr:cNvPicPr>
          <a:picLocks noChangeAspect="1"/>
        </xdr:cNvPicPr>
      </xdr:nvPicPr>
      <xdr:blipFill>
        <a:blip xmlns:r="http://schemas.openxmlformats.org/officeDocument/2006/relationships" r:embed="rId19" cstate="print">
          <a:clrChange>
            <a:clrFrom>
              <a:srgbClr val="FFFFFF"/>
            </a:clrFrom>
            <a:clrTo>
              <a:srgbClr val="FFFFFF">
                <a:alpha val="0"/>
              </a:srgbClr>
            </a:clrTo>
          </a:clrChange>
          <a:extLst>
            <a:ext uri="{28A0092B-C50C-407E-A947-70E740481C1C}">
              <a14:useLocalDpi xmlns:a14="http://schemas.microsoft.com/office/drawing/2010/main" xmlns="" val="0"/>
            </a:ext>
          </a:extLst>
        </a:blip>
        <a:stretch>
          <a:fillRect/>
        </a:stretch>
      </xdr:blipFill>
      <xdr:spPr>
        <a:xfrm>
          <a:off x="2524125" y="25412700"/>
          <a:ext cx="1771650" cy="2286000"/>
        </a:xfrm>
        <a:prstGeom prst="rect">
          <a:avLst/>
        </a:prstGeom>
      </xdr:spPr>
    </xdr:pic>
    <xdr:clientData/>
  </xdr:twoCellAnchor>
  <xdr:twoCellAnchor editAs="oneCell">
    <xdr:from>
      <xdr:col>2</xdr:col>
      <xdr:colOff>1497825</xdr:colOff>
      <xdr:row>19</xdr:row>
      <xdr:rowOff>1685925</xdr:rowOff>
    </xdr:from>
    <xdr:to>
      <xdr:col>2</xdr:col>
      <xdr:colOff>1497825</xdr:colOff>
      <xdr:row>20</xdr:row>
      <xdr:rowOff>0</xdr:rowOff>
    </xdr:to>
    <xdr:pic>
      <xdr:nvPicPr>
        <xdr:cNvPr id="45" name="Picture 44"/>
        <xdr:cNvPicPr>
          <a:picLocks noChangeAspect="1"/>
        </xdr:cNvPicPr>
      </xdr:nvPicPr>
      <xdr:blipFill>
        <a:blip xmlns:r="http://schemas.openxmlformats.org/officeDocument/2006/relationships" r:embed="rId12">
          <a:extLst>
            <a:ext uri="{28A0092B-C50C-407E-A947-70E740481C1C}">
              <a14:useLocalDpi xmlns:a14="http://schemas.microsoft.com/office/drawing/2010/main" xmlns="" val="0"/>
            </a:ext>
          </a:extLst>
        </a:blip>
        <a:stretch>
          <a:fillRect/>
        </a:stretch>
      </xdr:blipFill>
      <xdr:spPr>
        <a:xfrm>
          <a:off x="3812400" y="29384625"/>
          <a:ext cx="485775" cy="409575"/>
        </a:xfrm>
        <a:prstGeom prst="rect">
          <a:avLst/>
        </a:prstGeom>
      </xdr:spPr>
    </xdr:pic>
    <xdr:clientData/>
  </xdr:twoCellAnchor>
  <xdr:twoCellAnchor editAs="oneCell">
    <xdr:from>
      <xdr:col>2</xdr:col>
      <xdr:colOff>857250</xdr:colOff>
      <xdr:row>19</xdr:row>
      <xdr:rowOff>1731150</xdr:rowOff>
    </xdr:from>
    <xdr:to>
      <xdr:col>2</xdr:col>
      <xdr:colOff>857250</xdr:colOff>
      <xdr:row>20</xdr:row>
      <xdr:rowOff>1150125</xdr:rowOff>
    </xdr:to>
    <xdr:pic>
      <xdr:nvPicPr>
        <xdr:cNvPr id="46" name="Picture 45"/>
        <xdr:cNvPicPr>
          <a:picLocks noChangeAspect="1"/>
        </xdr:cNvPicPr>
      </xdr:nvPicPr>
      <xdr:blipFill>
        <a:blip xmlns:r="http://schemas.openxmlformats.org/officeDocument/2006/relationships" r:embed="rId13">
          <a:extLst>
            <a:ext uri="{28A0092B-C50C-407E-A947-70E740481C1C}">
              <a14:useLocalDpi xmlns:a14="http://schemas.microsoft.com/office/drawing/2010/main" xmlns="" val="0"/>
            </a:ext>
          </a:extLst>
        </a:blip>
        <a:stretch>
          <a:fillRect/>
        </a:stretch>
      </xdr:blipFill>
      <xdr:spPr>
        <a:xfrm>
          <a:off x="3171825" y="29429850"/>
          <a:ext cx="628650" cy="323850"/>
        </a:xfrm>
        <a:prstGeom prst="rect">
          <a:avLst/>
        </a:prstGeom>
      </xdr:spPr>
    </xdr:pic>
    <xdr:clientData/>
  </xdr:twoCellAnchor>
  <xdr:twoCellAnchor editAs="oneCell">
    <xdr:from>
      <xdr:col>2</xdr:col>
      <xdr:colOff>1997747</xdr:colOff>
      <xdr:row>19</xdr:row>
      <xdr:rowOff>1679159</xdr:rowOff>
    </xdr:from>
    <xdr:to>
      <xdr:col>2</xdr:col>
      <xdr:colOff>2004125</xdr:colOff>
      <xdr:row>20</xdr:row>
      <xdr:rowOff>3704</xdr:rowOff>
    </xdr:to>
    <xdr:pic>
      <xdr:nvPicPr>
        <xdr:cNvPr id="47" name="Picture 46"/>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xmlns="" val="0"/>
            </a:ext>
          </a:extLst>
        </a:blip>
        <a:stretch>
          <a:fillRect/>
        </a:stretch>
      </xdr:blipFill>
      <xdr:spPr>
        <a:xfrm>
          <a:off x="4312322" y="29377859"/>
          <a:ext cx="339753" cy="418155"/>
        </a:xfrm>
        <a:prstGeom prst="rect">
          <a:avLst/>
        </a:prstGeom>
      </xdr:spPr>
    </xdr:pic>
    <xdr:clientData/>
  </xdr:twoCellAnchor>
  <xdr:twoCellAnchor editAs="oneCell">
    <xdr:from>
      <xdr:col>2</xdr:col>
      <xdr:colOff>2371726</xdr:colOff>
      <xdr:row>19</xdr:row>
      <xdr:rowOff>1676400</xdr:rowOff>
    </xdr:from>
    <xdr:to>
      <xdr:col>2</xdr:col>
      <xdr:colOff>2372869</xdr:colOff>
      <xdr:row>20</xdr:row>
      <xdr:rowOff>1524</xdr:rowOff>
    </xdr:to>
    <xdr:pic>
      <xdr:nvPicPr>
        <xdr:cNvPr id="48" name="Picture 47"/>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xmlns="" val="0"/>
            </a:ext>
          </a:extLst>
        </a:blip>
        <a:stretch>
          <a:fillRect/>
        </a:stretch>
      </xdr:blipFill>
      <xdr:spPr>
        <a:xfrm>
          <a:off x="4686301" y="29375100"/>
          <a:ext cx="341757" cy="420624"/>
        </a:xfrm>
        <a:prstGeom prst="rect">
          <a:avLst/>
        </a:prstGeom>
      </xdr:spPr>
    </xdr:pic>
    <xdr:clientData/>
  </xdr:twoCellAnchor>
  <xdr:twoCellAnchor editAs="oneCell">
    <xdr:from>
      <xdr:col>2</xdr:col>
      <xdr:colOff>190500</xdr:colOff>
      <xdr:row>19</xdr:row>
      <xdr:rowOff>2085975</xdr:rowOff>
    </xdr:from>
    <xdr:to>
      <xdr:col>2</xdr:col>
      <xdr:colOff>2000250</xdr:colOff>
      <xdr:row>21</xdr:row>
      <xdr:rowOff>66675</xdr:rowOff>
    </xdr:to>
    <xdr:pic>
      <xdr:nvPicPr>
        <xdr:cNvPr id="49" name="Picture 48"/>
        <xdr:cNvPicPr>
          <a:picLocks noChangeAspect="1"/>
        </xdr:cNvPicPr>
      </xdr:nvPicPr>
      <xdr:blipFill>
        <a:blip xmlns:r="http://schemas.openxmlformats.org/officeDocument/2006/relationships" r:embed="rId21" cstate="print">
          <a:clrChange>
            <a:clrFrom>
              <a:srgbClr val="FFFFFF"/>
            </a:clrFrom>
            <a:clrTo>
              <a:srgbClr val="FFFFFF">
                <a:alpha val="0"/>
              </a:srgbClr>
            </a:clrTo>
          </a:clrChange>
          <a:extLst>
            <a:ext uri="{28A0092B-C50C-407E-A947-70E740481C1C}">
              <a14:useLocalDpi xmlns:a14="http://schemas.microsoft.com/office/drawing/2010/main" xmlns="" val="0"/>
            </a:ext>
          </a:extLst>
        </a:blip>
        <a:stretch>
          <a:fillRect/>
        </a:stretch>
      </xdr:blipFill>
      <xdr:spPr>
        <a:xfrm>
          <a:off x="2505075" y="27632025"/>
          <a:ext cx="1809750" cy="2286000"/>
        </a:xfrm>
        <a:prstGeom prst="rect">
          <a:avLst/>
        </a:prstGeom>
      </xdr:spPr>
    </xdr:pic>
    <xdr:clientData/>
  </xdr:twoCellAnchor>
  <xdr:twoCellAnchor editAs="oneCell">
    <xdr:from>
      <xdr:col>2</xdr:col>
      <xdr:colOff>1497825</xdr:colOff>
      <xdr:row>20</xdr:row>
      <xdr:rowOff>1695450</xdr:rowOff>
    </xdr:from>
    <xdr:to>
      <xdr:col>2</xdr:col>
      <xdr:colOff>1497825</xdr:colOff>
      <xdr:row>21</xdr:row>
      <xdr:rowOff>0</xdr:rowOff>
    </xdr:to>
    <xdr:pic>
      <xdr:nvPicPr>
        <xdr:cNvPr id="50" name="Picture 49"/>
        <xdr:cNvPicPr>
          <a:picLocks noChangeAspect="1"/>
        </xdr:cNvPicPr>
      </xdr:nvPicPr>
      <xdr:blipFill>
        <a:blip xmlns:r="http://schemas.openxmlformats.org/officeDocument/2006/relationships" r:embed="rId12">
          <a:extLst>
            <a:ext uri="{28A0092B-C50C-407E-A947-70E740481C1C}">
              <a14:useLocalDpi xmlns:a14="http://schemas.microsoft.com/office/drawing/2010/main" xmlns="" val="0"/>
            </a:ext>
          </a:extLst>
        </a:blip>
        <a:stretch>
          <a:fillRect/>
        </a:stretch>
      </xdr:blipFill>
      <xdr:spPr>
        <a:xfrm>
          <a:off x="3812400" y="31546800"/>
          <a:ext cx="485775" cy="409575"/>
        </a:xfrm>
        <a:prstGeom prst="rect">
          <a:avLst/>
        </a:prstGeom>
      </xdr:spPr>
    </xdr:pic>
    <xdr:clientData/>
  </xdr:twoCellAnchor>
  <xdr:twoCellAnchor editAs="oneCell">
    <xdr:from>
      <xdr:col>2</xdr:col>
      <xdr:colOff>857250</xdr:colOff>
      <xdr:row>20</xdr:row>
      <xdr:rowOff>1740675</xdr:rowOff>
    </xdr:from>
    <xdr:to>
      <xdr:col>2</xdr:col>
      <xdr:colOff>857250</xdr:colOff>
      <xdr:row>21</xdr:row>
      <xdr:rowOff>1169175</xdr:rowOff>
    </xdr:to>
    <xdr:pic>
      <xdr:nvPicPr>
        <xdr:cNvPr id="51" name="Picture 50"/>
        <xdr:cNvPicPr>
          <a:picLocks noChangeAspect="1"/>
        </xdr:cNvPicPr>
      </xdr:nvPicPr>
      <xdr:blipFill>
        <a:blip xmlns:r="http://schemas.openxmlformats.org/officeDocument/2006/relationships" r:embed="rId13">
          <a:extLst>
            <a:ext uri="{28A0092B-C50C-407E-A947-70E740481C1C}">
              <a14:useLocalDpi xmlns:a14="http://schemas.microsoft.com/office/drawing/2010/main" xmlns="" val="0"/>
            </a:ext>
          </a:extLst>
        </a:blip>
        <a:stretch>
          <a:fillRect/>
        </a:stretch>
      </xdr:blipFill>
      <xdr:spPr>
        <a:xfrm>
          <a:off x="3171825" y="31592025"/>
          <a:ext cx="628650" cy="323850"/>
        </a:xfrm>
        <a:prstGeom prst="rect">
          <a:avLst/>
        </a:prstGeom>
      </xdr:spPr>
    </xdr:pic>
    <xdr:clientData/>
  </xdr:twoCellAnchor>
  <xdr:twoCellAnchor editAs="oneCell">
    <xdr:from>
      <xdr:col>2</xdr:col>
      <xdr:colOff>1997747</xdr:colOff>
      <xdr:row>20</xdr:row>
      <xdr:rowOff>1688684</xdr:rowOff>
    </xdr:from>
    <xdr:to>
      <xdr:col>2</xdr:col>
      <xdr:colOff>2004125</xdr:colOff>
      <xdr:row>21</xdr:row>
      <xdr:rowOff>3704</xdr:rowOff>
    </xdr:to>
    <xdr:pic>
      <xdr:nvPicPr>
        <xdr:cNvPr id="52" name="Picture 51"/>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xmlns="" val="0"/>
            </a:ext>
          </a:extLst>
        </a:blip>
        <a:stretch>
          <a:fillRect/>
        </a:stretch>
      </xdr:blipFill>
      <xdr:spPr>
        <a:xfrm>
          <a:off x="4312322" y="31540034"/>
          <a:ext cx="339753" cy="418155"/>
        </a:xfrm>
        <a:prstGeom prst="rect">
          <a:avLst/>
        </a:prstGeom>
      </xdr:spPr>
    </xdr:pic>
    <xdr:clientData/>
  </xdr:twoCellAnchor>
  <xdr:twoCellAnchor editAs="oneCell">
    <xdr:from>
      <xdr:col>2</xdr:col>
      <xdr:colOff>2371726</xdr:colOff>
      <xdr:row>20</xdr:row>
      <xdr:rowOff>1685925</xdr:rowOff>
    </xdr:from>
    <xdr:to>
      <xdr:col>2</xdr:col>
      <xdr:colOff>2372869</xdr:colOff>
      <xdr:row>21</xdr:row>
      <xdr:rowOff>1524</xdr:rowOff>
    </xdr:to>
    <xdr:pic>
      <xdr:nvPicPr>
        <xdr:cNvPr id="53" name="Picture 52"/>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xmlns="" val="0"/>
            </a:ext>
          </a:extLst>
        </a:blip>
        <a:stretch>
          <a:fillRect/>
        </a:stretch>
      </xdr:blipFill>
      <xdr:spPr>
        <a:xfrm>
          <a:off x="4686301" y="31537275"/>
          <a:ext cx="341757" cy="420624"/>
        </a:xfrm>
        <a:prstGeom prst="rect">
          <a:avLst/>
        </a:prstGeom>
      </xdr:spPr>
    </xdr:pic>
    <xdr:clientData/>
  </xdr:twoCellAnchor>
  <xdr:twoCellAnchor editAs="oneCell">
    <xdr:from>
      <xdr:col>3</xdr:col>
      <xdr:colOff>952501</xdr:colOff>
      <xdr:row>0</xdr:row>
      <xdr:rowOff>0</xdr:rowOff>
    </xdr:from>
    <xdr:to>
      <xdr:col>3</xdr:col>
      <xdr:colOff>954241</xdr:colOff>
      <xdr:row>3</xdr:row>
      <xdr:rowOff>15240</xdr:rowOff>
    </xdr:to>
    <xdr:pic>
      <xdr:nvPicPr>
        <xdr:cNvPr id="54" name="Picture 53"/>
        <xdr:cNvPicPr>
          <a:picLocks noChangeAspect="1"/>
        </xdr:cNvPicPr>
      </xdr:nvPicPr>
      <xdr:blipFill>
        <a:blip xmlns:r="http://schemas.openxmlformats.org/officeDocument/2006/relationships" r:embed="rId22" cstate="print">
          <a:clrChange>
            <a:clrFrom>
              <a:srgbClr val="000000">
                <a:alpha val="0"/>
              </a:srgbClr>
            </a:clrFrom>
            <a:clrTo>
              <a:srgbClr val="000000">
                <a:alpha val="0"/>
              </a:srgbClr>
            </a:clrTo>
          </a:clrChange>
          <a:extLst>
            <a:ext uri="{28A0092B-C50C-407E-A947-70E740481C1C}">
              <a14:useLocalDpi xmlns:a14="http://schemas.microsoft.com/office/drawing/2010/main" xmlns="" val="0"/>
            </a:ext>
          </a:extLst>
        </a:blip>
        <a:stretch>
          <a:fillRect/>
        </a:stretch>
      </xdr:blipFill>
      <xdr:spPr>
        <a:xfrm>
          <a:off x="6029326" y="0"/>
          <a:ext cx="1284135" cy="777240"/>
        </a:xfrm>
        <a:prstGeom prst="rect">
          <a:avLst/>
        </a:prstGeom>
      </xdr:spPr>
    </xdr:pic>
    <xdr:clientData/>
  </xdr:twoCellAnchor>
  <xdr:twoCellAnchor editAs="oneCell">
    <xdr:from>
      <xdr:col>4</xdr:col>
      <xdr:colOff>742950</xdr:colOff>
      <xdr:row>1</xdr:row>
      <xdr:rowOff>123825</xdr:rowOff>
    </xdr:from>
    <xdr:to>
      <xdr:col>4</xdr:col>
      <xdr:colOff>2615910</xdr:colOff>
      <xdr:row>5</xdr:row>
      <xdr:rowOff>138546</xdr:rowOff>
    </xdr:to>
    <xdr:pic>
      <xdr:nvPicPr>
        <xdr:cNvPr id="55" name="Picture 54"/>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xmlns="" val="0"/>
            </a:ext>
          </a:extLst>
        </a:blip>
        <a:stretch>
          <a:fillRect/>
        </a:stretch>
      </xdr:blipFill>
      <xdr:spPr>
        <a:xfrm>
          <a:off x="8905875" y="361950"/>
          <a:ext cx="1872960" cy="929121"/>
        </a:xfrm>
        <a:prstGeom prst="rect">
          <a:avLst/>
        </a:prstGeom>
      </xdr:spPr>
    </xdr:pic>
    <xdr:clientData/>
  </xdr:twoCellAnchor>
  <xdr:twoCellAnchor editAs="oneCell">
    <xdr:from>
      <xdr:col>0</xdr:col>
      <xdr:colOff>38100</xdr:colOff>
      <xdr:row>0</xdr:row>
      <xdr:rowOff>47625</xdr:rowOff>
    </xdr:from>
    <xdr:to>
      <xdr:col>1</xdr:col>
      <xdr:colOff>546735</xdr:colOff>
      <xdr:row>4</xdr:row>
      <xdr:rowOff>152400</xdr:rowOff>
    </xdr:to>
    <xdr:pic>
      <xdr:nvPicPr>
        <xdr:cNvPr id="56" name="Picture 55"/>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xmlns="" val="0"/>
            </a:ext>
          </a:extLst>
        </a:blip>
        <a:stretch>
          <a:fillRect/>
        </a:stretch>
      </xdr:blipFill>
      <xdr:spPr>
        <a:xfrm>
          <a:off x="38100" y="47625"/>
          <a:ext cx="1794510" cy="914400"/>
        </a:xfrm>
        <a:prstGeom prst="rect">
          <a:avLst/>
        </a:prstGeom>
        <a:noFill/>
        <a:ln>
          <a:noFill/>
        </a:ln>
      </xdr:spPr>
    </xdr:pic>
    <xdr:clientData/>
  </xdr:twoCellAnchor>
  <xdr:twoCellAnchor editAs="oneCell">
    <xdr:from>
      <xdr:col>2</xdr:col>
      <xdr:colOff>2291037</xdr:colOff>
      <xdr:row>0</xdr:row>
      <xdr:rowOff>25629</xdr:rowOff>
    </xdr:from>
    <xdr:to>
      <xdr:col>3</xdr:col>
      <xdr:colOff>147363</xdr:colOff>
      <xdr:row>3</xdr:row>
      <xdr:rowOff>50569</xdr:rowOff>
    </xdr:to>
    <xdr:pic>
      <xdr:nvPicPr>
        <xdr:cNvPr id="57" name="Picture 56"/>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t="36130" b="-1"/>
        <a:stretch/>
      </xdr:blipFill>
      <xdr:spPr>
        <a:xfrm>
          <a:off x="4605612" y="25629"/>
          <a:ext cx="618576" cy="644065"/>
        </a:xfrm>
        <a:prstGeom prst="rect">
          <a:avLst/>
        </a:prstGeom>
        <a:noFill/>
        <a:ln>
          <a:noFill/>
        </a:ln>
      </xdr:spPr>
    </xdr:pic>
    <xdr:clientData/>
  </xdr:twoCellAnchor>
  <xdr:twoCellAnchor editAs="oneCell">
    <xdr:from>
      <xdr:col>2</xdr:col>
      <xdr:colOff>536575</xdr:colOff>
      <xdr:row>11</xdr:row>
      <xdr:rowOff>298450</xdr:rowOff>
    </xdr:from>
    <xdr:to>
      <xdr:col>2</xdr:col>
      <xdr:colOff>1514475</xdr:colOff>
      <xdr:row>11</xdr:row>
      <xdr:rowOff>1944370</xdr:rowOff>
    </xdr:to>
    <xdr:pic>
      <xdr:nvPicPr>
        <xdr:cNvPr id="64" name="Picture 63"/>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xmlns="" val="0"/>
            </a:ext>
          </a:extLst>
        </a:blip>
        <a:stretch>
          <a:fillRect/>
        </a:stretch>
      </xdr:blipFill>
      <xdr:spPr>
        <a:xfrm>
          <a:off x="2851150" y="8623300"/>
          <a:ext cx="977900" cy="1645920"/>
        </a:xfrm>
        <a:prstGeom prst="rect">
          <a:avLst/>
        </a:prstGeom>
      </xdr:spPr>
    </xdr:pic>
    <xdr:clientData/>
  </xdr:twoCellAnchor>
  <xdr:twoCellAnchor editAs="oneCell">
    <xdr:from>
      <xdr:col>2</xdr:col>
      <xdr:colOff>1849112</xdr:colOff>
      <xdr:row>8</xdr:row>
      <xdr:rowOff>0</xdr:rowOff>
    </xdr:from>
    <xdr:to>
      <xdr:col>2</xdr:col>
      <xdr:colOff>1849763</xdr:colOff>
      <xdr:row>8</xdr:row>
      <xdr:rowOff>312274</xdr:rowOff>
    </xdr:to>
    <xdr:pic>
      <xdr:nvPicPr>
        <xdr:cNvPr id="67" name="Picture 6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63687" y="1866900"/>
          <a:ext cx="651" cy="312274"/>
        </a:xfrm>
        <a:prstGeom prst="rect">
          <a:avLst/>
        </a:prstGeom>
      </xdr:spPr>
    </xdr:pic>
    <xdr:clientData/>
  </xdr:twoCellAnchor>
  <xdr:twoCellAnchor editAs="oneCell">
    <xdr:from>
      <xdr:col>2</xdr:col>
      <xdr:colOff>1857375</xdr:colOff>
      <xdr:row>11</xdr:row>
      <xdr:rowOff>1800225</xdr:rowOff>
    </xdr:from>
    <xdr:to>
      <xdr:col>2</xdr:col>
      <xdr:colOff>1858026</xdr:colOff>
      <xdr:row>11</xdr:row>
      <xdr:rowOff>2112499</xdr:rowOff>
    </xdr:to>
    <xdr:pic>
      <xdr:nvPicPr>
        <xdr:cNvPr id="68" name="Picture 67"/>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71950" y="10125075"/>
          <a:ext cx="651" cy="312274"/>
        </a:xfrm>
        <a:prstGeom prst="rect">
          <a:avLst/>
        </a:prstGeom>
      </xdr:spPr>
    </xdr:pic>
    <xdr:clientData/>
  </xdr:twoCellAnchor>
  <xdr:twoCellAnchor editAs="oneCell">
    <xdr:from>
      <xdr:col>2</xdr:col>
      <xdr:colOff>1857375</xdr:colOff>
      <xdr:row>12</xdr:row>
      <xdr:rowOff>1800225</xdr:rowOff>
    </xdr:from>
    <xdr:to>
      <xdr:col>2</xdr:col>
      <xdr:colOff>1858026</xdr:colOff>
      <xdr:row>12</xdr:row>
      <xdr:rowOff>2112499</xdr:rowOff>
    </xdr:to>
    <xdr:pic>
      <xdr:nvPicPr>
        <xdr:cNvPr id="69" name="Picture 68"/>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71950" y="12277725"/>
          <a:ext cx="651" cy="312274"/>
        </a:xfrm>
        <a:prstGeom prst="rect">
          <a:avLst/>
        </a:prstGeom>
      </xdr:spPr>
    </xdr:pic>
    <xdr:clientData/>
  </xdr:twoCellAnchor>
  <xdr:twoCellAnchor editAs="oneCell">
    <xdr:from>
      <xdr:col>2</xdr:col>
      <xdr:colOff>1885950</xdr:colOff>
      <xdr:row>13</xdr:row>
      <xdr:rowOff>1781175</xdr:rowOff>
    </xdr:from>
    <xdr:to>
      <xdr:col>2</xdr:col>
      <xdr:colOff>1886601</xdr:colOff>
      <xdr:row>13</xdr:row>
      <xdr:rowOff>2093449</xdr:rowOff>
    </xdr:to>
    <xdr:pic>
      <xdr:nvPicPr>
        <xdr:cNvPr id="70" name="Picture 69"/>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200525" y="14411325"/>
          <a:ext cx="651" cy="312274"/>
        </a:xfrm>
        <a:prstGeom prst="rect">
          <a:avLst/>
        </a:prstGeom>
      </xdr:spPr>
    </xdr:pic>
    <xdr:clientData/>
  </xdr:twoCellAnchor>
  <xdr:twoCellAnchor editAs="oneCell">
    <xdr:from>
      <xdr:col>2</xdr:col>
      <xdr:colOff>1847850</xdr:colOff>
      <xdr:row>16</xdr:row>
      <xdr:rowOff>1800225</xdr:rowOff>
    </xdr:from>
    <xdr:to>
      <xdr:col>2</xdr:col>
      <xdr:colOff>1848501</xdr:colOff>
      <xdr:row>16</xdr:row>
      <xdr:rowOff>2112499</xdr:rowOff>
    </xdr:to>
    <xdr:pic>
      <xdr:nvPicPr>
        <xdr:cNvPr id="71" name="Picture 70"/>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62425" y="20888325"/>
          <a:ext cx="651" cy="312274"/>
        </a:xfrm>
        <a:prstGeom prst="rect">
          <a:avLst/>
        </a:prstGeom>
      </xdr:spPr>
    </xdr:pic>
    <xdr:clientData/>
  </xdr:twoCellAnchor>
  <xdr:twoCellAnchor editAs="oneCell">
    <xdr:from>
      <xdr:col>2</xdr:col>
      <xdr:colOff>1866900</xdr:colOff>
      <xdr:row>17</xdr:row>
      <xdr:rowOff>1685925</xdr:rowOff>
    </xdr:from>
    <xdr:to>
      <xdr:col>2</xdr:col>
      <xdr:colOff>1866900</xdr:colOff>
      <xdr:row>17</xdr:row>
      <xdr:rowOff>2095500</xdr:rowOff>
    </xdr:to>
    <xdr:pic>
      <xdr:nvPicPr>
        <xdr:cNvPr id="72" name="Picture 71"/>
        <xdr:cNvPicPr>
          <a:picLocks noChangeAspect="1"/>
        </xdr:cNvPicPr>
      </xdr:nvPicPr>
      <xdr:blipFill>
        <a:blip xmlns:r="http://schemas.openxmlformats.org/officeDocument/2006/relationships" r:embed="rId12">
          <a:extLst>
            <a:ext uri="{28A0092B-C50C-407E-A947-70E740481C1C}">
              <a14:useLocalDpi xmlns:a14="http://schemas.microsoft.com/office/drawing/2010/main" xmlns="" val="0"/>
            </a:ext>
          </a:extLst>
        </a:blip>
        <a:stretch>
          <a:fillRect/>
        </a:stretch>
      </xdr:blipFill>
      <xdr:spPr>
        <a:xfrm>
          <a:off x="4181475" y="22926675"/>
          <a:ext cx="0" cy="409575"/>
        </a:xfrm>
        <a:prstGeom prst="rect">
          <a:avLst/>
        </a:prstGeom>
      </xdr:spPr>
    </xdr:pic>
    <xdr:clientData/>
  </xdr:twoCellAnchor>
  <xdr:twoCellAnchor editAs="oneCell">
    <xdr:from>
      <xdr:col>2</xdr:col>
      <xdr:colOff>1235850</xdr:colOff>
      <xdr:row>17</xdr:row>
      <xdr:rowOff>1731150</xdr:rowOff>
    </xdr:from>
    <xdr:to>
      <xdr:col>2</xdr:col>
      <xdr:colOff>1235850</xdr:colOff>
      <xdr:row>17</xdr:row>
      <xdr:rowOff>2055000</xdr:rowOff>
    </xdr:to>
    <xdr:pic>
      <xdr:nvPicPr>
        <xdr:cNvPr id="73" name="Picture 72"/>
        <xdr:cNvPicPr>
          <a:picLocks noChangeAspect="1"/>
        </xdr:cNvPicPr>
      </xdr:nvPicPr>
      <xdr:blipFill>
        <a:blip xmlns:r="http://schemas.openxmlformats.org/officeDocument/2006/relationships" r:embed="rId13">
          <a:extLst>
            <a:ext uri="{28A0092B-C50C-407E-A947-70E740481C1C}">
              <a14:useLocalDpi xmlns:a14="http://schemas.microsoft.com/office/drawing/2010/main" xmlns="" val="0"/>
            </a:ext>
          </a:extLst>
        </a:blip>
        <a:stretch>
          <a:fillRect/>
        </a:stretch>
      </xdr:blipFill>
      <xdr:spPr>
        <a:xfrm>
          <a:off x="3550425" y="22971900"/>
          <a:ext cx="0" cy="323850"/>
        </a:xfrm>
        <a:prstGeom prst="rect">
          <a:avLst/>
        </a:prstGeom>
      </xdr:spPr>
    </xdr:pic>
    <xdr:clientData/>
  </xdr:twoCellAnchor>
  <xdr:twoCellAnchor editAs="oneCell">
    <xdr:from>
      <xdr:col>2</xdr:col>
      <xdr:colOff>2376347</xdr:colOff>
      <xdr:row>17</xdr:row>
      <xdr:rowOff>1688684</xdr:rowOff>
    </xdr:from>
    <xdr:to>
      <xdr:col>2</xdr:col>
      <xdr:colOff>2379494</xdr:colOff>
      <xdr:row>17</xdr:row>
      <xdr:rowOff>2106839</xdr:rowOff>
    </xdr:to>
    <xdr:pic>
      <xdr:nvPicPr>
        <xdr:cNvPr id="74" name="Picture 73"/>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xmlns="" val="0"/>
            </a:ext>
          </a:extLst>
        </a:blip>
        <a:stretch>
          <a:fillRect/>
        </a:stretch>
      </xdr:blipFill>
      <xdr:spPr>
        <a:xfrm>
          <a:off x="4690922" y="22929434"/>
          <a:ext cx="3147" cy="418155"/>
        </a:xfrm>
        <a:prstGeom prst="rect">
          <a:avLst/>
        </a:prstGeom>
      </xdr:spPr>
    </xdr:pic>
    <xdr:clientData/>
  </xdr:twoCellAnchor>
  <xdr:twoCellAnchor editAs="oneCell">
    <xdr:from>
      <xdr:col>2</xdr:col>
      <xdr:colOff>1869300</xdr:colOff>
      <xdr:row>18</xdr:row>
      <xdr:rowOff>0</xdr:rowOff>
    </xdr:from>
    <xdr:to>
      <xdr:col>2</xdr:col>
      <xdr:colOff>1869300</xdr:colOff>
      <xdr:row>18</xdr:row>
      <xdr:rowOff>409575</xdr:rowOff>
    </xdr:to>
    <xdr:pic>
      <xdr:nvPicPr>
        <xdr:cNvPr id="75" name="Picture 74"/>
        <xdr:cNvPicPr>
          <a:picLocks noChangeAspect="1"/>
        </xdr:cNvPicPr>
      </xdr:nvPicPr>
      <xdr:blipFill>
        <a:blip xmlns:r="http://schemas.openxmlformats.org/officeDocument/2006/relationships" r:embed="rId12">
          <a:extLst>
            <a:ext uri="{28A0092B-C50C-407E-A947-70E740481C1C}">
              <a14:useLocalDpi xmlns:a14="http://schemas.microsoft.com/office/drawing/2010/main" xmlns="" val="0"/>
            </a:ext>
          </a:extLst>
        </a:blip>
        <a:stretch>
          <a:fillRect/>
        </a:stretch>
      </xdr:blipFill>
      <xdr:spPr>
        <a:xfrm>
          <a:off x="4183875" y="23393400"/>
          <a:ext cx="0" cy="409575"/>
        </a:xfrm>
        <a:prstGeom prst="rect">
          <a:avLst/>
        </a:prstGeom>
      </xdr:spPr>
    </xdr:pic>
    <xdr:clientData/>
  </xdr:twoCellAnchor>
  <xdr:twoCellAnchor editAs="oneCell">
    <xdr:from>
      <xdr:col>2</xdr:col>
      <xdr:colOff>1238250</xdr:colOff>
      <xdr:row>18</xdr:row>
      <xdr:rowOff>0</xdr:rowOff>
    </xdr:from>
    <xdr:to>
      <xdr:col>2</xdr:col>
      <xdr:colOff>1238250</xdr:colOff>
      <xdr:row>18</xdr:row>
      <xdr:rowOff>323850</xdr:rowOff>
    </xdr:to>
    <xdr:pic>
      <xdr:nvPicPr>
        <xdr:cNvPr id="76" name="Picture 75"/>
        <xdr:cNvPicPr>
          <a:picLocks noChangeAspect="1"/>
        </xdr:cNvPicPr>
      </xdr:nvPicPr>
      <xdr:blipFill>
        <a:blip xmlns:r="http://schemas.openxmlformats.org/officeDocument/2006/relationships" r:embed="rId13">
          <a:extLst>
            <a:ext uri="{28A0092B-C50C-407E-A947-70E740481C1C}">
              <a14:useLocalDpi xmlns:a14="http://schemas.microsoft.com/office/drawing/2010/main" xmlns="" val="0"/>
            </a:ext>
          </a:extLst>
        </a:blip>
        <a:stretch>
          <a:fillRect/>
        </a:stretch>
      </xdr:blipFill>
      <xdr:spPr>
        <a:xfrm>
          <a:off x="3552825" y="23393400"/>
          <a:ext cx="0" cy="323850"/>
        </a:xfrm>
        <a:prstGeom prst="rect">
          <a:avLst/>
        </a:prstGeom>
      </xdr:spPr>
    </xdr:pic>
    <xdr:clientData/>
  </xdr:twoCellAnchor>
  <xdr:twoCellAnchor editAs="oneCell">
    <xdr:from>
      <xdr:col>2</xdr:col>
      <xdr:colOff>2378747</xdr:colOff>
      <xdr:row>18</xdr:row>
      <xdr:rowOff>0</xdr:rowOff>
    </xdr:from>
    <xdr:to>
      <xdr:col>2</xdr:col>
      <xdr:colOff>2385125</xdr:colOff>
      <xdr:row>18</xdr:row>
      <xdr:rowOff>418155</xdr:rowOff>
    </xdr:to>
    <xdr:pic>
      <xdr:nvPicPr>
        <xdr:cNvPr id="77" name="Picture 76"/>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xmlns="" val="0"/>
            </a:ext>
          </a:extLst>
        </a:blip>
        <a:stretch>
          <a:fillRect/>
        </a:stretch>
      </xdr:blipFill>
      <xdr:spPr>
        <a:xfrm>
          <a:off x="4693322" y="23393400"/>
          <a:ext cx="6378" cy="418155"/>
        </a:xfrm>
        <a:prstGeom prst="rect">
          <a:avLst/>
        </a:prstGeom>
      </xdr:spPr>
    </xdr:pic>
    <xdr:clientData/>
  </xdr:twoCellAnchor>
  <xdr:twoCellAnchor editAs="oneCell">
    <xdr:from>
      <xdr:col>2</xdr:col>
      <xdr:colOff>1869300</xdr:colOff>
      <xdr:row>18</xdr:row>
      <xdr:rowOff>1685925</xdr:rowOff>
    </xdr:from>
    <xdr:to>
      <xdr:col>2</xdr:col>
      <xdr:colOff>1869300</xdr:colOff>
      <xdr:row>18</xdr:row>
      <xdr:rowOff>2095500</xdr:rowOff>
    </xdr:to>
    <xdr:pic>
      <xdr:nvPicPr>
        <xdr:cNvPr id="78" name="Picture 77"/>
        <xdr:cNvPicPr>
          <a:picLocks noChangeAspect="1"/>
        </xdr:cNvPicPr>
      </xdr:nvPicPr>
      <xdr:blipFill>
        <a:blip xmlns:r="http://schemas.openxmlformats.org/officeDocument/2006/relationships" r:embed="rId12">
          <a:extLst>
            <a:ext uri="{28A0092B-C50C-407E-A947-70E740481C1C}">
              <a14:useLocalDpi xmlns:a14="http://schemas.microsoft.com/office/drawing/2010/main" xmlns="" val="0"/>
            </a:ext>
          </a:extLst>
        </a:blip>
        <a:stretch>
          <a:fillRect/>
        </a:stretch>
      </xdr:blipFill>
      <xdr:spPr>
        <a:xfrm>
          <a:off x="4183875" y="25079325"/>
          <a:ext cx="0" cy="409575"/>
        </a:xfrm>
        <a:prstGeom prst="rect">
          <a:avLst/>
        </a:prstGeom>
      </xdr:spPr>
    </xdr:pic>
    <xdr:clientData/>
  </xdr:twoCellAnchor>
  <xdr:twoCellAnchor editAs="oneCell">
    <xdr:from>
      <xdr:col>2</xdr:col>
      <xdr:colOff>1238250</xdr:colOff>
      <xdr:row>18</xdr:row>
      <xdr:rowOff>1731150</xdr:rowOff>
    </xdr:from>
    <xdr:to>
      <xdr:col>2</xdr:col>
      <xdr:colOff>1238250</xdr:colOff>
      <xdr:row>18</xdr:row>
      <xdr:rowOff>2055000</xdr:rowOff>
    </xdr:to>
    <xdr:pic>
      <xdr:nvPicPr>
        <xdr:cNvPr id="79" name="Picture 78"/>
        <xdr:cNvPicPr>
          <a:picLocks noChangeAspect="1"/>
        </xdr:cNvPicPr>
      </xdr:nvPicPr>
      <xdr:blipFill>
        <a:blip xmlns:r="http://schemas.openxmlformats.org/officeDocument/2006/relationships" r:embed="rId13">
          <a:extLst>
            <a:ext uri="{28A0092B-C50C-407E-A947-70E740481C1C}">
              <a14:useLocalDpi xmlns:a14="http://schemas.microsoft.com/office/drawing/2010/main" xmlns="" val="0"/>
            </a:ext>
          </a:extLst>
        </a:blip>
        <a:stretch>
          <a:fillRect/>
        </a:stretch>
      </xdr:blipFill>
      <xdr:spPr>
        <a:xfrm>
          <a:off x="3552825" y="25124550"/>
          <a:ext cx="0" cy="323850"/>
        </a:xfrm>
        <a:prstGeom prst="rect">
          <a:avLst/>
        </a:prstGeom>
      </xdr:spPr>
    </xdr:pic>
    <xdr:clientData/>
  </xdr:twoCellAnchor>
  <xdr:twoCellAnchor editAs="oneCell">
    <xdr:from>
      <xdr:col>2</xdr:col>
      <xdr:colOff>2378747</xdr:colOff>
      <xdr:row>18</xdr:row>
      <xdr:rowOff>1688684</xdr:rowOff>
    </xdr:from>
    <xdr:to>
      <xdr:col>2</xdr:col>
      <xdr:colOff>2385125</xdr:colOff>
      <xdr:row>18</xdr:row>
      <xdr:rowOff>2106839</xdr:rowOff>
    </xdr:to>
    <xdr:pic>
      <xdr:nvPicPr>
        <xdr:cNvPr id="80" name="Picture 79"/>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xmlns="" val="0"/>
            </a:ext>
          </a:extLst>
        </a:blip>
        <a:stretch>
          <a:fillRect/>
        </a:stretch>
      </xdr:blipFill>
      <xdr:spPr>
        <a:xfrm>
          <a:off x="4693322" y="25082084"/>
          <a:ext cx="6378" cy="418155"/>
        </a:xfrm>
        <a:prstGeom prst="rect">
          <a:avLst/>
        </a:prstGeom>
      </xdr:spPr>
    </xdr:pic>
    <xdr:clientData/>
  </xdr:twoCellAnchor>
  <xdr:twoCellAnchor editAs="oneCell">
    <xdr:from>
      <xdr:col>2</xdr:col>
      <xdr:colOff>1849112</xdr:colOff>
      <xdr:row>9</xdr:row>
      <xdr:rowOff>1806013</xdr:rowOff>
    </xdr:from>
    <xdr:to>
      <xdr:col>2</xdr:col>
      <xdr:colOff>1849763</xdr:colOff>
      <xdr:row>9</xdr:row>
      <xdr:rowOff>2118287</xdr:rowOff>
    </xdr:to>
    <xdr:pic>
      <xdr:nvPicPr>
        <xdr:cNvPr id="82" name="Picture 81"/>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63687" y="5825563"/>
          <a:ext cx="651" cy="312274"/>
        </a:xfrm>
        <a:prstGeom prst="rect">
          <a:avLst/>
        </a:prstGeom>
      </xdr:spPr>
    </xdr:pic>
    <xdr:clientData/>
  </xdr:twoCellAnchor>
  <xdr:oneCellAnchor>
    <xdr:from>
      <xdr:col>2</xdr:col>
      <xdr:colOff>1857375</xdr:colOff>
      <xdr:row>10</xdr:row>
      <xdr:rowOff>1800225</xdr:rowOff>
    </xdr:from>
    <xdr:ext cx="867426" cy="312274"/>
    <xdr:pic>
      <xdr:nvPicPr>
        <xdr:cNvPr id="85" name="Picture 84"/>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71950" y="7972425"/>
          <a:ext cx="867426" cy="312274"/>
        </a:xfrm>
        <a:prstGeom prst="rect">
          <a:avLst/>
        </a:prstGeom>
      </xdr:spPr>
    </xdr:pic>
    <xdr:clientData/>
  </xdr:oneCellAnchor>
  <xdr:twoCellAnchor editAs="oneCell">
    <xdr:from>
      <xdr:col>2</xdr:col>
      <xdr:colOff>1863328</xdr:colOff>
      <xdr:row>8</xdr:row>
      <xdr:rowOff>1803796</xdr:rowOff>
    </xdr:from>
    <xdr:to>
      <xdr:col>2</xdr:col>
      <xdr:colOff>1863979</xdr:colOff>
      <xdr:row>8</xdr:row>
      <xdr:rowOff>2116070</xdr:rowOff>
    </xdr:to>
    <xdr:pic>
      <xdr:nvPicPr>
        <xdr:cNvPr id="88" name="Picture 87"/>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77903" y="3670696"/>
          <a:ext cx="651" cy="312274"/>
        </a:xfrm>
        <a:prstGeom prst="rect">
          <a:avLst/>
        </a:prstGeom>
      </xdr:spPr>
    </xdr:pic>
    <xdr:clientData/>
  </xdr:twoCellAnchor>
  <xdr:twoCellAnchor editAs="oneCell">
    <xdr:from>
      <xdr:col>2</xdr:col>
      <xdr:colOff>1497825</xdr:colOff>
      <xdr:row>19</xdr:row>
      <xdr:rowOff>1685925</xdr:rowOff>
    </xdr:from>
    <xdr:to>
      <xdr:col>2</xdr:col>
      <xdr:colOff>1497825</xdr:colOff>
      <xdr:row>19</xdr:row>
      <xdr:rowOff>2095500</xdr:rowOff>
    </xdr:to>
    <xdr:pic>
      <xdr:nvPicPr>
        <xdr:cNvPr id="90" name="Picture 89"/>
        <xdr:cNvPicPr>
          <a:picLocks noChangeAspect="1"/>
        </xdr:cNvPicPr>
      </xdr:nvPicPr>
      <xdr:blipFill>
        <a:blip xmlns:r="http://schemas.openxmlformats.org/officeDocument/2006/relationships" r:embed="rId12">
          <a:extLst>
            <a:ext uri="{28A0092B-C50C-407E-A947-70E740481C1C}">
              <a14:useLocalDpi xmlns:a14="http://schemas.microsoft.com/office/drawing/2010/main" xmlns="" val="0"/>
            </a:ext>
          </a:extLst>
        </a:blip>
        <a:stretch>
          <a:fillRect/>
        </a:stretch>
      </xdr:blipFill>
      <xdr:spPr>
        <a:xfrm>
          <a:off x="3812400" y="27231975"/>
          <a:ext cx="0" cy="409575"/>
        </a:xfrm>
        <a:prstGeom prst="rect">
          <a:avLst/>
        </a:prstGeom>
      </xdr:spPr>
    </xdr:pic>
    <xdr:clientData/>
  </xdr:twoCellAnchor>
  <xdr:twoCellAnchor editAs="oneCell">
    <xdr:from>
      <xdr:col>2</xdr:col>
      <xdr:colOff>857250</xdr:colOff>
      <xdr:row>19</xdr:row>
      <xdr:rowOff>1731150</xdr:rowOff>
    </xdr:from>
    <xdr:to>
      <xdr:col>2</xdr:col>
      <xdr:colOff>857250</xdr:colOff>
      <xdr:row>19</xdr:row>
      <xdr:rowOff>2055000</xdr:rowOff>
    </xdr:to>
    <xdr:pic>
      <xdr:nvPicPr>
        <xdr:cNvPr id="91" name="Picture 90"/>
        <xdr:cNvPicPr>
          <a:picLocks noChangeAspect="1"/>
        </xdr:cNvPicPr>
      </xdr:nvPicPr>
      <xdr:blipFill>
        <a:blip xmlns:r="http://schemas.openxmlformats.org/officeDocument/2006/relationships" r:embed="rId13">
          <a:extLst>
            <a:ext uri="{28A0092B-C50C-407E-A947-70E740481C1C}">
              <a14:useLocalDpi xmlns:a14="http://schemas.microsoft.com/office/drawing/2010/main" xmlns="" val="0"/>
            </a:ext>
          </a:extLst>
        </a:blip>
        <a:stretch>
          <a:fillRect/>
        </a:stretch>
      </xdr:blipFill>
      <xdr:spPr>
        <a:xfrm>
          <a:off x="3171825" y="27277200"/>
          <a:ext cx="0" cy="323850"/>
        </a:xfrm>
        <a:prstGeom prst="rect">
          <a:avLst/>
        </a:prstGeom>
      </xdr:spPr>
    </xdr:pic>
    <xdr:clientData/>
  </xdr:twoCellAnchor>
  <xdr:twoCellAnchor editAs="oneCell">
    <xdr:from>
      <xdr:col>2</xdr:col>
      <xdr:colOff>1997747</xdr:colOff>
      <xdr:row>19</xdr:row>
      <xdr:rowOff>1679159</xdr:rowOff>
    </xdr:from>
    <xdr:to>
      <xdr:col>2</xdr:col>
      <xdr:colOff>2004125</xdr:colOff>
      <xdr:row>19</xdr:row>
      <xdr:rowOff>2097314</xdr:rowOff>
    </xdr:to>
    <xdr:pic>
      <xdr:nvPicPr>
        <xdr:cNvPr id="92" name="Picture 91"/>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xmlns="" val="0"/>
            </a:ext>
          </a:extLst>
        </a:blip>
        <a:stretch>
          <a:fillRect/>
        </a:stretch>
      </xdr:blipFill>
      <xdr:spPr>
        <a:xfrm>
          <a:off x="4312322" y="27225209"/>
          <a:ext cx="6378" cy="418155"/>
        </a:xfrm>
        <a:prstGeom prst="rect">
          <a:avLst/>
        </a:prstGeom>
      </xdr:spPr>
    </xdr:pic>
    <xdr:clientData/>
  </xdr:twoCellAnchor>
  <xdr:twoCellAnchor editAs="oneCell">
    <xdr:from>
      <xdr:col>2</xdr:col>
      <xdr:colOff>2371726</xdr:colOff>
      <xdr:row>19</xdr:row>
      <xdr:rowOff>1676400</xdr:rowOff>
    </xdr:from>
    <xdr:to>
      <xdr:col>2</xdr:col>
      <xdr:colOff>2372869</xdr:colOff>
      <xdr:row>19</xdr:row>
      <xdr:rowOff>2097024</xdr:rowOff>
    </xdr:to>
    <xdr:pic>
      <xdr:nvPicPr>
        <xdr:cNvPr id="93" name="Picture 92"/>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xmlns="" val="0"/>
            </a:ext>
          </a:extLst>
        </a:blip>
        <a:stretch>
          <a:fillRect/>
        </a:stretch>
      </xdr:blipFill>
      <xdr:spPr>
        <a:xfrm>
          <a:off x="4686301" y="27222450"/>
          <a:ext cx="1143" cy="420624"/>
        </a:xfrm>
        <a:prstGeom prst="rect">
          <a:avLst/>
        </a:prstGeom>
      </xdr:spPr>
    </xdr:pic>
    <xdr:clientData/>
  </xdr:twoCellAnchor>
  <xdr:twoCellAnchor editAs="oneCell">
    <xdr:from>
      <xdr:col>2</xdr:col>
      <xdr:colOff>1497825</xdr:colOff>
      <xdr:row>20</xdr:row>
      <xdr:rowOff>1695450</xdr:rowOff>
    </xdr:from>
    <xdr:to>
      <xdr:col>2</xdr:col>
      <xdr:colOff>1497825</xdr:colOff>
      <xdr:row>20</xdr:row>
      <xdr:rowOff>2105025</xdr:rowOff>
    </xdr:to>
    <xdr:pic>
      <xdr:nvPicPr>
        <xdr:cNvPr id="95" name="Picture 94"/>
        <xdr:cNvPicPr>
          <a:picLocks noChangeAspect="1"/>
        </xdr:cNvPicPr>
      </xdr:nvPicPr>
      <xdr:blipFill>
        <a:blip xmlns:r="http://schemas.openxmlformats.org/officeDocument/2006/relationships" r:embed="rId12">
          <a:extLst>
            <a:ext uri="{28A0092B-C50C-407E-A947-70E740481C1C}">
              <a14:useLocalDpi xmlns:a14="http://schemas.microsoft.com/office/drawing/2010/main" xmlns="" val="0"/>
            </a:ext>
          </a:extLst>
        </a:blip>
        <a:stretch>
          <a:fillRect/>
        </a:stretch>
      </xdr:blipFill>
      <xdr:spPr>
        <a:xfrm>
          <a:off x="3812400" y="29394150"/>
          <a:ext cx="0" cy="409575"/>
        </a:xfrm>
        <a:prstGeom prst="rect">
          <a:avLst/>
        </a:prstGeom>
      </xdr:spPr>
    </xdr:pic>
    <xdr:clientData/>
  </xdr:twoCellAnchor>
  <xdr:twoCellAnchor editAs="oneCell">
    <xdr:from>
      <xdr:col>2</xdr:col>
      <xdr:colOff>857250</xdr:colOff>
      <xdr:row>20</xdr:row>
      <xdr:rowOff>1740675</xdr:rowOff>
    </xdr:from>
    <xdr:to>
      <xdr:col>2</xdr:col>
      <xdr:colOff>857250</xdr:colOff>
      <xdr:row>20</xdr:row>
      <xdr:rowOff>2064525</xdr:rowOff>
    </xdr:to>
    <xdr:pic>
      <xdr:nvPicPr>
        <xdr:cNvPr id="96" name="Picture 95"/>
        <xdr:cNvPicPr>
          <a:picLocks noChangeAspect="1"/>
        </xdr:cNvPicPr>
      </xdr:nvPicPr>
      <xdr:blipFill>
        <a:blip xmlns:r="http://schemas.openxmlformats.org/officeDocument/2006/relationships" r:embed="rId13">
          <a:extLst>
            <a:ext uri="{28A0092B-C50C-407E-A947-70E740481C1C}">
              <a14:useLocalDpi xmlns:a14="http://schemas.microsoft.com/office/drawing/2010/main" xmlns="" val="0"/>
            </a:ext>
          </a:extLst>
        </a:blip>
        <a:stretch>
          <a:fillRect/>
        </a:stretch>
      </xdr:blipFill>
      <xdr:spPr>
        <a:xfrm>
          <a:off x="3171825" y="29439375"/>
          <a:ext cx="0" cy="323850"/>
        </a:xfrm>
        <a:prstGeom prst="rect">
          <a:avLst/>
        </a:prstGeom>
      </xdr:spPr>
    </xdr:pic>
    <xdr:clientData/>
  </xdr:twoCellAnchor>
  <xdr:twoCellAnchor editAs="oneCell">
    <xdr:from>
      <xdr:col>2</xdr:col>
      <xdr:colOff>1997747</xdr:colOff>
      <xdr:row>20</xdr:row>
      <xdr:rowOff>1688684</xdr:rowOff>
    </xdr:from>
    <xdr:to>
      <xdr:col>2</xdr:col>
      <xdr:colOff>2004125</xdr:colOff>
      <xdr:row>20</xdr:row>
      <xdr:rowOff>2106839</xdr:rowOff>
    </xdr:to>
    <xdr:pic>
      <xdr:nvPicPr>
        <xdr:cNvPr id="97" name="Picture 96"/>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xmlns="" val="0"/>
            </a:ext>
          </a:extLst>
        </a:blip>
        <a:stretch>
          <a:fillRect/>
        </a:stretch>
      </xdr:blipFill>
      <xdr:spPr>
        <a:xfrm>
          <a:off x="4312322" y="29387384"/>
          <a:ext cx="6378" cy="418155"/>
        </a:xfrm>
        <a:prstGeom prst="rect">
          <a:avLst/>
        </a:prstGeom>
      </xdr:spPr>
    </xdr:pic>
    <xdr:clientData/>
  </xdr:twoCellAnchor>
  <xdr:twoCellAnchor editAs="oneCell">
    <xdr:from>
      <xdr:col>2</xdr:col>
      <xdr:colOff>2371726</xdr:colOff>
      <xdr:row>20</xdr:row>
      <xdr:rowOff>1685925</xdr:rowOff>
    </xdr:from>
    <xdr:to>
      <xdr:col>2</xdr:col>
      <xdr:colOff>2372869</xdr:colOff>
      <xdr:row>20</xdr:row>
      <xdr:rowOff>2106549</xdr:rowOff>
    </xdr:to>
    <xdr:pic>
      <xdr:nvPicPr>
        <xdr:cNvPr id="98" name="Picture 97"/>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xmlns="" val="0"/>
            </a:ext>
          </a:extLst>
        </a:blip>
        <a:stretch>
          <a:fillRect/>
        </a:stretch>
      </xdr:blipFill>
      <xdr:spPr>
        <a:xfrm>
          <a:off x="4686301" y="29384625"/>
          <a:ext cx="1143" cy="420624"/>
        </a:xfrm>
        <a:prstGeom prst="rect">
          <a:avLst/>
        </a:prstGeom>
      </xdr:spPr>
    </xdr:pic>
    <xdr:clientData/>
  </xdr:twoCellAnchor>
  <xdr:twoCellAnchor editAs="oneCell">
    <xdr:from>
      <xdr:col>3</xdr:col>
      <xdr:colOff>952501</xdr:colOff>
      <xdr:row>0</xdr:row>
      <xdr:rowOff>0</xdr:rowOff>
    </xdr:from>
    <xdr:to>
      <xdr:col>3</xdr:col>
      <xdr:colOff>954241</xdr:colOff>
      <xdr:row>3</xdr:row>
      <xdr:rowOff>158115</xdr:rowOff>
    </xdr:to>
    <xdr:pic>
      <xdr:nvPicPr>
        <xdr:cNvPr id="99" name="Picture 98"/>
        <xdr:cNvPicPr>
          <a:picLocks noChangeAspect="1"/>
        </xdr:cNvPicPr>
      </xdr:nvPicPr>
      <xdr:blipFill>
        <a:blip xmlns:r="http://schemas.openxmlformats.org/officeDocument/2006/relationships" r:embed="rId22" cstate="print">
          <a:clrChange>
            <a:clrFrom>
              <a:srgbClr val="000000">
                <a:alpha val="0"/>
              </a:srgbClr>
            </a:clrFrom>
            <a:clrTo>
              <a:srgbClr val="000000">
                <a:alpha val="0"/>
              </a:srgbClr>
            </a:clrTo>
          </a:clrChange>
          <a:extLst>
            <a:ext uri="{28A0092B-C50C-407E-A947-70E740481C1C}">
              <a14:useLocalDpi xmlns:a14="http://schemas.microsoft.com/office/drawing/2010/main" xmlns="" val="0"/>
            </a:ext>
          </a:extLst>
        </a:blip>
        <a:stretch>
          <a:fillRect/>
        </a:stretch>
      </xdr:blipFill>
      <xdr:spPr>
        <a:xfrm>
          <a:off x="6029326" y="0"/>
          <a:ext cx="1740" cy="777240"/>
        </a:xfrm>
        <a:prstGeom prst="rect">
          <a:avLst/>
        </a:prstGeom>
      </xdr:spPr>
    </xdr:pic>
    <xdr:clientData/>
  </xdr:twoCellAnchor>
  <xdr:twoCellAnchor editAs="oneCell">
    <xdr:from>
      <xdr:col>2</xdr:col>
      <xdr:colOff>1847850</xdr:colOff>
      <xdr:row>14</xdr:row>
      <xdr:rowOff>1812925</xdr:rowOff>
    </xdr:from>
    <xdr:to>
      <xdr:col>2</xdr:col>
      <xdr:colOff>1848501</xdr:colOff>
      <xdr:row>14</xdr:row>
      <xdr:rowOff>2125199</xdr:rowOff>
    </xdr:to>
    <xdr:pic>
      <xdr:nvPicPr>
        <xdr:cNvPr id="101" name="Picture 100"/>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62425" y="16595725"/>
          <a:ext cx="651" cy="312274"/>
        </a:xfrm>
        <a:prstGeom prst="rect">
          <a:avLst/>
        </a:prstGeom>
      </xdr:spPr>
    </xdr:pic>
    <xdr:clientData/>
  </xdr:twoCellAnchor>
  <xdr:twoCellAnchor editAs="oneCell">
    <xdr:from>
      <xdr:col>2</xdr:col>
      <xdr:colOff>1841500</xdr:colOff>
      <xdr:row>15</xdr:row>
      <xdr:rowOff>1790700</xdr:rowOff>
    </xdr:from>
    <xdr:to>
      <xdr:col>2</xdr:col>
      <xdr:colOff>1842151</xdr:colOff>
      <xdr:row>15</xdr:row>
      <xdr:rowOff>2102974</xdr:rowOff>
    </xdr:to>
    <xdr:pic>
      <xdr:nvPicPr>
        <xdr:cNvPr id="104" name="Picture 103"/>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156075" y="18726150"/>
          <a:ext cx="651" cy="3122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B1:C75"/>
  <sheetViews>
    <sheetView workbookViewId="0">
      <selection activeCell="C17" sqref="C17"/>
    </sheetView>
  </sheetViews>
  <sheetFormatPr defaultRowHeight="15"/>
  <cols>
    <col min="2" max="2" width="87" customWidth="1"/>
    <col min="3" max="3" width="20.5703125" customWidth="1"/>
  </cols>
  <sheetData>
    <row r="1" spans="2:3" ht="15.75">
      <c r="B1" s="768" t="s">
        <v>47</v>
      </c>
      <c r="C1" s="768"/>
    </row>
    <row r="2" spans="2:3" ht="15.75">
      <c r="B2" s="768" t="s">
        <v>461</v>
      </c>
      <c r="C2" s="768"/>
    </row>
    <row r="3" spans="2:3" ht="15.75">
      <c r="B3" s="768" t="s">
        <v>874</v>
      </c>
      <c r="C3" s="768"/>
    </row>
    <row r="4" spans="2:3" ht="15.75">
      <c r="B4" s="768" t="s">
        <v>835</v>
      </c>
      <c r="C4" s="768"/>
    </row>
    <row r="5" spans="2:3" ht="15.75">
      <c r="B5" s="768" t="s">
        <v>403</v>
      </c>
      <c r="C5" s="768"/>
    </row>
    <row r="6" spans="2:3" s="278" customFormat="1" ht="15.75">
      <c r="B6" s="414"/>
      <c r="C6" s="414"/>
    </row>
    <row r="7" spans="2:3" ht="18.75" customHeight="1">
      <c r="B7" s="769" t="s">
        <v>1097</v>
      </c>
      <c r="C7" s="769"/>
    </row>
    <row r="8" spans="2:3" s="278" customFormat="1" ht="18.75" customHeight="1">
      <c r="B8" s="415"/>
      <c r="C8" s="415"/>
    </row>
    <row r="9" spans="2:3" ht="15.75">
      <c r="B9" s="766" t="s">
        <v>1366</v>
      </c>
      <c r="C9" s="766"/>
    </row>
    <row r="10" spans="2:3" ht="15.75">
      <c r="B10" s="766" t="s">
        <v>1103</v>
      </c>
      <c r="C10" s="766"/>
    </row>
    <row r="11" spans="2:3" s="278" customFormat="1" ht="15.75">
      <c r="B11" s="413"/>
      <c r="C11" s="413"/>
    </row>
    <row r="12" spans="2:3" ht="15.75">
      <c r="B12" s="767" t="s">
        <v>87</v>
      </c>
      <c r="C12" s="767"/>
    </row>
    <row r="13" spans="2:3" ht="15.75">
      <c r="B13" s="767" t="s">
        <v>1104</v>
      </c>
      <c r="C13" s="767"/>
    </row>
    <row r="14" spans="2:3" ht="21.75" customHeight="1">
      <c r="B14" s="410"/>
      <c r="C14" s="411" t="s">
        <v>1997</v>
      </c>
    </row>
    <row r="15" spans="2:3" s="278" customFormat="1" ht="23.25">
      <c r="B15" s="412" t="s">
        <v>793</v>
      </c>
    </row>
    <row r="16" spans="2:3" s="278" customFormat="1"/>
    <row r="17" spans="2:2" ht="15.75">
      <c r="B17" s="403" t="s">
        <v>767</v>
      </c>
    </row>
    <row r="18" spans="2:2" ht="15.75">
      <c r="B18" s="402"/>
    </row>
    <row r="19" spans="2:2" ht="15.75">
      <c r="B19" s="405" t="s">
        <v>768</v>
      </c>
    </row>
    <row r="20" spans="2:2" ht="15.75">
      <c r="B20" s="405" t="s">
        <v>1210</v>
      </c>
    </row>
    <row r="21" spans="2:2" ht="15.75">
      <c r="B21" s="405" t="s">
        <v>1211</v>
      </c>
    </row>
    <row r="22" spans="2:2" ht="15.75">
      <c r="B22" s="405" t="s">
        <v>1212</v>
      </c>
    </row>
    <row r="23" spans="2:2" ht="15.75">
      <c r="B23" s="405" t="s">
        <v>813</v>
      </c>
    </row>
    <row r="24" spans="2:2" ht="15.75">
      <c r="B24" s="405" t="s">
        <v>769</v>
      </c>
    </row>
    <row r="25" spans="2:2" ht="15.75">
      <c r="B25" s="405" t="s">
        <v>812</v>
      </c>
    </row>
    <row r="26" spans="2:2" ht="15.75">
      <c r="B26" s="405" t="s">
        <v>770</v>
      </c>
    </row>
    <row r="27" spans="2:2" ht="15.75">
      <c r="B27" s="405" t="s">
        <v>771</v>
      </c>
    </row>
    <row r="28" spans="2:2" ht="15.75">
      <c r="B28" s="405" t="s">
        <v>1136</v>
      </c>
    </row>
    <row r="29" spans="2:2" ht="15.75">
      <c r="B29" s="405" t="s">
        <v>814</v>
      </c>
    </row>
    <row r="30" spans="2:2" ht="15.75">
      <c r="B30" s="405" t="s">
        <v>772</v>
      </c>
    </row>
    <row r="31" spans="2:2" ht="15.75">
      <c r="B31" s="405" t="s">
        <v>815</v>
      </c>
    </row>
    <row r="32" spans="2:2" ht="15.75">
      <c r="B32" s="405" t="s">
        <v>834</v>
      </c>
    </row>
    <row r="33" spans="2:2" ht="15.75">
      <c r="B33" s="405" t="s">
        <v>810</v>
      </c>
    </row>
    <row r="34" spans="2:2" ht="15.75">
      <c r="B34" s="405" t="s">
        <v>816</v>
      </c>
    </row>
    <row r="35" spans="2:2" ht="15.75">
      <c r="B35" s="405" t="s">
        <v>811</v>
      </c>
    </row>
    <row r="36" spans="2:2" ht="15.75">
      <c r="B36" s="405" t="s">
        <v>773</v>
      </c>
    </row>
    <row r="37" spans="2:2" ht="15.75">
      <c r="B37" s="402"/>
    </row>
    <row r="38" spans="2:2" ht="15.75">
      <c r="B38" s="403" t="s">
        <v>774</v>
      </c>
    </row>
    <row r="39" spans="2:2" ht="15.75">
      <c r="B39" s="406" t="s">
        <v>775</v>
      </c>
    </row>
    <row r="40" spans="2:2" ht="15.75">
      <c r="B40" s="406" t="s">
        <v>776</v>
      </c>
    </row>
    <row r="41" spans="2:2" ht="15.75">
      <c r="B41" s="406" t="s">
        <v>777</v>
      </c>
    </row>
    <row r="42" spans="2:2" ht="15.75">
      <c r="B42" s="406" t="s">
        <v>778</v>
      </c>
    </row>
    <row r="43" spans="2:2" ht="15.75">
      <c r="B43" s="406" t="s">
        <v>1058</v>
      </c>
    </row>
    <row r="44" spans="2:2" ht="15.75">
      <c r="B44" s="402"/>
    </row>
    <row r="45" spans="2:2" ht="15.75">
      <c r="B45" s="403" t="s">
        <v>779</v>
      </c>
    </row>
    <row r="46" spans="2:2" ht="15.75">
      <c r="B46" s="407" t="s">
        <v>805</v>
      </c>
    </row>
    <row r="47" spans="2:2" ht="15.75">
      <c r="B47" s="407" t="s">
        <v>780</v>
      </c>
    </row>
    <row r="48" spans="2:2" ht="15.75">
      <c r="B48" s="407" t="s">
        <v>781</v>
      </c>
    </row>
    <row r="49" spans="2:2" ht="15.75">
      <c r="B49" s="407" t="s">
        <v>806</v>
      </c>
    </row>
    <row r="50" spans="2:2" ht="15.75">
      <c r="B50" s="407" t="s">
        <v>801</v>
      </c>
    </row>
    <row r="51" spans="2:2" ht="15.75">
      <c r="B51" s="407" t="s">
        <v>796</v>
      </c>
    </row>
    <row r="52" spans="2:2" ht="15.75">
      <c r="B52" s="407" t="s">
        <v>797</v>
      </c>
    </row>
    <row r="53" spans="2:2" ht="15.75">
      <c r="B53" s="407" t="s">
        <v>798</v>
      </c>
    </row>
    <row r="54" spans="2:2" ht="15.75">
      <c r="B54" s="407" t="s">
        <v>782</v>
      </c>
    </row>
    <row r="55" spans="2:2" ht="15.75">
      <c r="B55" s="407" t="s">
        <v>817</v>
      </c>
    </row>
    <row r="56" spans="2:2" ht="15.75">
      <c r="B56" s="407" t="s">
        <v>783</v>
      </c>
    </row>
    <row r="57" spans="2:2" s="278" customFormat="1" ht="15.75">
      <c r="B57" s="407" t="s">
        <v>794</v>
      </c>
    </row>
    <row r="58" spans="2:2" ht="15.75">
      <c r="B58" s="407" t="s">
        <v>795</v>
      </c>
    </row>
    <row r="59" spans="2:2" ht="15.75">
      <c r="B59" s="402"/>
    </row>
    <row r="60" spans="2:2" ht="15.75">
      <c r="B60" s="403" t="s">
        <v>784</v>
      </c>
    </row>
    <row r="61" spans="2:2" ht="15.75">
      <c r="B61" s="408" t="s">
        <v>807</v>
      </c>
    </row>
    <row r="62" spans="2:2" ht="15.75">
      <c r="B62" s="408" t="s">
        <v>808</v>
      </c>
    </row>
    <row r="63" spans="2:2" s="278" customFormat="1" ht="15.75">
      <c r="B63" s="408" t="s">
        <v>809</v>
      </c>
    </row>
    <row r="64" spans="2:2" ht="15.75">
      <c r="B64" s="408" t="s">
        <v>800</v>
      </c>
    </row>
    <row r="65" spans="2:2" ht="15.75">
      <c r="B65" s="402"/>
    </row>
    <row r="66" spans="2:2" ht="15.75">
      <c r="B66" s="403" t="s">
        <v>785</v>
      </c>
    </row>
    <row r="67" spans="2:2" ht="15.75">
      <c r="B67" s="409" t="s">
        <v>786</v>
      </c>
    </row>
    <row r="68" spans="2:2" ht="15.75">
      <c r="B68" s="409" t="s">
        <v>787</v>
      </c>
    </row>
    <row r="69" spans="2:2" ht="15.75">
      <c r="B69" s="409" t="s">
        <v>788</v>
      </c>
    </row>
    <row r="70" spans="2:2" ht="15.75">
      <c r="B70" s="409" t="s">
        <v>789</v>
      </c>
    </row>
    <row r="71" spans="2:2" ht="15.75">
      <c r="B71" s="409" t="s">
        <v>790</v>
      </c>
    </row>
    <row r="72" spans="2:2" ht="15.75">
      <c r="B72" s="409" t="s">
        <v>791</v>
      </c>
    </row>
    <row r="73" spans="2:2" ht="15.75">
      <c r="B73" s="409" t="s">
        <v>792</v>
      </c>
    </row>
    <row r="75" spans="2:2" ht="23.25">
      <c r="B75" s="412" t="s">
        <v>799</v>
      </c>
    </row>
  </sheetData>
  <mergeCells count="10">
    <mergeCell ref="B9:C9"/>
    <mergeCell ref="B10:C10"/>
    <mergeCell ref="B12:C12"/>
    <mergeCell ref="B13:C13"/>
    <mergeCell ref="B1:C1"/>
    <mergeCell ref="B2:C2"/>
    <mergeCell ref="B3:C3"/>
    <mergeCell ref="B4:C4"/>
    <mergeCell ref="B5:C5"/>
    <mergeCell ref="B7:C7"/>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dimension ref="A2:K117"/>
  <sheetViews>
    <sheetView topLeftCell="A15" workbookViewId="0">
      <selection activeCell="J36" sqref="J36"/>
    </sheetView>
  </sheetViews>
  <sheetFormatPr defaultRowHeight="15"/>
  <sheetData>
    <row r="2" spans="1:11" ht="23.25">
      <c r="A2" s="488" t="s">
        <v>948</v>
      </c>
    </row>
    <row r="4" spans="1:11">
      <c r="A4" s="279" t="s">
        <v>1030</v>
      </c>
    </row>
    <row r="6" spans="1:11" ht="26.25">
      <c r="A6" s="489" t="s">
        <v>949</v>
      </c>
      <c r="G6" s="398" t="s">
        <v>743</v>
      </c>
      <c r="H6" s="452"/>
      <c r="I6" s="315"/>
      <c r="J6" s="315"/>
      <c r="K6" s="315"/>
    </row>
    <row r="7" spans="1:11" ht="26.25">
      <c r="G7" s="398" t="s">
        <v>1132</v>
      </c>
      <c r="H7" s="452"/>
      <c r="I7" s="315"/>
      <c r="J7" s="315"/>
      <c r="K7" s="315"/>
    </row>
    <row r="8" spans="1:11">
      <c r="A8" s="279" t="s">
        <v>402</v>
      </c>
    </row>
    <row r="10" spans="1:11">
      <c r="A10" s="279" t="s">
        <v>950</v>
      </c>
    </row>
    <row r="12" spans="1:11">
      <c r="A12" s="279" t="s">
        <v>951</v>
      </c>
    </row>
    <row r="14" spans="1:11">
      <c r="A14" s="279" t="s">
        <v>952</v>
      </c>
    </row>
    <row r="16" spans="1:11" ht="23.25">
      <c r="A16" s="303" t="s">
        <v>1344</v>
      </c>
    </row>
    <row r="18" spans="1:1">
      <c r="A18" s="279" t="s">
        <v>953</v>
      </c>
    </row>
    <row r="20" spans="1:1">
      <c r="A20" s="279" t="s">
        <v>1328</v>
      </c>
    </row>
    <row r="22" spans="1:1">
      <c r="A22" s="279" t="s">
        <v>1329</v>
      </c>
    </row>
    <row r="24" spans="1:1" ht="23.25">
      <c r="A24" s="303" t="s">
        <v>954</v>
      </c>
    </row>
    <row r="26" spans="1:1">
      <c r="A26" s="279" t="s">
        <v>955</v>
      </c>
    </row>
    <row r="28" spans="1:1">
      <c r="A28" s="279" t="s">
        <v>1330</v>
      </c>
    </row>
    <row r="29" spans="1:1">
      <c r="A29" s="280"/>
    </row>
    <row r="30" spans="1:1" ht="23.25">
      <c r="A30" s="303" t="s">
        <v>1331</v>
      </c>
    </row>
    <row r="32" spans="1:1">
      <c r="A32" s="279" t="s">
        <v>1127</v>
      </c>
    </row>
    <row r="34" spans="1:1">
      <c r="A34" s="279" t="s">
        <v>1128</v>
      </c>
    </row>
    <row r="36" spans="1:1">
      <c r="A36" s="279" t="s">
        <v>1129</v>
      </c>
    </row>
    <row r="38" spans="1:1" ht="23.25">
      <c r="A38" s="303" t="s">
        <v>1332</v>
      </c>
    </row>
    <row r="40" spans="1:1">
      <c r="A40" s="279" t="s">
        <v>1333</v>
      </c>
    </row>
    <row r="42" spans="1:1">
      <c r="A42" s="279" t="s">
        <v>1334</v>
      </c>
    </row>
    <row r="44" spans="1:1" ht="23.25">
      <c r="A44" s="303" t="s">
        <v>1345</v>
      </c>
    </row>
    <row r="46" spans="1:1">
      <c r="A46" s="279" t="s">
        <v>956</v>
      </c>
    </row>
    <row r="48" spans="1:1">
      <c r="A48" s="279" t="s">
        <v>1335</v>
      </c>
    </row>
    <row r="50" spans="1:1">
      <c r="A50" s="279" t="s">
        <v>1336</v>
      </c>
    </row>
    <row r="51" spans="1:1">
      <c r="A51" s="280"/>
    </row>
    <row r="52" spans="1:1" ht="23.25">
      <c r="A52" s="303" t="s">
        <v>1346</v>
      </c>
    </row>
    <row r="54" spans="1:1">
      <c r="A54" s="279" t="s">
        <v>1031</v>
      </c>
    </row>
    <row r="56" spans="1:1">
      <c r="A56" s="279" t="s">
        <v>1337</v>
      </c>
    </row>
    <row r="58" spans="1:1" ht="23.25">
      <c r="A58" s="303" t="s">
        <v>957</v>
      </c>
    </row>
    <row r="60" spans="1:1">
      <c r="A60" s="279" t="s">
        <v>1032</v>
      </c>
    </row>
    <row r="62" spans="1:1">
      <c r="A62" s="279" t="s">
        <v>1338</v>
      </c>
    </row>
    <row r="63" spans="1:1">
      <c r="A63" s="280"/>
    </row>
    <row r="64" spans="1:1" ht="23.25">
      <c r="A64" s="303" t="s">
        <v>958</v>
      </c>
    </row>
    <row r="66" spans="1:1">
      <c r="A66" s="279" t="s">
        <v>1033</v>
      </c>
    </row>
    <row r="68" spans="1:1">
      <c r="A68" s="279" t="s">
        <v>1130</v>
      </c>
    </row>
    <row r="70" spans="1:1" ht="23.25">
      <c r="A70" s="303" t="s">
        <v>959</v>
      </c>
    </row>
    <row r="72" spans="1:1">
      <c r="A72" s="279" t="s">
        <v>1034</v>
      </c>
    </row>
    <row r="74" spans="1:1">
      <c r="A74" s="279" t="s">
        <v>1339</v>
      </c>
    </row>
    <row r="76" spans="1:1" ht="23.25">
      <c r="A76" s="303" t="s">
        <v>960</v>
      </c>
    </row>
    <row r="78" spans="1:1">
      <c r="A78" s="279" t="s">
        <v>1035</v>
      </c>
    </row>
    <row r="80" spans="1:1">
      <c r="A80" s="279" t="s">
        <v>1340</v>
      </c>
    </row>
    <row r="82" spans="1:1" ht="23.25">
      <c r="A82" s="303" t="s">
        <v>961</v>
      </c>
    </row>
    <row r="84" spans="1:1">
      <c r="A84" s="279" t="s">
        <v>1036</v>
      </c>
    </row>
    <row r="86" spans="1:1">
      <c r="A86" s="279" t="s">
        <v>1341</v>
      </c>
    </row>
    <row r="88" spans="1:1" ht="23.25">
      <c r="A88" s="303" t="s">
        <v>962</v>
      </c>
    </row>
    <row r="90" spans="1:1">
      <c r="A90" s="279" t="s">
        <v>1037</v>
      </c>
    </row>
    <row r="92" spans="1:1">
      <c r="A92" s="279" t="s">
        <v>1342</v>
      </c>
    </row>
    <row r="94" spans="1:1" ht="23.25">
      <c r="A94" s="303" t="s">
        <v>963</v>
      </c>
    </row>
    <row r="96" spans="1:1" ht="23.25">
      <c r="A96" s="489" t="s">
        <v>964</v>
      </c>
    </row>
    <row r="98" spans="1:1">
      <c r="A98" s="279" t="s">
        <v>1131</v>
      </c>
    </row>
    <row r="99" spans="1:1">
      <c r="A99" s="490" t="s">
        <v>1038</v>
      </c>
    </row>
    <row r="101" spans="1:1">
      <c r="A101" s="490" t="s">
        <v>1039</v>
      </c>
    </row>
    <row r="103" spans="1:1">
      <c r="A103" s="490" t="s">
        <v>1040</v>
      </c>
    </row>
    <row r="105" spans="1:1">
      <c r="A105" s="490" t="s">
        <v>1041</v>
      </c>
    </row>
    <row r="107" spans="1:1">
      <c r="A107" s="490" t="s">
        <v>1042</v>
      </c>
    </row>
    <row r="109" spans="1:1">
      <c r="A109" s="490" t="s">
        <v>1043</v>
      </c>
    </row>
    <row r="111" spans="1:1">
      <c r="A111" s="490" t="s">
        <v>1044</v>
      </c>
    </row>
    <row r="113" spans="1:1">
      <c r="A113" s="491" t="s">
        <v>1045</v>
      </c>
    </row>
    <row r="115" spans="1:1">
      <c r="A115" s="491" t="s">
        <v>1343</v>
      </c>
    </row>
    <row r="117" spans="1:1">
      <c r="A117" s="621"/>
    </row>
  </sheetData>
  <pageMargins left="0.7" right="0.7" top="0.75" bottom="0.75" header="0.3" footer="0.3"/>
  <pageSetup paperSize="9" orientation="portrait" horizontalDpi="120" verticalDpi="72" r:id="rId1"/>
  <drawing r:id="rId2"/>
</worksheet>
</file>

<file path=xl/worksheets/sheet11.xml><?xml version="1.0" encoding="utf-8"?>
<worksheet xmlns="http://schemas.openxmlformats.org/spreadsheetml/2006/main" xmlns:r="http://schemas.openxmlformats.org/officeDocument/2006/relationships">
  <dimension ref="A1:H29"/>
  <sheetViews>
    <sheetView workbookViewId="0">
      <selection activeCell="E24" sqref="E24"/>
    </sheetView>
  </sheetViews>
  <sheetFormatPr defaultRowHeight="15"/>
  <cols>
    <col min="1" max="1" width="100.7109375" customWidth="1"/>
    <col min="5" max="5" width="52.85546875" customWidth="1"/>
    <col min="6" max="6" width="22.140625" customWidth="1"/>
  </cols>
  <sheetData>
    <row r="1" spans="1:7">
      <c r="A1" s="373" t="s">
        <v>1585</v>
      </c>
      <c r="B1" s="373" t="s">
        <v>636</v>
      </c>
      <c r="C1" s="373"/>
      <c r="F1" s="718"/>
    </row>
    <row r="2" spans="1:7" s="278" customFormat="1">
      <c r="A2" s="837" t="s">
        <v>622</v>
      </c>
      <c r="B2" s="838"/>
      <c r="C2" s="838"/>
    </row>
    <row r="3" spans="1:7">
      <c r="A3" s="690" t="s">
        <v>623</v>
      </c>
      <c r="B3" s="691">
        <v>215</v>
      </c>
      <c r="C3" s="691">
        <v>213</v>
      </c>
      <c r="D3" s="717"/>
      <c r="E3" s="717"/>
      <c r="F3" s="717"/>
      <c r="G3" s="679"/>
    </row>
    <row r="4" spans="1:7">
      <c r="A4" s="692" t="s">
        <v>624</v>
      </c>
      <c r="B4" s="693">
        <v>240</v>
      </c>
      <c r="C4" s="693">
        <v>235</v>
      </c>
      <c r="D4" s="368"/>
      <c r="E4" s="368"/>
      <c r="F4" s="369"/>
      <c r="G4" s="679"/>
    </row>
    <row r="5" spans="1:7">
      <c r="A5" s="694" t="s">
        <v>625</v>
      </c>
      <c r="B5" s="695">
        <v>250</v>
      </c>
      <c r="C5" s="695">
        <v>245</v>
      </c>
      <c r="D5" s="368"/>
      <c r="E5" s="368"/>
      <c r="F5" s="369"/>
      <c r="G5" s="679"/>
    </row>
    <row r="6" spans="1:7">
      <c r="A6" s="839" t="s">
        <v>626</v>
      </c>
      <c r="B6" s="840"/>
      <c r="C6" s="840"/>
      <c r="D6" s="368"/>
      <c r="E6" s="368"/>
      <c r="F6" s="369"/>
      <c r="G6" s="679"/>
    </row>
    <row r="7" spans="1:7">
      <c r="A7" s="696" t="s">
        <v>1586</v>
      </c>
      <c r="B7" s="693">
        <v>315</v>
      </c>
      <c r="C7" s="693">
        <v>310</v>
      </c>
      <c r="D7" s="372"/>
      <c r="E7" s="372"/>
      <c r="F7" s="370"/>
      <c r="G7" s="679"/>
    </row>
    <row r="8" spans="1:7">
      <c r="A8" s="696" t="s">
        <v>1587</v>
      </c>
      <c r="B8" s="693">
        <v>420</v>
      </c>
      <c r="C8" s="693">
        <v>415</v>
      </c>
      <c r="D8" s="372"/>
      <c r="E8" s="372"/>
      <c r="F8" s="370"/>
      <c r="G8" s="679"/>
    </row>
    <row r="9" spans="1:7">
      <c r="A9" s="696" t="s">
        <v>1588</v>
      </c>
      <c r="B9" s="693">
        <v>630</v>
      </c>
      <c r="C9" s="693">
        <v>620</v>
      </c>
      <c r="D9" s="368"/>
      <c r="E9" s="368"/>
      <c r="F9" s="369"/>
      <c r="G9" s="679"/>
    </row>
    <row r="10" spans="1:7">
      <c r="A10" s="696" t="s">
        <v>1589</v>
      </c>
      <c r="B10" s="693">
        <v>950</v>
      </c>
      <c r="C10" s="693">
        <v>940</v>
      </c>
      <c r="D10" s="368"/>
      <c r="E10" s="368"/>
      <c r="F10" s="369"/>
      <c r="G10" s="679"/>
    </row>
    <row r="11" spans="1:7">
      <c r="A11" s="697" t="s">
        <v>1590</v>
      </c>
      <c r="B11" s="695">
        <v>1300</v>
      </c>
      <c r="C11" s="695">
        <v>1270</v>
      </c>
      <c r="D11" s="368"/>
      <c r="E11" s="368"/>
      <c r="F11" s="370"/>
      <c r="G11" s="679"/>
    </row>
    <row r="12" spans="1:7">
      <c r="A12" s="835" t="s">
        <v>627</v>
      </c>
      <c r="B12" s="836"/>
      <c r="C12" s="836"/>
      <c r="D12" s="368"/>
      <c r="E12" s="368"/>
      <c r="F12" s="370"/>
      <c r="G12" s="679"/>
    </row>
    <row r="13" spans="1:7">
      <c r="A13" s="698" t="s">
        <v>628</v>
      </c>
      <c r="B13" s="691">
        <v>25</v>
      </c>
      <c r="C13" s="691">
        <v>23</v>
      </c>
      <c r="D13" s="368"/>
      <c r="E13" s="368"/>
      <c r="F13" s="370"/>
      <c r="G13" s="679"/>
    </row>
    <row r="14" spans="1:7" ht="15.75" thickBot="1">
      <c r="A14" s="699" t="s">
        <v>629</v>
      </c>
      <c r="B14" s="700">
        <v>38</v>
      </c>
      <c r="C14" s="700">
        <v>37</v>
      </c>
      <c r="D14" s="717"/>
      <c r="E14" s="717"/>
      <c r="F14" s="717"/>
      <c r="G14" s="679"/>
    </row>
    <row r="15" spans="1:7">
      <c r="A15" s="701" t="s">
        <v>1591</v>
      </c>
      <c r="B15" s="702"/>
      <c r="C15" s="702"/>
      <c r="D15" s="368"/>
      <c r="E15" s="368"/>
      <c r="F15" s="369"/>
      <c r="G15" s="679"/>
    </row>
    <row r="16" spans="1:7" ht="15.75" thickBot="1">
      <c r="A16" s="703"/>
      <c r="B16" s="704"/>
      <c r="C16" s="704"/>
      <c r="D16" s="368"/>
      <c r="E16" s="368"/>
      <c r="F16" s="369"/>
      <c r="G16" s="679"/>
    </row>
    <row r="17" spans="1:8">
      <c r="A17" s="841" t="s">
        <v>630</v>
      </c>
      <c r="B17" s="842"/>
      <c r="C17" s="842"/>
      <c r="D17" s="368"/>
      <c r="E17" s="368"/>
      <c r="F17" s="369"/>
      <c r="G17" s="679"/>
    </row>
    <row r="18" spans="1:8">
      <c r="A18" s="705" t="s">
        <v>265</v>
      </c>
      <c r="B18" s="706" t="s">
        <v>631</v>
      </c>
      <c r="C18" s="706" t="s">
        <v>1592</v>
      </c>
      <c r="D18" s="368"/>
      <c r="E18" s="368"/>
      <c r="F18" s="369"/>
      <c r="G18" s="679"/>
    </row>
    <row r="19" spans="1:8">
      <c r="A19" s="835" t="s">
        <v>632</v>
      </c>
      <c r="B19" s="836"/>
      <c r="C19" s="836"/>
      <c r="D19" s="717"/>
      <c r="E19" s="717"/>
      <c r="F19" s="717"/>
      <c r="G19" s="679"/>
    </row>
    <row r="20" spans="1:8">
      <c r="A20" s="707" t="s">
        <v>633</v>
      </c>
      <c r="B20" s="708">
        <v>175</v>
      </c>
      <c r="C20" s="708">
        <v>170</v>
      </c>
      <c r="D20" s="717"/>
      <c r="E20" s="717"/>
      <c r="F20" s="372"/>
      <c r="G20" s="679"/>
    </row>
    <row r="21" spans="1:8">
      <c r="A21" s="835" t="s">
        <v>634</v>
      </c>
      <c r="B21" s="836"/>
      <c r="C21" s="836"/>
      <c r="D21" s="717"/>
      <c r="E21" s="717"/>
      <c r="F21" s="717"/>
      <c r="G21" s="679"/>
    </row>
    <row r="22" spans="1:8">
      <c r="A22" s="709" t="s">
        <v>1593</v>
      </c>
      <c r="B22" s="710">
        <v>325</v>
      </c>
      <c r="C22" s="710">
        <v>320</v>
      </c>
      <c r="D22" s="368"/>
      <c r="E22" s="368"/>
      <c r="F22" s="369"/>
      <c r="G22" s="679"/>
    </row>
    <row r="23" spans="1:8">
      <c r="A23" s="711" t="s">
        <v>582</v>
      </c>
      <c r="B23" s="695">
        <v>480</v>
      </c>
      <c r="C23" s="695">
        <v>475</v>
      </c>
      <c r="D23" s="368"/>
      <c r="E23" s="368"/>
      <c r="F23" s="369"/>
      <c r="G23" s="679"/>
      <c r="H23" s="264"/>
    </row>
    <row r="24" spans="1:8">
      <c r="A24" s="835" t="s">
        <v>583</v>
      </c>
      <c r="B24" s="836"/>
      <c r="C24" s="836"/>
      <c r="D24" s="368"/>
      <c r="E24" s="368"/>
      <c r="F24" s="369"/>
      <c r="G24" s="679"/>
    </row>
    <row r="25" spans="1:8">
      <c r="A25" s="712" t="s">
        <v>584</v>
      </c>
      <c r="B25" s="713">
        <v>660</v>
      </c>
      <c r="C25" s="713">
        <v>650</v>
      </c>
      <c r="D25" s="717"/>
      <c r="E25" s="717"/>
      <c r="F25" s="717"/>
      <c r="G25" s="679"/>
    </row>
    <row r="26" spans="1:8">
      <c r="A26" s="835" t="s">
        <v>618</v>
      </c>
      <c r="B26" s="836"/>
      <c r="C26" s="836"/>
      <c r="D26" s="372"/>
      <c r="E26" s="372"/>
      <c r="F26" s="370"/>
      <c r="G26" s="679"/>
    </row>
    <row r="27" spans="1:8" ht="15.75" thickBot="1">
      <c r="A27" s="714" t="s">
        <v>635</v>
      </c>
      <c r="B27" s="715">
        <v>130</v>
      </c>
      <c r="C27" s="715">
        <v>127</v>
      </c>
      <c r="D27" s="717"/>
      <c r="E27" s="717"/>
      <c r="F27" s="717"/>
      <c r="G27" s="679"/>
    </row>
    <row r="28" spans="1:8">
      <c r="A28" s="716"/>
      <c r="B28" s="702"/>
      <c r="C28" s="702"/>
      <c r="D28" s="372"/>
      <c r="E28" s="372"/>
      <c r="F28" s="370"/>
      <c r="G28" s="679"/>
    </row>
    <row r="29" spans="1:8">
      <c r="A29" s="371"/>
      <c r="B29" s="372"/>
      <c r="C29" s="372"/>
      <c r="D29" s="372"/>
      <c r="E29" s="372"/>
      <c r="F29" s="370"/>
    </row>
  </sheetData>
  <mergeCells count="8">
    <mergeCell ref="A21:C21"/>
    <mergeCell ref="A24:C24"/>
    <mergeCell ref="A26:C26"/>
    <mergeCell ref="A2:C2"/>
    <mergeCell ref="A6:C6"/>
    <mergeCell ref="A12:C12"/>
    <mergeCell ref="A17:C17"/>
    <mergeCell ref="A19:C19"/>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K62"/>
  <sheetViews>
    <sheetView topLeftCell="A25" workbookViewId="0">
      <selection activeCell="E56" sqref="E56"/>
    </sheetView>
  </sheetViews>
  <sheetFormatPr defaultRowHeight="15"/>
  <cols>
    <col min="1" max="1" width="19.28515625" style="278" customWidth="1"/>
    <col min="2" max="2" width="15.42578125" style="278" customWidth="1"/>
    <col min="3" max="3" width="41.42578125" style="278" customWidth="1"/>
    <col min="4" max="4" width="46.28515625" style="278" bestFit="1" customWidth="1"/>
    <col min="5" max="5" width="48.5703125" style="278" customWidth="1"/>
    <col min="6" max="7" width="9.85546875" style="278" customWidth="1"/>
    <col min="8" max="8" width="14.42578125" style="663" customWidth="1"/>
    <col min="9" max="9" width="9.140625" style="278"/>
    <col min="10" max="10" width="28.28515625" style="278" customWidth="1"/>
    <col min="11" max="11" width="27.140625" style="278" customWidth="1"/>
    <col min="12" max="16384" width="9.140625" style="278"/>
  </cols>
  <sheetData>
    <row r="1" spans="1:11" ht="18.75">
      <c r="A1" s="625"/>
      <c r="B1" s="626"/>
      <c r="C1" s="627"/>
      <c r="D1" s="627"/>
      <c r="E1" s="628" t="s">
        <v>1370</v>
      </c>
      <c r="F1" s="627"/>
      <c r="G1" s="627"/>
      <c r="H1" s="629"/>
    </row>
    <row r="2" spans="1:11">
      <c r="A2" s="630"/>
      <c r="B2" s="626"/>
      <c r="C2" s="627"/>
      <c r="D2" s="627"/>
      <c r="E2" s="627"/>
      <c r="F2" s="627"/>
      <c r="G2" s="627"/>
      <c r="H2" s="631"/>
    </row>
    <row r="3" spans="1:11">
      <c r="A3" s="630"/>
      <c r="B3" s="626"/>
      <c r="C3" s="627"/>
      <c r="D3" s="627"/>
      <c r="E3" s="627"/>
      <c r="F3" s="627"/>
      <c r="G3" s="627"/>
      <c r="H3" s="631"/>
    </row>
    <row r="4" spans="1:11">
      <c r="A4" s="630"/>
      <c r="B4" s="626"/>
      <c r="C4" s="627"/>
      <c r="D4" s="627"/>
      <c r="E4" s="627"/>
      <c r="F4" s="627"/>
      <c r="G4" s="627"/>
      <c r="H4" s="631"/>
    </row>
    <row r="5" spans="1:11" ht="15.75">
      <c r="A5" s="630"/>
      <c r="B5" s="626"/>
      <c r="C5" s="627"/>
      <c r="D5" s="632"/>
      <c r="E5" s="629" t="s">
        <v>1693</v>
      </c>
      <c r="F5" s="627"/>
      <c r="G5" s="627"/>
      <c r="H5" s="633"/>
    </row>
    <row r="6" spans="1:11" ht="15.75">
      <c r="A6" s="634" t="s">
        <v>1694</v>
      </c>
      <c r="B6" s="635"/>
      <c r="C6" s="627"/>
      <c r="D6" s="627"/>
      <c r="E6" s="629"/>
      <c r="F6" s="627"/>
      <c r="G6" s="627"/>
      <c r="H6" s="633"/>
    </row>
    <row r="7" spans="1:11" ht="16.5" thickBot="1">
      <c r="A7" s="636" t="s">
        <v>756</v>
      </c>
      <c r="B7" s="635"/>
      <c r="C7" s="627"/>
      <c r="D7" s="627"/>
      <c r="E7" s="629"/>
      <c r="F7" s="627"/>
      <c r="G7" s="627"/>
      <c r="H7" s="637"/>
    </row>
    <row r="8" spans="1:11" ht="35.25" thickBot="1">
      <c r="A8" s="638" t="s">
        <v>1371</v>
      </c>
      <c r="B8" s="638" t="s">
        <v>1372</v>
      </c>
      <c r="C8" s="638" t="s">
        <v>757</v>
      </c>
      <c r="D8" s="638" t="s">
        <v>1373</v>
      </c>
      <c r="E8" s="638" t="s">
        <v>1374</v>
      </c>
      <c r="F8" s="638" t="s">
        <v>631</v>
      </c>
      <c r="G8" s="638" t="s">
        <v>1375</v>
      </c>
      <c r="H8" s="638" t="s">
        <v>1376</v>
      </c>
    </row>
    <row r="9" spans="1:11" ht="170.1" customHeight="1" thickBot="1">
      <c r="A9" s="848"/>
      <c r="B9" s="639" t="s">
        <v>1695</v>
      </c>
      <c r="C9" s="640"/>
      <c r="D9" s="644" t="s">
        <v>1696</v>
      </c>
      <c r="E9" s="641" t="s">
        <v>1697</v>
      </c>
      <c r="F9" s="642">
        <v>220</v>
      </c>
      <c r="G9" s="642">
        <v>200</v>
      </c>
      <c r="H9" s="643" t="s">
        <v>1379</v>
      </c>
    </row>
    <row r="10" spans="1:11" ht="170.1" customHeight="1" thickBot="1">
      <c r="A10" s="848"/>
      <c r="B10" s="639" t="s">
        <v>1381</v>
      </c>
      <c r="C10" s="640"/>
      <c r="D10" s="641" t="s">
        <v>1382</v>
      </c>
      <c r="E10" s="641" t="s">
        <v>1383</v>
      </c>
      <c r="F10" s="642">
        <v>280</v>
      </c>
      <c r="G10" s="642">
        <v>260</v>
      </c>
      <c r="H10" s="643" t="s">
        <v>1379</v>
      </c>
    </row>
    <row r="11" spans="1:11" ht="170.1" customHeight="1" thickBot="1">
      <c r="A11" s="849"/>
      <c r="B11" s="639" t="s">
        <v>1384</v>
      </c>
      <c r="C11" s="640"/>
      <c r="D11" s="641" t="s">
        <v>1385</v>
      </c>
      <c r="E11" s="641" t="s">
        <v>1386</v>
      </c>
      <c r="F11" s="642">
        <v>490</v>
      </c>
      <c r="G11" s="642">
        <v>460</v>
      </c>
      <c r="H11" s="643" t="s">
        <v>1379</v>
      </c>
    </row>
    <row r="12" spans="1:11" ht="170.1" customHeight="1" thickBot="1">
      <c r="A12" s="858" t="s">
        <v>1387</v>
      </c>
      <c r="B12" s="645" t="s">
        <v>1388</v>
      </c>
      <c r="C12" s="640"/>
      <c r="D12" s="644" t="s">
        <v>1389</v>
      </c>
      <c r="E12" s="641" t="s">
        <v>1390</v>
      </c>
      <c r="F12" s="642">
        <v>270</v>
      </c>
      <c r="G12" s="642">
        <v>250</v>
      </c>
      <c r="H12" s="643" t="s">
        <v>1379</v>
      </c>
    </row>
    <row r="13" spans="1:11" ht="170.1" customHeight="1" thickBot="1">
      <c r="A13" s="859"/>
      <c r="B13" s="645" t="s">
        <v>1391</v>
      </c>
      <c r="C13" s="640"/>
      <c r="D13" s="644" t="s">
        <v>1392</v>
      </c>
      <c r="E13" s="641" t="s">
        <v>1393</v>
      </c>
      <c r="F13" s="642">
        <v>390</v>
      </c>
      <c r="G13" s="642">
        <v>370</v>
      </c>
      <c r="H13" s="643" t="s">
        <v>1379</v>
      </c>
    </row>
    <row r="14" spans="1:11" ht="170.1" customHeight="1" thickBot="1">
      <c r="A14" s="859"/>
      <c r="B14" s="645" t="s">
        <v>1394</v>
      </c>
      <c r="C14" s="640"/>
      <c r="D14" s="641" t="s">
        <v>1395</v>
      </c>
      <c r="E14" s="641" t="s">
        <v>1396</v>
      </c>
      <c r="F14" s="642">
        <v>480</v>
      </c>
      <c r="G14" s="642">
        <v>450</v>
      </c>
      <c r="H14" s="643" t="s">
        <v>1380</v>
      </c>
      <c r="K14" s="646"/>
    </row>
    <row r="15" spans="1:11" ht="170.1" customHeight="1" thickBot="1">
      <c r="A15" s="859"/>
      <c r="B15" s="645" t="s">
        <v>1397</v>
      </c>
      <c r="C15" s="640"/>
      <c r="D15" s="641" t="s">
        <v>1398</v>
      </c>
      <c r="E15" s="641" t="s">
        <v>1399</v>
      </c>
      <c r="F15" s="642">
        <v>620</v>
      </c>
      <c r="G15" s="642">
        <v>575</v>
      </c>
      <c r="H15" s="643" t="s">
        <v>1379</v>
      </c>
      <c r="K15" s="646"/>
    </row>
    <row r="16" spans="1:11" ht="170.1" customHeight="1" thickBot="1">
      <c r="A16" s="859"/>
      <c r="B16" s="645" t="s">
        <v>1698</v>
      </c>
      <c r="C16" s="640"/>
      <c r="D16" s="644" t="s">
        <v>1699</v>
      </c>
      <c r="E16" s="641" t="s">
        <v>1700</v>
      </c>
      <c r="F16" s="642">
        <v>710</v>
      </c>
      <c r="G16" s="642">
        <v>670</v>
      </c>
      <c r="H16" s="643" t="s">
        <v>1701</v>
      </c>
      <c r="K16" s="646"/>
    </row>
    <row r="17" spans="1:8" ht="170.1" customHeight="1" thickBot="1">
      <c r="A17" s="858" t="s">
        <v>1400</v>
      </c>
      <c r="B17" s="647" t="s">
        <v>1401</v>
      </c>
      <c r="C17" s="640"/>
      <c r="D17" s="641" t="s">
        <v>1402</v>
      </c>
      <c r="E17" s="641" t="s">
        <v>1403</v>
      </c>
      <c r="F17" s="642">
        <v>500</v>
      </c>
      <c r="G17" s="642">
        <v>470</v>
      </c>
      <c r="H17" s="643" t="s">
        <v>1379</v>
      </c>
    </row>
    <row r="18" spans="1:8" ht="170.1" customHeight="1" thickBot="1">
      <c r="A18" s="859"/>
      <c r="B18" s="647" t="s">
        <v>1404</v>
      </c>
      <c r="C18" s="640"/>
      <c r="D18" s="641" t="s">
        <v>1405</v>
      </c>
      <c r="E18" s="641" t="s">
        <v>1406</v>
      </c>
      <c r="F18" s="642">
        <v>760</v>
      </c>
      <c r="G18" s="642">
        <v>730</v>
      </c>
      <c r="H18" s="643" t="s">
        <v>1380</v>
      </c>
    </row>
    <row r="19" spans="1:8" ht="170.1" customHeight="1" thickBot="1">
      <c r="A19" s="859"/>
      <c r="B19" s="647" t="s">
        <v>1408</v>
      </c>
      <c r="C19" s="640"/>
      <c r="D19" s="641" t="s">
        <v>1409</v>
      </c>
      <c r="E19" s="641" t="s">
        <v>1410</v>
      </c>
      <c r="F19" s="642">
        <v>1400</v>
      </c>
      <c r="G19" s="642">
        <v>1290</v>
      </c>
      <c r="H19" s="643" t="s">
        <v>1379</v>
      </c>
    </row>
    <row r="20" spans="1:8" ht="170.1" customHeight="1" thickBot="1">
      <c r="A20" s="859"/>
      <c r="B20" s="647" t="s">
        <v>1411</v>
      </c>
      <c r="C20" s="640"/>
      <c r="D20" s="644" t="s">
        <v>1412</v>
      </c>
      <c r="E20" s="641" t="s">
        <v>1413</v>
      </c>
      <c r="F20" s="648" t="s">
        <v>1414</v>
      </c>
      <c r="G20" s="648" t="s">
        <v>1415</v>
      </c>
      <c r="H20" s="643" t="s">
        <v>1416</v>
      </c>
    </row>
    <row r="21" spans="1:8" ht="170.1" customHeight="1" thickBot="1">
      <c r="A21" s="860"/>
      <c r="B21" s="647" t="s">
        <v>1417</v>
      </c>
      <c r="C21" s="640"/>
      <c r="D21" s="644" t="s">
        <v>1418</v>
      </c>
      <c r="E21" s="641" t="s">
        <v>1419</v>
      </c>
      <c r="F21" s="648" t="s">
        <v>1420</v>
      </c>
      <c r="G21" s="648" t="s">
        <v>1421</v>
      </c>
      <c r="H21" s="643" t="s">
        <v>1702</v>
      </c>
    </row>
    <row r="22" spans="1:8" ht="170.1" customHeight="1" thickBot="1">
      <c r="A22" s="649" t="s">
        <v>1422</v>
      </c>
      <c r="B22" s="650" t="s">
        <v>1423</v>
      </c>
      <c r="C22" s="640"/>
      <c r="D22" s="641" t="s">
        <v>1424</v>
      </c>
      <c r="E22" s="641" t="s">
        <v>1425</v>
      </c>
      <c r="F22" s="642">
        <v>620</v>
      </c>
      <c r="G22" s="642">
        <v>580</v>
      </c>
      <c r="H22" s="643" t="s">
        <v>1379</v>
      </c>
    </row>
    <row r="23" spans="1:8" ht="15.75" customHeight="1">
      <c r="A23" s="850" t="s">
        <v>1426</v>
      </c>
      <c r="B23" s="851"/>
      <c r="C23" s="851"/>
      <c r="D23" s="851"/>
      <c r="E23" s="851"/>
      <c r="F23" s="851"/>
      <c r="G23" s="851"/>
      <c r="H23" s="852"/>
    </row>
    <row r="24" spans="1:8" ht="15.75" customHeight="1" thickBot="1">
      <c r="A24" s="853"/>
      <c r="B24" s="854"/>
      <c r="C24" s="854"/>
      <c r="D24" s="854"/>
      <c r="E24" s="854"/>
      <c r="F24" s="854"/>
      <c r="G24" s="854"/>
      <c r="H24" s="855"/>
    </row>
    <row r="25" spans="1:8">
      <c r="A25" s="856" t="s">
        <v>1427</v>
      </c>
      <c r="B25" s="651" t="s">
        <v>1428</v>
      </c>
      <c r="C25" s="846" t="s">
        <v>1429</v>
      </c>
      <c r="D25" s="846"/>
      <c r="E25" s="846"/>
      <c r="F25" s="652">
        <v>60</v>
      </c>
      <c r="G25" s="652">
        <v>55</v>
      </c>
      <c r="H25" s="651" t="s">
        <v>1430</v>
      </c>
    </row>
    <row r="26" spans="1:8">
      <c r="A26" s="844"/>
      <c r="B26" s="653" t="s">
        <v>1431</v>
      </c>
      <c r="C26" s="857" t="s">
        <v>1432</v>
      </c>
      <c r="D26" s="857"/>
      <c r="E26" s="857"/>
      <c r="F26" s="654">
        <v>220</v>
      </c>
      <c r="G26" s="654">
        <v>210</v>
      </c>
      <c r="H26" s="653" t="s">
        <v>1430</v>
      </c>
    </row>
    <row r="27" spans="1:8" ht="15.75" thickBot="1">
      <c r="A27" s="845"/>
      <c r="B27" s="655" t="s">
        <v>1433</v>
      </c>
      <c r="C27" s="843" t="s">
        <v>1434</v>
      </c>
      <c r="D27" s="843"/>
      <c r="E27" s="843"/>
      <c r="F27" s="656">
        <v>410</v>
      </c>
      <c r="G27" s="656">
        <v>400</v>
      </c>
      <c r="H27" s="655" t="s">
        <v>1430</v>
      </c>
    </row>
    <row r="28" spans="1:8">
      <c r="A28" s="844" t="s">
        <v>1435</v>
      </c>
      <c r="B28" s="651" t="s">
        <v>1436</v>
      </c>
      <c r="C28" s="846" t="s">
        <v>1437</v>
      </c>
      <c r="D28" s="846"/>
      <c r="E28" s="846"/>
      <c r="F28" s="657">
        <v>55</v>
      </c>
      <c r="G28" s="658">
        <v>50</v>
      </c>
      <c r="H28" s="651" t="s">
        <v>1379</v>
      </c>
    </row>
    <row r="29" spans="1:8" ht="30" customHeight="1" thickBot="1">
      <c r="A29" s="845"/>
      <c r="B29" s="655" t="s">
        <v>1438</v>
      </c>
      <c r="C29" s="847" t="s">
        <v>1439</v>
      </c>
      <c r="D29" s="847"/>
      <c r="E29" s="847"/>
      <c r="F29" s="656">
        <v>105</v>
      </c>
      <c r="G29" s="659">
        <v>100</v>
      </c>
      <c r="H29" s="655" t="s">
        <v>1379</v>
      </c>
    </row>
    <row r="30" spans="1:8">
      <c r="A30" s="844"/>
      <c r="B30" s="660" t="s">
        <v>1440</v>
      </c>
      <c r="C30" s="861" t="s">
        <v>1441</v>
      </c>
      <c r="D30" s="862"/>
      <c r="E30" s="863"/>
      <c r="F30" s="661">
        <v>55</v>
      </c>
      <c r="G30" s="661">
        <v>50</v>
      </c>
      <c r="H30" s="653" t="s">
        <v>1379</v>
      </c>
    </row>
    <row r="31" spans="1:8">
      <c r="A31" s="844"/>
      <c r="B31" s="660" t="s">
        <v>1442</v>
      </c>
      <c r="C31" s="861" t="s">
        <v>1443</v>
      </c>
      <c r="D31" s="862"/>
      <c r="E31" s="863"/>
      <c r="F31" s="661">
        <v>90</v>
      </c>
      <c r="G31" s="661">
        <v>85</v>
      </c>
      <c r="H31" s="653" t="s">
        <v>1430</v>
      </c>
    </row>
    <row r="32" spans="1:8">
      <c r="A32" s="844"/>
      <c r="B32" s="660" t="s">
        <v>1444</v>
      </c>
      <c r="C32" s="861" t="s">
        <v>1445</v>
      </c>
      <c r="D32" s="862"/>
      <c r="E32" s="863"/>
      <c r="F32" s="661">
        <v>130</v>
      </c>
      <c r="G32" s="661">
        <v>125</v>
      </c>
      <c r="H32" s="653" t="s">
        <v>1430</v>
      </c>
    </row>
    <row r="33" spans="1:11" ht="15.75" thickBot="1">
      <c r="A33" s="845"/>
      <c r="B33" s="662" t="s">
        <v>1446</v>
      </c>
      <c r="C33" s="864" t="s">
        <v>1445</v>
      </c>
      <c r="D33" s="865"/>
      <c r="E33" s="866"/>
      <c r="F33" s="659">
        <v>390</v>
      </c>
      <c r="G33" s="659">
        <v>380</v>
      </c>
      <c r="H33" s="655" t="s">
        <v>1430</v>
      </c>
    </row>
    <row r="35" spans="1:11">
      <c r="A35" s="279" t="s">
        <v>1447</v>
      </c>
    </row>
    <row r="36" spans="1:11">
      <c r="A36" s="664" t="s">
        <v>1448</v>
      </c>
    </row>
    <row r="37" spans="1:11">
      <c r="A37" s="664" t="s">
        <v>1449</v>
      </c>
    </row>
    <row r="38" spans="1:11">
      <c r="A38" s="664" t="s">
        <v>1450</v>
      </c>
    </row>
    <row r="39" spans="1:11" ht="15.75" thickBot="1"/>
    <row r="40" spans="1:11" ht="15.75" thickBot="1">
      <c r="A40" s="876" t="s">
        <v>1703</v>
      </c>
      <c r="B40" s="877"/>
      <c r="C40" s="877"/>
      <c r="D40" s="877"/>
      <c r="E40" s="877"/>
      <c r="F40" s="877"/>
      <c r="G40" s="877"/>
      <c r="H40" s="877"/>
      <c r="I40" s="877"/>
      <c r="J40" s="877"/>
      <c r="K40" s="878"/>
    </row>
    <row r="41" spans="1:11" ht="16.5" thickTop="1" thickBot="1">
      <c r="A41" s="879"/>
      <c r="B41" s="880"/>
      <c r="C41" s="880"/>
      <c r="D41" s="880"/>
      <c r="E41" s="880"/>
      <c r="F41" s="880"/>
      <c r="G41" s="880"/>
      <c r="H41" s="880"/>
      <c r="I41" s="880"/>
      <c r="J41" s="880"/>
      <c r="K41" s="881"/>
    </row>
    <row r="42" spans="1:11">
      <c r="A42" s="882" t="s">
        <v>1704</v>
      </c>
      <c r="B42" s="884" t="s">
        <v>1705</v>
      </c>
      <c r="C42" s="886" t="s">
        <v>1706</v>
      </c>
      <c r="D42" s="886" t="s">
        <v>1707</v>
      </c>
      <c r="E42" s="886" t="s">
        <v>1708</v>
      </c>
      <c r="F42" s="884" t="s">
        <v>1709</v>
      </c>
      <c r="G42" s="886" t="s">
        <v>1710</v>
      </c>
      <c r="H42" s="886" t="s">
        <v>1711</v>
      </c>
      <c r="I42" s="886" t="s">
        <v>1712</v>
      </c>
      <c r="J42" s="886" t="s">
        <v>1713</v>
      </c>
      <c r="K42" s="888" t="s">
        <v>1714</v>
      </c>
    </row>
    <row r="43" spans="1:11">
      <c r="A43" s="883"/>
      <c r="B43" s="885"/>
      <c r="C43" s="887"/>
      <c r="D43" s="887"/>
      <c r="E43" s="887"/>
      <c r="F43" s="885"/>
      <c r="G43" s="887"/>
      <c r="H43" s="887"/>
      <c r="I43" s="887"/>
      <c r="J43" s="887"/>
      <c r="K43" s="889"/>
    </row>
    <row r="44" spans="1:11">
      <c r="A44" s="867" t="s">
        <v>1377</v>
      </c>
      <c r="B44" s="868"/>
      <c r="C44" s="868"/>
      <c r="D44" s="868"/>
      <c r="E44" s="868"/>
      <c r="F44" s="868"/>
      <c r="G44" s="868"/>
      <c r="H44" s="868"/>
      <c r="I44" s="868"/>
      <c r="J44" s="868"/>
      <c r="K44" s="869"/>
    </row>
    <row r="45" spans="1:11">
      <c r="A45" s="735" t="s">
        <v>1378</v>
      </c>
      <c r="B45" s="736" t="s">
        <v>1715</v>
      </c>
      <c r="C45" s="737" t="s">
        <v>1716</v>
      </c>
      <c r="D45" s="738" t="s">
        <v>1717</v>
      </c>
      <c r="E45" s="738" t="s">
        <v>1718</v>
      </c>
      <c r="F45" s="736" t="s">
        <v>1719</v>
      </c>
      <c r="G45" s="737">
        <v>0</v>
      </c>
      <c r="H45" s="737">
        <v>1</v>
      </c>
      <c r="I45" s="737">
        <v>64</v>
      </c>
      <c r="J45" s="739" t="s">
        <v>1720</v>
      </c>
      <c r="K45" s="740" t="s">
        <v>1721</v>
      </c>
    </row>
    <row r="46" spans="1:11">
      <c r="A46" s="735" t="s">
        <v>1695</v>
      </c>
      <c r="B46" s="736" t="s">
        <v>1722</v>
      </c>
      <c r="C46" s="737" t="s">
        <v>1723</v>
      </c>
      <c r="D46" s="738" t="s">
        <v>1724</v>
      </c>
      <c r="E46" s="738" t="s">
        <v>1725</v>
      </c>
      <c r="F46" s="736" t="s">
        <v>1719</v>
      </c>
      <c r="G46" s="737">
        <v>0</v>
      </c>
      <c r="H46" s="737">
        <v>1</v>
      </c>
      <c r="I46" s="737">
        <v>64</v>
      </c>
      <c r="J46" s="739" t="s">
        <v>1726</v>
      </c>
      <c r="K46" s="740" t="s">
        <v>1721</v>
      </c>
    </row>
    <row r="47" spans="1:11">
      <c r="A47" s="735" t="s">
        <v>1381</v>
      </c>
      <c r="B47" s="736" t="s">
        <v>1722</v>
      </c>
      <c r="C47" s="737" t="s">
        <v>1723</v>
      </c>
      <c r="D47" s="738" t="s">
        <v>1727</v>
      </c>
      <c r="E47" s="738" t="s">
        <v>1728</v>
      </c>
      <c r="F47" s="736" t="s">
        <v>1719</v>
      </c>
      <c r="G47" s="737">
        <v>0</v>
      </c>
      <c r="H47" s="737">
        <v>1</v>
      </c>
      <c r="I47" s="737">
        <v>64</v>
      </c>
      <c r="J47" s="739" t="s">
        <v>1726</v>
      </c>
      <c r="K47" s="740" t="s">
        <v>1721</v>
      </c>
    </row>
    <row r="48" spans="1:11">
      <c r="A48" s="735" t="s">
        <v>1729</v>
      </c>
      <c r="B48" s="736" t="s">
        <v>1730</v>
      </c>
      <c r="C48" s="737" t="s">
        <v>1731</v>
      </c>
      <c r="D48" s="738" t="s">
        <v>1732</v>
      </c>
      <c r="E48" s="738" t="s">
        <v>1728</v>
      </c>
      <c r="F48" s="736" t="s">
        <v>1719</v>
      </c>
      <c r="G48" s="737">
        <v>0</v>
      </c>
      <c r="H48" s="737">
        <v>1</v>
      </c>
      <c r="I48" s="737">
        <v>128</v>
      </c>
      <c r="J48" s="739" t="s">
        <v>1733</v>
      </c>
      <c r="K48" s="740" t="s">
        <v>1721</v>
      </c>
    </row>
    <row r="49" spans="1:11">
      <c r="A49" s="735" t="s">
        <v>1384</v>
      </c>
      <c r="B49" s="736" t="s">
        <v>1730</v>
      </c>
      <c r="C49" s="737" t="s">
        <v>1731</v>
      </c>
      <c r="D49" s="278" t="s">
        <v>1734</v>
      </c>
      <c r="E49" s="738" t="s">
        <v>1728</v>
      </c>
      <c r="F49" s="736" t="s">
        <v>1715</v>
      </c>
      <c r="G49" s="737">
        <v>0</v>
      </c>
      <c r="H49" s="737">
        <v>1</v>
      </c>
      <c r="I49" s="737">
        <v>128</v>
      </c>
      <c r="J49" s="739" t="s">
        <v>1733</v>
      </c>
      <c r="K49" s="740" t="s">
        <v>1721</v>
      </c>
    </row>
    <row r="50" spans="1:11">
      <c r="A50" s="870" t="s">
        <v>1387</v>
      </c>
      <c r="B50" s="871"/>
      <c r="C50" s="871"/>
      <c r="D50" s="871"/>
      <c r="E50" s="871"/>
      <c r="F50" s="871"/>
      <c r="G50" s="871"/>
      <c r="H50" s="871"/>
      <c r="I50" s="871"/>
      <c r="J50" s="871"/>
      <c r="K50" s="872"/>
    </row>
    <row r="51" spans="1:11">
      <c r="A51" s="735" t="s">
        <v>1388</v>
      </c>
      <c r="B51" s="736" t="s">
        <v>1715</v>
      </c>
      <c r="C51" s="737" t="s">
        <v>1716</v>
      </c>
      <c r="D51" s="738" t="s">
        <v>1727</v>
      </c>
      <c r="E51" s="738" t="s">
        <v>1728</v>
      </c>
      <c r="F51" s="736" t="s">
        <v>1735</v>
      </c>
      <c r="G51" s="737">
        <v>1</v>
      </c>
      <c r="H51" s="737">
        <v>1</v>
      </c>
      <c r="I51" s="737">
        <v>128</v>
      </c>
      <c r="J51" s="739" t="s">
        <v>1720</v>
      </c>
      <c r="K51" s="740" t="s">
        <v>1721</v>
      </c>
    </row>
    <row r="52" spans="1:11">
      <c r="A52" s="735" t="s">
        <v>1391</v>
      </c>
      <c r="B52" s="736" t="s">
        <v>1722</v>
      </c>
      <c r="C52" s="737" t="s">
        <v>1723</v>
      </c>
      <c r="D52" s="738" t="s">
        <v>1736</v>
      </c>
      <c r="E52" s="738" t="s">
        <v>1728</v>
      </c>
      <c r="F52" s="736" t="s">
        <v>1737</v>
      </c>
      <c r="G52" s="737">
        <v>0</v>
      </c>
      <c r="H52" s="737">
        <v>1</v>
      </c>
      <c r="I52" s="737">
        <v>128</v>
      </c>
      <c r="J52" s="739" t="s">
        <v>1726</v>
      </c>
      <c r="K52" s="740" t="s">
        <v>1721</v>
      </c>
    </row>
    <row r="53" spans="1:11">
      <c r="A53" s="735" t="s">
        <v>1394</v>
      </c>
      <c r="B53" s="736" t="s">
        <v>1722</v>
      </c>
      <c r="C53" s="737" t="s">
        <v>1723</v>
      </c>
      <c r="D53" s="738" t="s">
        <v>1738</v>
      </c>
      <c r="E53" s="738" t="s">
        <v>1739</v>
      </c>
      <c r="F53" s="736" t="s">
        <v>1737</v>
      </c>
      <c r="G53" s="737">
        <v>1</v>
      </c>
      <c r="H53" s="737">
        <v>1</v>
      </c>
      <c r="I53" s="737">
        <v>256</v>
      </c>
      <c r="J53" s="739" t="s">
        <v>1726</v>
      </c>
      <c r="K53" s="740" t="s">
        <v>1721</v>
      </c>
    </row>
    <row r="54" spans="1:11">
      <c r="A54" s="735" t="s">
        <v>1397</v>
      </c>
      <c r="B54" s="736" t="s">
        <v>1730</v>
      </c>
      <c r="C54" s="737" t="s">
        <v>1731</v>
      </c>
      <c r="D54" s="738" t="s">
        <v>1740</v>
      </c>
      <c r="E54" s="738" t="s">
        <v>1739</v>
      </c>
      <c r="F54" s="736" t="s">
        <v>1737</v>
      </c>
      <c r="G54" s="737">
        <v>0</v>
      </c>
      <c r="H54" s="737">
        <v>2</v>
      </c>
      <c r="I54" s="737">
        <v>256</v>
      </c>
      <c r="J54" s="739" t="s">
        <v>1733</v>
      </c>
      <c r="K54" s="740" t="s">
        <v>1721</v>
      </c>
    </row>
    <row r="55" spans="1:11">
      <c r="A55" s="873" t="s">
        <v>1400</v>
      </c>
      <c r="B55" s="874"/>
      <c r="C55" s="874"/>
      <c r="D55" s="874"/>
      <c r="E55" s="874"/>
      <c r="F55" s="874"/>
      <c r="G55" s="874"/>
      <c r="H55" s="874"/>
      <c r="I55" s="874"/>
      <c r="J55" s="874"/>
      <c r="K55" s="875"/>
    </row>
    <row r="56" spans="1:11">
      <c r="A56" s="735" t="s">
        <v>1401</v>
      </c>
      <c r="B56" s="736" t="s">
        <v>1722</v>
      </c>
      <c r="C56" s="737" t="s">
        <v>1723</v>
      </c>
      <c r="D56" s="738" t="s">
        <v>1740</v>
      </c>
      <c r="E56" s="738" t="s">
        <v>1739</v>
      </c>
      <c r="F56" s="736" t="s">
        <v>1737</v>
      </c>
      <c r="G56" s="737">
        <v>1</v>
      </c>
      <c r="H56" s="737">
        <v>2</v>
      </c>
      <c r="I56" s="737">
        <v>256</v>
      </c>
      <c r="J56" s="739" t="s">
        <v>1726</v>
      </c>
      <c r="K56" s="740" t="s">
        <v>1721</v>
      </c>
    </row>
    <row r="57" spans="1:11">
      <c r="A57" s="735" t="s">
        <v>1404</v>
      </c>
      <c r="B57" s="736" t="s">
        <v>1730</v>
      </c>
      <c r="C57" s="737" t="s">
        <v>1731</v>
      </c>
      <c r="D57" s="738" t="s">
        <v>1741</v>
      </c>
      <c r="E57" s="738" t="s">
        <v>1739</v>
      </c>
      <c r="F57" s="736" t="s">
        <v>1737</v>
      </c>
      <c r="G57" s="737">
        <v>1</v>
      </c>
      <c r="H57" s="737">
        <v>2</v>
      </c>
      <c r="I57" s="737">
        <v>512</v>
      </c>
      <c r="J57" s="739" t="s">
        <v>1733</v>
      </c>
      <c r="K57" s="740" t="s">
        <v>1721</v>
      </c>
    </row>
    <row r="58" spans="1:11">
      <c r="A58" s="735" t="s">
        <v>1407</v>
      </c>
      <c r="B58" s="736" t="s">
        <v>1742</v>
      </c>
      <c r="C58" s="737" t="s">
        <v>1743</v>
      </c>
      <c r="D58" s="738" t="s">
        <v>1741</v>
      </c>
      <c r="E58" s="738" t="s">
        <v>1744</v>
      </c>
      <c r="F58" s="736" t="s">
        <v>1745</v>
      </c>
      <c r="G58" s="737">
        <v>2</v>
      </c>
      <c r="H58" s="737">
        <v>4</v>
      </c>
      <c r="I58" s="737">
        <v>512</v>
      </c>
      <c r="J58" s="739" t="s">
        <v>1733</v>
      </c>
      <c r="K58" s="740" t="s">
        <v>1746</v>
      </c>
    </row>
    <row r="59" spans="1:11">
      <c r="A59" s="735" t="s">
        <v>1408</v>
      </c>
      <c r="B59" s="736" t="s">
        <v>1747</v>
      </c>
      <c r="C59" s="737" t="s">
        <v>1748</v>
      </c>
      <c r="D59" s="738" t="s">
        <v>1741</v>
      </c>
      <c r="E59" s="738" t="s">
        <v>1744</v>
      </c>
      <c r="F59" s="736" t="s">
        <v>1745</v>
      </c>
      <c r="G59" s="737">
        <v>2</v>
      </c>
      <c r="H59" s="737">
        <v>4</v>
      </c>
      <c r="I59" s="737">
        <v>512</v>
      </c>
      <c r="J59" s="739" t="s">
        <v>1733</v>
      </c>
      <c r="K59" s="740" t="s">
        <v>1746</v>
      </c>
    </row>
    <row r="60" spans="1:11">
      <c r="A60" s="735" t="s">
        <v>1749</v>
      </c>
      <c r="B60" s="736" t="s">
        <v>1750</v>
      </c>
      <c r="C60" s="737" t="s">
        <v>1751</v>
      </c>
      <c r="D60" s="738" t="s">
        <v>1741</v>
      </c>
      <c r="E60" s="738" t="s">
        <v>1744</v>
      </c>
      <c r="F60" s="736" t="s">
        <v>1752</v>
      </c>
      <c r="G60" s="737">
        <v>1</v>
      </c>
      <c r="H60" s="737">
        <v>4</v>
      </c>
      <c r="I60" s="737">
        <v>512</v>
      </c>
      <c r="J60" s="739" t="s">
        <v>1733</v>
      </c>
      <c r="K60" s="740" t="s">
        <v>1746</v>
      </c>
    </row>
    <row r="61" spans="1:11" ht="15.75" thickBot="1">
      <c r="A61" s="741" t="s">
        <v>1753</v>
      </c>
      <c r="B61" s="742" t="s">
        <v>1754</v>
      </c>
      <c r="C61" s="743" t="s">
        <v>1755</v>
      </c>
      <c r="D61" s="744" t="s">
        <v>1741</v>
      </c>
      <c r="E61" s="744" t="s">
        <v>1744</v>
      </c>
      <c r="F61" s="742" t="s">
        <v>1722</v>
      </c>
      <c r="G61" s="743">
        <v>0</v>
      </c>
      <c r="H61" s="743">
        <v>4</v>
      </c>
      <c r="I61" s="743">
        <v>512</v>
      </c>
      <c r="J61" s="745" t="s">
        <v>1733</v>
      </c>
      <c r="K61" s="746" t="s">
        <v>1746</v>
      </c>
    </row>
    <row r="62" spans="1:11">
      <c r="A62" s="747" t="s">
        <v>1756</v>
      </c>
      <c r="B62" s="748"/>
      <c r="C62" s="749"/>
      <c r="D62" s="749"/>
      <c r="E62" s="749"/>
      <c r="F62" s="748"/>
      <c r="G62" s="749"/>
      <c r="H62" s="749"/>
      <c r="I62" s="749"/>
      <c r="J62" s="749"/>
      <c r="K62" s="749"/>
    </row>
  </sheetData>
  <mergeCells count="31">
    <mergeCell ref="A44:K44"/>
    <mergeCell ref="A50:K50"/>
    <mergeCell ref="A55:K55"/>
    <mergeCell ref="A40:K41"/>
    <mergeCell ref="A42:A43"/>
    <mergeCell ref="B42:B43"/>
    <mergeCell ref="C42:C43"/>
    <mergeCell ref="D42:D43"/>
    <mergeCell ref="E42:E43"/>
    <mergeCell ref="F42:F43"/>
    <mergeCell ref="G42:G43"/>
    <mergeCell ref="H42:H43"/>
    <mergeCell ref="I42:I43"/>
    <mergeCell ref="J42:J43"/>
    <mergeCell ref="K42:K43"/>
    <mergeCell ref="C30:E30"/>
    <mergeCell ref="C31:E31"/>
    <mergeCell ref="C32:E32"/>
    <mergeCell ref="C33:E33"/>
    <mergeCell ref="A30:A33"/>
    <mergeCell ref="C27:E27"/>
    <mergeCell ref="A28:A29"/>
    <mergeCell ref="C28:E28"/>
    <mergeCell ref="C29:E29"/>
    <mergeCell ref="A9:A11"/>
    <mergeCell ref="A23:H24"/>
    <mergeCell ref="A25:A27"/>
    <mergeCell ref="C25:E25"/>
    <mergeCell ref="C26:E26"/>
    <mergeCell ref="A12:A16"/>
    <mergeCell ref="A17:A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theme="9" tint="-0.249977111117893"/>
  </sheetPr>
  <dimension ref="A1:S65535"/>
  <sheetViews>
    <sheetView showGridLines="0" topLeftCell="A83" zoomScale="125" zoomScaleNormal="125" workbookViewId="0">
      <selection activeCell="A113" sqref="A113"/>
    </sheetView>
  </sheetViews>
  <sheetFormatPr defaultRowHeight="10.5"/>
  <cols>
    <col min="1" max="1" width="43" style="5" customWidth="1"/>
    <col min="2" max="2" width="18.85546875" style="5" customWidth="1"/>
    <col min="3" max="3" width="0.85546875" style="5" customWidth="1"/>
    <col min="4" max="4" width="10" style="461" customWidth="1"/>
    <col min="5" max="5" width="1" style="5" customWidth="1"/>
    <col min="6" max="6" width="40.140625" style="5" customWidth="1"/>
    <col min="7" max="7" width="19.28515625" style="5" customWidth="1"/>
    <col min="8" max="8" width="0.85546875" style="5" customWidth="1"/>
    <col min="9" max="9" width="11" style="474" customWidth="1"/>
    <col min="10" max="10" width="0.85546875" style="5" customWidth="1"/>
    <col min="11" max="11" width="39.85546875" style="5" customWidth="1"/>
    <col min="12" max="12" width="15.85546875" style="5" customWidth="1"/>
    <col min="13" max="13" width="0.85546875" style="5" customWidth="1"/>
    <col min="14" max="14" width="10.5703125" style="464" customWidth="1"/>
    <col min="15" max="15" width="9.140625" style="5"/>
    <col min="16" max="17" width="9.140625" style="5" customWidth="1"/>
    <col min="18" max="16384" width="9.140625" style="5"/>
  </cols>
  <sheetData>
    <row r="1" spans="1:15" ht="17.25" customHeight="1">
      <c r="A1" s="430" t="s">
        <v>52</v>
      </c>
      <c r="B1" s="404" t="s">
        <v>1998</v>
      </c>
      <c r="C1" s="1"/>
      <c r="D1" s="455"/>
      <c r="E1" s="1"/>
      <c r="F1" s="67" t="s">
        <v>1509</v>
      </c>
      <c r="G1" s="3"/>
      <c r="H1" s="1"/>
      <c r="I1" s="473"/>
      <c r="J1" s="4"/>
      <c r="K1" s="422" t="s">
        <v>282</v>
      </c>
      <c r="L1" s="423">
        <v>11850</v>
      </c>
      <c r="M1" s="1"/>
      <c r="N1" s="175"/>
    </row>
    <row r="2" spans="1:15" ht="14.25">
      <c r="A2" s="770" t="s">
        <v>281</v>
      </c>
      <c r="B2" s="770"/>
      <c r="C2" s="1"/>
      <c r="D2" s="455"/>
      <c r="E2" s="1"/>
      <c r="F2" s="675" t="s">
        <v>1507</v>
      </c>
      <c r="G2" s="109">
        <v>72</v>
      </c>
      <c r="H2" s="1"/>
      <c r="I2" s="175">
        <f>L1*G2</f>
        <v>853200</v>
      </c>
      <c r="J2" s="4"/>
      <c r="K2" s="247" t="s">
        <v>758</v>
      </c>
      <c r="L2" s="444" t="s">
        <v>871</v>
      </c>
      <c r="M2" s="1"/>
      <c r="N2" s="175"/>
    </row>
    <row r="3" spans="1:15" ht="12" customHeight="1">
      <c r="A3" s="67" t="s">
        <v>1868</v>
      </c>
      <c r="B3" s="3"/>
      <c r="C3" s="1"/>
      <c r="D3" s="455"/>
      <c r="E3" s="1"/>
      <c r="F3" s="675" t="s">
        <v>1508</v>
      </c>
      <c r="G3" s="676">
        <v>82</v>
      </c>
      <c r="H3" s="1"/>
      <c r="I3" s="175">
        <f>L1*G3</f>
        <v>971700</v>
      </c>
      <c r="J3" s="4"/>
      <c r="K3" s="401" t="s">
        <v>759</v>
      </c>
      <c r="M3" s="1"/>
      <c r="N3" s="175"/>
    </row>
    <row r="4" spans="1:15" ht="12" customHeight="1">
      <c r="A4" s="253" t="s">
        <v>527</v>
      </c>
      <c r="B4" s="400"/>
      <c r="C4" s="1"/>
      <c r="D4" s="175"/>
      <c r="E4" s="1"/>
      <c r="F4" s="675" t="s">
        <v>1811</v>
      </c>
      <c r="G4" s="676">
        <v>60</v>
      </c>
      <c r="H4" s="1"/>
      <c r="I4" s="175">
        <f>L1*G4</f>
        <v>711000</v>
      </c>
      <c r="J4" s="4"/>
      <c r="K4" s="295" t="s">
        <v>1364</v>
      </c>
      <c r="L4" s="433">
        <v>46</v>
      </c>
      <c r="M4" s="1"/>
      <c r="N4" s="175">
        <f>L1*L4</f>
        <v>545100</v>
      </c>
    </row>
    <row r="5" spans="1:15" ht="12.75" customHeight="1">
      <c r="A5" s="346" t="s">
        <v>1891</v>
      </c>
      <c r="B5" s="138">
        <v>935000</v>
      </c>
      <c r="C5" s="1"/>
      <c r="D5" s="146"/>
      <c r="E5" s="1"/>
      <c r="F5" s="759" t="s">
        <v>1901</v>
      </c>
      <c r="G5" s="676">
        <v>72</v>
      </c>
      <c r="H5" s="1"/>
      <c r="I5" s="175">
        <f>L1*G5</f>
        <v>853200</v>
      </c>
      <c r="J5" s="4"/>
      <c r="K5" s="295" t="s">
        <v>1886</v>
      </c>
      <c r="L5" s="433">
        <v>67</v>
      </c>
      <c r="M5" s="1"/>
      <c r="N5" s="175">
        <f>L1*L5</f>
        <v>793950</v>
      </c>
    </row>
    <row r="6" spans="1:15" ht="14.25" customHeight="1">
      <c r="A6" s="346" t="s">
        <v>1150</v>
      </c>
      <c r="B6" s="138">
        <v>775000</v>
      </c>
      <c r="C6" s="1"/>
      <c r="D6" s="146"/>
      <c r="E6" s="1"/>
      <c r="F6" s="67" t="s">
        <v>1201</v>
      </c>
      <c r="G6" s="3"/>
      <c r="H6" s="1"/>
      <c r="I6" s="473"/>
      <c r="J6" s="4"/>
      <c r="K6" s="295" t="s">
        <v>1821</v>
      </c>
      <c r="L6" s="433">
        <v>95.5</v>
      </c>
      <c r="M6" s="1"/>
      <c r="N6" s="175">
        <f>L1*L6</f>
        <v>1131675</v>
      </c>
    </row>
    <row r="7" spans="1:15" ht="12" customHeight="1">
      <c r="A7" s="346" t="s">
        <v>993</v>
      </c>
      <c r="B7" s="138">
        <v>725000</v>
      </c>
      <c r="C7" s="1"/>
      <c r="D7" s="146"/>
      <c r="E7" s="1"/>
      <c r="F7" s="252" t="s">
        <v>612</v>
      </c>
      <c r="G7" s="399"/>
      <c r="H7" s="1"/>
      <c r="I7" s="175"/>
      <c r="J7" s="4"/>
      <c r="K7" s="295" t="s">
        <v>1178</v>
      </c>
      <c r="L7" s="433">
        <v>169</v>
      </c>
      <c r="M7" s="1"/>
      <c r="N7" s="175">
        <f>L1*L7</f>
        <v>2002650</v>
      </c>
      <c r="O7" s="7"/>
    </row>
    <row r="8" spans="1:15" ht="12" customHeight="1">
      <c r="A8" s="346" t="s">
        <v>712</v>
      </c>
      <c r="B8" s="138">
        <v>555000</v>
      </c>
      <c r="C8" s="1"/>
      <c r="D8" s="146"/>
      <c r="E8" s="1"/>
      <c r="F8" s="329" t="s">
        <v>719</v>
      </c>
      <c r="G8" s="81">
        <v>55</v>
      </c>
      <c r="H8" s="1"/>
      <c r="I8" s="175">
        <f>L1*G8</f>
        <v>651750</v>
      </c>
      <c r="J8" s="4"/>
      <c r="K8" s="295" t="s">
        <v>1180</v>
      </c>
      <c r="L8" s="433">
        <v>119.5</v>
      </c>
      <c r="M8" s="1"/>
      <c r="N8" s="175">
        <f>L1*L8</f>
        <v>1416075</v>
      </c>
    </row>
    <row r="9" spans="1:15" ht="12" customHeight="1">
      <c r="A9" s="67" t="s">
        <v>164</v>
      </c>
      <c r="B9" s="3"/>
      <c r="C9" s="1"/>
      <c r="D9" s="172"/>
      <c r="E9" s="1"/>
      <c r="F9" s="329" t="s">
        <v>1941</v>
      </c>
      <c r="G9" s="81">
        <v>104</v>
      </c>
      <c r="H9" s="1"/>
      <c r="I9" s="175">
        <f>L1*G9</f>
        <v>1232400</v>
      </c>
      <c r="J9" s="4"/>
      <c r="K9" s="401" t="s">
        <v>760</v>
      </c>
      <c r="M9" s="1"/>
      <c r="N9" s="175"/>
    </row>
    <row r="10" spans="1:15" ht="12" customHeight="1">
      <c r="A10" s="252" t="s">
        <v>296</v>
      </c>
      <c r="B10" s="400"/>
      <c r="C10" s="1"/>
      <c r="D10" s="287"/>
      <c r="E10" s="1"/>
      <c r="F10" s="329" t="s">
        <v>720</v>
      </c>
      <c r="G10" s="81">
        <v>106</v>
      </c>
      <c r="H10" s="1"/>
      <c r="I10" s="175">
        <f>L1*G10</f>
        <v>1256100</v>
      </c>
      <c r="J10" s="4"/>
      <c r="K10" s="295" t="s">
        <v>1179</v>
      </c>
      <c r="L10" s="433">
        <v>92.5</v>
      </c>
      <c r="M10" s="1"/>
      <c r="N10" s="175">
        <f>L1*L10</f>
        <v>1096125</v>
      </c>
    </row>
    <row r="11" spans="1:15" ht="14.25" customHeight="1">
      <c r="A11" s="83" t="s">
        <v>426</v>
      </c>
      <c r="B11" s="81">
        <v>23</v>
      </c>
      <c r="C11" s="1"/>
      <c r="D11" s="175">
        <f>L1*B11</f>
        <v>272550</v>
      </c>
      <c r="E11" s="1"/>
      <c r="F11" s="329" t="s">
        <v>1477</v>
      </c>
      <c r="G11" s="81">
        <v>172</v>
      </c>
      <c r="H11" s="1"/>
      <c r="I11" s="175">
        <f>L1*G11</f>
        <v>2038200</v>
      </c>
      <c r="J11" s="4"/>
      <c r="K11" s="295" t="s">
        <v>1168</v>
      </c>
      <c r="L11" s="433">
        <v>110</v>
      </c>
      <c r="M11" s="1"/>
      <c r="N11" s="175">
        <f>L1*L11</f>
        <v>1303500</v>
      </c>
    </row>
    <row r="12" spans="1:15" ht="12" customHeight="1">
      <c r="A12" s="83" t="s">
        <v>414</v>
      </c>
      <c r="B12" s="81">
        <v>41</v>
      </c>
      <c r="C12" s="1"/>
      <c r="D12" s="175">
        <f>L1*B12</f>
        <v>485850</v>
      </c>
      <c r="E12" s="1"/>
      <c r="F12" s="329" t="s">
        <v>1569</v>
      </c>
      <c r="G12" s="81">
        <v>184</v>
      </c>
      <c r="H12" s="1"/>
      <c r="I12" s="175">
        <f>L1*G12</f>
        <v>2180400</v>
      </c>
      <c r="J12" s="4"/>
      <c r="K12" s="295" t="s">
        <v>1177</v>
      </c>
      <c r="L12" s="433">
        <v>188</v>
      </c>
      <c r="M12" s="1"/>
      <c r="N12" s="175">
        <f>L1*L12</f>
        <v>2227800</v>
      </c>
    </row>
    <row r="13" spans="1:15" ht="12.75" customHeight="1">
      <c r="A13" s="83" t="s">
        <v>868</v>
      </c>
      <c r="B13" s="81">
        <v>79</v>
      </c>
      <c r="C13" s="1"/>
      <c r="D13" s="175">
        <f>L1*B13</f>
        <v>936150</v>
      </c>
      <c r="E13" s="1"/>
      <c r="F13" s="329" t="s">
        <v>610</v>
      </c>
      <c r="G13" s="81">
        <v>293</v>
      </c>
      <c r="H13" s="1"/>
      <c r="I13" s="175">
        <f>L1*G13</f>
        <v>3472050</v>
      </c>
      <c r="J13" s="4"/>
      <c r="K13" s="295" t="s">
        <v>1363</v>
      </c>
      <c r="L13" s="433">
        <v>218</v>
      </c>
      <c r="M13" s="1"/>
      <c r="N13" s="175">
        <f>L1*L13</f>
        <v>2583300</v>
      </c>
      <c r="O13" s="259"/>
    </row>
    <row r="14" spans="1:15" ht="12.75" customHeight="1">
      <c r="A14" s="83" t="s">
        <v>421</v>
      </c>
      <c r="B14" s="81">
        <v>23</v>
      </c>
      <c r="C14" s="1"/>
      <c r="D14" s="175">
        <f>L1*B14</f>
        <v>272550</v>
      </c>
      <c r="E14" s="1"/>
      <c r="F14" s="250" t="s">
        <v>299</v>
      </c>
      <c r="G14" s="399"/>
      <c r="H14" s="1"/>
      <c r="I14" s="473"/>
      <c r="J14" s="4"/>
      <c r="K14" s="401" t="s">
        <v>761</v>
      </c>
      <c r="M14" s="1"/>
      <c r="N14" s="175"/>
    </row>
    <row r="15" spans="1:15" ht="12" customHeight="1">
      <c r="A15" s="83" t="s">
        <v>419</v>
      </c>
      <c r="B15" s="81">
        <v>41</v>
      </c>
      <c r="C15" s="1"/>
      <c r="D15" s="175">
        <f>L1*B15</f>
        <v>485850</v>
      </c>
      <c r="E15" s="1"/>
      <c r="F15" s="100" t="s">
        <v>665</v>
      </c>
      <c r="G15" s="94">
        <v>66</v>
      </c>
      <c r="H15" s="1"/>
      <c r="I15" s="175">
        <f>L1*G15</f>
        <v>782100</v>
      </c>
      <c r="J15" s="4"/>
      <c r="K15" s="295" t="s">
        <v>1365</v>
      </c>
      <c r="L15" s="345">
        <v>53</v>
      </c>
      <c r="M15" s="1"/>
      <c r="N15" s="175">
        <f>L1*L15</f>
        <v>628050</v>
      </c>
      <c r="O15" s="259"/>
    </row>
    <row r="16" spans="1:15" ht="13.5" customHeight="1">
      <c r="A16" s="83" t="s">
        <v>598</v>
      </c>
      <c r="B16" s="81">
        <v>79</v>
      </c>
      <c r="C16" s="1"/>
      <c r="D16" s="175">
        <f>L1*B16</f>
        <v>936150</v>
      </c>
      <c r="E16" s="1"/>
      <c r="F16" s="93" t="s">
        <v>1063</v>
      </c>
      <c r="G16" s="94">
        <v>52</v>
      </c>
      <c r="H16" s="1"/>
      <c r="I16" s="175">
        <f>L1*G16</f>
        <v>616200</v>
      </c>
      <c r="J16" s="4"/>
      <c r="K16" s="295" t="s">
        <v>1893</v>
      </c>
      <c r="L16" s="345">
        <v>67</v>
      </c>
      <c r="M16" s="1"/>
      <c r="N16" s="175">
        <f>L1*L16</f>
        <v>793950</v>
      </c>
    </row>
    <row r="17" spans="1:16" ht="14.25" customHeight="1">
      <c r="A17" s="83" t="s">
        <v>1679</v>
      </c>
      <c r="B17" s="81">
        <v>41.5</v>
      </c>
      <c r="C17" s="1"/>
      <c r="D17" s="175">
        <f>L1*B17</f>
        <v>491775</v>
      </c>
      <c r="E17" s="1"/>
      <c r="F17" s="93" t="s">
        <v>1064</v>
      </c>
      <c r="G17" s="94">
        <v>58</v>
      </c>
      <c r="H17" s="1"/>
      <c r="I17" s="175">
        <f>L1*G17</f>
        <v>687300</v>
      </c>
      <c r="J17" s="4"/>
      <c r="K17" s="295" t="s">
        <v>1311</v>
      </c>
      <c r="L17" s="345">
        <v>75</v>
      </c>
      <c r="M17" s="1"/>
      <c r="N17" s="175">
        <f>L1*L17</f>
        <v>888750</v>
      </c>
      <c r="O17" s="259"/>
      <c r="P17" s="12"/>
    </row>
    <row r="18" spans="1:16" ht="13.5" customHeight="1">
      <c r="A18" s="83" t="s">
        <v>1680</v>
      </c>
      <c r="B18" s="81">
        <v>79</v>
      </c>
      <c r="C18" s="1"/>
      <c r="D18" s="175">
        <f>L1*B18</f>
        <v>936150</v>
      </c>
      <c r="E18" s="1"/>
      <c r="F18" s="323" t="s">
        <v>1183</v>
      </c>
      <c r="G18" s="310">
        <v>40</v>
      </c>
      <c r="H18" s="1"/>
      <c r="I18" s="175">
        <f>L1*G18</f>
        <v>474000</v>
      </c>
      <c r="J18" s="4"/>
      <c r="K18" s="295" t="s">
        <v>1542</v>
      </c>
      <c r="L18" s="345">
        <v>136</v>
      </c>
      <c r="M18" s="1"/>
      <c r="N18" s="175">
        <f>L1*L18</f>
        <v>1611600</v>
      </c>
      <c r="O18" s="259"/>
      <c r="P18" s="12"/>
    </row>
    <row r="19" spans="1:16" ht="13.5" customHeight="1">
      <c r="A19" s="250" t="s">
        <v>297</v>
      </c>
      <c r="B19" s="400"/>
      <c r="C19" s="1"/>
      <c r="D19" s="472"/>
      <c r="E19" s="1"/>
      <c r="F19" s="100" t="s">
        <v>538</v>
      </c>
      <c r="G19" s="94">
        <v>57</v>
      </c>
      <c r="H19" s="1"/>
      <c r="I19" s="175">
        <f>L1*G19</f>
        <v>675450</v>
      </c>
      <c r="J19" s="4"/>
      <c r="K19" s="401" t="s">
        <v>766</v>
      </c>
      <c r="M19" s="1"/>
      <c r="N19" s="175"/>
      <c r="O19" s="259"/>
    </row>
    <row r="20" spans="1:16" ht="13.5" customHeight="1">
      <c r="A20" s="99" t="s">
        <v>910</v>
      </c>
      <c r="B20" s="94">
        <v>361</v>
      </c>
      <c r="C20" s="1"/>
      <c r="D20" s="175">
        <f>L1*B20</f>
        <v>4277850</v>
      </c>
      <c r="E20" s="1"/>
      <c r="F20" s="100" t="s">
        <v>544</v>
      </c>
      <c r="G20" s="94">
        <v>63</v>
      </c>
      <c r="H20" s="1"/>
      <c r="I20" s="175">
        <f>L1*G20</f>
        <v>746550</v>
      </c>
      <c r="J20" s="4"/>
      <c r="K20" s="295" t="s">
        <v>1166</v>
      </c>
      <c r="L20" s="345">
        <v>51</v>
      </c>
      <c r="M20" s="1"/>
      <c r="N20" s="175">
        <f>L1*L20</f>
        <v>604350</v>
      </c>
    </row>
    <row r="21" spans="1:16" ht="14.25" customHeight="1">
      <c r="A21" s="99" t="s">
        <v>1087</v>
      </c>
      <c r="B21" s="94">
        <v>180</v>
      </c>
      <c r="C21" s="1"/>
      <c r="D21" s="175">
        <f>L1*B21</f>
        <v>2133000</v>
      </c>
      <c r="E21" s="1"/>
      <c r="F21" s="100" t="s">
        <v>528</v>
      </c>
      <c r="G21" s="94">
        <v>82</v>
      </c>
      <c r="H21" s="1"/>
      <c r="I21" s="175">
        <f>L1*G21</f>
        <v>971700</v>
      </c>
      <c r="J21" s="4"/>
      <c r="K21" s="295" t="s">
        <v>1562</v>
      </c>
      <c r="L21" s="345">
        <v>82</v>
      </c>
      <c r="M21" s="1"/>
      <c r="N21" s="175">
        <f>L1*L21</f>
        <v>971700</v>
      </c>
    </row>
    <row r="22" spans="1:16" ht="12.75" customHeight="1">
      <c r="A22" s="100" t="s">
        <v>450</v>
      </c>
      <c r="B22" s="94">
        <v>167</v>
      </c>
      <c r="C22" s="1"/>
      <c r="D22" s="175">
        <f>L1*B22</f>
        <v>1978950</v>
      </c>
      <c r="E22" s="1"/>
      <c r="F22" s="391" t="s">
        <v>939</v>
      </c>
      <c r="G22" s="549">
        <v>56</v>
      </c>
      <c r="H22" s="1"/>
      <c r="I22" s="175">
        <f>L1*G22</f>
        <v>663600</v>
      </c>
      <c r="J22" s="4"/>
      <c r="K22" s="295" t="s">
        <v>1807</v>
      </c>
      <c r="L22" s="345">
        <v>77</v>
      </c>
      <c r="M22" s="1"/>
      <c r="N22" s="175">
        <f>L1*L22</f>
        <v>912450</v>
      </c>
    </row>
    <row r="23" spans="1:16" ht="13.5" customHeight="1">
      <c r="A23" s="100" t="s">
        <v>763</v>
      </c>
      <c r="B23" s="94">
        <v>100</v>
      </c>
      <c r="C23" s="1"/>
      <c r="D23" s="175">
        <f>L1*B23</f>
        <v>1185000</v>
      </c>
      <c r="E23" s="1"/>
      <c r="F23" s="550" t="s">
        <v>1109</v>
      </c>
      <c r="G23" s="549">
        <v>41</v>
      </c>
      <c r="H23" s="1"/>
      <c r="I23" s="175">
        <f>L1*G23</f>
        <v>485850</v>
      </c>
      <c r="J23" s="4"/>
      <c r="K23" s="295" t="s">
        <v>1623</v>
      </c>
      <c r="L23" s="345">
        <v>113</v>
      </c>
      <c r="M23" s="1"/>
      <c r="N23" s="175">
        <f>L1*L23</f>
        <v>1339050</v>
      </c>
    </row>
    <row r="24" spans="1:16" ht="13.5" customHeight="1">
      <c r="A24" s="100" t="s">
        <v>1086</v>
      </c>
      <c r="B24" s="94">
        <v>93</v>
      </c>
      <c r="C24" s="1"/>
      <c r="D24" s="175">
        <f>L1*B24</f>
        <v>1102050</v>
      </c>
      <c r="E24" s="1"/>
      <c r="F24" s="252" t="s">
        <v>545</v>
      </c>
      <c r="G24" s="399"/>
      <c r="H24" s="1"/>
      <c r="I24" s="175"/>
      <c r="J24" s="4"/>
      <c r="K24" s="67" t="s">
        <v>535</v>
      </c>
      <c r="L24" s="3"/>
      <c r="M24" s="1"/>
      <c r="N24" s="455"/>
    </row>
    <row r="25" spans="1:16" ht="15" customHeight="1">
      <c r="A25" s="100" t="s">
        <v>1085</v>
      </c>
      <c r="B25" s="94">
        <v>79</v>
      </c>
      <c r="C25" s="1"/>
      <c r="D25" s="175">
        <f>L1*B25</f>
        <v>936150</v>
      </c>
      <c r="E25" s="1"/>
      <c r="F25" s="429" t="s">
        <v>1491</v>
      </c>
      <c r="G25" s="350">
        <v>54</v>
      </c>
      <c r="H25" s="1"/>
      <c r="I25" s="175">
        <f>L1*G25</f>
        <v>639900</v>
      </c>
      <c r="J25" s="8"/>
      <c r="K25" s="247" t="s">
        <v>536</v>
      </c>
      <c r="L25" s="9"/>
      <c r="M25" s="1"/>
      <c r="N25" s="175"/>
    </row>
    <row r="26" spans="1:16" ht="12.75" customHeight="1">
      <c r="A26" s="100" t="s">
        <v>911</v>
      </c>
      <c r="B26" s="94">
        <v>45</v>
      </c>
      <c r="C26" s="1"/>
      <c r="D26" s="175">
        <f>L1*B26</f>
        <v>533250</v>
      </c>
      <c r="E26" s="1"/>
      <c r="F26" s="429" t="s">
        <v>1492</v>
      </c>
      <c r="G26" s="350">
        <v>107</v>
      </c>
      <c r="H26" s="1"/>
      <c r="I26" s="175">
        <f>L1*G26</f>
        <v>1267950</v>
      </c>
      <c r="J26" s="4"/>
      <c r="K26" s="113" t="s">
        <v>826</v>
      </c>
      <c r="L26" s="81">
        <v>24</v>
      </c>
      <c r="M26" s="1"/>
      <c r="N26" s="175">
        <f>L1*L26</f>
        <v>284400</v>
      </c>
    </row>
    <row r="27" spans="1:16" ht="12" customHeight="1">
      <c r="A27" s="93" t="s">
        <v>1677</v>
      </c>
      <c r="B27" s="94">
        <v>47</v>
      </c>
      <c r="C27" s="1"/>
      <c r="D27" s="175">
        <f>L1*B27</f>
        <v>556950</v>
      </c>
      <c r="E27" s="1"/>
      <c r="F27" s="429" t="s">
        <v>1496</v>
      </c>
      <c r="G27" s="350">
        <v>111</v>
      </c>
      <c r="H27" s="1"/>
      <c r="I27" s="175">
        <f>L1*G27</f>
        <v>1315350</v>
      </c>
      <c r="J27" s="4"/>
      <c r="K27" s="247" t="s">
        <v>870</v>
      </c>
      <c r="L27" s="9"/>
      <c r="M27" s="1"/>
      <c r="N27" s="175"/>
    </row>
    <row r="28" spans="1:16" ht="13.5" customHeight="1">
      <c r="A28" s="93" t="s">
        <v>1678</v>
      </c>
      <c r="B28" s="94">
        <v>85</v>
      </c>
      <c r="C28" s="1"/>
      <c r="D28" s="175">
        <f>L1*B28</f>
        <v>1007250</v>
      </c>
      <c r="E28" s="1"/>
      <c r="F28" s="349" t="s">
        <v>1525</v>
      </c>
      <c r="G28" s="350">
        <v>178</v>
      </c>
      <c r="H28" s="1"/>
      <c r="I28" s="175">
        <f>L1*G28</f>
        <v>2109300</v>
      </c>
      <c r="J28" s="4"/>
      <c r="K28" s="113" t="s">
        <v>537</v>
      </c>
      <c r="L28" s="81">
        <v>29</v>
      </c>
      <c r="M28" s="1"/>
      <c r="N28" s="175">
        <f>L1*L28</f>
        <v>343650</v>
      </c>
    </row>
    <row r="29" spans="1:16" ht="13.5" customHeight="1">
      <c r="A29" s="93" t="s">
        <v>912</v>
      </c>
      <c r="B29" s="94">
        <v>44.5</v>
      </c>
      <c r="C29" s="1"/>
      <c r="D29" s="175">
        <f>L1*B29</f>
        <v>527325</v>
      </c>
      <c r="E29" s="1"/>
      <c r="F29" s="349" t="s">
        <v>1493</v>
      </c>
      <c r="G29" s="350">
        <v>191</v>
      </c>
      <c r="H29" s="1"/>
      <c r="I29" s="175">
        <f>L1*G29</f>
        <v>2263350</v>
      </c>
      <c r="J29" s="4"/>
      <c r="K29" s="113" t="s">
        <v>1670</v>
      </c>
      <c r="L29" s="81">
        <v>44</v>
      </c>
      <c r="M29" s="1"/>
      <c r="N29" s="175">
        <f>L1*L29</f>
        <v>521400</v>
      </c>
    </row>
    <row r="30" spans="1:16" ht="13.5" customHeight="1">
      <c r="A30" s="336" t="s">
        <v>1084</v>
      </c>
      <c r="B30" s="94">
        <v>79</v>
      </c>
      <c r="C30" s="1"/>
      <c r="D30" s="175">
        <f>L1*B30</f>
        <v>936150</v>
      </c>
      <c r="E30" s="1"/>
      <c r="F30" s="349" t="s">
        <v>1497</v>
      </c>
      <c r="G30" s="350">
        <v>194</v>
      </c>
      <c r="H30" s="1"/>
      <c r="I30" s="175">
        <f>L1*G30</f>
        <v>2298900</v>
      </c>
      <c r="J30" s="4"/>
      <c r="K30" s="113" t="s">
        <v>1812</v>
      </c>
      <c r="L30" s="81">
        <v>50</v>
      </c>
      <c r="M30" s="1"/>
      <c r="N30" s="175">
        <f>L1*L30</f>
        <v>592500</v>
      </c>
    </row>
    <row r="31" spans="1:16" ht="14.25" customHeight="1">
      <c r="A31" s="336" t="s">
        <v>1184</v>
      </c>
      <c r="B31" s="94">
        <v>100</v>
      </c>
      <c r="C31" s="1"/>
      <c r="D31" s="175">
        <f>L1*B31</f>
        <v>1185000</v>
      </c>
      <c r="E31" s="1"/>
      <c r="F31" s="349" t="s">
        <v>1494</v>
      </c>
      <c r="G31" s="350">
        <v>232</v>
      </c>
      <c r="H31" s="1"/>
      <c r="I31" s="175">
        <f>L1*G31</f>
        <v>2749200</v>
      </c>
      <c r="J31" s="4"/>
      <c r="K31" s="313" t="s">
        <v>1511</v>
      </c>
      <c r="L31" s="310">
        <v>30</v>
      </c>
      <c r="M31" s="1"/>
      <c r="N31" s="175">
        <f>L1*L31</f>
        <v>355500</v>
      </c>
    </row>
    <row r="32" spans="1:16" ht="13.5" customHeight="1">
      <c r="A32" s="245" t="s">
        <v>640</v>
      </c>
      <c r="B32" s="400"/>
      <c r="C32" s="1"/>
      <c r="D32" s="455"/>
      <c r="E32" s="1"/>
      <c r="F32" s="349" t="s">
        <v>1546</v>
      </c>
      <c r="G32" s="350">
        <v>214</v>
      </c>
      <c r="H32" s="1"/>
      <c r="I32" s="175">
        <f>L1*G32</f>
        <v>2535900</v>
      </c>
      <c r="J32" s="4"/>
      <c r="K32" s="313" t="s">
        <v>1813</v>
      </c>
      <c r="L32" s="310">
        <v>61</v>
      </c>
      <c r="M32" s="1"/>
      <c r="N32" s="175">
        <f>L1*L32</f>
        <v>722850</v>
      </c>
    </row>
    <row r="33" spans="1:19" ht="15" customHeight="1">
      <c r="A33" s="367" t="s">
        <v>841</v>
      </c>
      <c r="C33" s="1"/>
      <c r="D33" s="455"/>
      <c r="E33" s="1"/>
      <c r="F33" s="349" t="s">
        <v>1495</v>
      </c>
      <c r="G33" s="350">
        <v>297</v>
      </c>
      <c r="H33" s="1"/>
      <c r="I33" s="175">
        <f>L1*G33</f>
        <v>3519450</v>
      </c>
      <c r="J33" s="4"/>
      <c r="K33" s="313" t="s">
        <v>1176</v>
      </c>
      <c r="L33" s="310">
        <v>32</v>
      </c>
      <c r="M33" s="1"/>
      <c r="N33" s="175">
        <f>L1*L33</f>
        <v>379200</v>
      </c>
    </row>
    <row r="34" spans="1:19" ht="15" customHeight="1">
      <c r="A34" s="75" t="s">
        <v>194</v>
      </c>
      <c r="B34" s="434">
        <v>145000</v>
      </c>
      <c r="C34" s="1"/>
      <c r="D34" s="175"/>
      <c r="E34" s="1"/>
      <c r="F34" s="349" t="s">
        <v>1498</v>
      </c>
      <c r="G34" s="350">
        <v>310</v>
      </c>
      <c r="H34" s="1"/>
      <c r="I34" s="175">
        <f>L1*G34</f>
        <v>3673500</v>
      </c>
      <c r="J34" s="4"/>
      <c r="K34" s="245" t="s">
        <v>1133</v>
      </c>
      <c r="L34" s="9"/>
      <c r="M34" s="1"/>
      <c r="N34" s="175"/>
    </row>
    <row r="35" spans="1:19" ht="12.75" customHeight="1">
      <c r="A35" s="75" t="s">
        <v>716</v>
      </c>
      <c r="B35" s="434">
        <v>0</v>
      </c>
      <c r="C35" s="1"/>
      <c r="D35" s="175"/>
      <c r="E35" s="1"/>
      <c r="F35" s="761" t="s">
        <v>1553</v>
      </c>
      <c r="G35" s="109"/>
      <c r="H35" s="1"/>
      <c r="I35" s="175"/>
      <c r="J35" s="4"/>
      <c r="K35" s="308" t="s">
        <v>1925</v>
      </c>
      <c r="L35" s="74">
        <v>27</v>
      </c>
      <c r="M35" s="1"/>
      <c r="N35" s="175">
        <f>L1*L35</f>
        <v>319950</v>
      </c>
    </row>
    <row r="36" spans="1:19" ht="12.75" customHeight="1">
      <c r="A36" s="75" t="s">
        <v>134</v>
      </c>
      <c r="B36" s="434">
        <v>225000</v>
      </c>
      <c r="C36" s="1"/>
      <c r="D36" s="175"/>
      <c r="E36" s="1"/>
      <c r="F36" s="295" t="s">
        <v>1207</v>
      </c>
      <c r="G36" s="547">
        <v>58</v>
      </c>
      <c r="H36" s="1"/>
      <c r="I36" s="175">
        <f>L1*G36</f>
        <v>687300</v>
      </c>
      <c r="J36" s="4"/>
      <c r="K36" s="308" t="s">
        <v>1926</v>
      </c>
      <c r="L36" s="74">
        <v>41</v>
      </c>
      <c r="M36" s="1"/>
      <c r="N36" s="175">
        <f>L1*L36</f>
        <v>485850</v>
      </c>
    </row>
    <row r="37" spans="1:19" ht="14.25" customHeight="1">
      <c r="A37" s="75" t="s">
        <v>1510</v>
      </c>
      <c r="B37" s="434">
        <v>425000</v>
      </c>
      <c r="C37" s="1"/>
      <c r="D37" s="175"/>
      <c r="E37" s="1"/>
      <c r="F37" s="295" t="s">
        <v>1065</v>
      </c>
      <c r="G37" s="547">
        <v>60</v>
      </c>
      <c r="H37" s="1"/>
      <c r="I37" s="175">
        <f>L1*G37</f>
        <v>711000</v>
      </c>
      <c r="J37" s="4"/>
      <c r="K37" s="308" t="s">
        <v>1927</v>
      </c>
      <c r="L37" s="74">
        <v>46.5</v>
      </c>
      <c r="M37" s="1"/>
      <c r="N37" s="175">
        <f>L1*L37</f>
        <v>551025</v>
      </c>
    </row>
    <row r="38" spans="1:19" ht="13.5" customHeight="1">
      <c r="A38" s="75" t="s">
        <v>121</v>
      </c>
      <c r="B38" s="434">
        <v>235000</v>
      </c>
      <c r="C38" s="1"/>
      <c r="D38" s="175"/>
      <c r="E38" s="1"/>
      <c r="F38" s="295" t="s">
        <v>1066</v>
      </c>
      <c r="G38" s="547">
        <v>66</v>
      </c>
      <c r="H38" s="1"/>
      <c r="I38" s="175">
        <f>L1*G38</f>
        <v>782100</v>
      </c>
      <c r="J38" s="4"/>
      <c r="K38" s="308" t="s">
        <v>1928</v>
      </c>
      <c r="L38" s="74">
        <v>52.5</v>
      </c>
      <c r="M38" s="1"/>
      <c r="N38" s="175">
        <f>L1*L38</f>
        <v>622125</v>
      </c>
    </row>
    <row r="39" spans="1:19" ht="13.5" customHeight="1">
      <c r="A39" s="75" t="s">
        <v>1269</v>
      </c>
      <c r="B39" s="434">
        <v>425000</v>
      </c>
      <c r="C39" s="1"/>
      <c r="D39" s="175"/>
      <c r="E39" s="1"/>
      <c r="F39" s="295" t="s">
        <v>1259</v>
      </c>
      <c r="G39" s="547">
        <v>85</v>
      </c>
      <c r="H39" s="1"/>
      <c r="I39" s="175">
        <f>L1*G39</f>
        <v>1007250</v>
      </c>
      <c r="J39" s="4"/>
      <c r="K39" s="308" t="s">
        <v>1930</v>
      </c>
      <c r="L39" s="74">
        <v>61</v>
      </c>
      <c r="M39" s="1"/>
      <c r="N39" s="175">
        <f>L1*L39</f>
        <v>722850</v>
      </c>
      <c r="P39" s="17"/>
    </row>
    <row r="40" spans="1:19" ht="13.5" customHeight="1">
      <c r="A40" s="683" t="s">
        <v>1502</v>
      </c>
      <c r="B40" s="684">
        <v>240000</v>
      </c>
      <c r="C40" s="1"/>
      <c r="D40" s="175" t="s">
        <v>1501</v>
      </c>
      <c r="E40" s="1"/>
      <c r="F40" s="295" t="s">
        <v>1260</v>
      </c>
      <c r="G40" s="547">
        <v>93</v>
      </c>
      <c r="H40" s="1"/>
      <c r="I40" s="175">
        <f>L1*G40</f>
        <v>1102050</v>
      </c>
      <c r="J40" s="4"/>
      <c r="K40" s="91" t="s">
        <v>1929</v>
      </c>
      <c r="L40" s="74">
        <v>96</v>
      </c>
      <c r="M40" s="1"/>
      <c r="N40" s="175">
        <f>L1*L40</f>
        <v>1137600</v>
      </c>
    </row>
    <row r="41" spans="1:19" ht="15" customHeight="1">
      <c r="A41" s="683" t="s">
        <v>1578</v>
      </c>
      <c r="B41" s="684">
        <v>460000</v>
      </c>
      <c r="C41" s="1"/>
      <c r="D41" s="175" t="s">
        <v>1501</v>
      </c>
      <c r="E41" s="1"/>
      <c r="F41" s="295" t="s">
        <v>1067</v>
      </c>
      <c r="G41" s="547">
        <v>94</v>
      </c>
      <c r="H41" s="1"/>
      <c r="I41" s="175">
        <f>L1*G41</f>
        <v>1113900</v>
      </c>
      <c r="J41" s="4"/>
      <c r="K41" s="91" t="s">
        <v>1974</v>
      </c>
      <c r="L41" s="74">
        <v>89.5</v>
      </c>
      <c r="M41" s="1"/>
      <c r="N41" s="175">
        <f>L1*L41</f>
        <v>1060575</v>
      </c>
      <c r="O41" s="259"/>
      <c r="Q41" s="17"/>
      <c r="R41" s="17"/>
    </row>
    <row r="42" spans="1:19" ht="15" customHeight="1">
      <c r="A42" s="253" t="s">
        <v>440</v>
      </c>
      <c r="B42" s="400"/>
      <c r="C42" s="1"/>
      <c r="D42" s="455"/>
      <c r="E42" s="1"/>
      <c r="F42" s="548" t="s">
        <v>1068</v>
      </c>
      <c r="G42" s="547">
        <v>144</v>
      </c>
      <c r="H42" s="1"/>
      <c r="I42" s="175">
        <f>L1*G42</f>
        <v>1706400</v>
      </c>
      <c r="J42" s="4"/>
      <c r="K42" s="91" t="s">
        <v>1973</v>
      </c>
      <c r="L42" s="74">
        <v>116</v>
      </c>
      <c r="M42" s="1"/>
      <c r="N42" s="175">
        <f>L1*L42</f>
        <v>1374600</v>
      </c>
      <c r="Q42" s="17"/>
      <c r="R42" s="17"/>
    </row>
    <row r="43" spans="1:19" ht="14.25" customHeight="1">
      <c r="A43" s="367" t="s">
        <v>839</v>
      </c>
      <c r="B43" s="367"/>
      <c r="C43" s="1"/>
      <c r="D43" s="455"/>
      <c r="E43" s="1"/>
      <c r="F43" s="295" t="s">
        <v>1069</v>
      </c>
      <c r="G43" s="547">
        <v>128</v>
      </c>
      <c r="H43" s="1"/>
      <c r="I43" s="175">
        <f>L1*G43</f>
        <v>1516800</v>
      </c>
      <c r="J43" s="4"/>
      <c r="K43" s="546" t="s">
        <v>1135</v>
      </c>
      <c r="L43" s="366">
        <v>31</v>
      </c>
      <c r="M43" s="1"/>
      <c r="N43" s="175">
        <f>L1*L43</f>
        <v>367350</v>
      </c>
      <c r="O43" s="259"/>
    </row>
    <row r="44" spans="1:19" ht="14.25" customHeight="1">
      <c r="A44" s="367" t="s">
        <v>840</v>
      </c>
      <c r="B44" s="367"/>
      <c r="C44" s="1"/>
      <c r="D44" s="455"/>
      <c r="E44" s="1"/>
      <c r="F44" s="548" t="s">
        <v>1505</v>
      </c>
      <c r="G44" s="547">
        <v>144</v>
      </c>
      <c r="H44" s="1"/>
      <c r="I44" s="175">
        <f>L1*G44</f>
        <v>1706400</v>
      </c>
      <c r="J44" s="4"/>
      <c r="K44" s="546" t="s">
        <v>1953</v>
      </c>
      <c r="L44" s="366">
        <v>61</v>
      </c>
      <c r="M44" s="1"/>
      <c r="N44" s="175">
        <f>L1*L44</f>
        <v>722850</v>
      </c>
    </row>
    <row r="45" spans="1:19" ht="14.25" customHeight="1">
      <c r="A45" s="344" t="s">
        <v>539</v>
      </c>
      <c r="B45" s="294">
        <v>29</v>
      </c>
      <c r="C45" s="1"/>
      <c r="D45" s="175">
        <f>L1*B45</f>
        <v>343650</v>
      </c>
      <c r="E45" s="1"/>
      <c r="F45" s="295" t="s">
        <v>1506</v>
      </c>
      <c r="G45" s="547">
        <v>165</v>
      </c>
      <c r="H45" s="1"/>
      <c r="I45" s="175">
        <f>L1*G45</f>
        <v>1955250</v>
      </c>
      <c r="J45" s="4"/>
      <c r="K45" s="119" t="s">
        <v>1452</v>
      </c>
      <c r="L45" s="109">
        <v>31</v>
      </c>
      <c r="M45" s="1"/>
      <c r="N45" s="175">
        <f>L1*L45</f>
        <v>367350</v>
      </c>
    </row>
    <row r="46" spans="1:19" ht="14.25" customHeight="1">
      <c r="A46" s="344" t="s">
        <v>1267</v>
      </c>
      <c r="B46" s="431">
        <v>23</v>
      </c>
      <c r="C46" s="1"/>
      <c r="D46" s="175">
        <f>L1*B46</f>
        <v>272550</v>
      </c>
      <c r="E46" s="1"/>
      <c r="F46" s="137" t="s">
        <v>1278</v>
      </c>
      <c r="G46" s="294">
        <v>51.5</v>
      </c>
      <c r="H46" s="1"/>
      <c r="I46" s="175">
        <f>L1*G46</f>
        <v>610275</v>
      </c>
      <c r="J46" s="4"/>
      <c r="K46" s="119" t="s">
        <v>614</v>
      </c>
      <c r="L46" s="109">
        <v>55</v>
      </c>
      <c r="M46" s="1"/>
      <c r="N46" s="175">
        <f>L1*L46</f>
        <v>651750</v>
      </c>
      <c r="O46" s="16"/>
      <c r="S46" s="19"/>
    </row>
    <row r="47" spans="1:19" ht="15" customHeight="1">
      <c r="A47" s="137" t="s">
        <v>1488</v>
      </c>
      <c r="B47" s="431">
        <v>46.5</v>
      </c>
      <c r="C47" s="1"/>
      <c r="D47" s="175">
        <f>L1*B47</f>
        <v>551025</v>
      </c>
      <c r="E47" s="1"/>
      <c r="F47" s="351" t="s">
        <v>1917</v>
      </c>
      <c r="G47" s="345">
        <v>74</v>
      </c>
      <c r="H47" s="1"/>
      <c r="I47" s="175">
        <f>L1*G47</f>
        <v>876900</v>
      </c>
      <c r="J47" s="4"/>
      <c r="K47" s="119" t="s">
        <v>1487</v>
      </c>
      <c r="L47" s="109">
        <v>52</v>
      </c>
      <c r="M47" s="1"/>
      <c r="N47" s="175">
        <f>L1*L47</f>
        <v>616200</v>
      </c>
      <c r="R47" s="18"/>
    </row>
    <row r="48" spans="1:19" ht="15" customHeight="1">
      <c r="A48" s="249" t="s">
        <v>298</v>
      </c>
      <c r="B48" s="400"/>
      <c r="C48" s="1"/>
      <c r="D48" s="172"/>
      <c r="E48" s="1"/>
      <c r="F48" s="351" t="s">
        <v>1584</v>
      </c>
      <c r="G48" s="345">
        <v>81</v>
      </c>
      <c r="H48" s="1"/>
      <c r="I48" s="175">
        <f>L1*G48</f>
        <v>959850</v>
      </c>
      <c r="J48" s="4"/>
      <c r="K48" s="119" t="s">
        <v>1814</v>
      </c>
      <c r="L48" s="109">
        <v>58</v>
      </c>
      <c r="M48" s="1"/>
      <c r="N48" s="175">
        <f>L1*L48</f>
        <v>687300</v>
      </c>
    </row>
    <row r="49" spans="1:17" ht="15" customHeight="1">
      <c r="A49" s="106" t="s">
        <v>1003</v>
      </c>
      <c r="B49" s="107">
        <v>312000</v>
      </c>
      <c r="C49" s="1"/>
      <c r="D49" s="172"/>
      <c r="E49" s="1"/>
      <c r="F49" s="351" t="s">
        <v>1489</v>
      </c>
      <c r="G49" s="345">
        <v>102</v>
      </c>
      <c r="H49" s="1"/>
      <c r="I49" s="175">
        <f>L1*G49</f>
        <v>1208700</v>
      </c>
      <c r="J49" s="4"/>
      <c r="K49" s="119" t="s">
        <v>1952</v>
      </c>
      <c r="L49" s="109">
        <v>62</v>
      </c>
      <c r="M49" s="1"/>
      <c r="N49" s="175">
        <f>L1*L49</f>
        <v>734700</v>
      </c>
    </row>
    <row r="50" spans="1:17" ht="14.25" customHeight="1">
      <c r="A50" s="106" t="s">
        <v>60</v>
      </c>
      <c r="B50" s="107">
        <v>0</v>
      </c>
      <c r="C50" s="1"/>
      <c r="D50" s="172"/>
      <c r="E50" s="1"/>
      <c r="F50" s="351" t="s">
        <v>1907</v>
      </c>
      <c r="G50" s="345">
        <v>126</v>
      </c>
      <c r="H50" s="1"/>
      <c r="I50" s="175">
        <f>L1*G50</f>
        <v>1493100</v>
      </c>
      <c r="J50" s="4"/>
      <c r="K50" s="119" t="s">
        <v>1908</v>
      </c>
      <c r="L50" s="124">
        <v>930000</v>
      </c>
      <c r="M50" s="1"/>
      <c r="N50" s="175"/>
    </row>
    <row r="51" spans="1:17" ht="14.25" customHeight="1">
      <c r="A51" s="106" t="s">
        <v>739</v>
      </c>
      <c r="B51" s="107">
        <v>374000</v>
      </c>
      <c r="C51" s="1"/>
      <c r="D51" s="172"/>
      <c r="E51" s="1"/>
      <c r="F51" s="351" t="s">
        <v>1863</v>
      </c>
      <c r="G51" s="345">
        <v>176</v>
      </c>
      <c r="H51" s="1"/>
      <c r="I51" s="175">
        <f>L1*G51</f>
        <v>2085600</v>
      </c>
      <c r="J51" s="8"/>
      <c r="K51" s="184" t="s">
        <v>1134</v>
      </c>
      <c r="L51" s="94">
        <v>36</v>
      </c>
      <c r="M51" s="1"/>
      <c r="N51" s="175">
        <f>L1*L51</f>
        <v>426600</v>
      </c>
    </row>
    <row r="52" spans="1:17" ht="12.75" customHeight="1">
      <c r="A52" s="106" t="s">
        <v>1295</v>
      </c>
      <c r="B52" s="107">
        <v>664000</v>
      </c>
      <c r="C52" s="1"/>
      <c r="D52" s="172"/>
      <c r="E52" s="1"/>
      <c r="F52" s="351" t="s">
        <v>1864</v>
      </c>
      <c r="G52" s="345">
        <v>184</v>
      </c>
      <c r="H52" s="1"/>
      <c r="I52" s="175">
        <f>L1*G52</f>
        <v>2180400</v>
      </c>
      <c r="J52" s="8"/>
      <c r="K52" s="184" t="s">
        <v>1815</v>
      </c>
      <c r="L52" s="94">
        <v>62</v>
      </c>
      <c r="M52" s="1"/>
      <c r="N52" s="175">
        <f>L1*L52</f>
        <v>734700</v>
      </c>
    </row>
    <row r="53" spans="1:17" ht="13.5" customHeight="1">
      <c r="A53" s="106" t="s">
        <v>1296</v>
      </c>
      <c r="B53" s="107">
        <v>725000</v>
      </c>
      <c r="C53" s="1"/>
      <c r="D53" s="172"/>
      <c r="E53" s="1"/>
      <c r="F53" s="351" t="s">
        <v>1863</v>
      </c>
      <c r="G53" s="345">
        <v>176</v>
      </c>
      <c r="H53" s="1"/>
      <c r="I53" s="175">
        <f>L1*G53</f>
        <v>2085600</v>
      </c>
      <c r="J53" s="8"/>
      <c r="K53" s="184" t="s">
        <v>1816</v>
      </c>
      <c r="L53" s="94">
        <v>73</v>
      </c>
      <c r="M53" s="1"/>
      <c r="N53" s="175">
        <f>L1*L53</f>
        <v>865050</v>
      </c>
      <c r="Q53"/>
    </row>
    <row r="54" spans="1:17" ht="13.5" customHeight="1">
      <c r="A54" s="104" t="s">
        <v>313</v>
      </c>
      <c r="B54" s="105">
        <v>245000</v>
      </c>
      <c r="C54" s="1"/>
      <c r="D54" s="172"/>
      <c r="E54" s="1"/>
      <c r="F54" s="67" t="s">
        <v>61</v>
      </c>
      <c r="G54" s="3"/>
      <c r="H54" s="1"/>
      <c r="I54" s="473"/>
      <c r="J54" s="4"/>
      <c r="K54" s="184" t="s">
        <v>1817</v>
      </c>
      <c r="L54" s="94">
        <v>153</v>
      </c>
      <c r="M54" s="1"/>
      <c r="N54" s="175">
        <f>L1*L54</f>
        <v>1813050</v>
      </c>
    </row>
    <row r="55" spans="1:17" ht="13.5" customHeight="1">
      <c r="A55" s="104" t="s">
        <v>307</v>
      </c>
      <c r="B55" s="105">
        <v>445000</v>
      </c>
      <c r="C55" s="1"/>
      <c r="D55" s="172"/>
      <c r="E55" s="1"/>
      <c r="F55" s="114" t="s">
        <v>395</v>
      </c>
      <c r="G55" s="399"/>
      <c r="H55" s="1"/>
      <c r="I55" s="175"/>
      <c r="J55" s="1"/>
      <c r="K55" s="67" t="s">
        <v>162</v>
      </c>
      <c r="L55" s="3"/>
      <c r="M55" s="4"/>
      <c r="N55" s="265"/>
    </row>
    <row r="56" spans="1:17" ht="12" customHeight="1">
      <c r="A56" s="106" t="s">
        <v>601</v>
      </c>
      <c r="B56" s="107">
        <v>875000</v>
      </c>
      <c r="C56" s="1"/>
      <c r="D56" s="172"/>
      <c r="E56" s="1"/>
      <c r="F56" s="115" t="s">
        <v>1012</v>
      </c>
      <c r="G56" s="116">
        <v>42.5</v>
      </c>
      <c r="H56" s="1"/>
      <c r="I56" s="175">
        <f>L1*G56</f>
        <v>503625</v>
      </c>
      <c r="J56" s="1"/>
      <c r="K56" s="246" t="s">
        <v>1809</v>
      </c>
      <c r="L56" s="9"/>
      <c r="M56" s="1"/>
      <c r="N56" s="175"/>
    </row>
    <row r="57" spans="1:17" ht="14.25" customHeight="1">
      <c r="A57" s="104" t="s">
        <v>377</v>
      </c>
      <c r="B57" s="105">
        <v>240000</v>
      </c>
      <c r="C57" s="1"/>
      <c r="D57" s="172"/>
      <c r="E57" s="1"/>
      <c r="F57" s="115" t="s">
        <v>1984</v>
      </c>
      <c r="G57" s="116">
        <v>52.5</v>
      </c>
      <c r="H57" s="1"/>
      <c r="I57" s="175">
        <f>L1*G57</f>
        <v>622125</v>
      </c>
      <c r="J57" s="1"/>
      <c r="K57" s="332" t="s">
        <v>1515</v>
      </c>
      <c r="L57" s="124">
        <v>770000</v>
      </c>
      <c r="M57" s="1"/>
      <c r="N57" s="175"/>
    </row>
    <row r="58" spans="1:17" ht="13.5" customHeight="1">
      <c r="A58" s="104" t="s">
        <v>1268</v>
      </c>
      <c r="B58" s="105">
        <v>440000</v>
      </c>
      <c r="C58" s="1"/>
      <c r="D58" s="172"/>
      <c r="E58" s="1"/>
      <c r="F58" s="84" t="s">
        <v>394</v>
      </c>
      <c r="G58" s="399"/>
      <c r="H58" s="1"/>
      <c r="I58" s="175"/>
      <c r="J58" s="1"/>
      <c r="K58" s="123" t="s">
        <v>1282</v>
      </c>
      <c r="L58" s="124">
        <v>705000</v>
      </c>
      <c r="M58" s="1"/>
      <c r="N58" s="175"/>
    </row>
    <row r="59" spans="1:17" ht="12.75" customHeight="1">
      <c r="A59" s="106" t="s">
        <v>994</v>
      </c>
      <c r="B59" s="107">
        <v>875000</v>
      </c>
      <c r="C59" s="1"/>
      <c r="D59" s="172"/>
      <c r="E59" s="1"/>
      <c r="F59" s="86" t="s">
        <v>507</v>
      </c>
      <c r="G59" s="85">
        <v>49</v>
      </c>
      <c r="H59" s="1"/>
      <c r="I59" s="175">
        <f>L1*G59</f>
        <v>580650</v>
      </c>
      <c r="J59" s="1"/>
      <c r="K59" s="123" t="s">
        <v>1545</v>
      </c>
      <c r="L59" s="124">
        <v>995000</v>
      </c>
      <c r="M59" s="1"/>
      <c r="N59" s="175"/>
    </row>
    <row r="60" spans="1:17" ht="13.5" customHeight="1">
      <c r="A60" s="67" t="s">
        <v>62</v>
      </c>
      <c r="B60" s="3" t="s">
        <v>534</v>
      </c>
      <c r="C60" s="1"/>
      <c r="D60" s="473"/>
      <c r="E60" s="1"/>
      <c r="F60" s="86" t="s">
        <v>437</v>
      </c>
      <c r="G60" s="85">
        <v>56.5</v>
      </c>
      <c r="H60" s="1"/>
      <c r="I60" s="175">
        <f>L1*G60</f>
        <v>669525</v>
      </c>
      <c r="J60" s="1"/>
      <c r="K60" s="123" t="s">
        <v>1810</v>
      </c>
      <c r="L60" s="124">
        <v>940000</v>
      </c>
      <c r="M60" s="4"/>
      <c r="N60" s="265"/>
    </row>
    <row r="61" spans="1:17" ht="13.5" customHeight="1">
      <c r="A61" s="120" t="s">
        <v>1082</v>
      </c>
      <c r="B61" s="12"/>
      <c r="C61" s="1"/>
      <c r="D61" s="175"/>
      <c r="E61" s="1"/>
      <c r="F61" s="86" t="s">
        <v>237</v>
      </c>
      <c r="G61" s="85">
        <v>83.5</v>
      </c>
      <c r="H61" s="1"/>
      <c r="I61" s="175">
        <f>L1*G61</f>
        <v>989475</v>
      </c>
      <c r="J61" s="1"/>
      <c r="K61" s="123" t="s">
        <v>1524</v>
      </c>
      <c r="L61" s="124">
        <v>960000</v>
      </c>
      <c r="M61" s="4"/>
      <c r="N61" s="265"/>
      <c r="P61" s="16"/>
    </row>
    <row r="62" spans="1:17" ht="14.25" customHeight="1">
      <c r="A62" s="326" t="s">
        <v>1081</v>
      </c>
      <c r="B62" s="122">
        <v>48</v>
      </c>
      <c r="C62" s="1"/>
      <c r="D62" s="175">
        <f>L1*B62</f>
        <v>568800</v>
      </c>
      <c r="E62" s="1"/>
      <c r="F62" s="76" t="s">
        <v>613</v>
      </c>
      <c r="G62" s="399"/>
      <c r="H62" s="1"/>
      <c r="I62" s="175"/>
      <c r="J62" s="1"/>
      <c r="K62" s="445"/>
      <c r="L62" s="446" t="s">
        <v>888</v>
      </c>
      <c r="M62" s="4"/>
      <c r="N62" s="265"/>
    </row>
    <row r="63" spans="1:17" ht="12.75" customHeight="1">
      <c r="A63" s="326" t="s">
        <v>1122</v>
      </c>
      <c r="B63" s="122">
        <v>65</v>
      </c>
      <c r="C63" s="1"/>
      <c r="D63" s="175">
        <f>L1*B63</f>
        <v>770250</v>
      </c>
      <c r="E63" s="1"/>
      <c r="F63" s="665" t="s">
        <v>1499</v>
      </c>
      <c r="G63" s="666">
        <v>47</v>
      </c>
      <c r="H63" s="1"/>
      <c r="I63" s="175">
        <f>L1*G63</f>
        <v>556950</v>
      </c>
      <c r="J63" s="1"/>
      <c r="K63" s="123" t="s">
        <v>1095</v>
      </c>
      <c r="L63" s="124">
        <v>735350</v>
      </c>
      <c r="M63" s="4"/>
      <c r="N63" s="265"/>
    </row>
    <row r="64" spans="1:17" ht="12.75" customHeight="1">
      <c r="A64" s="326" t="s">
        <v>1123</v>
      </c>
      <c r="B64" s="122">
        <v>120</v>
      </c>
      <c r="C64" s="1"/>
      <c r="D64" s="175">
        <f>L1*B64</f>
        <v>1422000</v>
      </c>
      <c r="E64" s="1"/>
      <c r="F64" s="665" t="s">
        <v>1500</v>
      </c>
      <c r="G64" s="666">
        <v>56</v>
      </c>
      <c r="H64" s="1"/>
      <c r="I64" s="175">
        <f>L1*G64</f>
        <v>663600</v>
      </c>
      <c r="J64" s="4"/>
      <c r="K64" s="123" t="s">
        <v>1096</v>
      </c>
      <c r="L64" s="124">
        <v>955350</v>
      </c>
      <c r="M64" s="4"/>
      <c r="N64" s="265"/>
    </row>
    <row r="65" spans="1:18" ht="13.5" customHeight="1">
      <c r="A65" s="326" t="s">
        <v>1124</v>
      </c>
      <c r="B65" s="122">
        <v>49</v>
      </c>
      <c r="C65" s="1"/>
      <c r="D65" s="175">
        <f>L1*B65</f>
        <v>580650</v>
      </c>
      <c r="E65" s="1"/>
      <c r="F65" s="479" t="s">
        <v>497</v>
      </c>
      <c r="G65" s="77">
        <v>80.5</v>
      </c>
      <c r="H65" s="1"/>
      <c r="I65" s="175">
        <f>L1*G65</f>
        <v>953925</v>
      </c>
      <c r="J65" s="1"/>
      <c r="K65" s="539"/>
      <c r="L65" s="540" t="s">
        <v>180</v>
      </c>
      <c r="M65" s="1"/>
      <c r="N65" s="175"/>
    </row>
    <row r="66" spans="1:18" ht="13.5" customHeight="1">
      <c r="A66" s="326" t="s">
        <v>1125</v>
      </c>
      <c r="B66" s="122">
        <v>66.5</v>
      </c>
      <c r="C66" s="1"/>
      <c r="D66" s="175">
        <f>L1*B66</f>
        <v>788025</v>
      </c>
      <c r="E66" s="1"/>
      <c r="F66" s="479" t="s">
        <v>423</v>
      </c>
      <c r="G66" s="77">
        <v>114</v>
      </c>
      <c r="H66" s="1"/>
      <c r="I66" s="175">
        <f>L1*G66</f>
        <v>1350900</v>
      </c>
      <c r="J66" s="1"/>
      <c r="K66" s="125" t="s">
        <v>163</v>
      </c>
      <c r="L66" s="9"/>
      <c r="M66" s="4"/>
      <c r="N66" s="265"/>
    </row>
    <row r="67" spans="1:18" ht="13.5" customHeight="1">
      <c r="A67" s="326" t="s">
        <v>1126</v>
      </c>
      <c r="B67" s="122">
        <v>125</v>
      </c>
      <c r="C67" s="1"/>
      <c r="D67" s="175">
        <f>L1*B67</f>
        <v>1481250</v>
      </c>
      <c r="E67" s="1"/>
      <c r="F67" s="479" t="s">
        <v>1581</v>
      </c>
      <c r="G67" s="77">
        <v>159</v>
      </c>
      <c r="H67" s="1"/>
      <c r="I67" s="175">
        <f>L1*G67</f>
        <v>1884150</v>
      </c>
      <c r="J67" s="1"/>
      <c r="K67" s="88" t="s">
        <v>1544</v>
      </c>
      <c r="L67" s="89">
        <v>765050</v>
      </c>
      <c r="M67" s="4"/>
      <c r="N67" s="265"/>
      <c r="R67" s="16"/>
    </row>
    <row r="68" spans="1:18" ht="13.5" customHeight="1">
      <c r="A68" s="326" t="s">
        <v>1079</v>
      </c>
      <c r="B68" s="122">
        <v>95</v>
      </c>
      <c r="C68" s="1"/>
      <c r="D68" s="175">
        <f>L1*B68</f>
        <v>1125750</v>
      </c>
      <c r="E68" s="1">
        <v>111</v>
      </c>
      <c r="F68" s="479" t="s">
        <v>424</v>
      </c>
      <c r="G68" s="77">
        <v>65</v>
      </c>
      <c r="H68" s="1"/>
      <c r="I68" s="175">
        <f>L1*G68</f>
        <v>770250</v>
      </c>
      <c r="J68" s="1"/>
      <c r="K68" s="88" t="s">
        <v>1093</v>
      </c>
      <c r="L68" s="89">
        <v>1010020</v>
      </c>
      <c r="M68" s="4"/>
      <c r="N68" s="265"/>
      <c r="Q68" s="16"/>
    </row>
    <row r="69" spans="1:18" ht="13.5" customHeight="1">
      <c r="A69" s="326" t="s">
        <v>1080</v>
      </c>
      <c r="B69" s="122">
        <v>126</v>
      </c>
      <c r="C69" s="1"/>
      <c r="D69" s="175">
        <f>L1*B69</f>
        <v>1493100</v>
      </c>
      <c r="E69" s="1">
        <v>111</v>
      </c>
      <c r="F69" s="479" t="s">
        <v>441</v>
      </c>
      <c r="G69" s="77">
        <v>79.5</v>
      </c>
      <c r="H69" s="1"/>
      <c r="I69" s="175">
        <f>L1*G69</f>
        <v>942075</v>
      </c>
      <c r="J69" s="1"/>
      <c r="K69" s="88" t="s">
        <v>1092</v>
      </c>
      <c r="L69" s="89">
        <v>1475100</v>
      </c>
      <c r="M69" s="4"/>
      <c r="N69" s="147"/>
    </row>
    <row r="70" spans="1:18" ht="15" customHeight="1">
      <c r="A70" s="427" t="s">
        <v>666</v>
      </c>
      <c r="B70" s="447"/>
      <c r="C70" s="1"/>
      <c r="D70" s="175"/>
      <c r="E70" s="1">
        <v>111</v>
      </c>
      <c r="F70" s="479" t="s">
        <v>668</v>
      </c>
      <c r="G70" s="77">
        <v>144</v>
      </c>
      <c r="H70" s="1"/>
      <c r="I70" s="175">
        <f>L1*G70</f>
        <v>1706400</v>
      </c>
      <c r="J70" s="1"/>
      <c r="K70" s="88" t="s">
        <v>1202</v>
      </c>
      <c r="L70" s="89">
        <v>1575200</v>
      </c>
      <c r="M70" s="4"/>
      <c r="N70" s="147"/>
    </row>
    <row r="71" spans="1:18" ht="15" customHeight="1">
      <c r="A71" s="309" t="s">
        <v>692</v>
      </c>
      <c r="B71" s="310">
        <v>67</v>
      </c>
      <c r="C71" s="1"/>
      <c r="D71" s="175">
        <f>L1*B71</f>
        <v>793950</v>
      </c>
      <c r="E71" s="1">
        <v>111</v>
      </c>
      <c r="F71" s="479" t="s">
        <v>1326</v>
      </c>
      <c r="G71" s="77">
        <v>61</v>
      </c>
      <c r="H71" s="1"/>
      <c r="I71" s="175">
        <f>L1*G71</f>
        <v>722850</v>
      </c>
      <c r="J71" s="1"/>
      <c r="K71" s="88" t="s">
        <v>1871</v>
      </c>
      <c r="L71" s="89">
        <v>2350150</v>
      </c>
      <c r="M71" s="4"/>
      <c r="N71" s="147"/>
    </row>
    <row r="72" spans="1:18" ht="15" customHeight="1">
      <c r="A72" s="309" t="s">
        <v>875</v>
      </c>
      <c r="B72" s="310">
        <v>56</v>
      </c>
      <c r="C72" s="1"/>
      <c r="D72" s="175">
        <f>L1*B72</f>
        <v>663600</v>
      </c>
      <c r="E72" s="1">
        <v>111</v>
      </c>
      <c r="F72" s="479" t="s">
        <v>1327</v>
      </c>
      <c r="G72" s="77">
        <v>88</v>
      </c>
      <c r="H72" s="1"/>
      <c r="I72" s="175">
        <f>L1*G72</f>
        <v>1042800</v>
      </c>
      <c r="J72" s="1"/>
      <c r="K72" s="88" t="s">
        <v>1757</v>
      </c>
      <c r="L72" s="89">
        <v>1810050</v>
      </c>
      <c r="M72" s="4"/>
      <c r="N72" s="147"/>
    </row>
    <row r="73" spans="1:18" ht="12.75" customHeight="1">
      <c r="A73" s="309" t="s">
        <v>876</v>
      </c>
      <c r="B73" s="310">
        <v>77</v>
      </c>
      <c r="C73" s="1"/>
      <c r="D73" s="175">
        <f>L1*B73</f>
        <v>912450</v>
      </c>
      <c r="E73" s="1">
        <v>111</v>
      </c>
      <c r="F73" s="479" t="s">
        <v>1490</v>
      </c>
      <c r="G73" s="77">
        <v>124</v>
      </c>
      <c r="H73" s="1"/>
      <c r="I73" s="175">
        <f>L1*G73</f>
        <v>1469400</v>
      </c>
      <c r="J73" s="1"/>
      <c r="K73" s="88" t="s">
        <v>1681</v>
      </c>
      <c r="L73" s="89">
        <v>2325070</v>
      </c>
      <c r="M73" s="4"/>
      <c r="N73" s="147"/>
    </row>
    <row r="74" spans="1:18" ht="14.25" customHeight="1">
      <c r="A74" s="381" t="s">
        <v>264</v>
      </c>
      <c r="B74" s="12"/>
      <c r="C74" s="1"/>
      <c r="D74" s="175"/>
      <c r="E74" s="1">
        <v>111</v>
      </c>
      <c r="F74" s="479" t="s">
        <v>1911</v>
      </c>
      <c r="G74" s="77">
        <v>171</v>
      </c>
      <c r="H74" s="1"/>
      <c r="I74" s="175">
        <f>L1*G74</f>
        <v>2026350</v>
      </c>
      <c r="J74" s="1"/>
      <c r="K74" s="88" t="s">
        <v>1115</v>
      </c>
      <c r="L74" s="89">
        <v>1580040</v>
      </c>
      <c r="M74" s="4"/>
      <c r="N74" s="147"/>
    </row>
    <row r="75" spans="1:18" ht="13.5" customHeight="1">
      <c r="A75" s="117" t="s">
        <v>1025</v>
      </c>
      <c r="B75" s="103">
        <v>52.5</v>
      </c>
      <c r="C75" s="1"/>
      <c r="D75" s="175">
        <f>L1*B75</f>
        <v>622125</v>
      </c>
      <c r="E75" s="1">
        <v>111</v>
      </c>
      <c r="F75" s="479" t="s">
        <v>405</v>
      </c>
      <c r="G75" s="77">
        <v>103</v>
      </c>
      <c r="H75" s="1"/>
      <c r="I75" s="175">
        <f>L1*G75</f>
        <v>1220550</v>
      </c>
      <c r="J75" s="1"/>
      <c r="K75" s="88" t="s">
        <v>1257</v>
      </c>
      <c r="L75" s="89">
        <v>1780020</v>
      </c>
      <c r="M75" s="4"/>
      <c r="N75" s="147"/>
    </row>
    <row r="76" spans="1:18" ht="15" customHeight="1">
      <c r="A76" s="117" t="s">
        <v>518</v>
      </c>
      <c r="B76" s="103">
        <v>69</v>
      </c>
      <c r="C76" s="1"/>
      <c r="D76" s="175">
        <f>L1*B76</f>
        <v>817650</v>
      </c>
      <c r="E76" s="1">
        <v>111</v>
      </c>
      <c r="F76" s="479" t="s">
        <v>406</v>
      </c>
      <c r="G76" s="77">
        <v>130.5</v>
      </c>
      <c r="H76" s="1"/>
      <c r="I76" s="175">
        <f>L1*G76</f>
        <v>1546425</v>
      </c>
      <c r="J76" s="8"/>
      <c r="K76" s="87"/>
      <c r="L76" s="541" t="s">
        <v>181</v>
      </c>
      <c r="M76" s="4"/>
      <c r="N76" s="265"/>
    </row>
    <row r="77" spans="1:18" ht="13.5" customHeight="1">
      <c r="A77" s="117" t="s">
        <v>1181</v>
      </c>
      <c r="B77" s="103">
        <v>119</v>
      </c>
      <c r="C77" s="1"/>
      <c r="D77" s="175">
        <f>L1*B77</f>
        <v>1410150</v>
      </c>
      <c r="E77" s="1">
        <v>111</v>
      </c>
      <c r="F77" s="78" t="s">
        <v>731</v>
      </c>
      <c r="G77" s="77">
        <v>160</v>
      </c>
      <c r="H77" s="1"/>
      <c r="I77" s="175">
        <f>L1*G77</f>
        <v>1896000</v>
      </c>
      <c r="J77" s="1"/>
      <c r="K77" s="245" t="s">
        <v>290</v>
      </c>
      <c r="L77" s="128"/>
      <c r="M77" s="4"/>
      <c r="N77" s="172"/>
    </row>
    <row r="78" spans="1:18" ht="12.75" customHeight="1">
      <c r="A78" s="363" t="s">
        <v>1113</v>
      </c>
      <c r="C78" s="1"/>
      <c r="D78" s="474"/>
      <c r="E78" s="1">
        <v>111</v>
      </c>
      <c r="F78" s="78" t="s">
        <v>732</v>
      </c>
      <c r="G78" s="77">
        <v>300</v>
      </c>
      <c r="H78" s="1"/>
      <c r="I78" s="175">
        <f>L1*G78</f>
        <v>3555000</v>
      </c>
      <c r="J78" s="1"/>
      <c r="K78" s="92" t="s">
        <v>1906</v>
      </c>
      <c r="L78" s="102">
        <v>1015000</v>
      </c>
      <c r="M78" s="4"/>
      <c r="N78" s="147"/>
    </row>
    <row r="79" spans="1:18" ht="14.25" customHeight="1">
      <c r="A79" s="117" t="s">
        <v>1114</v>
      </c>
      <c r="B79" s="103">
        <v>56.5</v>
      </c>
      <c r="C79" s="1"/>
      <c r="D79" s="175">
        <f>L1*B79</f>
        <v>669525</v>
      </c>
      <c r="E79" s="1">
        <v>111</v>
      </c>
      <c r="F79" s="479" t="s">
        <v>733</v>
      </c>
      <c r="G79" s="77">
        <v>120</v>
      </c>
      <c r="H79" s="1"/>
      <c r="I79" s="175">
        <f>L1*G79</f>
        <v>1422000</v>
      </c>
      <c r="J79" s="1"/>
      <c r="K79" s="129"/>
      <c r="L79" s="446" t="s">
        <v>182</v>
      </c>
      <c r="M79" s="4"/>
      <c r="N79" s="265"/>
    </row>
    <row r="80" spans="1:18" ht="14.25" customHeight="1">
      <c r="A80" s="117" t="s">
        <v>1547</v>
      </c>
      <c r="B80" s="103">
        <v>74</v>
      </c>
      <c r="C80" s="1"/>
      <c r="D80" s="175">
        <f>L1*B80</f>
        <v>876900</v>
      </c>
      <c r="E80" s="1">
        <v>111</v>
      </c>
      <c r="F80" s="78" t="s">
        <v>734</v>
      </c>
      <c r="G80" s="77">
        <v>228</v>
      </c>
      <c r="H80" s="1"/>
      <c r="I80" s="175">
        <f>L1*G80</f>
        <v>2701800</v>
      </c>
      <c r="J80" s="1"/>
      <c r="K80" s="67" t="s">
        <v>5</v>
      </c>
      <c r="L80" s="3"/>
      <c r="M80" s="8"/>
      <c r="N80" s="287"/>
    </row>
    <row r="81" spans="1:14" ht="12.75" customHeight="1">
      <c r="A81" s="117" t="s">
        <v>1514</v>
      </c>
      <c r="B81" s="103">
        <v>126</v>
      </c>
      <c r="C81" s="1"/>
      <c r="D81" s="175">
        <f>L1*B81</f>
        <v>1493100</v>
      </c>
      <c r="E81" s="1">
        <v>111</v>
      </c>
      <c r="F81" s="78" t="s">
        <v>735</v>
      </c>
      <c r="G81" s="77">
        <v>440</v>
      </c>
      <c r="H81" s="1"/>
      <c r="I81" s="175">
        <f>L1*G81</f>
        <v>5214000</v>
      </c>
      <c r="J81" s="1"/>
      <c r="K81" s="334" t="s">
        <v>522</v>
      </c>
      <c r="L81" s="335">
        <v>125000</v>
      </c>
      <c r="M81" s="8"/>
      <c r="N81" s="287"/>
    </row>
    <row r="82" spans="1:14" ht="15" customHeight="1">
      <c r="A82" s="363" t="s">
        <v>818</v>
      </c>
      <c r="C82" s="1"/>
      <c r="D82" s="474"/>
      <c r="E82" s="1">
        <v>111</v>
      </c>
      <c r="F82" s="479" t="s">
        <v>822</v>
      </c>
      <c r="G82" s="77">
        <v>228</v>
      </c>
      <c r="H82" s="1"/>
      <c r="I82" s="175">
        <f>L1*G82</f>
        <v>2701800</v>
      </c>
      <c r="J82" s="1"/>
      <c r="K82" s="334" t="s">
        <v>1270</v>
      </c>
      <c r="L82" s="335">
        <v>130000</v>
      </c>
      <c r="M82" s="8"/>
      <c r="N82" s="287"/>
    </row>
    <row r="83" spans="1:14" ht="13.5" customHeight="1">
      <c r="A83" s="362" t="s">
        <v>819</v>
      </c>
      <c r="C83" s="1"/>
      <c r="D83" s="474"/>
      <c r="E83" s="1">
        <v>111</v>
      </c>
      <c r="F83" s="78" t="s">
        <v>823</v>
      </c>
      <c r="G83" s="77">
        <v>580</v>
      </c>
      <c r="H83" s="1"/>
      <c r="I83" s="175">
        <f>L1*G83</f>
        <v>6873000</v>
      </c>
      <c r="J83" s="1"/>
      <c r="K83" s="334" t="s">
        <v>492</v>
      </c>
      <c r="L83" s="335">
        <v>130000</v>
      </c>
      <c r="M83" s="8"/>
      <c r="N83" s="287"/>
    </row>
    <row r="84" spans="1:14" ht="12.75" customHeight="1">
      <c r="A84" s="454" t="s">
        <v>914</v>
      </c>
      <c r="B84" s="428"/>
      <c r="C84" s="1"/>
      <c r="D84" s="175"/>
      <c r="E84" s="1"/>
      <c r="F84" s="80" t="s">
        <v>319</v>
      </c>
      <c r="G84" s="112"/>
      <c r="H84" s="1"/>
      <c r="I84" s="175"/>
      <c r="J84" s="1"/>
      <c r="K84" s="614" t="s">
        <v>1222</v>
      </c>
      <c r="L84" s="615">
        <v>395000</v>
      </c>
      <c r="M84" s="8"/>
      <c r="N84" s="287"/>
    </row>
    <row r="85" spans="1:14" ht="13.5" customHeight="1">
      <c r="A85" s="672" t="s">
        <v>1471</v>
      </c>
      <c r="B85" s="673">
        <v>93</v>
      </c>
      <c r="C85" s="1"/>
      <c r="D85" s="175">
        <f>L1*B85</f>
        <v>1102050</v>
      </c>
      <c r="E85" s="1"/>
      <c r="F85" s="113" t="s">
        <v>865</v>
      </c>
      <c r="G85" s="81">
        <v>38.5</v>
      </c>
      <c r="H85" s="1"/>
      <c r="I85" s="175">
        <f>L1*G85</f>
        <v>456225</v>
      </c>
      <c r="J85" s="1"/>
      <c r="K85" s="614" t="s">
        <v>1548</v>
      </c>
      <c r="L85" s="615">
        <v>1000000</v>
      </c>
      <c r="M85" s="8"/>
      <c r="N85" s="287"/>
    </row>
    <row r="86" spans="1:14" ht="15.75" customHeight="1">
      <c r="A86" s="672" t="s">
        <v>1472</v>
      </c>
      <c r="B86" s="673">
        <v>125</v>
      </c>
      <c r="C86" s="1"/>
      <c r="D86" s="175">
        <f>L1*B86</f>
        <v>1481250</v>
      </c>
      <c r="E86" s="1"/>
      <c r="F86" s="113" t="s">
        <v>866</v>
      </c>
      <c r="G86" s="81">
        <v>0</v>
      </c>
      <c r="H86" s="1"/>
      <c r="I86" s="175">
        <f>L1*G86</f>
        <v>0</v>
      </c>
      <c r="J86" s="1"/>
      <c r="K86" s="614" t="s">
        <v>1568</v>
      </c>
      <c r="L86" s="615">
        <v>1150000</v>
      </c>
      <c r="M86" s="8"/>
      <c r="N86" s="287"/>
    </row>
    <row r="87" spans="1:14" ht="14.25" customHeight="1">
      <c r="C87" s="1"/>
      <c r="E87" s="1"/>
      <c r="F87" s="113" t="s">
        <v>867</v>
      </c>
      <c r="G87" s="81">
        <v>0</v>
      </c>
      <c r="H87" s="1"/>
      <c r="I87" s="175">
        <f>L1*G87</f>
        <v>0</v>
      </c>
      <c r="J87" s="1"/>
      <c r="K87" s="334" t="s">
        <v>1855</v>
      </c>
      <c r="L87" s="335">
        <v>3575000</v>
      </c>
      <c r="M87" s="8"/>
      <c r="N87" s="287"/>
    </row>
    <row r="88" spans="1:14" ht="15" customHeight="1">
      <c r="A88" s="374" t="s">
        <v>915</v>
      </c>
      <c r="B88" s="345">
        <v>100</v>
      </c>
      <c r="C88" s="1"/>
      <c r="D88" s="175">
        <f>L1*B88</f>
        <v>1185000</v>
      </c>
      <c r="E88" s="1"/>
      <c r="F88" s="113" t="s">
        <v>1951</v>
      </c>
      <c r="G88" s="81">
        <v>46</v>
      </c>
      <c r="H88" s="1"/>
      <c r="I88" s="175">
        <f>L1*G88</f>
        <v>545100</v>
      </c>
      <c r="J88" s="1"/>
      <c r="K88" s="334" t="s">
        <v>1889</v>
      </c>
      <c r="L88" s="335">
        <v>4590080</v>
      </c>
      <c r="M88" s="1"/>
      <c r="N88" s="175"/>
    </row>
    <row r="89" spans="1:14" ht="15" customHeight="1">
      <c r="A89" s="374" t="s">
        <v>737</v>
      </c>
      <c r="B89" s="345">
        <v>132</v>
      </c>
      <c r="C89" s="1"/>
      <c r="D89" s="175">
        <f>L1*B89</f>
        <v>1564200</v>
      </c>
      <c r="E89" s="1"/>
      <c r="F89" s="113" t="s">
        <v>1076</v>
      </c>
      <c r="G89" s="81">
        <v>70</v>
      </c>
      <c r="H89" s="1"/>
      <c r="I89" s="175">
        <f>L1*G89</f>
        <v>829500</v>
      </c>
      <c r="J89" s="1"/>
      <c r="K89" s="334" t="s">
        <v>1551</v>
      </c>
      <c r="L89" s="335">
        <v>4025000</v>
      </c>
      <c r="M89" s="1"/>
      <c r="N89" s="175"/>
    </row>
    <row r="90" spans="1:14" ht="13.5" customHeight="1">
      <c r="A90" s="374" t="s">
        <v>736</v>
      </c>
      <c r="B90" s="345">
        <v>171</v>
      </c>
      <c r="C90" s="1"/>
      <c r="D90" s="175">
        <f>L1*B90</f>
        <v>2026350</v>
      </c>
      <c r="E90" s="1"/>
      <c r="F90" s="229" t="s">
        <v>521</v>
      </c>
      <c r="G90" s="426"/>
      <c r="H90" s="1"/>
      <c r="I90" s="175"/>
      <c r="J90" s="1"/>
      <c r="K90" s="334" t="s">
        <v>1173</v>
      </c>
      <c r="L90" s="335">
        <v>4725000</v>
      </c>
      <c r="M90" s="1"/>
      <c r="N90" s="175"/>
    </row>
    <row r="91" spans="1:14" ht="15" customHeight="1">
      <c r="A91" s="363" t="s">
        <v>609</v>
      </c>
      <c r="C91" s="1"/>
      <c r="D91" s="474"/>
      <c r="E91" s="1"/>
      <c r="F91" s="311" t="s">
        <v>1822</v>
      </c>
      <c r="G91" s="453">
        <v>141</v>
      </c>
      <c r="H91" s="1"/>
      <c r="I91" s="175">
        <f>L1*G91</f>
        <v>1670850</v>
      </c>
      <c r="J91" s="1"/>
      <c r="K91" s="334" t="s">
        <v>1801</v>
      </c>
      <c r="L91" s="335">
        <v>4175000</v>
      </c>
      <c r="M91" s="1"/>
      <c r="N91" s="175"/>
    </row>
    <row r="92" spans="1:14" ht="13.5" customHeight="1">
      <c r="A92" s="374" t="s">
        <v>996</v>
      </c>
      <c r="B92" s="345">
        <v>154</v>
      </c>
      <c r="C92" s="1"/>
      <c r="D92" s="175">
        <f>L1*B92</f>
        <v>1824900</v>
      </c>
      <c r="E92" s="1"/>
      <c r="F92" s="311" t="s">
        <v>1473</v>
      </c>
      <c r="G92" s="453">
        <v>88</v>
      </c>
      <c r="H92" s="1"/>
      <c r="I92" s="175">
        <f>L1*G92</f>
        <v>1042800</v>
      </c>
      <c r="J92" s="1"/>
      <c r="K92" s="612" t="s">
        <v>1523</v>
      </c>
      <c r="L92" s="335">
        <v>4025000</v>
      </c>
      <c r="M92" s="8"/>
      <c r="N92" s="287"/>
    </row>
    <row r="93" spans="1:14" ht="13.5" customHeight="1">
      <c r="A93" s="374" t="s">
        <v>997</v>
      </c>
      <c r="B93" s="345">
        <v>184</v>
      </c>
      <c r="C93" s="1"/>
      <c r="D93" s="175">
        <f>L1*B93</f>
        <v>2180400</v>
      </c>
      <c r="E93" s="1"/>
      <c r="F93" s="311" t="s">
        <v>1796</v>
      </c>
      <c r="G93" s="453">
        <v>155</v>
      </c>
      <c r="H93" s="1"/>
      <c r="I93" s="175">
        <f>L1*G93</f>
        <v>1836750</v>
      </c>
      <c r="J93" s="1"/>
      <c r="K93" s="612" t="s">
        <v>1059</v>
      </c>
      <c r="L93" s="335">
        <v>4725000</v>
      </c>
      <c r="M93" s="1"/>
      <c r="N93" s="175"/>
    </row>
    <row r="94" spans="1:14" ht="13.5" customHeight="1">
      <c r="A94" s="374" t="s">
        <v>998</v>
      </c>
      <c r="B94" s="345">
        <v>232</v>
      </c>
      <c r="C94" s="1"/>
      <c r="D94" s="175">
        <f>L1*B94</f>
        <v>2749200</v>
      </c>
      <c r="E94" s="1"/>
      <c r="F94" s="67" t="s">
        <v>53</v>
      </c>
      <c r="G94" s="3"/>
      <c r="H94" s="8"/>
      <c r="I94" s="455"/>
      <c r="J94" s="1"/>
      <c r="K94" s="612" t="s">
        <v>1909</v>
      </c>
      <c r="L94" s="335">
        <v>3900000</v>
      </c>
      <c r="M94" s="1"/>
      <c r="N94" s="175"/>
    </row>
    <row r="95" spans="1:14" ht="13.5" customHeight="1">
      <c r="A95" s="365" t="s">
        <v>1000</v>
      </c>
      <c r="C95" s="1"/>
      <c r="D95" s="474"/>
      <c r="E95" s="1"/>
      <c r="F95" s="295" t="s">
        <v>408</v>
      </c>
      <c r="G95" s="296">
        <v>35000</v>
      </c>
      <c r="H95" s="8"/>
      <c r="I95" s="175"/>
      <c r="J95" s="1"/>
      <c r="K95" s="612" t="s">
        <v>1910</v>
      </c>
      <c r="L95" s="335">
        <v>4825000</v>
      </c>
      <c r="M95" s="1"/>
      <c r="N95" s="175"/>
    </row>
    <row r="96" spans="1:14" ht="12.75" customHeight="1">
      <c r="A96" s="365" t="s">
        <v>1001</v>
      </c>
      <c r="C96" s="1"/>
      <c r="D96" s="474"/>
      <c r="E96" s="1"/>
      <c r="F96" s="295" t="s">
        <v>409</v>
      </c>
      <c r="G96" s="296">
        <v>138000</v>
      </c>
      <c r="H96" s="8"/>
      <c r="I96" s="175"/>
      <c r="J96" s="1"/>
      <c r="K96" s="612" t="s">
        <v>1019</v>
      </c>
      <c r="L96" s="335">
        <v>3725000</v>
      </c>
      <c r="M96" s="8"/>
      <c r="N96" s="287"/>
    </row>
    <row r="97" spans="1:15" ht="12" customHeight="1">
      <c r="A97" s="364" t="s">
        <v>999</v>
      </c>
      <c r="C97" s="1"/>
      <c r="D97" s="474"/>
      <c r="E97" s="1"/>
      <c r="F97" s="295" t="s">
        <v>523</v>
      </c>
      <c r="G97" s="296">
        <v>55000</v>
      </c>
      <c r="H97" s="8"/>
      <c r="I97" s="175"/>
      <c r="J97" s="1"/>
      <c r="K97" s="612" t="s">
        <v>1164</v>
      </c>
      <c r="L97" s="335">
        <v>3880000</v>
      </c>
      <c r="M97" s="8"/>
      <c r="N97" s="287"/>
    </row>
    <row r="98" spans="1:15" ht="12.75" customHeight="1">
      <c r="A98" s="374" t="s">
        <v>1348</v>
      </c>
      <c r="B98" s="345">
        <v>352</v>
      </c>
      <c r="C98" s="1"/>
      <c r="D98" s="175">
        <f>L1*B98</f>
        <v>4171200</v>
      </c>
      <c r="E98" s="1"/>
      <c r="F98" s="295" t="s">
        <v>1070</v>
      </c>
      <c r="G98" s="296">
        <v>60000</v>
      </c>
      <c r="H98" s="8"/>
      <c r="I98" s="175"/>
      <c r="J98" s="1"/>
      <c r="K98" s="334" t="s">
        <v>2002</v>
      </c>
      <c r="L98" s="335">
        <v>4150000</v>
      </c>
      <c r="M98" s="1"/>
      <c r="N98" s="146"/>
    </row>
    <row r="99" spans="1:15" ht="13.5" customHeight="1">
      <c r="A99" s="365" t="s">
        <v>1350</v>
      </c>
      <c r="C99" s="1"/>
      <c r="D99" s="474"/>
      <c r="E99" s="1"/>
      <c r="F99" s="295" t="s">
        <v>509</v>
      </c>
      <c r="G99" s="273">
        <v>130000</v>
      </c>
      <c r="H99" s="339"/>
      <c r="I99" s="340"/>
      <c r="J99" s="1"/>
      <c r="K99" s="334" t="s">
        <v>882</v>
      </c>
      <c r="L99" s="335">
        <v>4650000</v>
      </c>
      <c r="M99" s="1"/>
      <c r="N99" s="146"/>
    </row>
    <row r="100" spans="1:15" ht="12.75" customHeight="1">
      <c r="A100" s="364" t="s">
        <v>1349</v>
      </c>
      <c r="C100" s="1"/>
      <c r="D100" s="474"/>
      <c r="E100" s="1"/>
      <c r="F100" s="295" t="s">
        <v>742</v>
      </c>
      <c r="G100" s="273">
        <v>235000</v>
      </c>
      <c r="H100" s="339"/>
      <c r="I100" s="340"/>
      <c r="J100" s="1"/>
      <c r="K100" s="334" t="s">
        <v>1676</v>
      </c>
      <c r="L100" s="335">
        <v>6500000</v>
      </c>
      <c r="M100" s="1"/>
      <c r="N100" s="146"/>
    </row>
    <row r="101" spans="1:15" ht="13.5" customHeight="1">
      <c r="A101" s="120" t="s">
        <v>259</v>
      </c>
      <c r="B101" s="142"/>
      <c r="C101" s="1"/>
      <c r="D101" s="175"/>
      <c r="E101" s="1"/>
      <c r="F101" s="391" t="s">
        <v>1536</v>
      </c>
      <c r="G101" s="343">
        <v>315000</v>
      </c>
      <c r="H101" s="339"/>
      <c r="I101" s="340"/>
      <c r="J101" s="1"/>
      <c r="K101" s="612" t="s">
        <v>883</v>
      </c>
      <c r="L101" s="545">
        <v>455</v>
      </c>
      <c r="M101" s="1"/>
      <c r="N101" s="175">
        <f>L1*L101</f>
        <v>5391750</v>
      </c>
    </row>
    <row r="102" spans="1:15" ht="13.5" customHeight="1">
      <c r="A102" s="326" t="s">
        <v>1048</v>
      </c>
      <c r="B102" s="122">
        <v>52</v>
      </c>
      <c r="C102" s="1"/>
      <c r="D102" s="175">
        <f>L1*B102</f>
        <v>616200</v>
      </c>
      <c r="E102" s="1"/>
      <c r="F102" s="295" t="s">
        <v>1077</v>
      </c>
      <c r="G102" s="273">
        <v>30000</v>
      </c>
      <c r="H102" s="1"/>
      <c r="I102" s="175"/>
      <c r="J102" s="1"/>
      <c r="K102" s="612" t="s">
        <v>916</v>
      </c>
      <c r="L102" s="545">
        <v>485</v>
      </c>
      <c r="M102" s="1"/>
      <c r="N102" s="175">
        <f>L1*L102</f>
        <v>5747250</v>
      </c>
    </row>
    <row r="103" spans="1:15" ht="13.5" customHeight="1">
      <c r="A103" s="326" t="s">
        <v>1991</v>
      </c>
      <c r="B103" s="122">
        <v>70</v>
      </c>
      <c r="C103" s="1"/>
      <c r="D103" s="175">
        <f>L1*B103</f>
        <v>829500</v>
      </c>
      <c r="E103" s="1"/>
      <c r="F103" s="295" t="s">
        <v>907</v>
      </c>
      <c r="G103" s="273">
        <v>50000</v>
      </c>
      <c r="H103" s="1"/>
      <c r="I103" s="175"/>
      <c r="J103" s="4"/>
      <c r="K103" s="612" t="s">
        <v>1160</v>
      </c>
      <c r="L103" s="545">
        <v>630</v>
      </c>
      <c r="M103" s="1"/>
      <c r="N103" s="175">
        <f>L1*L103</f>
        <v>7465500</v>
      </c>
    </row>
    <row r="104" spans="1:15" ht="13.5" customHeight="1">
      <c r="A104" s="159" t="s">
        <v>885</v>
      </c>
      <c r="B104" s="122">
        <v>56.5</v>
      </c>
      <c r="C104" s="1"/>
      <c r="D104" s="175">
        <f>L1*B104</f>
        <v>669525</v>
      </c>
      <c r="E104" s="1"/>
      <c r="F104" s="67" t="s">
        <v>173</v>
      </c>
      <c r="G104" s="3"/>
      <c r="H104" s="1"/>
      <c r="I104" s="175"/>
      <c r="J104" s="1"/>
      <c r="K104" s="612" t="s">
        <v>1159</v>
      </c>
      <c r="L104" s="545">
        <v>710</v>
      </c>
      <c r="M104" s="1"/>
      <c r="N104" s="175">
        <f>L1*L104</f>
        <v>8413500</v>
      </c>
      <c r="O104" s="11"/>
    </row>
    <row r="105" spans="1:15" ht="13.5" customHeight="1">
      <c r="A105" s="159" t="s">
        <v>886</v>
      </c>
      <c r="B105" s="122">
        <v>74</v>
      </c>
      <c r="C105" s="1"/>
      <c r="D105" s="175">
        <f>L1*B105</f>
        <v>876900</v>
      </c>
      <c r="E105" s="1"/>
      <c r="F105" s="125" t="s">
        <v>294</v>
      </c>
      <c r="G105" s="399"/>
      <c r="H105" s="1"/>
      <c r="I105" s="175"/>
      <c r="J105" s="1"/>
      <c r="K105" s="132"/>
      <c r="L105" s="542" t="s">
        <v>180</v>
      </c>
      <c r="M105" s="1"/>
      <c r="N105" s="175"/>
      <c r="O105" s="11"/>
    </row>
    <row r="106" spans="1:15" ht="12.75" customHeight="1">
      <c r="A106" s="159" t="s">
        <v>1100</v>
      </c>
      <c r="B106" s="122">
        <v>128.5</v>
      </c>
      <c r="C106" s="1"/>
      <c r="D106" s="175">
        <f>L1*B106</f>
        <v>1522725</v>
      </c>
      <c r="E106" s="1"/>
      <c r="F106" s="141" t="s">
        <v>1912</v>
      </c>
      <c r="G106" s="89">
        <v>155000</v>
      </c>
      <c r="H106" s="1"/>
      <c r="I106" s="175"/>
      <c r="J106" s="1"/>
      <c r="K106" s="67" t="s">
        <v>2</v>
      </c>
      <c r="L106" s="3"/>
      <c r="M106" s="1"/>
      <c r="N106" s="175"/>
      <c r="O106" s="11"/>
    </row>
    <row r="107" spans="1:15" ht="13.5" customHeight="1">
      <c r="A107" s="159" t="s">
        <v>1983</v>
      </c>
      <c r="B107" s="122">
        <v>103</v>
      </c>
      <c r="C107" s="1"/>
      <c r="D107" s="175">
        <f>L1*B107</f>
        <v>1220550</v>
      </c>
      <c r="E107" s="1"/>
      <c r="F107" s="141" t="s">
        <v>196</v>
      </c>
      <c r="G107" s="89">
        <v>155000</v>
      </c>
      <c r="H107" s="1"/>
      <c r="I107" s="175"/>
      <c r="J107" s="1"/>
      <c r="K107" s="248" t="s">
        <v>291</v>
      </c>
      <c r="L107" s="399"/>
      <c r="M107" s="1"/>
      <c r="N107" s="175"/>
    </row>
    <row r="108" spans="1:15" ht="13.5" customHeight="1">
      <c r="A108" s="381" t="s">
        <v>853</v>
      </c>
      <c r="B108" s="105"/>
      <c r="C108" s="1"/>
      <c r="D108" s="175"/>
      <c r="E108" s="1"/>
      <c r="F108" s="141" t="s">
        <v>416</v>
      </c>
      <c r="G108" s="89">
        <v>170000</v>
      </c>
      <c r="H108" s="1"/>
      <c r="I108" s="175"/>
      <c r="J108" s="1"/>
      <c r="K108" s="134" t="s">
        <v>671</v>
      </c>
      <c r="L108" s="135">
        <v>135000</v>
      </c>
      <c r="M108" s="1"/>
      <c r="N108" s="175"/>
    </row>
    <row r="109" spans="1:15" ht="13.5" customHeight="1">
      <c r="A109" s="117" t="s">
        <v>854</v>
      </c>
      <c r="B109" s="103">
        <v>57</v>
      </c>
      <c r="C109" s="1"/>
      <c r="D109" s="175">
        <f>L1*B109</f>
        <v>675450</v>
      </c>
      <c r="E109" s="1"/>
      <c r="F109" s="247" t="s">
        <v>295</v>
      </c>
      <c r="G109" s="399"/>
      <c r="H109" s="1"/>
      <c r="I109" s="175"/>
      <c r="J109" s="1"/>
      <c r="K109" s="134" t="s">
        <v>638</v>
      </c>
      <c r="L109" s="135">
        <v>165000</v>
      </c>
      <c r="M109" s="1"/>
      <c r="N109" s="175"/>
    </row>
    <row r="110" spans="1:15" ht="13.5" customHeight="1">
      <c r="A110" s="117" t="s">
        <v>855</v>
      </c>
      <c r="B110" s="103">
        <v>75</v>
      </c>
      <c r="C110" s="1"/>
      <c r="D110" s="175">
        <f>L1*B110</f>
        <v>888750</v>
      </c>
      <c r="E110" s="1"/>
      <c r="F110" s="143" t="s">
        <v>174</v>
      </c>
      <c r="G110" s="144">
        <v>260150</v>
      </c>
      <c r="H110" s="1"/>
      <c r="I110" s="175"/>
      <c r="J110" s="1"/>
      <c r="K110" s="134" t="s">
        <v>266</v>
      </c>
      <c r="L110" s="135">
        <v>220000</v>
      </c>
      <c r="M110" s="1"/>
      <c r="N110" s="175"/>
    </row>
    <row r="111" spans="1:15" ht="12" customHeight="1">
      <c r="A111" s="67" t="s">
        <v>209</v>
      </c>
      <c r="B111" s="3"/>
      <c r="C111" s="1"/>
      <c r="D111" s="175"/>
      <c r="E111" s="1"/>
      <c r="F111" s="143" t="s">
        <v>600</v>
      </c>
      <c r="G111" s="144">
        <v>265000</v>
      </c>
      <c r="H111" s="1"/>
      <c r="I111" s="175"/>
      <c r="J111" s="1"/>
      <c r="K111" s="134" t="s">
        <v>687</v>
      </c>
      <c r="L111" s="135">
        <v>597000</v>
      </c>
      <c r="M111" s="1"/>
      <c r="N111" s="175"/>
    </row>
    <row r="112" spans="1:15" ht="12">
      <c r="A112" s="83" t="s">
        <v>1626</v>
      </c>
      <c r="B112" s="97">
        <v>125000</v>
      </c>
      <c r="C112" s="1"/>
      <c r="D112" s="175"/>
      <c r="E112" s="1"/>
      <c r="F112" s="67" t="s">
        <v>0</v>
      </c>
      <c r="G112" s="3"/>
      <c r="H112" s="1"/>
      <c r="I112" s="175"/>
      <c r="J112" s="1"/>
      <c r="K112" s="134" t="s">
        <v>267</v>
      </c>
      <c r="L112" s="135">
        <v>702000</v>
      </c>
      <c r="M112" s="1"/>
      <c r="N112" s="175"/>
    </row>
    <row r="113" spans="1:14" ht="13.5" customHeight="1">
      <c r="A113" s="83" t="s">
        <v>1625</v>
      </c>
      <c r="B113" s="97">
        <v>180000</v>
      </c>
      <c r="C113" s="1"/>
      <c r="D113" s="175"/>
      <c r="E113" s="1"/>
      <c r="F113" s="139" t="s">
        <v>500</v>
      </c>
      <c r="G113" s="140">
        <v>176000</v>
      </c>
      <c r="H113" s="1"/>
      <c r="I113" s="148"/>
      <c r="J113" s="1"/>
      <c r="K113" s="134" t="s">
        <v>848</v>
      </c>
      <c r="L113" s="135">
        <v>595000</v>
      </c>
      <c r="M113" s="1"/>
      <c r="N113" s="175"/>
    </row>
    <row r="114" spans="1:14" ht="12.75" customHeight="1">
      <c r="A114" s="83" t="s">
        <v>741</v>
      </c>
      <c r="B114" s="97">
        <v>275000</v>
      </c>
      <c r="C114" s="1"/>
      <c r="D114" s="175"/>
      <c r="E114" s="1"/>
      <c r="F114" s="137" t="s">
        <v>695</v>
      </c>
      <c r="G114" s="138">
        <v>240000</v>
      </c>
      <c r="H114" s="1"/>
      <c r="I114" s="175"/>
      <c r="J114" s="1"/>
      <c r="K114" s="134" t="s">
        <v>1556</v>
      </c>
      <c r="L114" s="135">
        <v>755000</v>
      </c>
      <c r="M114" s="1"/>
      <c r="N114" s="175"/>
    </row>
    <row r="115" spans="1:14" ht="14.25" customHeight="1">
      <c r="A115" s="250" t="s">
        <v>293</v>
      </c>
      <c r="B115" s="399"/>
      <c r="C115" s="1"/>
      <c r="D115" s="175"/>
      <c r="E115" s="1"/>
      <c r="F115" s="137" t="s">
        <v>317</v>
      </c>
      <c r="G115" s="138">
        <v>260000</v>
      </c>
      <c r="H115" s="1"/>
      <c r="I115" s="175"/>
      <c r="J115" s="1"/>
      <c r="K115" s="134" t="s">
        <v>899</v>
      </c>
      <c r="L115" s="135">
        <v>835000</v>
      </c>
      <c r="M115" s="1"/>
      <c r="N115" s="175"/>
    </row>
    <row r="116" spans="1:14" ht="12.75" customHeight="1">
      <c r="A116" s="100" t="s">
        <v>1918</v>
      </c>
      <c r="B116" s="111">
        <v>115000</v>
      </c>
      <c r="C116" s="1"/>
      <c r="D116" s="175"/>
      <c r="E116" s="1"/>
      <c r="F116" s="137" t="s">
        <v>1047</v>
      </c>
      <c r="G116" s="138">
        <v>265000</v>
      </c>
      <c r="H116" s="1"/>
      <c r="I116" s="175"/>
      <c r="J116" s="1"/>
      <c r="K116" s="134" t="s">
        <v>1220</v>
      </c>
      <c r="L116" s="135">
        <v>575000</v>
      </c>
      <c r="M116" s="1"/>
      <c r="N116" s="175"/>
    </row>
    <row r="117" spans="1:14" ht="12" customHeight="1">
      <c r="A117" s="95" t="s">
        <v>1264</v>
      </c>
      <c r="B117" s="136">
        <v>360000</v>
      </c>
      <c r="C117" s="1"/>
      <c r="D117" s="146"/>
      <c r="E117" s="1"/>
      <c r="F117" s="137" t="s">
        <v>1046</v>
      </c>
      <c r="G117" s="138">
        <v>295000</v>
      </c>
      <c r="H117" s="1"/>
      <c r="I117" s="175"/>
      <c r="J117" s="1"/>
      <c r="K117" s="134" t="s">
        <v>1221</v>
      </c>
      <c r="L117" s="135">
        <v>685000</v>
      </c>
      <c r="M117" s="1"/>
      <c r="N117" s="175"/>
    </row>
    <row r="118" spans="1:14" ht="12.75" customHeight="1">
      <c r="A118" s="95" t="s">
        <v>1263</v>
      </c>
      <c r="B118" s="136">
        <v>660000</v>
      </c>
      <c r="C118" s="1"/>
      <c r="D118" s="175"/>
      <c r="E118" s="1"/>
      <c r="F118" s="137" t="s">
        <v>412</v>
      </c>
      <c r="G118" s="138">
        <v>310000</v>
      </c>
      <c r="H118" s="1"/>
      <c r="I118" s="175"/>
      <c r="J118" s="1"/>
      <c r="K118" s="134" t="s">
        <v>1011</v>
      </c>
      <c r="L118" s="135">
        <v>805000</v>
      </c>
      <c r="M118" s="1"/>
      <c r="N118" s="175"/>
    </row>
    <row r="119" spans="1:14" ht="14.25" customHeight="1">
      <c r="A119" s="95" t="s">
        <v>1002</v>
      </c>
      <c r="B119" s="136">
        <v>470000</v>
      </c>
      <c r="C119" s="1"/>
      <c r="D119" s="175"/>
      <c r="E119" s="1"/>
      <c r="F119" s="137" t="s">
        <v>881</v>
      </c>
      <c r="G119" s="138">
        <v>290000</v>
      </c>
      <c r="H119" s="1"/>
      <c r="I119" s="175"/>
      <c r="J119" s="1"/>
      <c r="K119" s="197" t="s">
        <v>681</v>
      </c>
      <c r="L119" s="135">
        <v>730000</v>
      </c>
      <c r="M119" s="1"/>
      <c r="N119" s="175"/>
    </row>
    <row r="120" spans="1:14" ht="12.75" customHeight="1">
      <c r="A120" s="95" t="s">
        <v>887</v>
      </c>
      <c r="B120" s="136">
        <v>860000</v>
      </c>
      <c r="C120" s="1"/>
      <c r="D120" s="175"/>
      <c r="E120" s="1"/>
      <c r="F120" s="137" t="s">
        <v>541</v>
      </c>
      <c r="G120" s="138">
        <v>340000</v>
      </c>
      <c r="H120" s="1"/>
      <c r="I120" s="175"/>
      <c r="J120" s="1"/>
      <c r="K120" s="197" t="s">
        <v>682</v>
      </c>
      <c r="L120" s="135">
        <v>825000</v>
      </c>
      <c r="M120" s="1"/>
      <c r="N120" s="175"/>
    </row>
    <row r="121" spans="1:14" ht="14.25" customHeight="1">
      <c r="A121" s="100" t="s">
        <v>1209</v>
      </c>
      <c r="B121" s="111">
        <v>550000</v>
      </c>
      <c r="C121" s="1"/>
      <c r="D121" s="175"/>
      <c r="E121" s="1"/>
      <c r="F121" s="137" t="s">
        <v>540</v>
      </c>
      <c r="G121" s="138">
        <v>400000</v>
      </c>
      <c r="H121" s="1"/>
      <c r="I121" s="175"/>
      <c r="J121" s="1"/>
      <c r="K121" s="483" t="s">
        <v>683</v>
      </c>
      <c r="L121" s="135">
        <v>945000</v>
      </c>
      <c r="M121" s="1"/>
      <c r="N121" s="175"/>
    </row>
    <row r="122" spans="1:14" ht="12.75" customHeight="1">
      <c r="A122" s="100" t="s">
        <v>1254</v>
      </c>
      <c r="B122" s="111">
        <v>520300</v>
      </c>
      <c r="C122" s="1"/>
      <c r="D122" s="175"/>
      <c r="E122" s="1"/>
      <c r="F122" s="137" t="s">
        <v>1851</v>
      </c>
      <c r="G122" s="138">
        <v>290000</v>
      </c>
      <c r="H122" s="1"/>
      <c r="I122" s="175"/>
      <c r="J122" s="1"/>
      <c r="K122" s="134" t="s">
        <v>1361</v>
      </c>
      <c r="L122" s="135">
        <v>795000</v>
      </c>
      <c r="M122" s="1"/>
      <c r="N122" s="175"/>
    </row>
    <row r="123" spans="1:14" ht="12.75" customHeight="1">
      <c r="A123" s="100" t="s">
        <v>4</v>
      </c>
      <c r="B123" s="111">
        <v>570350</v>
      </c>
      <c r="C123" s="1"/>
      <c r="D123" s="175"/>
      <c r="E123" s="1"/>
      <c r="F123" s="137" t="s">
        <v>1852</v>
      </c>
      <c r="G123" s="138">
        <v>345000</v>
      </c>
      <c r="H123" s="1"/>
      <c r="I123" s="175"/>
      <c r="J123" s="1"/>
      <c r="K123" s="134" t="s">
        <v>1362</v>
      </c>
      <c r="L123" s="135">
        <v>960000</v>
      </c>
      <c r="M123" s="1"/>
      <c r="N123" s="175"/>
    </row>
    <row r="124" spans="1:14" ht="12.75" customHeight="1">
      <c r="A124" s="100" t="s">
        <v>505</v>
      </c>
      <c r="B124" s="111">
        <v>870100</v>
      </c>
      <c r="C124" s="1"/>
      <c r="D124" s="175"/>
      <c r="E124" s="1"/>
      <c r="F124" s="137" t="s">
        <v>1351</v>
      </c>
      <c r="G124" s="138">
        <v>240000</v>
      </c>
      <c r="H124" s="1"/>
      <c r="I124" s="175"/>
      <c r="J124" s="1"/>
      <c r="K124" s="347" t="s">
        <v>641</v>
      </c>
      <c r="L124" s="348">
        <v>82000</v>
      </c>
      <c r="M124" s="1"/>
      <c r="N124" s="340"/>
    </row>
    <row r="125" spans="1:14" ht="12.75" customHeight="1">
      <c r="A125" s="100" t="s">
        <v>471</v>
      </c>
      <c r="B125" s="111">
        <v>1680250</v>
      </c>
      <c r="C125" s="1"/>
      <c r="D125" s="175"/>
      <c r="E125" s="1"/>
      <c r="F125" s="137" t="s">
        <v>1182</v>
      </c>
      <c r="G125" s="138">
        <v>322000</v>
      </c>
      <c r="H125" s="1"/>
      <c r="I125" s="175"/>
      <c r="J125" s="1"/>
      <c r="K125" s="347" t="s">
        <v>1253</v>
      </c>
      <c r="L125" s="348">
        <v>85000</v>
      </c>
      <c r="M125" s="1"/>
      <c r="N125" s="340"/>
    </row>
    <row r="126" spans="1:14" ht="12.75" customHeight="1">
      <c r="A126" s="100" t="s">
        <v>472</v>
      </c>
      <c r="B126" s="111">
        <v>2525050</v>
      </c>
      <c r="C126" s="1"/>
      <c r="D126" s="175"/>
      <c r="E126" s="1"/>
      <c r="F126" s="137" t="s">
        <v>944</v>
      </c>
      <c r="G126" s="138">
        <v>379000</v>
      </c>
      <c r="H126" s="1"/>
      <c r="I126" s="175"/>
      <c r="J126" s="1"/>
      <c r="K126" s="249" t="s">
        <v>292</v>
      </c>
      <c r="L126" s="399"/>
      <c r="M126" s="1"/>
      <c r="N126" s="175"/>
    </row>
    <row r="127" spans="1:14" ht="12" customHeight="1">
      <c r="A127" s="21"/>
      <c r="B127" s="21"/>
      <c r="C127" s="1"/>
      <c r="D127" s="175"/>
      <c r="E127" s="1"/>
      <c r="F127" s="137" t="s">
        <v>945</v>
      </c>
      <c r="G127" s="138">
        <v>382000</v>
      </c>
      <c r="H127" s="1"/>
      <c r="I127" s="175"/>
      <c r="J127" s="1"/>
      <c r="K127" s="104" t="s">
        <v>1027</v>
      </c>
      <c r="L127" s="105">
        <v>50000</v>
      </c>
      <c r="M127" s="1"/>
      <c r="N127" s="146"/>
    </row>
    <row r="128" spans="1:14" ht="12" customHeight="1">
      <c r="A128" s="145"/>
      <c r="B128" s="145"/>
      <c r="C128" s="145"/>
      <c r="D128" s="175"/>
      <c r="E128" s="1"/>
      <c r="F128" s="137" t="s">
        <v>762</v>
      </c>
      <c r="G128" s="138">
        <v>617000</v>
      </c>
      <c r="H128" s="1"/>
      <c r="I128" s="175"/>
      <c r="J128" s="1"/>
      <c r="K128" s="104" t="s">
        <v>119</v>
      </c>
      <c r="L128" s="105">
        <v>120000</v>
      </c>
      <c r="M128" s="1"/>
      <c r="N128" s="176"/>
    </row>
    <row r="129" spans="4:14" ht="13.5" customHeight="1">
      <c r="E129" s="1"/>
      <c r="F129" s="137" t="s">
        <v>1174</v>
      </c>
      <c r="G129" s="138">
        <v>680000</v>
      </c>
      <c r="H129" s="1"/>
      <c r="I129" s="175"/>
      <c r="J129" s="1"/>
      <c r="K129" s="104" t="s">
        <v>1265</v>
      </c>
      <c r="L129" s="105">
        <v>195000</v>
      </c>
      <c r="M129" s="1"/>
      <c r="N129" s="176"/>
    </row>
    <row r="130" spans="4:14" ht="12.75" customHeight="1">
      <c r="E130" s="1" t="s">
        <v>339</v>
      </c>
      <c r="F130" s="137" t="s">
        <v>992</v>
      </c>
      <c r="G130" s="138">
        <v>565000</v>
      </c>
      <c r="H130" s="1"/>
      <c r="I130" s="175"/>
      <c r="J130" s="1"/>
      <c r="K130" s="104" t="s">
        <v>1808</v>
      </c>
      <c r="L130" s="105">
        <v>200000</v>
      </c>
      <c r="M130" s="1"/>
      <c r="N130" s="176"/>
    </row>
    <row r="131" spans="4:14" ht="12.75" customHeight="1">
      <c r="E131" s="1" t="s">
        <v>339</v>
      </c>
      <c r="F131" s="137" t="s">
        <v>1946</v>
      </c>
      <c r="G131" s="138">
        <v>555000</v>
      </c>
      <c r="H131" s="1"/>
      <c r="I131" s="175"/>
      <c r="J131" s="1"/>
      <c r="K131" s="104" t="s">
        <v>1167</v>
      </c>
      <c r="L131" s="105">
        <v>275000</v>
      </c>
      <c r="M131" s="1"/>
      <c r="N131" s="176"/>
    </row>
    <row r="132" spans="4:14" ht="12" customHeight="1">
      <c r="E132" s="1" t="s">
        <v>339</v>
      </c>
      <c r="F132" s="137" t="s">
        <v>1947</v>
      </c>
      <c r="G132" s="138">
        <v>515000</v>
      </c>
      <c r="H132" s="1"/>
      <c r="I132" s="175"/>
      <c r="J132" s="1"/>
      <c r="K132" s="21"/>
      <c r="L132" s="21"/>
      <c r="M132" s="1"/>
      <c r="N132" s="175"/>
    </row>
    <row r="133" spans="4:14" ht="13.5" customHeight="1">
      <c r="E133" s="1"/>
      <c r="F133" s="21"/>
      <c r="G133" s="21"/>
      <c r="H133" s="1"/>
      <c r="I133" s="175"/>
      <c r="J133" s="145"/>
      <c r="K133" s="145"/>
      <c r="L133" s="145"/>
      <c r="M133" s="145"/>
      <c r="N133" s="175"/>
    </row>
    <row r="134" spans="4:14">
      <c r="E134" s="145"/>
      <c r="F134" s="145"/>
      <c r="G134" s="145"/>
      <c r="H134" s="145"/>
      <c r="I134" s="175"/>
    </row>
    <row r="136" spans="4:14" ht="12.75" customHeight="1"/>
    <row r="142" spans="4:14">
      <c r="D142" s="11"/>
    </row>
    <row r="144" spans="4:14">
      <c r="D144" s="11"/>
      <c r="J144" s="559"/>
      <c r="K144" s="11"/>
    </row>
    <row r="145" spans="4:14">
      <c r="D145" s="11"/>
    </row>
    <row r="146" spans="4:14">
      <c r="D146" s="11"/>
      <c r="J146" s="559"/>
      <c r="K146" s="11"/>
    </row>
    <row r="147" spans="4:14">
      <c r="D147" s="11"/>
      <c r="E147" s="24"/>
      <c r="I147" s="5"/>
    </row>
    <row r="148" spans="4:14">
      <c r="D148" s="11"/>
      <c r="E148" s="24"/>
      <c r="I148" s="5"/>
      <c r="N148" s="5"/>
    </row>
    <row r="149" spans="4:14">
      <c r="E149" s="24"/>
      <c r="I149" s="5"/>
      <c r="N149" s="5"/>
    </row>
    <row r="150" spans="4:14">
      <c r="D150" s="11"/>
      <c r="E150" s="24"/>
      <c r="I150" s="5"/>
    </row>
    <row r="151" spans="4:14">
      <c r="D151" s="11"/>
      <c r="E151" s="559"/>
      <c r="I151" s="5"/>
    </row>
    <row r="152" spans="4:14">
      <c r="D152" s="11"/>
    </row>
    <row r="153" spans="4:14">
      <c r="D153" s="11"/>
    </row>
    <row r="154" spans="4:14">
      <c r="D154" s="11"/>
    </row>
    <row r="155" spans="4:14">
      <c r="D155" s="5"/>
    </row>
    <row r="156" spans="4:14">
      <c r="D156" s="5"/>
    </row>
    <row r="157" spans="4:14">
      <c r="D157" s="5"/>
    </row>
    <row r="158" spans="4:14">
      <c r="D158" s="5"/>
    </row>
    <row r="159" spans="4:14">
      <c r="D159" s="5"/>
    </row>
    <row r="160" spans="4:14">
      <c r="D160" s="5"/>
    </row>
    <row r="161" spans="4:4">
      <c r="D161" s="5"/>
    </row>
    <row r="162" spans="4:4">
      <c r="D162" s="5"/>
    </row>
    <row r="163" spans="4:4">
      <c r="D163" s="5"/>
    </row>
    <row r="180" spans="4:13">
      <c r="D180" s="5"/>
      <c r="J180" s="11"/>
      <c r="K180" s="27"/>
      <c r="L180" s="28"/>
      <c r="M180" s="24"/>
    </row>
    <row r="181" spans="4:13">
      <c r="D181" s="5"/>
      <c r="J181" s="11"/>
      <c r="K181" s="27"/>
      <c r="L181" s="28"/>
      <c r="M181" s="24"/>
    </row>
    <row r="182" spans="4:13">
      <c r="D182" s="5"/>
      <c r="J182" s="11"/>
      <c r="K182" s="10"/>
      <c r="L182" s="22"/>
      <c r="M182" s="24"/>
    </row>
    <row r="183" spans="4:13">
      <c r="D183" s="5"/>
      <c r="J183" s="11"/>
      <c r="K183" s="10"/>
      <c r="L183" s="22"/>
      <c r="M183" s="24"/>
    </row>
    <row r="184" spans="4:13">
      <c r="D184" s="5"/>
      <c r="J184" s="11"/>
      <c r="K184" s="10"/>
      <c r="L184" s="31"/>
      <c r="M184" s="24"/>
    </row>
    <row r="186" spans="4:13">
      <c r="D186" s="5"/>
      <c r="J186" s="11"/>
      <c r="K186" s="15"/>
      <c r="L186" s="31"/>
      <c r="M186" s="24"/>
    </row>
    <row r="187" spans="4:13">
      <c r="D187" s="5"/>
      <c r="J187" s="11"/>
      <c r="K187" s="10"/>
      <c r="L187" s="22"/>
      <c r="M187" s="24"/>
    </row>
    <row r="188" spans="4:13">
      <c r="D188" s="5"/>
      <c r="J188" s="24"/>
      <c r="K188" s="10"/>
      <c r="L188" s="22"/>
      <c r="M188" s="24"/>
    </row>
    <row r="189" spans="4:13">
      <c r="D189" s="5"/>
      <c r="E189" s="24"/>
      <c r="F189" s="243"/>
      <c r="G189" s="244"/>
      <c r="H189" s="24"/>
      <c r="J189" s="24"/>
      <c r="K189" s="10"/>
      <c r="L189" s="22"/>
      <c r="M189" s="24"/>
    </row>
    <row r="190" spans="4:13">
      <c r="D190" s="5"/>
      <c r="J190" s="24"/>
      <c r="K190" s="10"/>
      <c r="L190" s="22"/>
      <c r="M190" s="24"/>
    </row>
    <row r="191" spans="4:13">
      <c r="D191" s="5"/>
      <c r="J191" s="24"/>
      <c r="K191" s="10"/>
      <c r="L191" s="22"/>
      <c r="M191" s="24"/>
    </row>
    <row r="192" spans="4:13">
      <c r="D192" s="5"/>
      <c r="J192" s="24"/>
      <c r="K192" s="10"/>
      <c r="L192" s="22"/>
      <c r="M192" s="24"/>
    </row>
    <row r="193" spans="1:13">
      <c r="J193" s="24"/>
      <c r="K193" s="10"/>
      <c r="L193" s="22"/>
      <c r="M193" s="24"/>
    </row>
    <row r="194" spans="1:13">
      <c r="J194" s="24"/>
      <c r="K194" s="10"/>
      <c r="L194" s="22"/>
      <c r="M194" s="24"/>
    </row>
    <row r="195" spans="1:13">
      <c r="J195" s="24"/>
      <c r="K195" s="10"/>
      <c r="L195" s="22"/>
      <c r="M195" s="24"/>
    </row>
    <row r="196" spans="1:13">
      <c r="J196" s="24"/>
      <c r="K196" s="10"/>
      <c r="L196" s="22"/>
      <c r="M196" s="24"/>
    </row>
    <row r="197" spans="1:13">
      <c r="J197" s="24"/>
      <c r="K197" s="10"/>
      <c r="L197" s="22"/>
      <c r="M197" s="24"/>
    </row>
    <row r="198" spans="1:13">
      <c r="E198" s="24"/>
      <c r="F198" s="15"/>
      <c r="G198" s="31"/>
      <c r="H198" s="11"/>
      <c r="J198" s="24"/>
      <c r="K198" s="25"/>
      <c r="L198" s="26"/>
      <c r="M198" s="24"/>
    </row>
    <row r="199" spans="1:13">
      <c r="E199" s="24"/>
      <c r="F199" s="15"/>
      <c r="G199" s="31"/>
      <c r="H199" s="11"/>
      <c r="J199" s="24"/>
      <c r="K199" s="6"/>
      <c r="L199" s="12"/>
      <c r="M199" s="24"/>
    </row>
    <row r="200" spans="1:13" ht="11.25" customHeight="1">
      <c r="E200" s="24"/>
      <c r="F200" s="15"/>
      <c r="G200" s="31"/>
      <c r="H200" s="11"/>
      <c r="I200" s="475"/>
      <c r="J200" s="24"/>
      <c r="K200" s="6"/>
      <c r="L200" s="12"/>
      <c r="M200" s="24"/>
    </row>
    <row r="201" spans="1:13">
      <c r="E201" s="24"/>
      <c r="F201" s="15"/>
      <c r="G201" s="31"/>
      <c r="H201" s="11"/>
      <c r="I201" s="475"/>
      <c r="J201" s="24"/>
      <c r="K201" s="6"/>
      <c r="L201" s="23"/>
      <c r="M201" s="24"/>
    </row>
    <row r="202" spans="1:13">
      <c r="E202" s="24"/>
      <c r="F202" s="15"/>
      <c r="G202" s="31"/>
      <c r="H202" s="11"/>
      <c r="J202" s="24"/>
      <c r="K202" s="6"/>
      <c r="L202" s="23"/>
      <c r="M202" s="24"/>
    </row>
    <row r="203" spans="1:13">
      <c r="A203" s="29"/>
      <c r="B203" s="30"/>
      <c r="C203" s="24"/>
      <c r="D203" s="462"/>
      <c r="E203" s="24"/>
      <c r="F203" s="25"/>
      <c r="G203" s="32"/>
      <c r="H203" s="11"/>
      <c r="J203" s="24"/>
      <c r="K203" s="6"/>
      <c r="L203" s="23"/>
      <c r="M203" s="24"/>
    </row>
    <row r="204" spans="1:13" ht="12.75" customHeight="1">
      <c r="A204" s="29"/>
      <c r="B204" s="30"/>
      <c r="C204" s="24"/>
      <c r="D204" s="462"/>
      <c r="E204" s="24"/>
      <c r="F204" s="10"/>
      <c r="G204" s="22"/>
      <c r="H204" s="11"/>
      <c r="J204" s="24"/>
      <c r="K204" s="13"/>
      <c r="L204" s="37"/>
      <c r="M204" s="24"/>
    </row>
    <row r="205" spans="1:13" ht="12" customHeight="1">
      <c r="E205" s="24"/>
      <c r="F205" s="10"/>
      <c r="G205" s="22"/>
      <c r="H205" s="11"/>
      <c r="J205" s="24"/>
      <c r="K205" s="13"/>
      <c r="L205" s="37"/>
      <c r="M205" s="24"/>
    </row>
    <row r="206" spans="1:13">
      <c r="A206" s="29"/>
      <c r="B206" s="30"/>
      <c r="C206" s="24"/>
      <c r="D206" s="462"/>
      <c r="E206" s="24"/>
      <c r="F206" s="10"/>
      <c r="G206" s="22"/>
      <c r="H206" s="11"/>
      <c r="J206" s="24"/>
      <c r="K206" s="13"/>
      <c r="L206" s="37"/>
      <c r="M206" s="24"/>
    </row>
    <row r="207" spans="1:13" ht="9.75" customHeight="1">
      <c r="A207" s="29"/>
      <c r="B207" s="30"/>
      <c r="C207" s="24"/>
      <c r="D207" s="462"/>
      <c r="E207" s="24"/>
      <c r="F207" s="10"/>
      <c r="G207" s="22"/>
      <c r="H207" s="24"/>
      <c r="J207" s="24"/>
      <c r="K207" s="13"/>
      <c r="L207" s="37"/>
      <c r="M207" s="24"/>
    </row>
    <row r="208" spans="1:13" ht="11.25" customHeight="1">
      <c r="A208" s="25"/>
      <c r="B208" s="32"/>
      <c r="C208" s="24"/>
      <c r="D208" s="462"/>
      <c r="E208" s="24"/>
      <c r="F208" s="10"/>
      <c r="G208" s="22"/>
      <c r="H208" s="24"/>
      <c r="J208" s="24"/>
      <c r="K208" s="6"/>
      <c r="L208" s="23"/>
      <c r="M208" s="24"/>
    </row>
    <row r="209" spans="1:18" ht="11.25" customHeight="1">
      <c r="A209" s="6"/>
      <c r="B209" s="23"/>
      <c r="C209" s="24"/>
      <c r="D209" s="462"/>
      <c r="E209" s="24"/>
      <c r="F209" s="10"/>
      <c r="G209" s="22"/>
      <c r="H209" s="11"/>
      <c r="J209" s="24"/>
      <c r="K209" s="6"/>
      <c r="L209" s="23"/>
      <c r="M209" s="24"/>
    </row>
    <row r="210" spans="1:18">
      <c r="A210" s="6"/>
      <c r="B210" s="23"/>
      <c r="C210" s="24"/>
      <c r="D210" s="462"/>
      <c r="E210" s="24"/>
      <c r="F210" s="10"/>
      <c r="G210" s="22"/>
      <c r="H210" s="11"/>
      <c r="J210" s="24"/>
      <c r="K210" s="25"/>
      <c r="L210" s="26"/>
      <c r="M210" s="24"/>
    </row>
    <row r="211" spans="1:18">
      <c r="A211" s="10"/>
      <c r="B211" s="22"/>
      <c r="C211" s="24"/>
      <c r="D211" s="462"/>
      <c r="E211" s="24"/>
      <c r="F211" s="10"/>
      <c r="G211" s="22"/>
      <c r="H211" s="11"/>
      <c r="J211" s="24"/>
      <c r="K211" s="15"/>
      <c r="L211" s="31"/>
      <c r="M211" s="24"/>
    </row>
    <row r="212" spans="1:18">
      <c r="A212" s="10"/>
      <c r="B212" s="22"/>
      <c r="C212" s="24"/>
      <c r="D212" s="462"/>
      <c r="E212" s="24"/>
      <c r="F212" s="10"/>
      <c r="G212" s="22"/>
      <c r="H212" s="11"/>
      <c r="J212" s="24"/>
      <c r="K212" s="15"/>
      <c r="L212" s="11"/>
      <c r="M212" s="24"/>
      <c r="P212" s="11"/>
      <c r="Q212" s="11"/>
      <c r="R212" s="11"/>
    </row>
    <row r="213" spans="1:18">
      <c r="A213" s="15"/>
      <c r="B213" s="23"/>
      <c r="C213" s="24"/>
      <c r="D213" s="462"/>
      <c r="E213" s="24"/>
      <c r="F213" s="25"/>
      <c r="G213" s="26"/>
      <c r="H213" s="11"/>
      <c r="J213" s="24"/>
      <c r="K213" s="15"/>
      <c r="L213" s="11"/>
      <c r="M213" s="24"/>
      <c r="P213" s="11"/>
      <c r="Q213" s="11"/>
      <c r="R213" s="11"/>
    </row>
    <row r="214" spans="1:18">
      <c r="A214" s="15"/>
      <c r="B214" s="23"/>
      <c r="C214" s="24"/>
      <c r="D214" s="462"/>
      <c r="E214" s="24"/>
      <c r="F214" s="33"/>
      <c r="G214" s="34"/>
      <c r="H214" s="11"/>
      <c r="J214" s="24"/>
      <c r="K214" s="15"/>
      <c r="L214" s="11"/>
      <c r="M214" s="24"/>
      <c r="P214" s="11"/>
      <c r="Q214" s="11"/>
      <c r="R214" s="11"/>
    </row>
    <row r="215" spans="1:18">
      <c r="A215" s="6"/>
      <c r="B215" s="23"/>
      <c r="C215" s="24"/>
      <c r="D215" s="462"/>
      <c r="E215" s="24"/>
      <c r="F215" s="35"/>
      <c r="G215" s="36"/>
      <c r="H215" s="11"/>
      <c r="J215" s="24"/>
      <c r="K215" s="15"/>
      <c r="L215" s="11"/>
      <c r="M215" s="24"/>
    </row>
    <row r="216" spans="1:18">
      <c r="A216" s="6"/>
      <c r="B216" s="23"/>
      <c r="C216" s="24"/>
      <c r="D216" s="462"/>
      <c r="E216" s="24"/>
      <c r="F216" s="35"/>
      <c r="G216" s="36"/>
      <c r="H216" s="11"/>
      <c r="I216" s="475"/>
      <c r="J216" s="24"/>
      <c r="K216" s="15"/>
      <c r="L216" s="11"/>
      <c r="M216" s="24"/>
    </row>
    <row r="217" spans="1:18">
      <c r="A217" s="6"/>
      <c r="B217" s="23"/>
      <c r="C217" s="24"/>
      <c r="D217" s="462"/>
      <c r="E217" s="24"/>
      <c r="F217" s="13"/>
      <c r="G217" s="36"/>
      <c r="H217" s="11"/>
      <c r="I217" s="475"/>
      <c r="J217" s="11"/>
      <c r="K217" s="15"/>
      <c r="L217" s="11"/>
      <c r="M217" s="11"/>
    </row>
    <row r="218" spans="1:18">
      <c r="A218" s="11"/>
      <c r="B218" s="11"/>
      <c r="C218" s="11"/>
      <c r="E218" s="24"/>
      <c r="F218" s="35"/>
      <c r="G218" s="36"/>
      <c r="H218" s="11"/>
      <c r="I218" s="475"/>
      <c r="J218" s="11"/>
      <c r="K218" s="15"/>
      <c r="L218" s="11"/>
      <c r="M218" s="11"/>
    </row>
    <row r="219" spans="1:18">
      <c r="A219" s="11"/>
      <c r="B219" s="11"/>
      <c r="C219" s="11"/>
      <c r="E219" s="24"/>
      <c r="F219" s="35"/>
      <c r="G219" s="36"/>
      <c r="H219" s="11"/>
      <c r="I219" s="475"/>
      <c r="J219" s="11"/>
      <c r="K219" s="15"/>
      <c r="L219" s="11"/>
      <c r="M219" s="11"/>
    </row>
    <row r="220" spans="1:18">
      <c r="A220" s="11"/>
      <c r="B220" s="11"/>
      <c r="C220" s="11"/>
      <c r="E220" s="24"/>
      <c r="F220" s="33"/>
      <c r="G220" s="34"/>
      <c r="H220" s="11"/>
      <c r="I220" s="475"/>
      <c r="J220" s="11"/>
      <c r="K220" s="15"/>
      <c r="L220" s="11"/>
      <c r="M220" s="11"/>
    </row>
    <row r="221" spans="1:18" ht="12">
      <c r="A221" s="11"/>
      <c r="B221" s="11"/>
      <c r="C221" s="11"/>
      <c r="E221" s="24"/>
      <c r="F221" s="35"/>
      <c r="G221" s="36"/>
      <c r="H221" s="11"/>
      <c r="I221" s="475"/>
      <c r="J221" s="11"/>
      <c r="K221" s="15"/>
      <c r="L221" s="38"/>
      <c r="M221" s="11"/>
    </row>
    <row r="222" spans="1:18">
      <c r="A222" s="11"/>
      <c r="B222" s="11"/>
      <c r="C222" s="11"/>
      <c r="E222" s="24"/>
      <c r="F222" s="35"/>
      <c r="G222" s="36"/>
      <c r="H222" s="11"/>
      <c r="I222" s="475"/>
      <c r="J222" s="24"/>
      <c r="K222" s="15"/>
      <c r="L222" s="11"/>
      <c r="M222" s="11"/>
    </row>
    <row r="223" spans="1:18">
      <c r="E223" s="24"/>
      <c r="F223" s="35"/>
      <c r="G223" s="36"/>
      <c r="H223" s="24"/>
      <c r="I223" s="475"/>
      <c r="J223" s="11"/>
      <c r="K223" s="25"/>
      <c r="L223" s="26"/>
      <c r="M223" s="11"/>
      <c r="O223" s="11"/>
    </row>
    <row r="224" spans="1:18">
      <c r="E224" s="24"/>
      <c r="F224" s="35"/>
      <c r="G224" s="36"/>
      <c r="H224" s="24"/>
      <c r="I224" s="475"/>
      <c r="J224" s="24"/>
      <c r="K224" s="11"/>
      <c r="L224" s="11"/>
      <c r="M224" s="11"/>
      <c r="O224" s="11"/>
    </row>
    <row r="225" spans="1:15">
      <c r="A225" s="11"/>
      <c r="B225" s="11"/>
      <c r="C225" s="11"/>
      <c r="E225" s="24"/>
      <c r="F225" s="35"/>
      <c r="G225" s="36"/>
      <c r="H225" s="24"/>
      <c r="I225" s="475"/>
      <c r="J225" s="24"/>
      <c r="K225" s="11"/>
      <c r="L225" s="11"/>
      <c r="M225" s="11"/>
      <c r="O225" s="11"/>
    </row>
    <row r="226" spans="1:15">
      <c r="A226" s="11"/>
      <c r="B226" s="11"/>
      <c r="C226" s="11"/>
      <c r="E226" s="24"/>
      <c r="F226" s="35"/>
      <c r="G226" s="36"/>
      <c r="H226" s="24"/>
      <c r="I226" s="475"/>
      <c r="J226" s="24"/>
      <c r="K226" s="11"/>
      <c r="L226" s="11"/>
      <c r="M226" s="11"/>
    </row>
    <row r="227" spans="1:15">
      <c r="A227" s="11"/>
      <c r="B227" s="11"/>
      <c r="C227" s="11"/>
      <c r="E227" s="24"/>
      <c r="F227" s="35"/>
      <c r="G227" s="36"/>
      <c r="H227" s="24"/>
      <c r="I227" s="475"/>
      <c r="J227" s="24"/>
      <c r="K227" s="11"/>
      <c r="L227" s="11"/>
      <c r="M227" s="11"/>
    </row>
    <row r="228" spans="1:15">
      <c r="A228" s="11"/>
      <c r="B228" s="11"/>
      <c r="C228" s="11"/>
      <c r="E228" s="24"/>
      <c r="F228" s="35"/>
      <c r="G228" s="36"/>
      <c r="H228" s="24"/>
      <c r="I228" s="475"/>
      <c r="J228" s="24"/>
      <c r="K228" s="11"/>
      <c r="L228" s="11"/>
      <c r="M228" s="11"/>
    </row>
    <row r="229" spans="1:15">
      <c r="A229" s="11"/>
      <c r="B229" s="11"/>
      <c r="C229" s="11"/>
      <c r="E229" s="24"/>
      <c r="F229" s="35"/>
      <c r="G229" s="36"/>
      <c r="H229" s="24"/>
      <c r="I229" s="475"/>
      <c r="J229" s="24"/>
      <c r="K229" s="11"/>
      <c r="L229" s="11"/>
      <c r="M229" s="11"/>
    </row>
    <row r="230" spans="1:15">
      <c r="A230" s="11"/>
      <c r="B230" s="11"/>
      <c r="C230" s="11"/>
      <c r="E230" s="24"/>
      <c r="F230" s="35"/>
      <c r="G230" s="36"/>
      <c r="H230" s="24"/>
      <c r="I230" s="475"/>
      <c r="J230" s="24"/>
      <c r="K230" s="11"/>
      <c r="L230" s="11"/>
      <c r="M230" s="11"/>
    </row>
    <row r="231" spans="1:15">
      <c r="A231" s="11"/>
      <c r="B231" s="11"/>
      <c r="C231" s="11"/>
      <c r="E231" s="24"/>
      <c r="F231" s="35"/>
      <c r="G231" s="36"/>
      <c r="H231" s="24"/>
      <c r="I231" s="475"/>
      <c r="J231" s="24"/>
      <c r="K231" s="11"/>
      <c r="L231" s="11"/>
      <c r="M231" s="11"/>
    </row>
    <row r="232" spans="1:15">
      <c r="A232" s="11"/>
      <c r="B232" s="11"/>
      <c r="C232" s="11"/>
      <c r="E232" s="24"/>
      <c r="F232" s="35"/>
      <c r="G232" s="36"/>
      <c r="H232" s="24"/>
      <c r="I232" s="475"/>
      <c r="J232" s="24"/>
      <c r="K232" s="11"/>
      <c r="L232" s="11"/>
      <c r="M232" s="11"/>
    </row>
    <row r="233" spans="1:15">
      <c r="A233" s="11"/>
      <c r="B233" s="11"/>
      <c r="C233" s="11"/>
      <c r="E233" s="24"/>
      <c r="F233" s="6"/>
      <c r="G233" s="23"/>
      <c r="H233" s="24"/>
      <c r="I233" s="475"/>
      <c r="J233" s="11"/>
      <c r="K233" s="11"/>
      <c r="L233" s="11"/>
      <c r="M233" s="11"/>
    </row>
    <row r="234" spans="1:15">
      <c r="E234" s="24"/>
      <c r="F234" s="6"/>
      <c r="G234" s="23"/>
      <c r="H234" s="24"/>
      <c r="I234" s="475"/>
      <c r="J234" s="11"/>
      <c r="K234" s="11"/>
      <c r="L234" s="11"/>
      <c r="M234" s="11"/>
    </row>
    <row r="235" spans="1:15">
      <c r="E235" s="24"/>
      <c r="F235" s="6"/>
      <c r="G235" s="22"/>
      <c r="H235" s="24"/>
      <c r="I235" s="475"/>
      <c r="J235" s="11"/>
      <c r="K235" s="11"/>
      <c r="L235" s="11"/>
      <c r="M235" s="11"/>
    </row>
    <row r="236" spans="1:15">
      <c r="E236" s="24"/>
      <c r="F236" s="6"/>
      <c r="G236" s="23"/>
      <c r="H236" s="24"/>
      <c r="I236" s="475"/>
      <c r="J236" s="11"/>
      <c r="K236" s="11"/>
      <c r="L236" s="11"/>
      <c r="M236" s="11"/>
    </row>
    <row r="237" spans="1:15">
      <c r="E237" s="24"/>
      <c r="F237" s="6"/>
      <c r="G237" s="23"/>
      <c r="H237" s="24"/>
      <c r="I237" s="475"/>
      <c r="J237" s="11"/>
      <c r="K237" s="11"/>
      <c r="L237" s="11"/>
      <c r="M237" s="11"/>
    </row>
    <row r="238" spans="1:15">
      <c r="E238" s="24"/>
      <c r="F238" s="6"/>
      <c r="G238" s="23"/>
      <c r="H238" s="24"/>
      <c r="I238" s="475"/>
    </row>
    <row r="239" spans="1:15">
      <c r="E239" s="24"/>
      <c r="F239" s="6"/>
      <c r="G239" s="23"/>
      <c r="H239" s="24"/>
      <c r="I239" s="475"/>
    </row>
    <row r="240" spans="1:15">
      <c r="E240" s="24"/>
      <c r="F240" s="6"/>
      <c r="G240" s="23"/>
      <c r="H240" s="24"/>
      <c r="I240" s="475"/>
    </row>
    <row r="241" spans="5:15">
      <c r="E241" s="24"/>
      <c r="F241" s="6"/>
      <c r="G241" s="23"/>
      <c r="H241" s="24"/>
      <c r="I241" s="475"/>
    </row>
    <row r="242" spans="5:15">
      <c r="E242" s="24"/>
      <c r="F242" s="6"/>
      <c r="G242" s="23"/>
      <c r="H242" s="24"/>
      <c r="I242" s="475"/>
    </row>
    <row r="243" spans="5:15">
      <c r="E243" s="24"/>
      <c r="F243" s="6"/>
      <c r="G243" s="23"/>
      <c r="H243" s="24"/>
      <c r="I243" s="475"/>
    </row>
    <row r="244" spans="5:15">
      <c r="E244" s="24"/>
      <c r="F244" s="6"/>
      <c r="G244" s="23"/>
      <c r="H244" s="24"/>
      <c r="I244" s="475"/>
    </row>
    <row r="245" spans="5:15" ht="12">
      <c r="E245" s="24"/>
      <c r="F245" s="6"/>
      <c r="G245" s="23"/>
      <c r="H245" s="24"/>
      <c r="O245" s="39"/>
    </row>
    <row r="246" spans="5:15" ht="12">
      <c r="E246" s="24"/>
      <c r="F246" s="6"/>
      <c r="G246" s="23"/>
      <c r="H246" s="24"/>
      <c r="O246" s="39"/>
    </row>
    <row r="247" spans="5:15" ht="12">
      <c r="E247" s="24"/>
      <c r="F247" s="6"/>
      <c r="G247" s="23"/>
      <c r="H247" s="24"/>
      <c r="O247" s="39"/>
    </row>
    <row r="248" spans="5:15" ht="12">
      <c r="E248" s="24"/>
      <c r="F248" s="6"/>
      <c r="G248" s="23"/>
      <c r="H248" s="24"/>
      <c r="O248" s="39"/>
    </row>
    <row r="249" spans="5:15" ht="12">
      <c r="E249" s="24"/>
      <c r="F249" s="6"/>
      <c r="G249" s="23"/>
      <c r="H249" s="24"/>
      <c r="O249" s="39"/>
    </row>
    <row r="250" spans="5:15" ht="12">
      <c r="E250" s="24"/>
      <c r="F250" s="6"/>
      <c r="G250" s="23"/>
      <c r="H250" s="24"/>
      <c r="I250" s="475"/>
      <c r="O250" s="39"/>
    </row>
    <row r="251" spans="5:15" ht="12">
      <c r="E251" s="24"/>
      <c r="F251" s="6"/>
      <c r="G251" s="23"/>
      <c r="H251" s="24"/>
      <c r="I251" s="475"/>
      <c r="O251" s="39"/>
    </row>
    <row r="252" spans="5:15" ht="12">
      <c r="E252" s="24"/>
      <c r="F252" s="25"/>
      <c r="G252" s="26"/>
      <c r="H252" s="11"/>
      <c r="O252" s="39"/>
    </row>
    <row r="253" spans="5:15" ht="12">
      <c r="E253" s="11"/>
      <c r="F253" s="35"/>
      <c r="G253" s="36"/>
      <c r="H253" s="11"/>
      <c r="I253" s="475"/>
      <c r="O253" s="39"/>
    </row>
    <row r="254" spans="5:15" ht="12">
      <c r="E254" s="11"/>
      <c r="F254" s="35"/>
      <c r="G254" s="36"/>
      <c r="H254" s="11"/>
      <c r="I254" s="475"/>
      <c r="O254" s="39"/>
    </row>
    <row r="255" spans="5:15" ht="12">
      <c r="E255" s="11"/>
      <c r="F255" s="35"/>
      <c r="G255" s="36"/>
      <c r="H255" s="11"/>
      <c r="I255" s="475"/>
      <c r="O255" s="39"/>
    </row>
    <row r="256" spans="5:15" ht="12">
      <c r="E256" s="11"/>
      <c r="F256" s="35"/>
      <c r="G256" s="36"/>
      <c r="H256" s="11"/>
      <c r="I256" s="475"/>
      <c r="O256" s="39"/>
    </row>
    <row r="257" spans="5:15" ht="12">
      <c r="E257" s="24"/>
      <c r="F257" s="11"/>
      <c r="G257" s="11"/>
      <c r="H257" s="24"/>
      <c r="I257" s="475"/>
      <c r="O257" s="39"/>
    </row>
    <row r="258" spans="5:15" ht="12">
      <c r="E258" s="11"/>
      <c r="F258" s="11"/>
      <c r="G258" s="11"/>
      <c r="H258" s="24"/>
      <c r="I258" s="475"/>
      <c r="O258" s="39"/>
    </row>
    <row r="259" spans="5:15" ht="12">
      <c r="E259" s="11"/>
      <c r="F259" s="11"/>
      <c r="G259" s="11"/>
      <c r="H259" s="24"/>
      <c r="I259" s="475"/>
      <c r="O259" s="39"/>
    </row>
    <row r="260" spans="5:15" ht="12" customHeight="1">
      <c r="E260" s="11"/>
      <c r="F260" s="11"/>
      <c r="G260" s="11"/>
      <c r="H260" s="24"/>
      <c r="I260" s="475"/>
      <c r="O260" s="39"/>
    </row>
    <row r="261" spans="5:15" ht="12">
      <c r="E261" s="11"/>
      <c r="F261" s="11"/>
      <c r="G261" s="11"/>
      <c r="H261" s="24"/>
      <c r="I261" s="475"/>
      <c r="O261" s="39"/>
    </row>
    <row r="262" spans="5:15" ht="12">
      <c r="E262" s="11"/>
      <c r="F262" s="11"/>
      <c r="G262" s="11"/>
      <c r="H262" s="11"/>
      <c r="I262" s="475"/>
      <c r="O262" s="39"/>
    </row>
    <row r="263" spans="5:15" ht="12" customHeight="1">
      <c r="E263" s="11"/>
      <c r="F263" s="11"/>
      <c r="G263" s="11"/>
      <c r="H263" s="24"/>
      <c r="I263" s="475"/>
      <c r="O263" s="39"/>
    </row>
    <row r="264" spans="5:15">
      <c r="E264" s="11"/>
      <c r="F264" s="11"/>
      <c r="G264" s="11"/>
      <c r="H264" s="24"/>
    </row>
    <row r="265" spans="5:15">
      <c r="E265" s="11"/>
      <c r="F265" s="11"/>
      <c r="G265" s="11"/>
      <c r="H265" s="24"/>
    </row>
    <row r="266" spans="5:15">
      <c r="E266" s="11"/>
      <c r="F266" s="11"/>
      <c r="G266" s="11"/>
      <c r="H266" s="11"/>
    </row>
    <row r="267" spans="5:15">
      <c r="E267" s="11"/>
      <c r="F267" s="11"/>
      <c r="G267" s="11"/>
      <c r="H267" s="11"/>
    </row>
    <row r="268" spans="5:15">
      <c r="E268" s="11"/>
      <c r="F268" s="11"/>
      <c r="G268" s="11"/>
      <c r="H268" s="11"/>
    </row>
    <row r="269" spans="5:15">
      <c r="E269" s="11"/>
      <c r="F269" s="11"/>
      <c r="G269" s="11"/>
      <c r="H269" s="11"/>
    </row>
    <row r="270" spans="5:15">
      <c r="E270" s="11"/>
      <c r="F270" s="11"/>
      <c r="G270" s="11"/>
      <c r="H270" s="11"/>
    </row>
    <row r="277" spans="3:5">
      <c r="C277" s="11"/>
      <c r="E277" s="11"/>
    </row>
    <row r="278" spans="3:5">
      <c r="C278" s="11"/>
    </row>
    <row r="279" spans="3:5">
      <c r="C279" s="11"/>
    </row>
    <row r="65535" spans="3:3">
      <c r="C65535" s="1"/>
    </row>
  </sheetData>
  <mergeCells count="1">
    <mergeCell ref="A2:B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1:S65535"/>
  <sheetViews>
    <sheetView zoomScale="125" zoomScaleNormal="125" workbookViewId="0">
      <selection activeCell="A31" sqref="A31"/>
    </sheetView>
  </sheetViews>
  <sheetFormatPr defaultRowHeight="10.5"/>
  <cols>
    <col min="1" max="1" width="43" style="5" customWidth="1"/>
    <col min="2" max="2" width="18.85546875" style="5" customWidth="1"/>
    <col min="3" max="3" width="0.85546875" style="5" customWidth="1"/>
    <col min="4" max="4" width="10" style="461" customWidth="1"/>
    <col min="5" max="5" width="1" style="5" customWidth="1"/>
    <col min="6" max="6" width="40.140625" style="5" customWidth="1"/>
    <col min="7" max="7" width="19.28515625" style="5" customWidth="1"/>
    <col min="8" max="8" width="0.85546875" style="5" customWidth="1"/>
    <col min="9" max="9" width="11" style="474" customWidth="1"/>
    <col min="10" max="10" width="0.85546875" style="5" customWidth="1"/>
    <col min="11" max="11" width="42" style="5" customWidth="1"/>
    <col min="12" max="12" width="9.28515625" style="5" customWidth="1"/>
    <col min="13" max="13" width="0.85546875" style="5" customWidth="1"/>
    <col min="14" max="14" width="10.5703125" style="464" customWidth="1"/>
    <col min="15" max="15" width="9.140625" style="5"/>
    <col min="16" max="17" width="9.140625" style="5" customWidth="1"/>
    <col min="18" max="16384" width="9.140625" style="5"/>
  </cols>
  <sheetData>
    <row r="1" spans="1:15" ht="21.75" customHeight="1">
      <c r="A1" s="609" t="s">
        <v>1193</v>
      </c>
      <c r="B1" s="73"/>
      <c r="C1" s="1"/>
      <c r="D1" s="175"/>
      <c r="E1" s="1"/>
      <c r="F1" s="609" t="s">
        <v>1194</v>
      </c>
      <c r="G1" s="3"/>
      <c r="H1" s="1"/>
      <c r="I1" s="473"/>
      <c r="J1" s="4"/>
      <c r="K1" s="422" t="s">
        <v>282</v>
      </c>
      <c r="L1" s="610">
        <v>11850</v>
      </c>
      <c r="M1" s="1"/>
      <c r="N1" s="175"/>
    </row>
    <row r="2" spans="1:15" ht="14.25">
      <c r="A2" s="237" t="s">
        <v>721</v>
      </c>
      <c r="B2" s="300"/>
      <c r="C2" s="1"/>
      <c r="D2" s="474"/>
      <c r="E2" s="1"/>
      <c r="F2" s="606" t="s">
        <v>1460</v>
      </c>
      <c r="G2" s="605"/>
      <c r="H2" s="1"/>
      <c r="J2" s="560"/>
      <c r="K2" s="561"/>
      <c r="L2" s="562"/>
      <c r="M2" s="563"/>
      <c r="N2" s="564"/>
      <c r="O2" s="565"/>
    </row>
    <row r="3" spans="1:15" ht="14.25" customHeight="1">
      <c r="A3" s="393" t="s">
        <v>722</v>
      </c>
      <c r="B3" s="394">
        <v>118</v>
      </c>
      <c r="C3" s="1"/>
      <c r="D3" s="175">
        <f>L1*B3</f>
        <v>1398300</v>
      </c>
      <c r="E3" s="1"/>
      <c r="F3" s="607" t="s">
        <v>1461</v>
      </c>
      <c r="G3" s="608">
        <v>109</v>
      </c>
      <c r="H3" s="1"/>
      <c r="I3" s="175">
        <f>L1*G3</f>
        <v>1291650</v>
      </c>
      <c r="J3" s="560"/>
      <c r="K3" s="686" t="s">
        <v>1553</v>
      </c>
      <c r="L3" s="687"/>
      <c r="M3" s="689"/>
      <c r="N3" s="688"/>
      <c r="O3" s="565"/>
    </row>
    <row r="4" spans="1:15">
      <c r="A4" s="393" t="s">
        <v>1186</v>
      </c>
      <c r="B4" s="394">
        <v>93</v>
      </c>
      <c r="C4" s="1"/>
      <c r="D4" s="175">
        <f>L1*B4</f>
        <v>1102050</v>
      </c>
      <c r="E4" s="1"/>
      <c r="F4" s="607" t="s">
        <v>1462</v>
      </c>
      <c r="G4" s="608">
        <v>112</v>
      </c>
      <c r="H4" s="1"/>
      <c r="I4" s="175">
        <f>L1*G4</f>
        <v>1327200</v>
      </c>
      <c r="J4" s="560"/>
      <c r="K4" s="243"/>
      <c r="L4" s="566"/>
      <c r="M4" s="563"/>
      <c r="N4" s="564"/>
      <c r="O4" s="565"/>
    </row>
    <row r="5" spans="1:15">
      <c r="A5" s="393" t="s">
        <v>1072</v>
      </c>
      <c r="B5" s="394">
        <v>104</v>
      </c>
      <c r="C5" s="1"/>
      <c r="D5" s="175">
        <f>L1*B5</f>
        <v>1232400</v>
      </c>
      <c r="E5" s="1"/>
      <c r="F5" s="607" t="s">
        <v>1463</v>
      </c>
      <c r="G5" s="608">
        <v>118</v>
      </c>
      <c r="H5" s="1"/>
      <c r="I5" s="175">
        <f>L1*G5</f>
        <v>1398300</v>
      </c>
      <c r="J5" s="560"/>
      <c r="K5" s="243"/>
      <c r="L5" s="566"/>
      <c r="M5" s="563"/>
      <c r="N5" s="564"/>
      <c r="O5" s="565"/>
    </row>
    <row r="6" spans="1:15">
      <c r="A6" s="393" t="s">
        <v>1073</v>
      </c>
      <c r="B6" s="394">
        <v>110</v>
      </c>
      <c r="C6" s="1"/>
      <c r="D6" s="175">
        <f>L1*B6</f>
        <v>1303500</v>
      </c>
      <c r="E6" s="1"/>
      <c r="F6" s="607" t="s">
        <v>1464</v>
      </c>
      <c r="G6" s="608">
        <v>137</v>
      </c>
      <c r="H6" s="1"/>
      <c r="I6" s="175">
        <f>L1*G6</f>
        <v>1623450</v>
      </c>
      <c r="J6" s="560"/>
      <c r="K6" s="243"/>
      <c r="L6" s="566"/>
      <c r="M6" s="563"/>
      <c r="N6" s="564"/>
      <c r="O6" s="565"/>
    </row>
    <row r="7" spans="1:15">
      <c r="A7" s="393" t="s">
        <v>933</v>
      </c>
      <c r="B7" s="394">
        <v>0</v>
      </c>
      <c r="C7" s="1"/>
      <c r="D7" s="175">
        <f>L1*B7</f>
        <v>0</v>
      </c>
      <c r="E7" s="1"/>
      <c r="F7" s="607" t="s">
        <v>1465</v>
      </c>
      <c r="G7" s="608">
        <v>149</v>
      </c>
      <c r="H7" s="1"/>
      <c r="I7" s="175">
        <f>L1*G7</f>
        <v>1765650</v>
      </c>
      <c r="J7" s="560"/>
      <c r="K7" s="243"/>
      <c r="L7" s="566"/>
      <c r="M7" s="563"/>
      <c r="N7" s="564"/>
      <c r="O7" s="565"/>
    </row>
    <row r="8" spans="1:15">
      <c r="A8" s="393" t="s">
        <v>934</v>
      </c>
      <c r="B8" s="394">
        <v>109</v>
      </c>
      <c r="C8" s="1"/>
      <c r="D8" s="175">
        <f>L1*B8</f>
        <v>1291650</v>
      </c>
      <c r="E8" s="1"/>
      <c r="F8" s="607" t="s">
        <v>1466</v>
      </c>
      <c r="G8" s="608">
        <v>154</v>
      </c>
      <c r="H8" s="1"/>
      <c r="I8" s="175">
        <f>L1*G8</f>
        <v>1824900</v>
      </c>
      <c r="J8" s="560"/>
      <c r="K8" s="243"/>
      <c r="L8" s="566"/>
      <c r="M8" s="563"/>
      <c r="N8" s="564"/>
      <c r="O8" s="565"/>
    </row>
    <row r="9" spans="1:15">
      <c r="A9" s="393" t="s">
        <v>723</v>
      </c>
      <c r="B9" s="394">
        <v>110</v>
      </c>
      <c r="C9" s="1"/>
      <c r="D9" s="175">
        <f>L1*B9</f>
        <v>1303500</v>
      </c>
      <c r="E9" s="1"/>
      <c r="F9" s="607" t="s">
        <v>1467</v>
      </c>
      <c r="G9" s="608">
        <v>103.5</v>
      </c>
      <c r="H9" s="1"/>
      <c r="I9" s="175">
        <f>L1*G9</f>
        <v>1226475</v>
      </c>
      <c r="J9" s="560"/>
      <c r="K9" s="15"/>
      <c r="L9" s="566"/>
      <c r="M9" s="563"/>
      <c r="N9" s="564"/>
      <c r="O9" s="565"/>
    </row>
    <row r="10" spans="1:15">
      <c r="A10" s="393" t="s">
        <v>724</v>
      </c>
      <c r="B10" s="394">
        <v>116</v>
      </c>
      <c r="C10" s="1"/>
      <c r="D10" s="175">
        <f>L1*B10</f>
        <v>1374600</v>
      </c>
      <c r="E10" s="1"/>
      <c r="F10" s="607" t="s">
        <v>1468</v>
      </c>
      <c r="G10" s="608">
        <v>126</v>
      </c>
      <c r="H10" s="1"/>
      <c r="I10" s="175">
        <f>L1*G10</f>
        <v>1493100</v>
      </c>
      <c r="J10" s="560"/>
      <c r="K10" s="15"/>
      <c r="L10" s="566"/>
      <c r="M10" s="563"/>
      <c r="N10" s="564"/>
      <c r="O10" s="565"/>
    </row>
    <row r="11" spans="1:15">
      <c r="A11" s="393" t="s">
        <v>725</v>
      </c>
      <c r="B11" s="394">
        <v>94.5</v>
      </c>
      <c r="C11" s="1"/>
      <c r="D11" s="175">
        <f>L1*B11</f>
        <v>1119825</v>
      </c>
      <c r="E11" s="1"/>
      <c r="F11" s="607" t="s">
        <v>1966</v>
      </c>
      <c r="G11" s="608">
        <v>154</v>
      </c>
      <c r="H11" s="1"/>
      <c r="I11" s="175">
        <f>L1*G11</f>
        <v>1824900</v>
      </c>
      <c r="J11" s="560"/>
      <c r="K11" s="243"/>
      <c r="L11" s="566"/>
      <c r="M11" s="563"/>
      <c r="N11" s="564"/>
      <c r="O11" s="565"/>
    </row>
    <row r="12" spans="1:15" ht="12">
      <c r="A12" s="237" t="s">
        <v>1931</v>
      </c>
      <c r="B12" s="238"/>
      <c r="C12" s="1"/>
      <c r="E12" s="1"/>
      <c r="F12" s="606" t="s">
        <v>830</v>
      </c>
      <c r="G12" s="605"/>
      <c r="H12" s="1"/>
      <c r="I12" s="760"/>
      <c r="J12" s="560"/>
      <c r="K12" s="243"/>
      <c r="L12" s="566"/>
      <c r="M12" s="563"/>
      <c r="N12" s="564"/>
      <c r="O12" s="318"/>
    </row>
    <row r="13" spans="1:15">
      <c r="A13" s="607" t="s">
        <v>1932</v>
      </c>
      <c r="B13" s="608">
        <v>167</v>
      </c>
      <c r="C13" s="1"/>
      <c r="D13" s="175">
        <f>L1*B13</f>
        <v>1978950</v>
      </c>
      <c r="E13" s="1"/>
      <c r="F13" s="301" t="s">
        <v>1208</v>
      </c>
      <c r="G13" s="302">
        <v>164</v>
      </c>
      <c r="H13" s="1"/>
      <c r="I13" s="175">
        <f>L1*G13</f>
        <v>1943400</v>
      </c>
      <c r="J13" s="560"/>
      <c r="K13" s="243"/>
      <c r="L13" s="566"/>
      <c r="M13" s="563"/>
      <c r="N13" s="564"/>
      <c r="O13" s="565"/>
    </row>
    <row r="14" spans="1:15" ht="15">
      <c r="A14" s="607" t="s">
        <v>1933</v>
      </c>
      <c r="B14" s="608">
        <v>142</v>
      </c>
      <c r="C14" s="1"/>
      <c r="D14" s="175">
        <f>L1*B14</f>
        <v>1682700</v>
      </c>
      <c r="E14" s="1"/>
      <c r="F14" s="301" t="s">
        <v>1195</v>
      </c>
      <c r="G14" s="302">
        <v>166</v>
      </c>
      <c r="H14" s="1"/>
      <c r="I14" s="175">
        <f>L1*G14</f>
        <v>1967100</v>
      </c>
      <c r="J14" s="560"/>
      <c r="K14" s="678"/>
      <c r="L14" s="678"/>
      <c r="M14" s="678"/>
      <c r="N14" s="678"/>
      <c r="O14" s="565"/>
    </row>
    <row r="15" spans="1:15" ht="15">
      <c r="A15" s="607" t="s">
        <v>1934</v>
      </c>
      <c r="B15" s="608">
        <v>153</v>
      </c>
      <c r="C15" s="1"/>
      <c r="D15" s="175">
        <f>L1*B15</f>
        <v>1813050</v>
      </c>
      <c r="E15" s="1"/>
      <c r="F15" s="301" t="s">
        <v>1196</v>
      </c>
      <c r="G15" s="302">
        <v>172</v>
      </c>
      <c r="H15" s="1"/>
      <c r="I15" s="175">
        <f>L1*G15</f>
        <v>2038200</v>
      </c>
      <c r="J15" s="560"/>
      <c r="K15" s="679"/>
      <c r="L15" s="679"/>
      <c r="M15" s="679"/>
      <c r="N15" s="679"/>
      <c r="O15" s="565"/>
    </row>
    <row r="16" spans="1:15" ht="15">
      <c r="A16" s="607" t="s">
        <v>1935</v>
      </c>
      <c r="B16" s="608">
        <v>159</v>
      </c>
      <c r="C16" s="1"/>
      <c r="D16" s="175">
        <f>L1*B16</f>
        <v>1884150</v>
      </c>
      <c r="E16" s="1"/>
      <c r="F16" s="301" t="s">
        <v>1261</v>
      </c>
      <c r="G16" s="302">
        <v>191</v>
      </c>
      <c r="H16" s="1"/>
      <c r="I16" s="175">
        <f>L1*G16</f>
        <v>2263350</v>
      </c>
      <c r="J16" s="560"/>
      <c r="K16" s="679"/>
      <c r="L16" s="679"/>
      <c r="M16" s="679"/>
      <c r="N16" s="679"/>
      <c r="O16" s="565"/>
    </row>
    <row r="17" spans="1:16" ht="15">
      <c r="A17" s="616" t="s">
        <v>1936</v>
      </c>
      <c r="B17" s="608">
        <v>0</v>
      </c>
      <c r="C17" s="1"/>
      <c r="D17" s="175">
        <f>L1*B17</f>
        <v>0</v>
      </c>
      <c r="E17" s="1"/>
      <c r="F17" s="301" t="s">
        <v>1262</v>
      </c>
      <c r="G17" s="302">
        <v>199</v>
      </c>
      <c r="H17" s="1"/>
      <c r="I17" s="175">
        <f>L1*G17</f>
        <v>2358150</v>
      </c>
      <c r="J17" s="560"/>
      <c r="K17" s="679"/>
      <c r="L17" s="679"/>
      <c r="M17" s="679"/>
      <c r="N17" s="679"/>
      <c r="O17" s="565"/>
    </row>
    <row r="18" spans="1:16" ht="15">
      <c r="A18" s="616" t="s">
        <v>1937</v>
      </c>
      <c r="B18" s="608">
        <v>158</v>
      </c>
      <c r="C18" s="1"/>
      <c r="D18" s="175">
        <f>L1*B18</f>
        <v>1872300</v>
      </c>
      <c r="E18" s="1"/>
      <c r="F18" s="301" t="s">
        <v>1197</v>
      </c>
      <c r="G18" s="302">
        <v>200</v>
      </c>
      <c r="H18" s="1"/>
      <c r="I18" s="175">
        <f>L1*G18</f>
        <v>2370000</v>
      </c>
      <c r="J18" s="560"/>
      <c r="K18" s="679"/>
      <c r="L18" s="679"/>
      <c r="M18" s="679"/>
      <c r="N18" s="679"/>
      <c r="O18" s="565"/>
    </row>
    <row r="19" spans="1:16" ht="15">
      <c r="A19" s="616" t="s">
        <v>1938</v>
      </c>
      <c r="B19" s="608">
        <v>159</v>
      </c>
      <c r="C19" s="1"/>
      <c r="D19" s="175">
        <f>L1*B19</f>
        <v>1884150</v>
      </c>
      <c r="E19" s="1"/>
      <c r="F19" s="301" t="s">
        <v>1198</v>
      </c>
      <c r="G19" s="302">
        <v>157.5</v>
      </c>
      <c r="H19" s="1"/>
      <c r="I19" s="175">
        <f>L1*G19</f>
        <v>1866375</v>
      </c>
      <c r="J19" s="560"/>
      <c r="K19" s="680"/>
      <c r="L19" s="680"/>
      <c r="M19" s="680"/>
      <c r="N19" s="680"/>
      <c r="O19" s="565"/>
    </row>
    <row r="20" spans="1:16" ht="15">
      <c r="A20" s="616" t="s">
        <v>1939</v>
      </c>
      <c r="B20" s="608">
        <v>165</v>
      </c>
      <c r="C20" s="1"/>
      <c r="D20" s="175">
        <f>L1*B20</f>
        <v>1955250</v>
      </c>
      <c r="E20" s="1"/>
      <c r="F20" s="301" t="s">
        <v>1199</v>
      </c>
      <c r="G20" s="302">
        <v>180</v>
      </c>
      <c r="H20" s="1"/>
      <c r="I20" s="175">
        <f>L1*G20</f>
        <v>2133000</v>
      </c>
      <c r="J20" s="560"/>
      <c r="K20" s="679"/>
      <c r="L20" s="679"/>
      <c r="M20" s="679"/>
      <c r="N20" s="679"/>
      <c r="O20" s="565"/>
    </row>
    <row r="21" spans="1:16" ht="15">
      <c r="A21" s="616" t="s">
        <v>1940</v>
      </c>
      <c r="B21" s="608">
        <v>143.5</v>
      </c>
      <c r="C21" s="1"/>
      <c r="D21" s="175">
        <f>L1*B21</f>
        <v>1700475</v>
      </c>
      <c r="E21" s="1"/>
      <c r="F21" s="301" t="s">
        <v>1965</v>
      </c>
      <c r="G21" s="302">
        <v>208</v>
      </c>
      <c r="H21" s="1"/>
      <c r="I21" s="175">
        <f>L1*G21</f>
        <v>2464800</v>
      </c>
      <c r="J21" s="560"/>
      <c r="K21" s="679"/>
      <c r="L21" s="679"/>
      <c r="M21" s="679"/>
      <c r="N21" s="679"/>
      <c r="O21" s="567"/>
    </row>
    <row r="22" spans="1:16" ht="15">
      <c r="A22" s="237" t="s">
        <v>726</v>
      </c>
      <c r="B22" s="238"/>
      <c r="C22" s="1"/>
      <c r="E22" s="1"/>
      <c r="F22" s="606" t="s">
        <v>1526</v>
      </c>
      <c r="G22" s="94"/>
      <c r="H22" s="1"/>
      <c r="J22" s="560"/>
      <c r="K22" s="679"/>
      <c r="L22" s="679"/>
      <c r="M22" s="679"/>
      <c r="N22" s="679"/>
      <c r="O22" s="565"/>
    </row>
    <row r="23" spans="1:16" ht="15">
      <c r="A23" s="395" t="s">
        <v>727</v>
      </c>
      <c r="B23" s="396">
        <v>169</v>
      </c>
      <c r="C23" s="1"/>
      <c r="D23" s="175">
        <f>L1*B23</f>
        <v>2002650</v>
      </c>
      <c r="E23" s="1"/>
      <c r="F23" s="274" t="s">
        <v>1527</v>
      </c>
      <c r="G23" s="275">
        <v>233</v>
      </c>
      <c r="H23" s="1"/>
      <c r="I23" s="175">
        <f>L1*G23</f>
        <v>2761050</v>
      </c>
      <c r="J23" s="560"/>
      <c r="K23" s="679"/>
      <c r="L23" s="679"/>
      <c r="M23" s="679"/>
      <c r="N23" s="679"/>
      <c r="O23" s="567"/>
    </row>
    <row r="24" spans="1:16" ht="15">
      <c r="A24" s="395" t="s">
        <v>1187</v>
      </c>
      <c r="B24" s="396">
        <v>144</v>
      </c>
      <c r="C24" s="1"/>
      <c r="D24" s="175">
        <f>L1*B24</f>
        <v>1706400</v>
      </c>
      <c r="E24" s="1"/>
      <c r="F24" s="274" t="s">
        <v>1528</v>
      </c>
      <c r="G24" s="275">
        <v>236</v>
      </c>
      <c r="H24" s="1"/>
      <c r="I24" s="175">
        <f>L1*G24</f>
        <v>2796600</v>
      </c>
      <c r="J24" s="560"/>
      <c r="K24" s="680"/>
      <c r="L24" s="680"/>
      <c r="M24" s="680"/>
      <c r="N24" s="680"/>
      <c r="O24" s="565"/>
    </row>
    <row r="25" spans="1:16" ht="15">
      <c r="A25" s="395" t="s">
        <v>1074</v>
      </c>
      <c r="B25" s="396">
        <v>155</v>
      </c>
      <c r="C25" s="1"/>
      <c r="D25" s="175">
        <f>L1*B25</f>
        <v>1836750</v>
      </c>
      <c r="E25" s="1"/>
      <c r="F25" s="274" t="s">
        <v>1529</v>
      </c>
      <c r="G25" s="275">
        <v>242</v>
      </c>
      <c r="H25" s="1"/>
      <c r="I25" s="175">
        <f>L1*G25</f>
        <v>2867700</v>
      </c>
      <c r="J25" s="560"/>
      <c r="K25" s="679"/>
      <c r="L25" s="679"/>
      <c r="M25" s="679"/>
      <c r="N25" s="679"/>
      <c r="O25" s="567"/>
      <c r="P25" s="12"/>
    </row>
    <row r="26" spans="1:16" ht="15">
      <c r="A26" s="395" t="s">
        <v>1075</v>
      </c>
      <c r="B26" s="396">
        <v>161</v>
      </c>
      <c r="C26" s="1"/>
      <c r="D26" s="175">
        <f>L1*B26</f>
        <v>1907850</v>
      </c>
      <c r="E26" s="1"/>
      <c r="F26" s="274" t="s">
        <v>1530</v>
      </c>
      <c r="G26" s="275">
        <v>261</v>
      </c>
      <c r="H26" s="1"/>
      <c r="I26" s="175">
        <f>L1*G26</f>
        <v>3092850</v>
      </c>
      <c r="J26" s="560"/>
      <c r="K26" s="679"/>
      <c r="L26" s="679"/>
      <c r="M26" s="679"/>
      <c r="N26" s="679"/>
      <c r="O26" s="567"/>
      <c r="P26" s="12"/>
    </row>
    <row r="27" spans="1:16" ht="15">
      <c r="A27" s="397" t="s">
        <v>935</v>
      </c>
      <c r="B27" s="396">
        <v>0</v>
      </c>
      <c r="C27" s="1"/>
      <c r="D27" s="175">
        <f>L1*B27</f>
        <v>0</v>
      </c>
      <c r="E27" s="1"/>
      <c r="F27" s="274" t="s">
        <v>1531</v>
      </c>
      <c r="G27" s="275">
        <v>269</v>
      </c>
      <c r="H27" s="1"/>
      <c r="I27" s="175">
        <f>L1*G27</f>
        <v>3187650</v>
      </c>
      <c r="J27" s="560"/>
      <c r="K27" s="679"/>
      <c r="L27" s="679"/>
      <c r="M27" s="679"/>
      <c r="N27" s="679"/>
      <c r="O27" s="567"/>
    </row>
    <row r="28" spans="1:16" ht="15">
      <c r="A28" s="397" t="s">
        <v>936</v>
      </c>
      <c r="B28" s="396">
        <v>160</v>
      </c>
      <c r="C28" s="1"/>
      <c r="D28" s="175">
        <f>L1*B28</f>
        <v>1896000</v>
      </c>
      <c r="E28" s="1"/>
      <c r="F28" s="274" t="s">
        <v>1532</v>
      </c>
      <c r="G28" s="275">
        <v>270</v>
      </c>
      <c r="H28" s="1"/>
      <c r="I28" s="175">
        <f>L1*G28</f>
        <v>3199500</v>
      </c>
      <c r="J28" s="560"/>
      <c r="K28" s="679"/>
      <c r="L28" s="679"/>
      <c r="M28" s="679"/>
      <c r="N28" s="679"/>
      <c r="O28" s="565"/>
    </row>
    <row r="29" spans="1:16" ht="15">
      <c r="A29" s="397" t="s">
        <v>728</v>
      </c>
      <c r="B29" s="396">
        <v>161</v>
      </c>
      <c r="C29" s="1"/>
      <c r="D29" s="175">
        <f>L1*B29</f>
        <v>1907850</v>
      </c>
      <c r="E29" s="1"/>
      <c r="F29" s="274" t="s">
        <v>1533</v>
      </c>
      <c r="G29" s="275">
        <v>227.5</v>
      </c>
      <c r="H29" s="1"/>
      <c r="I29" s="175">
        <f>L1*G29</f>
        <v>2695875</v>
      </c>
      <c r="J29" s="560"/>
      <c r="K29" s="680"/>
      <c r="L29" s="680"/>
      <c r="M29" s="680"/>
      <c r="N29" s="680"/>
      <c r="O29" s="565"/>
    </row>
    <row r="30" spans="1:16" ht="15">
      <c r="A30" s="397" t="s">
        <v>729</v>
      </c>
      <c r="B30" s="396">
        <v>167</v>
      </c>
      <c r="C30" s="1"/>
      <c r="D30" s="175">
        <f>L1*B30</f>
        <v>1978950</v>
      </c>
      <c r="E30" s="1"/>
      <c r="F30" s="274" t="s">
        <v>1534</v>
      </c>
      <c r="G30" s="275">
        <v>250</v>
      </c>
      <c r="H30" s="1"/>
      <c r="I30" s="175">
        <f>L1*G30</f>
        <v>2962500</v>
      </c>
      <c r="J30" s="571"/>
      <c r="K30" s="679"/>
      <c r="L30" s="679"/>
      <c r="M30" s="679"/>
      <c r="N30" s="679"/>
      <c r="O30" s="565"/>
    </row>
    <row r="31" spans="1:16" ht="15">
      <c r="A31" s="397" t="s">
        <v>730</v>
      </c>
      <c r="B31" s="396">
        <v>145.5</v>
      </c>
      <c r="C31" s="1"/>
      <c r="D31" s="175">
        <f>L1*B31</f>
        <v>1724175</v>
      </c>
      <c r="E31" s="1"/>
      <c r="F31" s="274" t="s">
        <v>1964</v>
      </c>
      <c r="G31" s="275">
        <v>278</v>
      </c>
      <c r="H31" s="1"/>
      <c r="I31" s="175">
        <f>L1*G31</f>
        <v>3294300</v>
      </c>
      <c r="J31" s="560"/>
      <c r="K31" s="679"/>
      <c r="L31" s="679"/>
      <c r="M31" s="679"/>
      <c r="N31" s="679"/>
      <c r="O31" s="565"/>
    </row>
    <row r="32" spans="1:16" ht="15">
      <c r="A32" s="237" t="s">
        <v>1232</v>
      </c>
      <c r="B32" s="238"/>
      <c r="C32" s="1"/>
      <c r="D32" s="172"/>
      <c r="E32" s="1"/>
      <c r="F32" s="606" t="s">
        <v>1773</v>
      </c>
      <c r="G32" s="400"/>
      <c r="H32" s="1"/>
      <c r="J32" s="560"/>
      <c r="K32" s="679"/>
      <c r="L32" s="679"/>
      <c r="M32" s="679"/>
      <c r="N32" s="679"/>
      <c r="O32" s="565"/>
    </row>
    <row r="33" spans="1:19" ht="15" customHeight="1">
      <c r="A33" s="607" t="s">
        <v>1233</v>
      </c>
      <c r="B33" s="608">
        <v>235</v>
      </c>
      <c r="C33" s="1"/>
      <c r="D33" s="175">
        <f>L1*B33</f>
        <v>2784750</v>
      </c>
      <c r="E33" s="1"/>
      <c r="F33" s="607" t="s">
        <v>1774</v>
      </c>
      <c r="G33" s="608">
        <v>246</v>
      </c>
      <c r="H33" s="1"/>
      <c r="I33" s="175">
        <f>L1*G33</f>
        <v>2915100</v>
      </c>
      <c r="J33" s="560"/>
      <c r="K33" s="679"/>
      <c r="L33" s="679"/>
      <c r="M33" s="679"/>
      <c r="N33" s="679"/>
      <c r="O33" s="565"/>
    </row>
    <row r="34" spans="1:19" ht="15" customHeight="1">
      <c r="A34" s="607" t="s">
        <v>1469</v>
      </c>
      <c r="B34" s="608">
        <v>210</v>
      </c>
      <c r="C34" s="1"/>
      <c r="D34" s="175">
        <f>L1*B34</f>
        <v>2488500</v>
      </c>
      <c r="E34" s="1"/>
      <c r="F34" s="607" t="s">
        <v>1775</v>
      </c>
      <c r="G34" s="608">
        <v>249</v>
      </c>
      <c r="H34" s="1"/>
      <c r="I34" s="175">
        <f>L1*G34</f>
        <v>2950650</v>
      </c>
      <c r="J34" s="560"/>
      <c r="K34" s="680"/>
      <c r="L34" s="680"/>
      <c r="M34" s="680"/>
      <c r="N34" s="680"/>
      <c r="O34" s="565"/>
    </row>
    <row r="35" spans="1:19" ht="12.75" customHeight="1">
      <c r="A35" s="607" t="s">
        <v>1234</v>
      </c>
      <c r="B35" s="608">
        <v>221</v>
      </c>
      <c r="C35" s="1"/>
      <c r="D35" s="175">
        <f>L1*B35</f>
        <v>2618850</v>
      </c>
      <c r="E35" s="1"/>
      <c r="F35" s="607" t="s">
        <v>1776</v>
      </c>
      <c r="G35" s="608">
        <v>255</v>
      </c>
      <c r="H35" s="1"/>
      <c r="I35" s="175">
        <f>L1*G35</f>
        <v>3021750</v>
      </c>
      <c r="J35" s="560"/>
      <c r="K35" s="679"/>
      <c r="L35" s="679"/>
      <c r="M35" s="679"/>
      <c r="N35" s="679"/>
      <c r="O35" s="565"/>
    </row>
    <row r="36" spans="1:19" ht="12.75" customHeight="1">
      <c r="A36" s="616" t="s">
        <v>1235</v>
      </c>
      <c r="B36" s="608">
        <v>227</v>
      </c>
      <c r="C36" s="1"/>
      <c r="D36" s="175">
        <f>L1*B36</f>
        <v>2689950</v>
      </c>
      <c r="E36" s="1"/>
      <c r="F36" s="607" t="s">
        <v>1777</v>
      </c>
      <c r="G36" s="608">
        <v>274</v>
      </c>
      <c r="H36" s="1"/>
      <c r="I36" s="175">
        <f>L1*G36</f>
        <v>3246900</v>
      </c>
      <c r="J36" s="560"/>
      <c r="K36" s="679"/>
      <c r="L36" s="679"/>
      <c r="M36" s="679"/>
      <c r="N36" s="679"/>
      <c r="O36" s="565"/>
    </row>
    <row r="37" spans="1:19" ht="14.25" customHeight="1">
      <c r="A37" s="616" t="s">
        <v>1236</v>
      </c>
      <c r="B37" s="608">
        <v>0</v>
      </c>
      <c r="C37" s="1"/>
      <c r="D37" s="175">
        <f>L1*B37</f>
        <v>0</v>
      </c>
      <c r="E37" s="1"/>
      <c r="F37" s="607" t="s">
        <v>1778</v>
      </c>
      <c r="G37" s="608">
        <v>282</v>
      </c>
      <c r="H37" s="1"/>
      <c r="I37" s="175">
        <f>L1*G37</f>
        <v>3341700</v>
      </c>
      <c r="J37" s="560"/>
      <c r="K37" s="679"/>
      <c r="L37" s="679"/>
      <c r="M37" s="679"/>
      <c r="N37" s="679"/>
      <c r="O37" s="565"/>
    </row>
    <row r="38" spans="1:19" ht="13.5" customHeight="1">
      <c r="A38" s="616" t="s">
        <v>1237</v>
      </c>
      <c r="B38" s="608">
        <v>226</v>
      </c>
      <c r="C38" s="1"/>
      <c r="D38" s="175">
        <f>L1*B38</f>
        <v>2678100</v>
      </c>
      <c r="E38" s="1"/>
      <c r="F38" s="607" t="s">
        <v>1779</v>
      </c>
      <c r="G38" s="608">
        <v>283</v>
      </c>
      <c r="H38" s="1"/>
      <c r="I38" s="175">
        <f>L1*G38</f>
        <v>3353550</v>
      </c>
      <c r="J38" s="560"/>
      <c r="K38" s="679"/>
      <c r="L38" s="679"/>
      <c r="M38" s="679"/>
      <c r="N38" s="679"/>
      <c r="O38" s="565"/>
    </row>
    <row r="39" spans="1:19" ht="13.5" customHeight="1">
      <c r="A39" s="616" t="s">
        <v>1238</v>
      </c>
      <c r="B39" s="608">
        <v>227</v>
      </c>
      <c r="C39" s="1"/>
      <c r="D39" s="175">
        <f>L1*B39</f>
        <v>2689950</v>
      </c>
      <c r="E39" s="1"/>
      <c r="F39" s="607" t="s">
        <v>1780</v>
      </c>
      <c r="G39" s="608">
        <v>240.5</v>
      </c>
      <c r="H39" s="1"/>
      <c r="I39" s="175">
        <f>L1*G39</f>
        <v>2849925</v>
      </c>
      <c r="J39" s="560"/>
      <c r="K39" s="680"/>
      <c r="L39" s="680"/>
      <c r="M39" s="680"/>
      <c r="N39" s="680"/>
      <c r="O39" s="565"/>
    </row>
    <row r="40" spans="1:19" ht="13.5" customHeight="1">
      <c r="A40" s="616" t="s">
        <v>1239</v>
      </c>
      <c r="B40" s="608">
        <v>233</v>
      </c>
      <c r="C40" s="1"/>
      <c r="D40" s="175">
        <f>L1*B40</f>
        <v>2761050</v>
      </c>
      <c r="E40" s="1"/>
      <c r="F40" s="607" t="s">
        <v>1781</v>
      </c>
      <c r="G40" s="608">
        <v>263</v>
      </c>
      <c r="H40" s="1"/>
      <c r="I40" s="175">
        <f>L1*G40</f>
        <v>3116550</v>
      </c>
      <c r="J40" s="560"/>
      <c r="K40" s="679"/>
      <c r="L40" s="679"/>
      <c r="M40" s="679"/>
      <c r="N40" s="679"/>
      <c r="O40" s="565"/>
    </row>
    <row r="41" spans="1:19" ht="15" customHeight="1">
      <c r="A41" s="616" t="s">
        <v>1240</v>
      </c>
      <c r="B41" s="608">
        <v>211.5</v>
      </c>
      <c r="C41" s="1"/>
      <c r="D41" s="175">
        <f>L1*B41</f>
        <v>2506275</v>
      </c>
      <c r="E41" s="1"/>
      <c r="F41" s="607" t="s">
        <v>1967</v>
      </c>
      <c r="G41" s="608">
        <v>291</v>
      </c>
      <c r="H41" s="1"/>
      <c r="I41" s="175">
        <f>L1*G41</f>
        <v>3448350</v>
      </c>
      <c r="J41" s="560"/>
      <c r="K41" s="679"/>
      <c r="L41" s="679"/>
      <c r="M41" s="679"/>
      <c r="N41" s="679"/>
      <c r="O41" s="565"/>
      <c r="Q41" s="17"/>
      <c r="R41" s="17"/>
    </row>
    <row r="42" spans="1:19" ht="15" customHeight="1">
      <c r="A42" s="237" t="s">
        <v>1476</v>
      </c>
      <c r="B42" s="238"/>
      <c r="C42" s="1"/>
      <c r="E42" s="1"/>
      <c r="F42" s="606" t="s">
        <v>1764</v>
      </c>
      <c r="G42" s="400"/>
      <c r="H42" s="1"/>
      <c r="J42" s="560"/>
      <c r="K42" s="679"/>
      <c r="L42" s="679"/>
      <c r="M42" s="679"/>
      <c r="N42" s="679"/>
      <c r="O42" s="565"/>
      <c r="Q42" s="17"/>
      <c r="R42" s="17"/>
    </row>
    <row r="43" spans="1:19" ht="14.25" customHeight="1">
      <c r="A43" s="618" t="s">
        <v>1315</v>
      </c>
      <c r="B43" s="619">
        <v>247</v>
      </c>
      <c r="C43" s="1"/>
      <c r="D43" s="175">
        <f>L1*B43</f>
        <v>2926950</v>
      </c>
      <c r="E43" s="1"/>
      <c r="F43" s="750" t="s">
        <v>1765</v>
      </c>
      <c r="G43" s="751">
        <v>300</v>
      </c>
      <c r="H43" s="1"/>
      <c r="I43" s="175">
        <f>L1*G43</f>
        <v>3555000</v>
      </c>
      <c r="J43" s="560"/>
      <c r="K43" s="679"/>
      <c r="L43" s="679"/>
      <c r="M43" s="679"/>
      <c r="N43" s="679"/>
      <c r="O43" s="565"/>
    </row>
    <row r="44" spans="1:19" ht="14.25" customHeight="1">
      <c r="A44" s="618" t="s">
        <v>1316</v>
      </c>
      <c r="B44" s="619">
        <v>222</v>
      </c>
      <c r="C44" s="1"/>
      <c r="D44" s="175">
        <f>L1*B44</f>
        <v>2630700</v>
      </c>
      <c r="E44" s="1"/>
      <c r="F44" s="750" t="s">
        <v>1766</v>
      </c>
      <c r="G44" s="751">
        <v>359</v>
      </c>
      <c r="H44" s="1"/>
      <c r="I44" s="175">
        <f>L1*G44</f>
        <v>4254150</v>
      </c>
      <c r="J44" s="560"/>
      <c r="K44" s="680"/>
      <c r="L44" s="680"/>
      <c r="M44" s="680"/>
      <c r="N44" s="680"/>
      <c r="O44" s="565"/>
    </row>
    <row r="45" spans="1:19" ht="14.25" customHeight="1">
      <c r="A45" s="618" t="s">
        <v>1317</v>
      </c>
      <c r="B45" s="619">
        <v>233</v>
      </c>
      <c r="C45" s="1"/>
      <c r="D45" s="175">
        <f>L1*B45</f>
        <v>2761050</v>
      </c>
      <c r="E45" s="1"/>
      <c r="F45" s="750" t="s">
        <v>1767</v>
      </c>
      <c r="G45" s="751">
        <v>365</v>
      </c>
      <c r="H45" s="1"/>
      <c r="I45" s="175">
        <f>L1*G45</f>
        <v>4325250</v>
      </c>
      <c r="J45" s="560"/>
      <c r="K45" s="679"/>
      <c r="L45" s="679"/>
      <c r="M45" s="679"/>
      <c r="N45" s="679"/>
      <c r="O45" s="565"/>
    </row>
    <row r="46" spans="1:19" ht="14.25" customHeight="1">
      <c r="A46" s="620" t="s">
        <v>1318</v>
      </c>
      <c r="B46" s="619">
        <v>239</v>
      </c>
      <c r="C46" s="1"/>
      <c r="D46" s="175">
        <f>L1*B46</f>
        <v>2832150</v>
      </c>
      <c r="E46" s="1"/>
      <c r="F46" s="750" t="s">
        <v>1768</v>
      </c>
      <c r="G46" s="751">
        <v>384</v>
      </c>
      <c r="H46" s="1"/>
      <c r="I46" s="175">
        <f>L1*G46</f>
        <v>4550400</v>
      </c>
      <c r="J46" s="560"/>
      <c r="K46" s="679"/>
      <c r="L46" s="679"/>
      <c r="M46" s="679"/>
      <c r="N46" s="679"/>
      <c r="O46" s="565"/>
      <c r="S46" s="19"/>
    </row>
    <row r="47" spans="1:19" ht="15" customHeight="1">
      <c r="A47" s="620" t="s">
        <v>1319</v>
      </c>
      <c r="B47" s="619">
        <v>0</v>
      </c>
      <c r="C47" s="1"/>
      <c r="D47" s="175">
        <f>L1*B47</f>
        <v>0</v>
      </c>
      <c r="E47" s="1"/>
      <c r="F47" s="750" t="s">
        <v>1769</v>
      </c>
      <c r="G47" s="751">
        <v>392</v>
      </c>
      <c r="H47" s="1"/>
      <c r="I47" s="175">
        <f>L1*G47</f>
        <v>4645200</v>
      </c>
      <c r="J47" s="560"/>
      <c r="K47" s="679"/>
      <c r="L47" s="679"/>
      <c r="M47" s="679"/>
      <c r="N47" s="679"/>
      <c r="O47" s="565"/>
      <c r="R47" s="18"/>
    </row>
    <row r="48" spans="1:19" ht="15" customHeight="1">
      <c r="A48" s="620" t="s">
        <v>1320</v>
      </c>
      <c r="B48" s="619">
        <v>238</v>
      </c>
      <c r="C48" s="1"/>
      <c r="D48" s="175">
        <f>L1*B48</f>
        <v>2820300</v>
      </c>
      <c r="E48" s="1"/>
      <c r="F48" s="750" t="s">
        <v>1770</v>
      </c>
      <c r="G48" s="751">
        <v>393</v>
      </c>
      <c r="H48" s="1"/>
      <c r="I48" s="175">
        <f>L1*G48</f>
        <v>4657050</v>
      </c>
      <c r="J48" s="560"/>
      <c r="K48" s="679"/>
      <c r="L48" s="679"/>
      <c r="M48" s="679"/>
      <c r="N48" s="679"/>
      <c r="O48" s="565"/>
      <c r="P48" s="17"/>
    </row>
    <row r="49" spans="1:17" ht="15">
      <c r="A49" s="620" t="s">
        <v>1321</v>
      </c>
      <c r="B49" s="619">
        <v>239</v>
      </c>
      <c r="C49" s="1"/>
      <c r="D49" s="175">
        <f>L1*B49</f>
        <v>2832150</v>
      </c>
      <c r="E49" s="1"/>
      <c r="F49" s="750" t="s">
        <v>1771</v>
      </c>
      <c r="G49" s="751">
        <v>350.5</v>
      </c>
      <c r="H49" s="1"/>
      <c r="I49" s="175">
        <f>L1*G49</f>
        <v>4153425</v>
      </c>
      <c r="J49" s="560"/>
      <c r="K49" s="680"/>
      <c r="L49" s="680"/>
      <c r="M49" s="680"/>
      <c r="N49" s="680"/>
      <c r="O49" s="565"/>
    </row>
    <row r="50" spans="1:17" ht="15">
      <c r="A50" s="620" t="s">
        <v>1322</v>
      </c>
      <c r="B50" s="619">
        <v>245</v>
      </c>
      <c r="C50" s="1"/>
      <c r="D50" s="175">
        <f>L1*B50</f>
        <v>2903250</v>
      </c>
      <c r="E50" s="1"/>
      <c r="F50" s="750" t="s">
        <v>1772</v>
      </c>
      <c r="G50" s="751">
        <v>373</v>
      </c>
      <c r="H50" s="1"/>
      <c r="I50" s="175">
        <f>L1*G50</f>
        <v>4420050</v>
      </c>
      <c r="J50" s="560"/>
      <c r="K50" s="679"/>
      <c r="L50" s="679"/>
      <c r="M50" s="679"/>
      <c r="N50" s="679"/>
      <c r="O50" s="565"/>
      <c r="P50" s="17"/>
    </row>
    <row r="51" spans="1:17" ht="15">
      <c r="A51" s="620" t="s">
        <v>1323</v>
      </c>
      <c r="B51" s="619">
        <v>223.5</v>
      </c>
      <c r="C51" s="1"/>
      <c r="D51" s="175">
        <f>L1*B51</f>
        <v>2648475</v>
      </c>
      <c r="E51" s="1"/>
      <c r="F51" s="750" t="s">
        <v>1968</v>
      </c>
      <c r="G51" s="751">
        <v>401</v>
      </c>
      <c r="H51" s="1"/>
      <c r="I51" s="175">
        <f>L1*G51</f>
        <v>4751850</v>
      </c>
      <c r="J51" s="560"/>
      <c r="K51" s="679"/>
      <c r="L51" s="679"/>
      <c r="M51" s="679"/>
      <c r="N51" s="679"/>
      <c r="O51" s="565"/>
    </row>
    <row r="52" spans="1:17" ht="15">
      <c r="A52" s="351"/>
      <c r="B52" s="345"/>
      <c r="C52" s="1"/>
      <c r="D52" s="175"/>
      <c r="E52" s="1"/>
      <c r="F52" s="351"/>
      <c r="G52" s="345"/>
      <c r="H52" s="1"/>
      <c r="I52" s="175"/>
      <c r="J52" s="560"/>
      <c r="K52" s="679"/>
      <c r="L52" s="679"/>
      <c r="M52" s="679"/>
      <c r="N52" s="679"/>
      <c r="O52" s="567"/>
    </row>
    <row r="53" spans="1:17" ht="15">
      <c r="A53" s="681"/>
      <c r="B53" s="682"/>
      <c r="C53" s="24"/>
      <c r="D53" s="474"/>
      <c r="J53" s="560"/>
      <c r="K53" s="679"/>
      <c r="L53" s="679"/>
      <c r="M53" s="679"/>
      <c r="N53" s="679"/>
      <c r="O53" s="565"/>
      <c r="Q53" s="278"/>
    </row>
    <row r="54" spans="1:17" ht="15">
      <c r="A54" s="681"/>
      <c r="B54" s="682"/>
      <c r="C54" s="24"/>
      <c r="D54" s="474"/>
      <c r="J54" s="560"/>
      <c r="K54" s="680"/>
      <c r="L54" s="680"/>
      <c r="M54" s="680"/>
      <c r="N54" s="680"/>
      <c r="O54" s="567"/>
    </row>
    <row r="55" spans="1:17" ht="15">
      <c r="J55" s="560"/>
      <c r="K55" s="679"/>
      <c r="L55" s="679"/>
      <c r="M55" s="679"/>
      <c r="N55" s="679"/>
      <c r="O55" s="565"/>
    </row>
    <row r="56" spans="1:17" ht="15">
      <c r="J56" s="560"/>
      <c r="K56" s="679"/>
      <c r="L56" s="679"/>
      <c r="M56" s="679"/>
      <c r="N56" s="679"/>
      <c r="O56" s="565"/>
    </row>
    <row r="57" spans="1:17" ht="15">
      <c r="J57" s="560"/>
      <c r="K57" s="679"/>
      <c r="L57" s="679"/>
      <c r="M57" s="679"/>
      <c r="N57" s="679"/>
      <c r="O57" s="16"/>
    </row>
    <row r="58" spans="1:17" ht="15">
      <c r="J58" s="560"/>
      <c r="K58" s="679"/>
      <c r="L58" s="679"/>
      <c r="M58" s="679"/>
      <c r="N58" s="679"/>
      <c r="O58" s="565"/>
    </row>
    <row r="59" spans="1:17" ht="15">
      <c r="J59" s="560"/>
      <c r="K59" s="680"/>
      <c r="L59" s="680"/>
      <c r="M59" s="680"/>
      <c r="N59" s="680"/>
      <c r="O59" s="565"/>
    </row>
    <row r="60" spans="1:17" ht="15">
      <c r="J60" s="560"/>
      <c r="K60" s="679"/>
      <c r="L60" s="679"/>
      <c r="M60" s="679"/>
      <c r="N60" s="679"/>
      <c r="O60" s="565"/>
    </row>
    <row r="61" spans="1:17" ht="15">
      <c r="J61" s="571"/>
      <c r="K61" s="679"/>
      <c r="L61" s="679"/>
      <c r="M61" s="679"/>
      <c r="N61" s="679"/>
      <c r="O61" s="565"/>
    </row>
    <row r="62" spans="1:17" ht="15">
      <c r="A62" s="6"/>
      <c r="B62" s="400"/>
      <c r="C62" s="24"/>
      <c r="D62" s="474"/>
      <c r="J62" s="571"/>
      <c r="K62" s="679"/>
      <c r="L62" s="679"/>
      <c r="M62" s="679"/>
      <c r="N62" s="679"/>
      <c r="O62" s="565"/>
    </row>
    <row r="63" spans="1:17" ht="15">
      <c r="J63" s="571"/>
      <c r="K63" s="679"/>
      <c r="L63" s="679"/>
      <c r="M63" s="679"/>
      <c r="N63" s="679"/>
      <c r="O63" s="565"/>
    </row>
    <row r="64" spans="1:17" ht="15">
      <c r="J64" s="571"/>
      <c r="K64" s="679"/>
      <c r="L64" s="679"/>
      <c r="M64" s="679"/>
      <c r="N64" s="679"/>
      <c r="O64" s="565"/>
    </row>
    <row r="65" spans="5:18" ht="15">
      <c r="J65" s="560"/>
      <c r="K65" s="679"/>
      <c r="L65" s="679"/>
      <c r="M65" s="679"/>
      <c r="N65" s="679"/>
      <c r="O65" s="565"/>
    </row>
    <row r="66" spans="5:18" ht="15">
      <c r="J66" s="563"/>
      <c r="K66" s="679"/>
      <c r="L66" s="679"/>
      <c r="M66" s="679"/>
      <c r="N66" s="679"/>
      <c r="O66" s="565"/>
    </row>
    <row r="67" spans="5:18" ht="12">
      <c r="J67" s="563"/>
      <c r="K67" s="569"/>
      <c r="L67" s="570"/>
      <c r="M67" s="560"/>
      <c r="N67" s="575"/>
      <c r="O67" s="565"/>
      <c r="R67" s="16"/>
    </row>
    <row r="68" spans="5:18" ht="14.25">
      <c r="J68" s="563"/>
      <c r="K68" s="561"/>
      <c r="L68" s="572"/>
      <c r="M68" s="563"/>
      <c r="N68" s="564"/>
      <c r="O68" s="565"/>
      <c r="Q68" s="16"/>
    </row>
    <row r="69" spans="5:18">
      <c r="E69" s="24"/>
      <c r="F69" s="681"/>
      <c r="G69" s="682"/>
      <c r="H69" s="24"/>
      <c r="J69" s="563"/>
      <c r="K69" s="243"/>
      <c r="L69" s="560"/>
      <c r="M69" s="563"/>
      <c r="N69" s="564"/>
      <c r="O69" s="565"/>
    </row>
    <row r="70" spans="5:18">
      <c r="E70" s="24"/>
      <c r="F70" s="6"/>
      <c r="G70" s="400"/>
      <c r="H70" s="24"/>
      <c r="J70" s="563"/>
      <c r="K70" s="243"/>
      <c r="L70" s="560"/>
      <c r="M70" s="563"/>
      <c r="N70" s="564"/>
      <c r="O70" s="565"/>
    </row>
    <row r="71" spans="5:18" ht="12">
      <c r="E71" s="24"/>
      <c r="F71" s="551"/>
      <c r="G71" s="26"/>
      <c r="H71" s="24"/>
      <c r="I71" s="475"/>
      <c r="J71" s="563"/>
      <c r="K71" s="573"/>
      <c r="L71" s="560"/>
      <c r="M71" s="560"/>
      <c r="N71" s="575"/>
      <c r="O71" s="565"/>
    </row>
    <row r="72" spans="5:18">
      <c r="E72" s="24"/>
      <c r="F72" s="6"/>
      <c r="G72" s="400"/>
      <c r="H72" s="24"/>
      <c r="J72" s="563"/>
      <c r="K72" s="573"/>
      <c r="L72" s="560"/>
      <c r="M72" s="560"/>
      <c r="N72" s="575"/>
      <c r="O72" s="565"/>
    </row>
    <row r="73" spans="5:18">
      <c r="E73" s="24"/>
      <c r="F73" s="6"/>
      <c r="G73" s="400"/>
      <c r="H73" s="24"/>
      <c r="J73" s="563"/>
      <c r="K73" s="576"/>
      <c r="L73" s="577"/>
      <c r="M73" s="560"/>
      <c r="N73" s="575"/>
      <c r="O73" s="565"/>
      <c r="P73" s="16"/>
    </row>
    <row r="74" spans="5:18">
      <c r="E74" s="24"/>
      <c r="F74" s="6"/>
      <c r="G74" s="400"/>
      <c r="H74" s="24"/>
      <c r="J74" s="563"/>
      <c r="K74" s="573"/>
      <c r="L74" s="560"/>
      <c r="M74" s="560"/>
      <c r="N74" s="575"/>
      <c r="O74" s="565"/>
    </row>
    <row r="75" spans="5:18">
      <c r="E75" s="24"/>
      <c r="F75" s="6"/>
      <c r="G75" s="400"/>
      <c r="H75" s="24"/>
      <c r="J75" s="560"/>
      <c r="K75" s="573"/>
      <c r="L75" s="560"/>
      <c r="M75" s="560"/>
      <c r="N75" s="575"/>
      <c r="O75" s="565"/>
    </row>
    <row r="76" spans="5:18" ht="14.25">
      <c r="E76" s="24"/>
      <c r="F76" s="596"/>
      <c r="G76" s="399"/>
      <c r="H76" s="24"/>
      <c r="J76" s="563"/>
      <c r="K76" s="565"/>
      <c r="L76" s="577"/>
      <c r="M76" s="563"/>
      <c r="N76" s="564"/>
      <c r="O76" s="565"/>
    </row>
    <row r="77" spans="5:18" ht="14.25">
      <c r="E77" s="24"/>
      <c r="F77" s="13"/>
      <c r="G77" s="400"/>
      <c r="H77" s="24"/>
      <c r="J77" s="563"/>
      <c r="K77" s="561"/>
      <c r="L77" s="572"/>
      <c r="M77" s="560"/>
      <c r="N77" s="575"/>
      <c r="O77" s="565"/>
    </row>
    <row r="78" spans="5:18">
      <c r="E78" s="24"/>
      <c r="F78" s="13"/>
      <c r="G78" s="400"/>
      <c r="H78" s="24"/>
      <c r="J78" s="563"/>
      <c r="K78" s="573"/>
      <c r="L78" s="560"/>
      <c r="M78" s="560"/>
      <c r="N78" s="575"/>
      <c r="O78" s="565"/>
    </row>
    <row r="79" spans="5:18" ht="14.25">
      <c r="E79" s="24"/>
      <c r="F79" s="596"/>
      <c r="G79" s="399"/>
      <c r="H79" s="24"/>
      <c r="J79" s="563"/>
      <c r="K79" s="573"/>
      <c r="L79" s="560"/>
      <c r="M79" s="560"/>
      <c r="N79" s="575"/>
      <c r="O79" s="565"/>
    </row>
    <row r="80" spans="5:18">
      <c r="E80" s="24"/>
      <c r="F80" s="6"/>
      <c r="G80" s="400"/>
      <c r="H80" s="24"/>
      <c r="J80" s="563"/>
      <c r="K80" s="573"/>
      <c r="L80" s="560"/>
      <c r="M80" s="560"/>
      <c r="N80" s="567"/>
      <c r="O80" s="565"/>
    </row>
    <row r="81" spans="1:15">
      <c r="E81" s="24"/>
      <c r="F81" s="6"/>
      <c r="G81" s="400"/>
      <c r="H81" s="24"/>
      <c r="J81" s="563"/>
      <c r="K81" s="573"/>
      <c r="L81" s="560"/>
      <c r="M81" s="560"/>
      <c r="N81" s="567"/>
      <c r="O81" s="565"/>
    </row>
    <row r="82" spans="1:15">
      <c r="E82" s="24"/>
      <c r="F82" s="6"/>
      <c r="G82" s="400"/>
      <c r="H82" s="24"/>
      <c r="J82" s="563"/>
      <c r="K82" s="573"/>
      <c r="L82" s="560"/>
      <c r="M82" s="560"/>
      <c r="N82" s="567"/>
      <c r="O82" s="565"/>
    </row>
    <row r="83" spans="1:15">
      <c r="E83" s="24"/>
      <c r="F83" s="6"/>
      <c r="G83" s="400"/>
      <c r="H83" s="24"/>
      <c r="J83" s="563"/>
      <c r="K83" s="573"/>
      <c r="L83" s="560"/>
      <c r="M83" s="560"/>
      <c r="N83" s="567"/>
      <c r="O83" s="565"/>
    </row>
    <row r="84" spans="1:15">
      <c r="E84" s="24"/>
      <c r="F84" s="6"/>
      <c r="G84" s="400"/>
      <c r="H84" s="24"/>
      <c r="J84" s="563"/>
      <c r="K84" s="573"/>
      <c r="L84" s="560"/>
      <c r="M84" s="560"/>
      <c r="N84" s="567"/>
      <c r="O84" s="565"/>
    </row>
    <row r="85" spans="1:15">
      <c r="E85" s="24"/>
      <c r="F85" s="6"/>
      <c r="G85" s="400"/>
      <c r="H85" s="24"/>
      <c r="J85" s="563"/>
      <c r="K85" s="573"/>
      <c r="L85" s="560"/>
      <c r="M85" s="560"/>
      <c r="N85" s="567"/>
      <c r="O85" s="565"/>
    </row>
    <row r="86" spans="1:15">
      <c r="E86" s="24"/>
      <c r="F86" s="6"/>
      <c r="G86" s="400"/>
      <c r="H86" s="24"/>
      <c r="J86" s="563"/>
      <c r="K86" s="573"/>
      <c r="L86" s="560"/>
      <c r="M86" s="560"/>
      <c r="N86" s="567"/>
      <c r="O86" s="565"/>
    </row>
    <row r="87" spans="1:15">
      <c r="E87" s="24"/>
      <c r="F87" s="6"/>
      <c r="G87" s="400"/>
      <c r="H87" s="24"/>
      <c r="J87" s="571"/>
      <c r="K87" s="565"/>
      <c r="L87" s="577"/>
      <c r="M87" s="560"/>
      <c r="N87" s="575"/>
      <c r="O87" s="565"/>
    </row>
    <row r="88" spans="1:15" ht="14.25">
      <c r="A88" s="552"/>
      <c r="B88" s="400"/>
      <c r="C88" s="24"/>
      <c r="D88" s="462"/>
      <c r="E88" s="24"/>
      <c r="F88" s="551"/>
      <c r="G88" s="26"/>
      <c r="H88" s="24"/>
      <c r="I88" s="475"/>
      <c r="J88" s="563"/>
      <c r="K88" s="561"/>
      <c r="L88" s="572"/>
      <c r="M88" s="560"/>
      <c r="N88" s="578"/>
      <c r="O88" s="565"/>
    </row>
    <row r="89" spans="1:15" ht="14.25">
      <c r="A89" s="553"/>
      <c r="B89" s="11"/>
      <c r="C89" s="24"/>
      <c r="D89" s="462"/>
      <c r="E89" s="24"/>
      <c r="F89" s="596"/>
      <c r="G89" s="12"/>
      <c r="H89" s="24"/>
      <c r="J89" s="563"/>
      <c r="K89" s="579"/>
      <c r="L89" s="560"/>
      <c r="M89" s="560"/>
      <c r="N89" s="567"/>
      <c r="O89" s="565"/>
    </row>
    <row r="90" spans="1:15">
      <c r="A90" s="6"/>
      <c r="B90" s="448"/>
      <c r="C90" s="24"/>
      <c r="D90" s="474"/>
      <c r="E90" s="24"/>
      <c r="F90" s="573"/>
      <c r="G90" s="400"/>
      <c r="H90" s="24"/>
      <c r="J90" s="563"/>
      <c r="K90" s="579"/>
      <c r="L90" s="560"/>
      <c r="M90" s="560"/>
      <c r="N90" s="567"/>
      <c r="O90" s="565"/>
    </row>
    <row r="91" spans="1:15">
      <c r="A91" s="6"/>
      <c r="B91" s="448"/>
      <c r="C91" s="24"/>
      <c r="D91" s="474"/>
      <c r="E91" s="24"/>
      <c r="F91" s="573"/>
      <c r="G91" s="400"/>
      <c r="H91" s="24"/>
      <c r="J91" s="563"/>
      <c r="K91" s="565"/>
      <c r="L91" s="577"/>
      <c r="M91" s="560"/>
      <c r="N91" s="575"/>
      <c r="O91" s="565"/>
    </row>
    <row r="92" spans="1:15" ht="12">
      <c r="A92" s="6"/>
      <c r="B92" s="448"/>
      <c r="C92" s="24"/>
      <c r="D92" s="474"/>
      <c r="E92" s="24"/>
      <c r="F92" s="573"/>
      <c r="G92" s="400"/>
      <c r="H92" s="24"/>
      <c r="J92" s="563"/>
      <c r="K92" s="569"/>
      <c r="L92" s="570"/>
      <c r="M92" s="571"/>
      <c r="N92" s="580"/>
      <c r="O92" s="565"/>
    </row>
    <row r="93" spans="1:15">
      <c r="A93" s="6"/>
      <c r="B93" s="448"/>
      <c r="C93" s="24"/>
      <c r="D93" s="474"/>
      <c r="E93" s="24"/>
      <c r="F93" s="573"/>
      <c r="G93" s="400"/>
      <c r="H93" s="24"/>
      <c r="J93" s="563"/>
      <c r="K93" s="574"/>
      <c r="L93" s="581"/>
      <c r="M93" s="571"/>
      <c r="N93" s="580"/>
      <c r="O93" s="565"/>
    </row>
    <row r="94" spans="1:15">
      <c r="A94" s="6"/>
      <c r="B94" s="448"/>
      <c r="C94" s="24"/>
      <c r="D94" s="474"/>
      <c r="E94" s="24"/>
      <c r="F94" s="573"/>
      <c r="G94" s="400"/>
      <c r="H94" s="24"/>
      <c r="J94" s="563"/>
      <c r="K94" s="574"/>
      <c r="L94" s="581"/>
      <c r="M94" s="571"/>
      <c r="N94" s="580"/>
      <c r="O94" s="565"/>
    </row>
    <row r="95" spans="1:15">
      <c r="A95" s="6"/>
      <c r="B95" s="448"/>
      <c r="C95" s="24"/>
      <c r="D95" s="474"/>
      <c r="E95" s="24"/>
      <c r="F95" s="573"/>
      <c r="G95" s="400"/>
      <c r="H95" s="24"/>
      <c r="J95" s="563"/>
      <c r="K95" s="574"/>
      <c r="L95" s="581"/>
      <c r="M95" s="571"/>
      <c r="N95" s="580"/>
      <c r="O95" s="565"/>
    </row>
    <row r="96" spans="1:15" ht="14.25">
      <c r="A96" s="552"/>
      <c r="B96" s="400"/>
      <c r="C96" s="24"/>
      <c r="D96" s="462"/>
      <c r="E96" s="24"/>
      <c r="F96" s="573"/>
      <c r="G96" s="400"/>
      <c r="H96" s="24"/>
      <c r="J96" s="563"/>
      <c r="K96" s="574"/>
      <c r="L96" s="581"/>
      <c r="M96" s="571"/>
      <c r="N96" s="580"/>
      <c r="O96" s="565"/>
    </row>
    <row r="97" spans="1:15">
      <c r="A97" s="553"/>
      <c r="B97" s="553"/>
      <c r="C97" s="24"/>
      <c r="D97" s="462"/>
      <c r="E97" s="24"/>
      <c r="F97" s="573"/>
      <c r="G97" s="400"/>
      <c r="H97" s="24"/>
      <c r="J97" s="563"/>
      <c r="K97" s="574"/>
      <c r="L97" s="568"/>
      <c r="M97" s="563"/>
      <c r="N97" s="564"/>
      <c r="O97" s="565"/>
    </row>
    <row r="98" spans="1:15">
      <c r="A98" s="553"/>
      <c r="B98" s="553"/>
      <c r="C98" s="24"/>
      <c r="D98" s="462"/>
      <c r="E98" s="24"/>
      <c r="F98" s="573"/>
      <c r="G98" s="400"/>
      <c r="H98" s="24"/>
      <c r="J98" s="563"/>
      <c r="K98" s="574"/>
      <c r="L98" s="568"/>
      <c r="M98" s="563"/>
      <c r="N98" s="564"/>
      <c r="O98" s="565"/>
    </row>
    <row r="99" spans="1:15">
      <c r="A99" s="15"/>
      <c r="B99" s="400"/>
      <c r="C99" s="24"/>
      <c r="D99" s="474"/>
      <c r="E99" s="24"/>
      <c r="F99" s="11"/>
      <c r="G99" s="11"/>
      <c r="H99" s="24"/>
      <c r="J99" s="563"/>
      <c r="K99" s="243"/>
      <c r="L99" s="581"/>
      <c r="M99" s="571"/>
      <c r="N99" s="580"/>
      <c r="O99" s="565"/>
    </row>
    <row r="100" spans="1:15" ht="14.25">
      <c r="A100" s="15"/>
      <c r="B100" s="400"/>
      <c r="C100" s="24"/>
      <c r="D100" s="474"/>
      <c r="E100" s="24"/>
      <c r="F100" s="447"/>
      <c r="G100" s="447"/>
      <c r="H100" s="24"/>
      <c r="J100" s="563"/>
      <c r="K100" s="243"/>
      <c r="L100" s="581"/>
      <c r="M100" s="563"/>
      <c r="N100" s="564"/>
      <c r="O100" s="565"/>
    </row>
    <row r="101" spans="1:15">
      <c r="A101" s="15"/>
      <c r="B101" s="554"/>
      <c r="C101" s="24"/>
      <c r="D101" s="474"/>
      <c r="E101" s="24"/>
      <c r="F101" s="573"/>
      <c r="G101" s="400"/>
      <c r="H101" s="24"/>
      <c r="J101" s="563"/>
      <c r="K101" s="243"/>
      <c r="L101" s="581"/>
      <c r="M101" s="571"/>
      <c r="N101" s="580"/>
      <c r="O101" s="565"/>
    </row>
    <row r="102" spans="1:15">
      <c r="A102" s="6"/>
      <c r="B102" s="554"/>
      <c r="C102" s="24"/>
      <c r="D102" s="474"/>
      <c r="E102" s="24"/>
      <c r="F102" s="573"/>
      <c r="G102" s="400"/>
      <c r="H102" s="24"/>
      <c r="J102" s="563"/>
      <c r="K102" s="243"/>
      <c r="L102" s="581"/>
      <c r="M102" s="571"/>
      <c r="N102" s="580"/>
      <c r="O102" s="565"/>
    </row>
    <row r="103" spans="1:15">
      <c r="A103" s="6"/>
      <c r="B103" s="554"/>
      <c r="C103" s="24"/>
      <c r="D103" s="474"/>
      <c r="E103" s="24"/>
      <c r="F103" s="573"/>
      <c r="G103" s="400"/>
      <c r="H103" s="24"/>
      <c r="J103" s="563"/>
      <c r="K103" s="243"/>
      <c r="L103" s="581"/>
      <c r="M103" s="563"/>
      <c r="N103" s="564"/>
      <c r="O103" s="565"/>
    </row>
    <row r="104" spans="1:15">
      <c r="A104" s="15"/>
      <c r="B104" s="554"/>
      <c r="C104" s="24"/>
      <c r="D104" s="474"/>
      <c r="E104" s="24"/>
      <c r="F104" s="573"/>
      <c r="G104" s="400"/>
      <c r="H104" s="24"/>
      <c r="J104" s="563"/>
      <c r="K104" s="574"/>
      <c r="L104" s="568"/>
      <c r="M104" s="563"/>
      <c r="N104" s="564"/>
      <c r="O104" s="565"/>
    </row>
    <row r="105" spans="1:15" ht="14.25">
      <c r="A105" s="6"/>
      <c r="B105" s="554"/>
      <c r="C105" s="24"/>
      <c r="D105" s="474"/>
      <c r="E105" s="24"/>
      <c r="F105" s="596"/>
      <c r="G105" s="12"/>
      <c r="H105" s="24"/>
      <c r="J105" s="563"/>
      <c r="K105" s="574"/>
      <c r="L105" s="581"/>
      <c r="M105" s="563"/>
      <c r="N105" s="564"/>
      <c r="O105" s="565"/>
    </row>
    <row r="106" spans="1:15">
      <c r="A106" s="6"/>
      <c r="B106" s="554"/>
      <c r="C106" s="24"/>
      <c r="D106" s="474"/>
      <c r="E106" s="24"/>
      <c r="F106" s="573"/>
      <c r="G106" s="400"/>
      <c r="H106" s="24"/>
      <c r="J106" s="563"/>
      <c r="K106" s="243"/>
      <c r="L106" s="568"/>
      <c r="M106" s="563"/>
      <c r="N106" s="564"/>
      <c r="O106" s="565"/>
    </row>
    <row r="107" spans="1:15" ht="14.25">
      <c r="A107" s="552"/>
      <c r="B107" s="400"/>
      <c r="C107" s="24"/>
      <c r="E107" s="24"/>
      <c r="F107" s="573"/>
      <c r="G107" s="400"/>
      <c r="H107" s="24"/>
      <c r="J107" s="563"/>
      <c r="K107" s="243"/>
      <c r="L107" s="568"/>
      <c r="M107" s="563"/>
      <c r="N107" s="564"/>
      <c r="O107" s="565"/>
    </row>
    <row r="108" spans="1:15">
      <c r="A108" s="13"/>
      <c r="B108" s="448"/>
      <c r="C108" s="24"/>
      <c r="E108" s="24"/>
      <c r="F108" s="573"/>
      <c r="G108" s="400"/>
      <c r="H108" s="24"/>
      <c r="J108" s="563"/>
      <c r="K108" s="243"/>
      <c r="L108" s="568"/>
      <c r="M108" s="563"/>
      <c r="N108" s="564"/>
      <c r="O108" s="565"/>
    </row>
    <row r="109" spans="1:15" ht="11.25">
      <c r="A109" s="13"/>
      <c r="B109" s="448"/>
      <c r="C109" s="24"/>
      <c r="E109" s="24"/>
      <c r="F109" s="597"/>
      <c r="G109" s="11"/>
      <c r="H109" s="24"/>
      <c r="J109" s="560"/>
      <c r="K109" s="243"/>
      <c r="L109" s="568"/>
      <c r="M109" s="563"/>
      <c r="N109" s="564"/>
      <c r="O109" s="565"/>
    </row>
    <row r="110" spans="1:15">
      <c r="A110" s="13"/>
      <c r="B110" s="448"/>
      <c r="C110" s="24"/>
      <c r="E110" s="24"/>
      <c r="F110" s="573"/>
      <c r="G110" s="400"/>
      <c r="H110" s="24"/>
      <c r="J110" s="563"/>
      <c r="K110" s="565"/>
      <c r="L110" s="577"/>
      <c r="M110" s="563"/>
      <c r="N110" s="564"/>
      <c r="O110" s="565"/>
    </row>
    <row r="111" spans="1:15" ht="12">
      <c r="A111" s="13"/>
      <c r="B111" s="448"/>
      <c r="C111" s="24"/>
      <c r="E111" s="24"/>
      <c r="F111" s="573"/>
      <c r="G111" s="400"/>
      <c r="H111" s="24"/>
      <c r="J111" s="563"/>
      <c r="K111" s="569"/>
      <c r="L111" s="570"/>
      <c r="M111" s="563"/>
      <c r="N111" s="564"/>
      <c r="O111" s="565"/>
    </row>
    <row r="112" spans="1:15" ht="14.25">
      <c r="A112" s="13"/>
      <c r="B112" s="448"/>
      <c r="C112" s="24"/>
      <c r="E112" s="24"/>
      <c r="F112" s="573"/>
      <c r="G112" s="400"/>
      <c r="H112" s="24"/>
      <c r="J112" s="563"/>
      <c r="K112" s="561"/>
      <c r="L112" s="582"/>
      <c r="M112" s="563"/>
      <c r="N112" s="564"/>
      <c r="O112" s="565"/>
    </row>
    <row r="113" spans="1:15" ht="11.25">
      <c r="A113" s="6"/>
      <c r="B113" s="12"/>
      <c r="C113" s="24"/>
      <c r="E113" s="24"/>
      <c r="F113" s="597"/>
      <c r="G113" s="11"/>
      <c r="H113" s="24"/>
      <c r="J113" s="563"/>
      <c r="K113" s="573"/>
      <c r="L113" s="560"/>
      <c r="M113" s="563"/>
      <c r="N113" s="564"/>
      <c r="O113" s="565"/>
    </row>
    <row r="114" spans="1:15" ht="11.25">
      <c r="A114" s="6"/>
      <c r="B114" s="12"/>
      <c r="C114" s="24"/>
      <c r="E114" s="24"/>
      <c r="F114" s="598"/>
      <c r="G114" s="11"/>
      <c r="H114" s="24"/>
      <c r="J114" s="563"/>
      <c r="K114" s="573"/>
      <c r="L114" s="560"/>
      <c r="M114" s="563"/>
      <c r="N114" s="564"/>
      <c r="O114" s="565"/>
    </row>
    <row r="115" spans="1:15">
      <c r="A115" s="13"/>
      <c r="B115" s="448"/>
      <c r="C115" s="24"/>
      <c r="E115" s="24"/>
      <c r="F115" s="573"/>
      <c r="G115" s="400"/>
      <c r="H115" s="24"/>
      <c r="J115" s="563"/>
      <c r="K115" s="573"/>
      <c r="L115" s="560"/>
      <c r="M115" s="563"/>
      <c r="N115" s="564"/>
      <c r="O115" s="565"/>
    </row>
    <row r="116" spans="1:15">
      <c r="A116" s="6"/>
      <c r="B116" s="12"/>
      <c r="C116" s="24"/>
      <c r="E116" s="24"/>
      <c r="F116" s="573"/>
      <c r="G116" s="400"/>
      <c r="H116" s="24"/>
      <c r="J116" s="563"/>
      <c r="K116" s="573"/>
      <c r="L116" s="560"/>
      <c r="M116" s="563"/>
      <c r="N116" s="564"/>
      <c r="O116" s="565"/>
    </row>
    <row r="117" spans="1:15" ht="11.25">
      <c r="A117" s="6"/>
      <c r="B117" s="12"/>
      <c r="C117" s="24"/>
      <c r="E117" s="24"/>
      <c r="F117" s="599"/>
      <c r="G117" s="11"/>
      <c r="H117" s="24"/>
      <c r="J117" s="563"/>
      <c r="K117" s="573"/>
      <c r="L117" s="560"/>
      <c r="M117" s="563"/>
      <c r="N117" s="564"/>
      <c r="O117" s="565"/>
    </row>
    <row r="118" spans="1:15" ht="14.25">
      <c r="A118" s="13"/>
      <c r="B118" s="448"/>
      <c r="C118" s="24"/>
      <c r="E118" s="24"/>
      <c r="F118" s="600"/>
      <c r="G118" s="601"/>
      <c r="H118" s="24"/>
      <c r="J118" s="563"/>
      <c r="K118" s="573"/>
      <c r="L118" s="560"/>
      <c r="M118" s="563"/>
      <c r="N118" s="564"/>
      <c r="O118" s="565"/>
    </row>
    <row r="119" spans="1:15" ht="12">
      <c r="A119" s="551"/>
      <c r="B119" s="26"/>
      <c r="C119" s="24"/>
      <c r="D119" s="474"/>
      <c r="E119" s="24"/>
      <c r="F119" s="573"/>
      <c r="G119" s="400"/>
      <c r="H119" s="24"/>
      <c r="J119" s="563"/>
      <c r="K119" s="573"/>
      <c r="L119" s="560"/>
      <c r="M119" s="563"/>
      <c r="N119" s="564"/>
      <c r="O119" s="565"/>
    </row>
    <row r="120" spans="1:15" ht="14.25">
      <c r="A120" s="552"/>
      <c r="B120" s="399"/>
      <c r="C120" s="24"/>
      <c r="D120" s="474"/>
      <c r="E120" s="24"/>
      <c r="F120" s="573"/>
      <c r="G120" s="400"/>
      <c r="H120" s="24"/>
      <c r="J120" s="563"/>
      <c r="K120" s="573"/>
      <c r="L120" s="560"/>
      <c r="M120" s="563"/>
      <c r="N120" s="564"/>
      <c r="O120" s="565"/>
    </row>
    <row r="121" spans="1:15">
      <c r="A121" s="555"/>
      <c r="B121" s="12"/>
      <c r="C121" s="24"/>
      <c r="D121" s="474"/>
      <c r="E121" s="24"/>
      <c r="F121" s="573"/>
      <c r="G121" s="400"/>
      <c r="H121" s="24"/>
      <c r="J121" s="563"/>
      <c r="K121" s="243"/>
      <c r="L121" s="560"/>
      <c r="M121" s="563"/>
      <c r="N121" s="564"/>
      <c r="O121" s="565"/>
    </row>
    <row r="122" spans="1:15" ht="11.25">
      <c r="A122" s="555"/>
      <c r="B122" s="12"/>
      <c r="C122" s="24"/>
      <c r="D122" s="474"/>
      <c r="E122" s="24"/>
      <c r="F122" s="597"/>
      <c r="G122" s="11"/>
      <c r="H122" s="24"/>
      <c r="J122" s="563"/>
      <c r="K122" s="243"/>
      <c r="L122" s="560"/>
      <c r="M122" s="563"/>
      <c r="N122" s="564"/>
      <c r="O122" s="565"/>
    </row>
    <row r="123" spans="1:15">
      <c r="A123" s="555"/>
      <c r="B123" s="12"/>
      <c r="C123" s="24"/>
      <c r="D123" s="474"/>
      <c r="E123" s="24"/>
      <c r="F123" s="573"/>
      <c r="G123" s="400"/>
      <c r="H123" s="24"/>
      <c r="J123" s="563"/>
      <c r="K123" s="243"/>
      <c r="L123" s="560"/>
      <c r="M123" s="563"/>
      <c r="N123" s="564"/>
      <c r="O123" s="565"/>
    </row>
    <row r="124" spans="1:15" ht="14.25">
      <c r="A124" s="552"/>
      <c r="B124" s="399"/>
      <c r="C124" s="24"/>
      <c r="D124" s="474"/>
      <c r="E124" s="24"/>
      <c r="F124" s="597"/>
      <c r="G124" s="11"/>
      <c r="H124" s="24"/>
      <c r="J124" s="563"/>
      <c r="K124" s="573"/>
      <c r="L124" s="560"/>
      <c r="M124" s="563"/>
      <c r="N124" s="564"/>
      <c r="O124" s="565"/>
    </row>
    <row r="125" spans="1:15" ht="11.25">
      <c r="A125" s="555"/>
      <c r="B125" s="12"/>
      <c r="C125" s="24"/>
      <c r="D125" s="474"/>
      <c r="E125" s="24"/>
      <c r="F125" s="598"/>
      <c r="G125" s="11"/>
      <c r="H125" s="24"/>
      <c r="J125" s="563"/>
      <c r="K125" s="573"/>
      <c r="L125" s="560"/>
      <c r="M125" s="563"/>
      <c r="N125" s="564"/>
      <c r="O125" s="565"/>
    </row>
    <row r="126" spans="1:15">
      <c r="A126" s="555"/>
      <c r="B126" s="12"/>
      <c r="C126" s="24"/>
      <c r="D126" s="474"/>
      <c r="E126" s="24"/>
      <c r="F126" s="573"/>
      <c r="G126" s="400"/>
      <c r="H126" s="24"/>
      <c r="J126" s="563"/>
      <c r="K126" s="243"/>
      <c r="L126" s="560"/>
      <c r="M126" s="563"/>
      <c r="N126" s="564"/>
      <c r="O126" s="565"/>
    </row>
    <row r="127" spans="1:15" ht="12">
      <c r="A127" s="551"/>
      <c r="B127" s="26"/>
      <c r="C127" s="22"/>
      <c r="D127" s="462"/>
      <c r="E127" s="24"/>
      <c r="F127" s="573"/>
      <c r="G127" s="400"/>
      <c r="H127" s="24"/>
      <c r="J127" s="563"/>
      <c r="K127" s="579"/>
      <c r="L127" s="583"/>
      <c r="M127" s="563"/>
      <c r="N127" s="584"/>
      <c r="O127" s="565"/>
    </row>
    <row r="128" spans="1:15" ht="14.25">
      <c r="A128" s="15"/>
      <c r="B128" s="12"/>
      <c r="C128" s="22"/>
      <c r="D128" s="474"/>
      <c r="E128" s="24"/>
      <c r="F128" s="573"/>
      <c r="G128" s="400"/>
      <c r="H128" s="24"/>
      <c r="J128" s="563"/>
      <c r="K128" s="561"/>
      <c r="L128" s="582"/>
      <c r="M128" s="563"/>
      <c r="N128" s="564"/>
      <c r="O128" s="565"/>
    </row>
    <row r="129" spans="1:15" ht="11.25">
      <c r="A129" s="15"/>
      <c r="B129" s="12"/>
      <c r="C129" s="22"/>
      <c r="D129" s="474"/>
      <c r="E129" s="24"/>
      <c r="F129" s="599"/>
      <c r="G129" s="11"/>
      <c r="H129" s="24"/>
      <c r="J129" s="563"/>
      <c r="K129" s="573"/>
      <c r="L129" s="560"/>
      <c r="M129" s="563"/>
      <c r="N129" s="585"/>
      <c r="O129" s="565"/>
    </row>
    <row r="130" spans="1:15" ht="11.25">
      <c r="A130" s="15"/>
      <c r="B130" s="12"/>
      <c r="C130" s="22"/>
      <c r="D130" s="474"/>
      <c r="E130" s="24"/>
      <c r="F130" s="599"/>
      <c r="G130" s="11"/>
      <c r="H130" s="24"/>
      <c r="J130" s="563"/>
      <c r="K130" s="573"/>
      <c r="L130" s="560"/>
      <c r="M130" s="563"/>
      <c r="N130" s="586"/>
      <c r="O130" s="565"/>
    </row>
    <row r="131" spans="1:15" ht="11.25">
      <c r="A131" s="15"/>
      <c r="B131" s="12"/>
      <c r="C131" s="22"/>
      <c r="D131" s="474"/>
      <c r="E131" s="24"/>
      <c r="F131" s="602"/>
      <c r="G131" s="11"/>
      <c r="H131" s="11"/>
      <c r="J131" s="563"/>
      <c r="K131" s="573"/>
      <c r="L131" s="560"/>
      <c r="M131" s="563"/>
      <c r="N131" s="586"/>
      <c r="O131" s="565"/>
    </row>
    <row r="132" spans="1:15" ht="14.25">
      <c r="A132" s="15"/>
      <c r="B132" s="448"/>
      <c r="C132" s="556"/>
      <c r="D132" s="557"/>
      <c r="E132" s="24"/>
      <c r="F132" s="573"/>
      <c r="G132" s="400"/>
      <c r="H132" s="24"/>
      <c r="J132" s="563"/>
      <c r="K132" s="561"/>
      <c r="L132" s="582"/>
      <c r="M132" s="563"/>
      <c r="N132" s="564"/>
      <c r="O132" s="565"/>
    </row>
    <row r="133" spans="1:15">
      <c r="A133" s="15"/>
      <c r="B133" s="448"/>
      <c r="C133" s="556"/>
      <c r="D133" s="557"/>
      <c r="E133" s="24"/>
      <c r="F133" s="573"/>
      <c r="G133" s="400"/>
      <c r="H133" s="24"/>
      <c r="J133" s="563"/>
      <c r="K133" s="573"/>
      <c r="L133" s="560"/>
      <c r="M133" s="563"/>
      <c r="N133" s="564"/>
      <c r="O133" s="565"/>
    </row>
    <row r="134" spans="1:15" ht="11.25">
      <c r="A134" s="15"/>
      <c r="B134" s="448"/>
      <c r="C134" s="24"/>
      <c r="D134" s="474"/>
      <c r="E134" s="24"/>
      <c r="F134" s="599"/>
      <c r="G134" s="11"/>
      <c r="H134" s="24"/>
      <c r="J134" s="563"/>
      <c r="K134" s="573"/>
      <c r="L134" s="560"/>
      <c r="M134" s="563"/>
      <c r="N134" s="564"/>
      <c r="O134" s="565"/>
    </row>
    <row r="135" spans="1:15" ht="11.25">
      <c r="A135" s="15"/>
      <c r="B135" s="448"/>
      <c r="C135" s="24"/>
      <c r="D135" s="474"/>
      <c r="E135" s="24"/>
      <c r="F135" s="602"/>
      <c r="G135" s="11"/>
      <c r="H135" s="24"/>
      <c r="J135" s="563"/>
      <c r="K135" s="579"/>
      <c r="L135" s="583"/>
      <c r="M135" s="563"/>
      <c r="N135" s="564"/>
      <c r="O135" s="565"/>
    </row>
    <row r="136" spans="1:15" ht="14.25">
      <c r="A136" s="551"/>
      <c r="B136" s="26"/>
      <c r="C136" s="24"/>
      <c r="D136" s="474"/>
      <c r="E136" s="24"/>
      <c r="F136" s="596"/>
      <c r="G136" s="399"/>
      <c r="H136" s="24"/>
      <c r="J136" s="563"/>
      <c r="K136" s="579"/>
      <c r="L136" s="583"/>
      <c r="M136" s="563"/>
      <c r="N136" s="585"/>
      <c r="O136" s="565"/>
    </row>
    <row r="137" spans="1:15">
      <c r="A137" s="13"/>
      <c r="B137" s="448"/>
      <c r="C137" s="24"/>
      <c r="D137" s="474"/>
      <c r="E137" s="24"/>
      <c r="F137" s="573"/>
      <c r="G137" s="400"/>
      <c r="H137" s="24"/>
      <c r="J137" s="563"/>
      <c r="K137" s="579"/>
      <c r="L137" s="583"/>
      <c r="M137" s="563"/>
      <c r="N137" s="564"/>
      <c r="O137" s="565"/>
    </row>
    <row r="138" spans="1:15">
      <c r="A138" s="13"/>
      <c r="B138" s="448"/>
      <c r="C138" s="24"/>
      <c r="D138" s="474"/>
      <c r="E138" s="24"/>
      <c r="F138" s="573"/>
      <c r="G138" s="400"/>
      <c r="H138" s="24"/>
      <c r="J138" s="563"/>
      <c r="K138" s="579"/>
      <c r="L138" s="583"/>
      <c r="M138" s="563"/>
      <c r="N138" s="564"/>
      <c r="O138" s="565"/>
    </row>
    <row r="139" spans="1:15">
      <c r="A139" s="13"/>
      <c r="B139" s="448"/>
      <c r="C139" s="24"/>
      <c r="D139" s="474"/>
      <c r="E139" s="24"/>
      <c r="F139" s="6"/>
      <c r="G139" s="400"/>
      <c r="H139" s="24"/>
      <c r="J139" s="563"/>
      <c r="K139" s="579"/>
      <c r="L139" s="583"/>
      <c r="M139" s="563"/>
      <c r="N139" s="564"/>
      <c r="O139" s="565"/>
    </row>
    <row r="140" spans="1:15" ht="12">
      <c r="A140" s="551"/>
      <c r="B140" s="26"/>
      <c r="C140" s="24"/>
      <c r="D140" s="474"/>
      <c r="E140" s="24"/>
      <c r="F140" s="6"/>
      <c r="G140" s="400"/>
      <c r="H140" s="24"/>
      <c r="J140" s="563"/>
      <c r="K140" s="579"/>
      <c r="L140" s="583"/>
      <c r="M140" s="563"/>
      <c r="N140" s="564"/>
      <c r="O140" s="565"/>
    </row>
    <row r="141" spans="1:15">
      <c r="A141" s="6"/>
      <c r="B141" s="12"/>
      <c r="C141" s="24"/>
      <c r="D141" s="474"/>
      <c r="E141" s="24"/>
      <c r="F141" s="6"/>
      <c r="G141" s="400"/>
      <c r="H141" s="24"/>
      <c r="J141" s="563"/>
      <c r="K141" s="573"/>
      <c r="L141" s="560"/>
      <c r="M141" s="563"/>
      <c r="N141" s="564"/>
      <c r="O141" s="565"/>
    </row>
    <row r="142" spans="1:15" ht="14.25">
      <c r="A142" s="6"/>
      <c r="B142" s="12"/>
      <c r="C142" s="24"/>
      <c r="D142" s="474"/>
      <c r="E142" s="24"/>
      <c r="F142" s="596"/>
      <c r="G142" s="12"/>
      <c r="H142" s="24"/>
      <c r="J142" s="563"/>
      <c r="K142" s="573"/>
      <c r="L142" s="560"/>
      <c r="M142" s="563"/>
      <c r="N142" s="564"/>
      <c r="O142" s="565"/>
    </row>
    <row r="143" spans="1:15">
      <c r="A143" s="6"/>
      <c r="B143" s="12"/>
      <c r="C143" s="24"/>
      <c r="D143" s="474"/>
      <c r="E143" s="24"/>
      <c r="F143" s="573"/>
      <c r="G143" s="400"/>
      <c r="H143" s="24"/>
      <c r="J143" s="563"/>
      <c r="K143" s="573"/>
      <c r="L143" s="560"/>
      <c r="M143" s="563"/>
      <c r="N143" s="564"/>
      <c r="O143" s="565"/>
    </row>
    <row r="144" spans="1:15">
      <c r="A144" s="6"/>
      <c r="B144" s="12"/>
      <c r="C144" s="24"/>
      <c r="D144" s="474"/>
      <c r="E144" s="24"/>
      <c r="F144" s="573"/>
      <c r="G144" s="400"/>
      <c r="H144" s="24"/>
      <c r="J144" s="563"/>
      <c r="K144" s="573"/>
      <c r="L144" s="560"/>
      <c r="M144" s="563"/>
      <c r="N144" s="564"/>
      <c r="O144" s="565"/>
    </row>
    <row r="145" spans="1:15" ht="12">
      <c r="A145" s="6"/>
      <c r="B145" s="12"/>
      <c r="C145" s="24"/>
      <c r="D145" s="474"/>
      <c r="E145" s="24"/>
      <c r="F145" s="603"/>
      <c r="G145" s="604"/>
      <c r="H145" s="24"/>
      <c r="J145" s="563"/>
      <c r="K145" s="573"/>
      <c r="L145" s="560"/>
      <c r="M145" s="563"/>
      <c r="N145" s="564"/>
      <c r="O145" s="565"/>
    </row>
    <row r="146" spans="1:15">
      <c r="A146" s="13"/>
      <c r="B146" s="448"/>
      <c r="C146" s="24"/>
      <c r="D146" s="558"/>
      <c r="E146" s="24"/>
      <c r="F146" s="15"/>
      <c r="G146" s="244"/>
      <c r="H146" s="24"/>
      <c r="J146" s="587"/>
      <c r="K146" s="565"/>
      <c r="L146" s="565"/>
      <c r="M146" s="563"/>
      <c r="N146" s="564"/>
      <c r="O146" s="565"/>
    </row>
    <row r="147" spans="1:15">
      <c r="A147" s="6"/>
      <c r="B147" s="12"/>
      <c r="C147" s="24"/>
      <c r="D147" s="474"/>
      <c r="E147" s="24"/>
      <c r="F147" s="15"/>
      <c r="G147" s="244"/>
      <c r="H147" s="24"/>
      <c r="J147" s="587"/>
      <c r="K147" s="587"/>
      <c r="L147" s="587"/>
      <c r="M147" s="587"/>
      <c r="N147" s="564"/>
      <c r="O147" s="565"/>
    </row>
    <row r="148" spans="1:15">
      <c r="A148" s="6"/>
      <c r="B148" s="12"/>
      <c r="C148" s="24"/>
      <c r="D148" s="474"/>
      <c r="E148" s="24"/>
      <c r="F148" s="15"/>
      <c r="G148" s="244"/>
      <c r="H148" s="24"/>
      <c r="J148" s="565"/>
      <c r="K148" s="565"/>
      <c r="L148" s="565"/>
      <c r="M148" s="565"/>
      <c r="N148" s="564"/>
      <c r="O148" s="565"/>
    </row>
    <row r="149" spans="1:15">
      <c r="A149" s="6"/>
      <c r="B149" s="12"/>
      <c r="C149" s="24"/>
      <c r="D149" s="474"/>
      <c r="E149" s="24"/>
      <c r="F149" s="15"/>
      <c r="G149" s="244"/>
      <c r="H149" s="24"/>
      <c r="J149" s="565"/>
      <c r="K149" s="565"/>
      <c r="L149" s="565"/>
      <c r="M149" s="565"/>
      <c r="N149" s="564"/>
      <c r="O149" s="565"/>
    </row>
    <row r="150" spans="1:15">
      <c r="A150" s="6"/>
      <c r="B150" s="12"/>
      <c r="C150" s="24"/>
      <c r="D150" s="474"/>
      <c r="E150" s="24"/>
      <c r="F150" s="15"/>
      <c r="G150" s="244"/>
      <c r="H150" s="24"/>
      <c r="J150" s="565"/>
      <c r="K150" s="565"/>
      <c r="L150" s="565"/>
      <c r="M150" s="565"/>
      <c r="N150" s="564"/>
      <c r="O150" s="565"/>
    </row>
    <row r="151" spans="1:15">
      <c r="A151" s="6"/>
      <c r="B151" s="12"/>
      <c r="C151" s="24"/>
      <c r="D151" s="474"/>
      <c r="E151" s="24"/>
      <c r="F151" s="15"/>
      <c r="G151" s="244"/>
      <c r="H151" s="24"/>
      <c r="J151" s="565"/>
      <c r="K151" s="565"/>
      <c r="L151" s="565"/>
      <c r="M151" s="565"/>
      <c r="N151" s="564"/>
      <c r="O151" s="565"/>
    </row>
    <row r="152" spans="1:15">
      <c r="A152" s="6"/>
      <c r="B152" s="12"/>
      <c r="C152" s="24"/>
      <c r="D152" s="474"/>
      <c r="E152" s="24"/>
      <c r="F152" s="11"/>
      <c r="G152" s="11"/>
      <c r="H152" s="24"/>
      <c r="J152" s="565"/>
      <c r="K152" s="565"/>
      <c r="L152" s="565"/>
      <c r="M152" s="565"/>
      <c r="N152" s="564"/>
      <c r="O152" s="565"/>
    </row>
    <row r="153" spans="1:15">
      <c r="A153" s="6"/>
      <c r="B153" s="12"/>
      <c r="C153" s="24"/>
      <c r="D153" s="474"/>
      <c r="E153" s="559"/>
      <c r="F153" s="559"/>
      <c r="G153" s="559"/>
      <c r="H153" s="559"/>
      <c r="J153" s="565"/>
      <c r="K153" s="565"/>
      <c r="L153" s="565"/>
      <c r="M153" s="565"/>
      <c r="N153" s="564"/>
      <c r="O153" s="565"/>
    </row>
    <row r="154" spans="1:15">
      <c r="A154" s="6"/>
      <c r="B154" s="12"/>
      <c r="C154" s="24"/>
      <c r="D154" s="474"/>
      <c r="E154" s="11"/>
      <c r="F154" s="11"/>
      <c r="G154" s="11"/>
      <c r="H154" s="11"/>
      <c r="J154" s="565"/>
      <c r="K154" s="565"/>
      <c r="L154" s="565"/>
      <c r="M154" s="565"/>
      <c r="N154" s="564"/>
      <c r="O154" s="565"/>
    </row>
    <row r="155" spans="1:15">
      <c r="A155" s="6"/>
      <c r="B155" s="12"/>
      <c r="C155" s="24"/>
      <c r="D155" s="474"/>
      <c r="E155" s="11"/>
      <c r="F155" s="11"/>
      <c r="G155" s="11"/>
      <c r="H155" s="11"/>
      <c r="J155" s="565"/>
      <c r="K155" s="565"/>
      <c r="L155" s="565"/>
      <c r="M155" s="565"/>
      <c r="N155" s="564"/>
      <c r="O155" s="565"/>
    </row>
    <row r="156" spans="1:15">
      <c r="A156" s="13"/>
      <c r="B156" s="400"/>
      <c r="C156" s="24"/>
      <c r="D156" s="474"/>
      <c r="E156" s="11"/>
      <c r="F156" s="11"/>
      <c r="G156" s="11"/>
      <c r="H156" s="11"/>
      <c r="J156" s="565"/>
      <c r="K156" s="565"/>
      <c r="L156" s="565"/>
      <c r="M156" s="565"/>
      <c r="N156" s="564"/>
      <c r="O156" s="565"/>
    </row>
    <row r="157" spans="1:15">
      <c r="A157" s="13"/>
      <c r="B157" s="400"/>
      <c r="C157" s="24"/>
      <c r="D157" s="474"/>
      <c r="E157" s="11"/>
      <c r="F157" s="11"/>
      <c r="G157" s="11"/>
      <c r="H157" s="11"/>
      <c r="J157" s="565"/>
      <c r="K157" s="565"/>
      <c r="L157" s="565"/>
      <c r="M157" s="565"/>
      <c r="N157" s="564"/>
      <c r="O157" s="565"/>
    </row>
    <row r="158" spans="1:15">
      <c r="A158" s="13"/>
      <c r="B158" s="12"/>
      <c r="C158" s="24"/>
      <c r="D158" s="474"/>
      <c r="J158" s="565"/>
      <c r="K158" s="565"/>
      <c r="L158" s="565"/>
      <c r="M158" s="565"/>
      <c r="N158" s="564"/>
      <c r="O158" s="565"/>
    </row>
    <row r="159" spans="1:15">
      <c r="A159" s="13"/>
      <c r="B159" s="12"/>
      <c r="C159" s="24"/>
      <c r="D159" s="474"/>
      <c r="J159" s="565"/>
      <c r="K159" s="565"/>
      <c r="L159" s="565"/>
      <c r="M159" s="565"/>
      <c r="N159" s="564"/>
      <c r="O159" s="565"/>
    </row>
    <row r="160" spans="1:15">
      <c r="A160" s="13"/>
      <c r="B160" s="12"/>
      <c r="C160" s="24"/>
      <c r="D160" s="474"/>
      <c r="J160" s="565"/>
      <c r="K160" s="565"/>
      <c r="L160" s="565"/>
      <c r="M160" s="565"/>
      <c r="N160" s="564"/>
      <c r="O160" s="565"/>
    </row>
    <row r="161" spans="1:15">
      <c r="A161" s="11"/>
      <c r="B161" s="11"/>
      <c r="C161" s="24"/>
      <c r="D161" s="474"/>
      <c r="J161" s="565"/>
      <c r="K161" s="565"/>
      <c r="L161" s="565"/>
      <c r="M161" s="565"/>
      <c r="N161" s="564"/>
      <c r="O161" s="565"/>
    </row>
    <row r="162" spans="1:15">
      <c r="A162" s="559"/>
      <c r="B162" s="559"/>
      <c r="C162" s="559"/>
      <c r="D162" s="474"/>
      <c r="J162" s="565"/>
      <c r="K162" s="565"/>
      <c r="L162" s="565"/>
      <c r="M162" s="565"/>
      <c r="N162" s="564"/>
      <c r="O162" s="565"/>
    </row>
    <row r="163" spans="1:15">
      <c r="A163" s="11"/>
      <c r="B163" s="11"/>
      <c r="C163" s="11"/>
      <c r="J163" s="565"/>
      <c r="K163" s="565"/>
      <c r="L163" s="565"/>
      <c r="M163" s="565"/>
      <c r="N163" s="564"/>
      <c r="O163" s="565"/>
    </row>
    <row r="164" spans="1:15">
      <c r="A164" s="11"/>
      <c r="B164" s="11"/>
      <c r="C164" s="11"/>
      <c r="J164" s="565"/>
      <c r="K164" s="565"/>
      <c r="L164" s="565"/>
      <c r="M164" s="565"/>
      <c r="N164" s="564"/>
      <c r="O164" s="565"/>
    </row>
    <row r="165" spans="1:15">
      <c r="A165" s="11"/>
      <c r="B165" s="11"/>
      <c r="C165" s="11"/>
      <c r="J165" s="565"/>
      <c r="K165" s="565"/>
      <c r="L165" s="565"/>
      <c r="M165" s="565"/>
      <c r="N165" s="564"/>
      <c r="O165" s="565"/>
    </row>
    <row r="166" spans="1:15">
      <c r="A166" s="11"/>
      <c r="B166" s="11"/>
      <c r="C166" s="11"/>
      <c r="J166" s="565"/>
      <c r="K166" s="565"/>
      <c r="L166" s="565"/>
      <c r="M166" s="565"/>
      <c r="N166" s="564"/>
      <c r="O166" s="565"/>
    </row>
    <row r="167" spans="1:15">
      <c r="A167" s="11"/>
      <c r="B167" s="11"/>
      <c r="C167" s="11"/>
      <c r="J167" s="565"/>
      <c r="K167" s="565"/>
      <c r="L167" s="565"/>
      <c r="M167" s="565"/>
      <c r="N167" s="564"/>
      <c r="O167" s="565"/>
    </row>
    <row r="168" spans="1:15">
      <c r="J168" s="565"/>
      <c r="K168" s="565"/>
      <c r="L168" s="565"/>
      <c r="M168" s="565"/>
      <c r="N168" s="564"/>
      <c r="O168" s="565"/>
    </row>
    <row r="169" spans="1:15">
      <c r="J169" s="565"/>
      <c r="K169" s="565"/>
      <c r="L169" s="565"/>
      <c r="M169" s="565"/>
      <c r="N169" s="564"/>
      <c r="O169" s="565"/>
    </row>
    <row r="170" spans="1:15">
      <c r="J170" s="565"/>
      <c r="K170" s="565"/>
      <c r="L170" s="565"/>
      <c r="M170" s="565"/>
      <c r="N170" s="564"/>
      <c r="O170" s="565"/>
    </row>
    <row r="171" spans="1:15">
      <c r="J171" s="565"/>
      <c r="K171" s="565"/>
      <c r="L171" s="565"/>
      <c r="M171" s="565"/>
      <c r="N171" s="564"/>
      <c r="O171" s="565"/>
    </row>
    <row r="172" spans="1:15">
      <c r="J172" s="565"/>
      <c r="K172" s="565"/>
      <c r="L172" s="565"/>
      <c r="M172" s="565"/>
      <c r="N172" s="564"/>
      <c r="O172" s="565"/>
    </row>
    <row r="173" spans="1:15">
      <c r="J173" s="565"/>
      <c r="K173" s="565"/>
      <c r="L173" s="565"/>
      <c r="M173" s="565"/>
      <c r="N173" s="564"/>
      <c r="O173" s="565"/>
    </row>
    <row r="174" spans="1:15">
      <c r="J174" s="565"/>
      <c r="K174" s="565"/>
      <c r="L174" s="565"/>
      <c r="M174" s="565"/>
      <c r="N174" s="564"/>
      <c r="O174" s="565"/>
    </row>
    <row r="175" spans="1:15">
      <c r="J175" s="565"/>
      <c r="K175" s="565"/>
      <c r="L175" s="565"/>
      <c r="M175" s="565"/>
      <c r="N175" s="564"/>
      <c r="O175" s="565"/>
    </row>
    <row r="176" spans="1:15">
      <c r="J176" s="565"/>
      <c r="K176" s="565"/>
      <c r="L176" s="565"/>
      <c r="M176" s="565"/>
      <c r="N176" s="564"/>
      <c r="O176" s="565"/>
    </row>
    <row r="177" spans="5:15">
      <c r="J177" s="565"/>
      <c r="K177" s="565"/>
      <c r="L177" s="565"/>
      <c r="M177" s="565"/>
      <c r="N177" s="564"/>
      <c r="O177" s="565"/>
    </row>
    <row r="178" spans="5:15">
      <c r="J178" s="565"/>
      <c r="K178" s="565"/>
      <c r="L178" s="565"/>
      <c r="M178" s="565"/>
      <c r="N178" s="564"/>
      <c r="O178" s="565"/>
    </row>
    <row r="179" spans="5:15">
      <c r="J179" s="565"/>
      <c r="K179" s="565"/>
      <c r="L179" s="565"/>
      <c r="M179" s="565"/>
      <c r="N179" s="564"/>
      <c r="O179" s="565"/>
    </row>
    <row r="180" spans="5:15">
      <c r="J180" s="565"/>
      <c r="K180" s="588"/>
      <c r="L180" s="589"/>
      <c r="M180" s="563"/>
      <c r="N180" s="564"/>
      <c r="O180" s="565"/>
    </row>
    <row r="181" spans="5:15">
      <c r="J181" s="565"/>
      <c r="K181" s="588"/>
      <c r="L181" s="589"/>
      <c r="M181" s="563"/>
      <c r="N181" s="564"/>
      <c r="O181" s="565"/>
    </row>
    <row r="182" spans="5:15">
      <c r="J182" s="565"/>
      <c r="K182" s="574"/>
      <c r="L182" s="571"/>
      <c r="M182" s="563"/>
      <c r="N182" s="564"/>
      <c r="O182" s="565"/>
    </row>
    <row r="183" spans="5:15">
      <c r="J183" s="565"/>
      <c r="K183" s="574"/>
      <c r="L183" s="571"/>
      <c r="M183" s="563"/>
      <c r="N183" s="564"/>
      <c r="O183" s="565"/>
    </row>
    <row r="184" spans="5:15">
      <c r="J184" s="565"/>
      <c r="K184" s="574"/>
      <c r="L184" s="590"/>
      <c r="M184" s="563"/>
      <c r="N184" s="564"/>
      <c r="O184" s="565"/>
    </row>
    <row r="185" spans="5:15">
      <c r="J185" s="565"/>
      <c r="K185" s="565"/>
      <c r="L185" s="565"/>
      <c r="M185" s="565"/>
      <c r="N185" s="564"/>
      <c r="O185" s="565"/>
    </row>
    <row r="186" spans="5:15">
      <c r="J186" s="565"/>
      <c r="K186" s="243"/>
      <c r="L186" s="590"/>
      <c r="M186" s="563"/>
      <c r="N186" s="564"/>
      <c r="O186" s="565"/>
    </row>
    <row r="187" spans="5:15">
      <c r="J187" s="565"/>
      <c r="K187" s="574"/>
      <c r="L187" s="571"/>
      <c r="M187" s="563"/>
      <c r="N187" s="564"/>
      <c r="O187" s="565"/>
    </row>
    <row r="188" spans="5:15">
      <c r="J188" s="563"/>
      <c r="K188" s="574"/>
      <c r="L188" s="571"/>
      <c r="M188" s="563"/>
      <c r="N188" s="564"/>
      <c r="O188" s="565"/>
    </row>
    <row r="189" spans="5:15">
      <c r="E189" s="24"/>
      <c r="F189" s="243"/>
      <c r="G189" s="244"/>
      <c r="H189" s="24"/>
      <c r="J189" s="563"/>
      <c r="K189" s="574"/>
      <c r="L189" s="571"/>
      <c r="M189" s="563"/>
      <c r="N189" s="564"/>
      <c r="O189" s="565"/>
    </row>
    <row r="190" spans="5:15">
      <c r="J190" s="563"/>
      <c r="K190" s="574"/>
      <c r="L190" s="571"/>
      <c r="M190" s="563"/>
      <c r="N190" s="564"/>
      <c r="O190" s="565"/>
    </row>
    <row r="191" spans="5:15">
      <c r="J191" s="563"/>
      <c r="K191" s="574"/>
      <c r="L191" s="571"/>
      <c r="M191" s="563"/>
      <c r="N191" s="564"/>
      <c r="O191" s="565"/>
    </row>
    <row r="192" spans="5:15">
      <c r="J192" s="563"/>
      <c r="K192" s="574"/>
      <c r="L192" s="571"/>
      <c r="M192" s="563"/>
      <c r="N192" s="564"/>
      <c r="O192" s="565"/>
    </row>
    <row r="193" spans="1:15">
      <c r="J193" s="563"/>
      <c r="K193" s="574"/>
      <c r="L193" s="571"/>
      <c r="M193" s="563"/>
      <c r="N193" s="564"/>
      <c r="O193" s="565"/>
    </row>
    <row r="194" spans="1:15">
      <c r="J194" s="563"/>
      <c r="K194" s="574"/>
      <c r="L194" s="571"/>
      <c r="M194" s="563"/>
      <c r="N194" s="564"/>
      <c r="O194" s="565"/>
    </row>
    <row r="195" spans="1:15">
      <c r="J195" s="563"/>
      <c r="K195" s="574"/>
      <c r="L195" s="571"/>
      <c r="M195" s="563"/>
      <c r="N195" s="564"/>
      <c r="O195" s="565"/>
    </row>
    <row r="196" spans="1:15">
      <c r="J196" s="563"/>
      <c r="K196" s="574"/>
      <c r="L196" s="571"/>
      <c r="M196" s="563"/>
      <c r="N196" s="564"/>
      <c r="O196" s="565"/>
    </row>
    <row r="197" spans="1:15">
      <c r="J197" s="563"/>
      <c r="K197" s="574"/>
      <c r="L197" s="571"/>
      <c r="M197" s="563"/>
      <c r="N197" s="564"/>
      <c r="O197" s="565"/>
    </row>
    <row r="198" spans="1:15">
      <c r="E198" s="24"/>
      <c r="F198" s="15"/>
      <c r="G198" s="31"/>
      <c r="H198" s="11"/>
      <c r="J198" s="563"/>
      <c r="K198" s="591"/>
      <c r="L198" s="570"/>
      <c r="M198" s="563"/>
      <c r="N198" s="564"/>
      <c r="O198" s="565"/>
    </row>
    <row r="199" spans="1:15">
      <c r="E199" s="24"/>
      <c r="F199" s="15"/>
      <c r="G199" s="31"/>
      <c r="H199" s="11"/>
      <c r="J199" s="563"/>
      <c r="K199" s="573"/>
      <c r="L199" s="560"/>
      <c r="M199" s="563"/>
      <c r="N199" s="564"/>
      <c r="O199" s="565"/>
    </row>
    <row r="200" spans="1:15">
      <c r="E200" s="24"/>
      <c r="F200" s="15"/>
      <c r="G200" s="31"/>
      <c r="H200" s="11"/>
      <c r="I200" s="475"/>
      <c r="J200" s="563"/>
      <c r="K200" s="573"/>
      <c r="L200" s="560"/>
      <c r="M200" s="563"/>
      <c r="N200" s="564"/>
      <c r="O200" s="565"/>
    </row>
    <row r="201" spans="1:15">
      <c r="E201" s="24"/>
      <c r="F201" s="15"/>
      <c r="G201" s="31"/>
      <c r="H201" s="11"/>
      <c r="I201" s="475"/>
      <c r="J201" s="563"/>
      <c r="K201" s="573"/>
      <c r="L201" s="592"/>
      <c r="M201" s="563"/>
      <c r="N201" s="564"/>
      <c r="O201" s="565"/>
    </row>
    <row r="202" spans="1:15">
      <c r="E202" s="24"/>
      <c r="F202" s="15"/>
      <c r="G202" s="31"/>
      <c r="H202" s="11"/>
      <c r="J202" s="563"/>
      <c r="K202" s="573"/>
      <c r="L202" s="592"/>
      <c r="M202" s="563"/>
      <c r="N202" s="564"/>
      <c r="O202" s="565"/>
    </row>
    <row r="203" spans="1:15">
      <c r="A203" s="29"/>
      <c r="B203" s="30"/>
      <c r="C203" s="24"/>
      <c r="D203" s="462"/>
      <c r="E203" s="24"/>
      <c r="F203" s="25"/>
      <c r="G203" s="32"/>
      <c r="H203" s="11"/>
      <c r="J203" s="563"/>
      <c r="K203" s="573"/>
      <c r="L203" s="592"/>
      <c r="M203" s="563"/>
      <c r="N203" s="564"/>
      <c r="O203" s="565"/>
    </row>
    <row r="204" spans="1:15">
      <c r="A204" s="29"/>
      <c r="B204" s="30"/>
      <c r="C204" s="24"/>
      <c r="D204" s="462"/>
      <c r="E204" s="24"/>
      <c r="F204" s="10"/>
      <c r="G204" s="22"/>
      <c r="H204" s="11"/>
      <c r="J204" s="563"/>
      <c r="K204" s="579"/>
      <c r="L204" s="593"/>
      <c r="M204" s="563"/>
      <c r="N204" s="564"/>
      <c r="O204" s="565"/>
    </row>
    <row r="205" spans="1:15">
      <c r="E205" s="24"/>
      <c r="F205" s="10"/>
      <c r="G205" s="22"/>
      <c r="H205" s="11"/>
      <c r="J205" s="563"/>
      <c r="K205" s="579"/>
      <c r="L205" s="593"/>
      <c r="M205" s="563"/>
      <c r="N205" s="564"/>
      <c r="O205" s="565"/>
    </row>
    <row r="206" spans="1:15">
      <c r="A206" s="29"/>
      <c r="B206" s="30"/>
      <c r="C206" s="24"/>
      <c r="D206" s="462"/>
      <c r="E206" s="24"/>
      <c r="F206" s="10"/>
      <c r="G206" s="22"/>
      <c r="H206" s="11"/>
      <c r="J206" s="563"/>
      <c r="K206" s="579"/>
      <c r="L206" s="593"/>
      <c r="M206" s="563"/>
      <c r="N206" s="564"/>
      <c r="O206" s="565"/>
    </row>
    <row r="207" spans="1:15">
      <c r="A207" s="29"/>
      <c r="B207" s="30"/>
      <c r="C207" s="24"/>
      <c r="D207" s="462"/>
      <c r="E207" s="24"/>
      <c r="F207" s="10"/>
      <c r="G207" s="22"/>
      <c r="H207" s="24"/>
      <c r="J207" s="563"/>
      <c r="K207" s="579"/>
      <c r="L207" s="593"/>
      <c r="M207" s="563"/>
      <c r="N207" s="564"/>
      <c r="O207" s="565"/>
    </row>
    <row r="208" spans="1:15">
      <c r="A208" s="25"/>
      <c r="B208" s="32"/>
      <c r="C208" s="24"/>
      <c r="D208" s="462"/>
      <c r="E208" s="24"/>
      <c r="F208" s="10"/>
      <c r="G208" s="22"/>
      <c r="H208" s="24"/>
      <c r="J208" s="563"/>
      <c r="K208" s="573"/>
      <c r="L208" s="592"/>
      <c r="M208" s="563"/>
      <c r="N208" s="564"/>
      <c r="O208" s="565"/>
    </row>
    <row r="209" spans="1:18">
      <c r="A209" s="6"/>
      <c r="B209" s="23"/>
      <c r="C209" s="24"/>
      <c r="D209" s="462"/>
      <c r="E209" s="24"/>
      <c r="F209" s="10"/>
      <c r="G209" s="22"/>
      <c r="H209" s="11"/>
      <c r="J209" s="563"/>
      <c r="K209" s="573"/>
      <c r="L209" s="592"/>
      <c r="M209" s="563"/>
      <c r="N209" s="564"/>
      <c r="O209" s="565"/>
    </row>
    <row r="210" spans="1:18">
      <c r="A210" s="6"/>
      <c r="B210" s="23"/>
      <c r="C210" s="24"/>
      <c r="D210" s="462"/>
      <c r="E210" s="24"/>
      <c r="F210" s="10"/>
      <c r="G210" s="22"/>
      <c r="H210" s="11"/>
      <c r="J210" s="563"/>
      <c r="K210" s="591"/>
      <c r="L210" s="570"/>
      <c r="M210" s="563"/>
      <c r="N210" s="564"/>
      <c r="O210" s="565"/>
    </row>
    <row r="211" spans="1:18">
      <c r="A211" s="10"/>
      <c r="B211" s="22"/>
      <c r="C211" s="24"/>
      <c r="D211" s="462"/>
      <c r="E211" s="24"/>
      <c r="F211" s="10"/>
      <c r="G211" s="22"/>
      <c r="H211" s="11"/>
      <c r="J211" s="563"/>
      <c r="K211" s="243"/>
      <c r="L211" s="590"/>
      <c r="M211" s="563"/>
      <c r="N211" s="564"/>
      <c r="O211" s="565"/>
    </row>
    <row r="212" spans="1:18">
      <c r="A212" s="10"/>
      <c r="B212" s="22"/>
      <c r="C212" s="24"/>
      <c r="D212" s="462"/>
      <c r="E212" s="24"/>
      <c r="F212" s="10"/>
      <c r="G212" s="22"/>
      <c r="H212" s="11"/>
      <c r="J212" s="563"/>
      <c r="K212" s="243"/>
      <c r="L212" s="565"/>
      <c r="M212" s="563"/>
      <c r="N212" s="564"/>
      <c r="O212" s="565"/>
      <c r="P212" s="11"/>
      <c r="Q212" s="11"/>
      <c r="R212" s="11"/>
    </row>
    <row r="213" spans="1:18">
      <c r="A213" s="15"/>
      <c r="B213" s="23"/>
      <c r="C213" s="24"/>
      <c r="D213" s="462"/>
      <c r="E213" s="24"/>
      <c r="F213" s="25"/>
      <c r="G213" s="26"/>
      <c r="H213" s="11"/>
      <c r="J213" s="563"/>
      <c r="K213" s="243"/>
      <c r="L213" s="565"/>
      <c r="M213" s="563"/>
      <c r="N213" s="564"/>
      <c r="O213" s="565"/>
      <c r="P213" s="11"/>
      <c r="Q213" s="11"/>
      <c r="R213" s="11"/>
    </row>
    <row r="214" spans="1:18">
      <c r="A214" s="15"/>
      <c r="B214" s="23"/>
      <c r="C214" s="24"/>
      <c r="D214" s="462"/>
      <c r="E214" s="24"/>
      <c r="F214" s="33"/>
      <c r="G214" s="34"/>
      <c r="H214" s="11"/>
      <c r="J214" s="563"/>
      <c r="K214" s="243"/>
      <c r="L214" s="565"/>
      <c r="M214" s="563"/>
      <c r="N214" s="564"/>
      <c r="O214" s="565"/>
      <c r="P214" s="11"/>
      <c r="Q214" s="11"/>
      <c r="R214" s="11"/>
    </row>
    <row r="215" spans="1:18">
      <c r="A215" s="6"/>
      <c r="B215" s="23"/>
      <c r="C215" s="24"/>
      <c r="D215" s="462"/>
      <c r="E215" s="24"/>
      <c r="F215" s="35"/>
      <c r="G215" s="36"/>
      <c r="H215" s="11"/>
      <c r="J215" s="563"/>
      <c r="K215" s="243"/>
      <c r="L215" s="565"/>
      <c r="M215" s="563"/>
      <c r="N215" s="564"/>
      <c r="O215" s="565"/>
    </row>
    <row r="216" spans="1:18">
      <c r="A216" s="6"/>
      <c r="B216" s="23"/>
      <c r="C216" s="24"/>
      <c r="D216" s="462"/>
      <c r="E216" s="24"/>
      <c r="F216" s="35"/>
      <c r="G216" s="36"/>
      <c r="H216" s="11"/>
      <c r="I216" s="475"/>
      <c r="J216" s="563"/>
      <c r="K216" s="243"/>
      <c r="L216" s="565"/>
      <c r="M216" s="563"/>
      <c r="N216" s="564"/>
      <c r="O216" s="565"/>
    </row>
    <row r="217" spans="1:18">
      <c r="A217" s="6"/>
      <c r="B217" s="23"/>
      <c r="C217" s="24"/>
      <c r="D217" s="462"/>
      <c r="E217" s="24"/>
      <c r="F217" s="13"/>
      <c r="G217" s="36"/>
      <c r="H217" s="11"/>
      <c r="I217" s="475"/>
      <c r="J217" s="565"/>
      <c r="K217" s="243"/>
      <c r="L217" s="565"/>
      <c r="M217" s="565"/>
      <c r="N217" s="564"/>
      <c r="O217" s="565"/>
    </row>
    <row r="218" spans="1:18">
      <c r="A218" s="11"/>
      <c r="B218" s="11"/>
      <c r="C218" s="11"/>
      <c r="E218" s="24"/>
      <c r="F218" s="35"/>
      <c r="G218" s="36"/>
      <c r="H218" s="11"/>
      <c r="I218" s="475"/>
      <c r="J218" s="565"/>
      <c r="K218" s="243"/>
      <c r="L218" s="565"/>
      <c r="M218" s="565"/>
      <c r="N218" s="564"/>
      <c r="O218" s="565"/>
    </row>
    <row r="219" spans="1:18">
      <c r="A219" s="11"/>
      <c r="B219" s="11"/>
      <c r="C219" s="11"/>
      <c r="E219" s="24"/>
      <c r="F219" s="35"/>
      <c r="G219" s="36"/>
      <c r="H219" s="11"/>
      <c r="I219" s="475"/>
      <c r="J219" s="565"/>
      <c r="K219" s="243"/>
      <c r="L219" s="565"/>
      <c r="M219" s="565"/>
      <c r="N219" s="564"/>
      <c r="O219" s="565"/>
    </row>
    <row r="220" spans="1:18">
      <c r="A220" s="11"/>
      <c r="B220" s="11"/>
      <c r="C220" s="11"/>
      <c r="E220" s="24"/>
      <c r="F220" s="33"/>
      <c r="G220" s="34"/>
      <c r="H220" s="11"/>
      <c r="I220" s="475"/>
      <c r="J220" s="565"/>
      <c r="K220" s="243"/>
      <c r="L220" s="565"/>
      <c r="M220" s="565"/>
      <c r="N220" s="564"/>
      <c r="O220" s="565"/>
    </row>
    <row r="221" spans="1:18" ht="12">
      <c r="A221" s="11"/>
      <c r="B221" s="11"/>
      <c r="C221" s="11"/>
      <c r="E221" s="24"/>
      <c r="F221" s="35"/>
      <c r="G221" s="36"/>
      <c r="H221" s="11"/>
      <c r="I221" s="475"/>
      <c r="J221" s="565"/>
      <c r="K221" s="243"/>
      <c r="L221" s="594"/>
      <c r="M221" s="565"/>
      <c r="N221" s="564"/>
      <c r="O221" s="565"/>
    </row>
    <row r="222" spans="1:18">
      <c r="A222" s="11"/>
      <c r="B222" s="11"/>
      <c r="C222" s="11"/>
      <c r="E222" s="24"/>
      <c r="F222" s="35"/>
      <c r="G222" s="36"/>
      <c r="H222" s="11"/>
      <c r="I222" s="475"/>
      <c r="J222" s="563"/>
      <c r="K222" s="243"/>
      <c r="L222" s="565"/>
      <c r="M222" s="565"/>
      <c r="N222" s="564"/>
      <c r="O222" s="565"/>
    </row>
    <row r="223" spans="1:18">
      <c r="E223" s="24"/>
      <c r="F223" s="35"/>
      <c r="G223" s="36"/>
      <c r="H223" s="24"/>
      <c r="I223" s="475"/>
      <c r="J223" s="565"/>
      <c r="K223" s="591"/>
      <c r="L223" s="570"/>
      <c r="M223" s="565"/>
      <c r="N223" s="564"/>
      <c r="O223" s="565"/>
    </row>
    <row r="224" spans="1:18">
      <c r="E224" s="24"/>
      <c r="F224" s="35"/>
      <c r="G224" s="36"/>
      <c r="H224" s="24"/>
      <c r="I224" s="475"/>
      <c r="J224" s="563"/>
      <c r="K224" s="565"/>
      <c r="L224" s="565"/>
      <c r="M224" s="565"/>
      <c r="N224" s="564"/>
      <c r="O224" s="565"/>
    </row>
    <row r="225" spans="1:15">
      <c r="A225" s="11"/>
      <c r="B225" s="11"/>
      <c r="C225" s="11"/>
      <c r="E225" s="24"/>
      <c r="F225" s="35"/>
      <c r="G225" s="36"/>
      <c r="H225" s="24"/>
      <c r="I225" s="475"/>
      <c r="J225" s="563"/>
      <c r="K225" s="565"/>
      <c r="L225" s="565"/>
      <c r="M225" s="565"/>
      <c r="N225" s="564"/>
      <c r="O225" s="565"/>
    </row>
    <row r="226" spans="1:15">
      <c r="A226" s="11"/>
      <c r="B226" s="11"/>
      <c r="C226" s="11"/>
      <c r="E226" s="24"/>
      <c r="F226" s="35"/>
      <c r="G226" s="36"/>
      <c r="H226" s="24"/>
      <c r="I226" s="475"/>
      <c r="J226" s="563"/>
      <c r="K226" s="565"/>
      <c r="L226" s="565"/>
      <c r="M226" s="565"/>
      <c r="N226" s="564"/>
      <c r="O226" s="565"/>
    </row>
    <row r="227" spans="1:15">
      <c r="A227" s="11"/>
      <c r="B227" s="11"/>
      <c r="C227" s="11"/>
      <c r="E227" s="24"/>
      <c r="F227" s="35"/>
      <c r="G227" s="36"/>
      <c r="H227" s="24"/>
      <c r="I227" s="475"/>
      <c r="J227" s="563"/>
      <c r="K227" s="565"/>
      <c r="L227" s="565"/>
      <c r="M227" s="565"/>
      <c r="N227" s="564"/>
      <c r="O227" s="565"/>
    </row>
    <row r="228" spans="1:15">
      <c r="A228" s="11"/>
      <c r="B228" s="11"/>
      <c r="C228" s="11"/>
      <c r="E228" s="24"/>
      <c r="F228" s="35"/>
      <c r="G228" s="36"/>
      <c r="H228" s="24"/>
      <c r="I228" s="475"/>
      <c r="J228" s="563"/>
      <c r="K228" s="565"/>
      <c r="L228" s="565"/>
      <c r="M228" s="565"/>
      <c r="N228" s="564"/>
      <c r="O228" s="565"/>
    </row>
    <row r="229" spans="1:15">
      <c r="A229" s="11"/>
      <c r="B229" s="11"/>
      <c r="C229" s="11"/>
      <c r="E229" s="24"/>
      <c r="F229" s="35"/>
      <c r="G229" s="36"/>
      <c r="H229" s="24"/>
      <c r="I229" s="475"/>
      <c r="J229" s="563"/>
      <c r="K229" s="565"/>
      <c r="L229" s="565"/>
      <c r="M229" s="565"/>
      <c r="N229" s="564"/>
      <c r="O229" s="565"/>
    </row>
    <row r="230" spans="1:15">
      <c r="A230" s="11"/>
      <c r="B230" s="11"/>
      <c r="C230" s="11"/>
      <c r="E230" s="24"/>
      <c r="F230" s="35"/>
      <c r="G230" s="36"/>
      <c r="H230" s="24"/>
      <c r="I230" s="475"/>
      <c r="J230" s="563"/>
      <c r="K230" s="565"/>
      <c r="L230" s="565"/>
      <c r="M230" s="565"/>
      <c r="N230" s="564"/>
      <c r="O230" s="565"/>
    </row>
    <row r="231" spans="1:15">
      <c r="A231" s="11"/>
      <c r="B231" s="11"/>
      <c r="C231" s="11"/>
      <c r="E231" s="24"/>
      <c r="F231" s="35"/>
      <c r="G231" s="36"/>
      <c r="H231" s="24"/>
      <c r="I231" s="475"/>
      <c r="J231" s="563"/>
      <c r="K231" s="565"/>
      <c r="L231" s="565"/>
      <c r="M231" s="565"/>
      <c r="N231" s="564"/>
      <c r="O231" s="565"/>
    </row>
    <row r="232" spans="1:15">
      <c r="A232" s="11"/>
      <c r="B232" s="11"/>
      <c r="C232" s="11"/>
      <c r="E232" s="24"/>
      <c r="F232" s="35"/>
      <c r="G232" s="36"/>
      <c r="H232" s="24"/>
      <c r="I232" s="475"/>
      <c r="J232" s="563"/>
      <c r="K232" s="565"/>
      <c r="L232" s="565"/>
      <c r="M232" s="565"/>
      <c r="N232" s="564"/>
      <c r="O232" s="565"/>
    </row>
    <row r="233" spans="1:15">
      <c r="A233" s="11"/>
      <c r="B233" s="11"/>
      <c r="C233" s="11"/>
      <c r="E233" s="24"/>
      <c r="F233" s="6"/>
      <c r="G233" s="23"/>
      <c r="H233" s="24"/>
      <c r="I233" s="475"/>
      <c r="J233" s="565"/>
      <c r="K233" s="565"/>
      <c r="L233" s="565"/>
      <c r="M233" s="565"/>
      <c r="N233" s="564"/>
      <c r="O233" s="565"/>
    </row>
    <row r="234" spans="1:15">
      <c r="E234" s="24"/>
      <c r="F234" s="6"/>
      <c r="G234" s="23"/>
      <c r="H234" s="24"/>
      <c r="I234" s="475"/>
      <c r="J234" s="565"/>
      <c r="K234" s="565"/>
      <c r="L234" s="565"/>
      <c r="M234" s="565"/>
      <c r="N234" s="564"/>
      <c r="O234" s="565"/>
    </row>
    <row r="235" spans="1:15">
      <c r="E235" s="24"/>
      <c r="F235" s="6"/>
      <c r="G235" s="22"/>
      <c r="H235" s="24"/>
      <c r="I235" s="475"/>
      <c r="J235" s="565"/>
      <c r="K235" s="565"/>
      <c r="L235" s="565"/>
      <c r="M235" s="565"/>
      <c r="N235" s="564"/>
      <c r="O235" s="565"/>
    </row>
    <row r="236" spans="1:15">
      <c r="E236" s="24"/>
      <c r="F236" s="6"/>
      <c r="G236" s="23"/>
      <c r="H236" s="24"/>
      <c r="I236" s="475"/>
      <c r="J236" s="565"/>
      <c r="K236" s="565"/>
      <c r="L236" s="565"/>
      <c r="M236" s="565"/>
      <c r="N236" s="564"/>
      <c r="O236" s="565"/>
    </row>
    <row r="237" spans="1:15">
      <c r="E237" s="24"/>
      <c r="F237" s="6"/>
      <c r="G237" s="23"/>
      <c r="H237" s="24"/>
      <c r="I237" s="475"/>
      <c r="J237" s="565"/>
      <c r="K237" s="565"/>
      <c r="L237" s="565"/>
      <c r="M237" s="565"/>
      <c r="N237" s="564"/>
      <c r="O237" s="565"/>
    </row>
    <row r="238" spans="1:15">
      <c r="E238" s="24"/>
      <c r="F238" s="6"/>
      <c r="G238" s="23"/>
      <c r="H238" s="24"/>
      <c r="I238" s="475"/>
      <c r="J238" s="565"/>
      <c r="K238" s="565"/>
      <c r="L238" s="565"/>
      <c r="M238" s="565"/>
      <c r="N238" s="564"/>
      <c r="O238" s="565"/>
    </row>
    <row r="239" spans="1:15">
      <c r="E239" s="24"/>
      <c r="F239" s="6"/>
      <c r="G239" s="23"/>
      <c r="H239" s="24"/>
      <c r="I239" s="475"/>
      <c r="J239" s="565"/>
      <c r="K239" s="565"/>
      <c r="L239" s="565"/>
      <c r="M239" s="565"/>
      <c r="N239" s="564"/>
      <c r="O239" s="565"/>
    </row>
    <row r="240" spans="1:15">
      <c r="E240" s="24"/>
      <c r="F240" s="6"/>
      <c r="G240" s="23"/>
      <c r="H240" s="24"/>
      <c r="I240" s="475"/>
      <c r="J240" s="565"/>
      <c r="K240" s="565"/>
      <c r="L240" s="565"/>
      <c r="M240" s="565"/>
      <c r="N240" s="564"/>
      <c r="O240" s="565"/>
    </row>
    <row r="241" spans="5:15">
      <c r="E241" s="24"/>
      <c r="F241" s="6"/>
      <c r="G241" s="23"/>
      <c r="H241" s="24"/>
      <c r="I241" s="475"/>
      <c r="J241" s="565"/>
      <c r="K241" s="565"/>
      <c r="L241" s="565"/>
      <c r="M241" s="565"/>
      <c r="N241" s="564"/>
      <c r="O241" s="565"/>
    </row>
    <row r="242" spans="5:15">
      <c r="E242" s="24"/>
      <c r="F242" s="6"/>
      <c r="G242" s="23"/>
      <c r="H242" s="24"/>
      <c r="I242" s="475"/>
      <c r="J242" s="565"/>
      <c r="K242" s="565"/>
      <c r="L242" s="565"/>
      <c r="M242" s="565"/>
      <c r="N242" s="564"/>
      <c r="O242" s="565"/>
    </row>
    <row r="243" spans="5:15">
      <c r="E243" s="24"/>
      <c r="F243" s="6"/>
      <c r="G243" s="23"/>
      <c r="H243" s="24"/>
      <c r="I243" s="475"/>
      <c r="J243" s="565"/>
      <c r="K243" s="565"/>
      <c r="L243" s="565"/>
      <c r="M243" s="565"/>
      <c r="N243" s="564"/>
      <c r="O243" s="565"/>
    </row>
    <row r="244" spans="5:15">
      <c r="E244" s="24"/>
      <c r="F244" s="6"/>
      <c r="G244" s="23"/>
      <c r="H244" s="24"/>
      <c r="I244" s="475"/>
      <c r="J244" s="565"/>
      <c r="K244" s="565"/>
      <c r="L244" s="565"/>
      <c r="M244" s="565"/>
      <c r="N244" s="564"/>
      <c r="O244" s="565"/>
    </row>
    <row r="245" spans="5:15" ht="12">
      <c r="E245" s="24"/>
      <c r="F245" s="6"/>
      <c r="G245" s="23"/>
      <c r="H245" s="24"/>
      <c r="J245" s="565"/>
      <c r="K245" s="565"/>
      <c r="L245" s="565"/>
      <c r="M245" s="565"/>
      <c r="N245" s="564"/>
      <c r="O245" s="595"/>
    </row>
    <row r="246" spans="5:15" ht="12">
      <c r="E246" s="24"/>
      <c r="F246" s="6"/>
      <c r="G246" s="23"/>
      <c r="H246" s="24"/>
      <c r="J246" s="565"/>
      <c r="K246" s="565"/>
      <c r="L246" s="565"/>
      <c r="M246" s="565"/>
      <c r="N246" s="564"/>
      <c r="O246" s="595"/>
    </row>
    <row r="247" spans="5:15" ht="12">
      <c r="E247" s="24"/>
      <c r="F247" s="6"/>
      <c r="G247" s="23"/>
      <c r="H247" s="24"/>
      <c r="J247" s="565"/>
      <c r="K247" s="565"/>
      <c r="L247" s="565"/>
      <c r="M247" s="565"/>
      <c r="N247" s="564"/>
      <c r="O247" s="595"/>
    </row>
    <row r="248" spans="5:15" ht="12">
      <c r="E248" s="24"/>
      <c r="F248" s="6"/>
      <c r="G248" s="23"/>
      <c r="H248" s="24"/>
      <c r="J248" s="565"/>
      <c r="K248" s="565"/>
      <c r="L248" s="565"/>
      <c r="M248" s="565"/>
      <c r="N248" s="564"/>
      <c r="O248" s="595"/>
    </row>
    <row r="249" spans="5:15" ht="12">
      <c r="E249" s="24"/>
      <c r="F249" s="6"/>
      <c r="G249" s="23"/>
      <c r="H249" s="24"/>
      <c r="J249" s="565"/>
      <c r="K249" s="565"/>
      <c r="L249" s="565"/>
      <c r="M249" s="565"/>
      <c r="N249" s="564"/>
      <c r="O249" s="595"/>
    </row>
    <row r="250" spans="5:15" ht="12">
      <c r="E250" s="24"/>
      <c r="F250" s="6"/>
      <c r="G250" s="23"/>
      <c r="H250" s="24"/>
      <c r="I250" s="475"/>
      <c r="J250" s="565"/>
      <c r="K250" s="565"/>
      <c r="L250" s="565"/>
      <c r="M250" s="565"/>
      <c r="N250" s="564"/>
      <c r="O250" s="595"/>
    </row>
    <row r="251" spans="5:15" ht="12">
      <c r="E251" s="24"/>
      <c r="F251" s="6"/>
      <c r="G251" s="23"/>
      <c r="H251" s="24"/>
      <c r="I251" s="475"/>
      <c r="J251" s="565"/>
      <c r="K251" s="565"/>
      <c r="L251" s="565"/>
      <c r="M251" s="565"/>
      <c r="N251" s="564"/>
      <c r="O251" s="595"/>
    </row>
    <row r="252" spans="5:15" ht="12">
      <c r="E252" s="24"/>
      <c r="F252" s="25"/>
      <c r="G252" s="26"/>
      <c r="H252" s="11"/>
      <c r="J252" s="565"/>
      <c r="K252" s="565"/>
      <c r="L252" s="565"/>
      <c r="M252" s="565"/>
      <c r="N252" s="564"/>
      <c r="O252" s="595"/>
    </row>
    <row r="253" spans="5:15" ht="12">
      <c r="E253" s="11"/>
      <c r="F253" s="35"/>
      <c r="G253" s="36"/>
      <c r="H253" s="11"/>
      <c r="I253" s="475"/>
      <c r="J253" s="565"/>
      <c r="K253" s="565"/>
      <c r="L253" s="565"/>
      <c r="M253" s="565"/>
      <c r="N253" s="564"/>
      <c r="O253" s="595"/>
    </row>
    <row r="254" spans="5:15" ht="12">
      <c r="E254" s="11"/>
      <c r="F254" s="35"/>
      <c r="G254" s="36"/>
      <c r="H254" s="11"/>
      <c r="I254" s="475"/>
      <c r="J254" s="565"/>
      <c r="K254" s="565"/>
      <c r="L254" s="565"/>
      <c r="M254" s="565"/>
      <c r="N254" s="564"/>
      <c r="O254" s="595"/>
    </row>
    <row r="255" spans="5:15" ht="12">
      <c r="E255" s="11"/>
      <c r="F255" s="35"/>
      <c r="G255" s="36"/>
      <c r="H255" s="11"/>
      <c r="I255" s="475"/>
      <c r="J255" s="565"/>
      <c r="K255" s="565"/>
      <c r="L255" s="565"/>
      <c r="M255" s="565"/>
      <c r="N255" s="564"/>
      <c r="O255" s="595"/>
    </row>
    <row r="256" spans="5:15" ht="12">
      <c r="E256" s="11"/>
      <c r="F256" s="35"/>
      <c r="G256" s="36"/>
      <c r="H256" s="11"/>
      <c r="I256" s="475"/>
      <c r="J256" s="565"/>
      <c r="K256" s="565"/>
      <c r="L256" s="565"/>
      <c r="M256" s="565"/>
      <c r="N256" s="564"/>
      <c r="O256" s="595"/>
    </row>
    <row r="257" spans="5:15" ht="12">
      <c r="E257" s="24"/>
      <c r="F257" s="11"/>
      <c r="G257" s="11"/>
      <c r="H257" s="24"/>
      <c r="I257" s="475"/>
      <c r="J257" s="565"/>
      <c r="K257" s="565"/>
      <c r="L257" s="565"/>
      <c r="M257" s="565"/>
      <c r="N257" s="564"/>
      <c r="O257" s="595"/>
    </row>
    <row r="258" spans="5:15" ht="12">
      <c r="E258" s="11"/>
      <c r="F258" s="11"/>
      <c r="G258" s="11"/>
      <c r="H258" s="24"/>
      <c r="I258" s="475"/>
      <c r="J258" s="565"/>
      <c r="K258" s="565"/>
      <c r="L258" s="565"/>
      <c r="M258" s="565"/>
      <c r="N258" s="564"/>
      <c r="O258" s="595"/>
    </row>
    <row r="259" spans="5:15" ht="12">
      <c r="E259" s="11"/>
      <c r="F259" s="11"/>
      <c r="G259" s="11"/>
      <c r="H259" s="24"/>
      <c r="I259" s="475"/>
      <c r="J259" s="565"/>
      <c r="K259" s="565"/>
      <c r="L259" s="565"/>
      <c r="M259" s="565"/>
      <c r="N259" s="564"/>
      <c r="O259" s="595"/>
    </row>
    <row r="260" spans="5:15" ht="12">
      <c r="E260" s="11"/>
      <c r="F260" s="11"/>
      <c r="G260" s="11"/>
      <c r="H260" s="24"/>
      <c r="I260" s="475"/>
      <c r="J260" s="565"/>
      <c r="K260" s="565"/>
      <c r="L260" s="565"/>
      <c r="M260" s="565"/>
      <c r="N260" s="564"/>
      <c r="O260" s="595"/>
    </row>
    <row r="261" spans="5:15" ht="12">
      <c r="E261" s="11"/>
      <c r="F261" s="11"/>
      <c r="G261" s="11"/>
      <c r="H261" s="24"/>
      <c r="I261" s="475"/>
      <c r="J261" s="565"/>
      <c r="K261" s="565"/>
      <c r="L261" s="565"/>
      <c r="M261" s="565"/>
      <c r="N261" s="564"/>
      <c r="O261" s="595"/>
    </row>
    <row r="262" spans="5:15" ht="12">
      <c r="E262" s="11"/>
      <c r="F262" s="11"/>
      <c r="G262" s="11"/>
      <c r="H262" s="11"/>
      <c r="I262" s="475"/>
      <c r="J262" s="565"/>
      <c r="K262" s="565"/>
      <c r="L262" s="565"/>
      <c r="M262" s="565"/>
      <c r="N262" s="564"/>
      <c r="O262" s="595"/>
    </row>
    <row r="263" spans="5:15" ht="12">
      <c r="E263" s="11"/>
      <c r="F263" s="11"/>
      <c r="G263" s="11"/>
      <c r="H263" s="24"/>
      <c r="I263" s="475"/>
      <c r="J263" s="565"/>
      <c r="K263" s="565"/>
      <c r="L263" s="565"/>
      <c r="M263" s="565"/>
      <c r="N263" s="564"/>
      <c r="O263" s="595"/>
    </row>
    <row r="264" spans="5:15">
      <c r="E264" s="11"/>
      <c r="F264" s="11"/>
      <c r="G264" s="11"/>
      <c r="H264" s="24"/>
      <c r="J264" s="565"/>
      <c r="K264" s="565"/>
      <c r="L264" s="565"/>
      <c r="M264" s="565"/>
      <c r="N264" s="564"/>
      <c r="O264" s="565"/>
    </row>
    <row r="265" spans="5:15">
      <c r="E265" s="11"/>
      <c r="F265" s="11"/>
      <c r="G265" s="11"/>
      <c r="H265" s="24"/>
      <c r="J265" s="565"/>
      <c r="K265" s="565"/>
      <c r="L265" s="565"/>
      <c r="M265" s="565"/>
      <c r="N265" s="564"/>
      <c r="O265" s="565"/>
    </row>
    <row r="266" spans="5:15">
      <c r="E266" s="11"/>
      <c r="F266" s="11"/>
      <c r="G266" s="11"/>
      <c r="H266" s="11"/>
      <c r="J266" s="565"/>
      <c r="K266" s="565"/>
      <c r="L266" s="565"/>
      <c r="M266" s="565"/>
      <c r="N266" s="564"/>
      <c r="O266" s="565"/>
    </row>
    <row r="267" spans="5:15">
      <c r="E267" s="11"/>
      <c r="F267" s="11"/>
      <c r="G267" s="11"/>
      <c r="H267" s="11"/>
      <c r="J267" s="565"/>
      <c r="K267" s="565"/>
      <c r="L267" s="565"/>
      <c r="M267" s="565"/>
      <c r="N267" s="564"/>
      <c r="O267" s="565"/>
    </row>
    <row r="268" spans="5:15">
      <c r="E268" s="11"/>
      <c r="F268" s="11"/>
      <c r="G268" s="11"/>
      <c r="H268" s="11"/>
      <c r="J268" s="565"/>
      <c r="K268" s="565"/>
      <c r="L268" s="565"/>
      <c r="M268" s="565"/>
      <c r="N268" s="564"/>
      <c r="O268" s="565"/>
    </row>
    <row r="269" spans="5:15">
      <c r="E269" s="11"/>
      <c r="F269" s="11"/>
      <c r="G269" s="11"/>
      <c r="H269" s="11"/>
      <c r="J269" s="565"/>
      <c r="K269" s="565"/>
      <c r="L269" s="565"/>
      <c r="M269" s="565"/>
      <c r="N269" s="564"/>
      <c r="O269" s="565"/>
    </row>
    <row r="270" spans="5:15">
      <c r="E270" s="11"/>
      <c r="F270" s="11"/>
      <c r="G270" s="11"/>
      <c r="H270" s="11"/>
      <c r="J270" s="565"/>
      <c r="K270" s="565"/>
      <c r="L270" s="565"/>
      <c r="M270" s="565"/>
      <c r="N270" s="564"/>
      <c r="O270" s="565"/>
    </row>
    <row r="271" spans="5:15">
      <c r="J271" s="565"/>
      <c r="K271" s="565"/>
      <c r="L271" s="565"/>
      <c r="M271" s="565"/>
      <c r="N271" s="564"/>
      <c r="O271" s="565"/>
    </row>
    <row r="272" spans="5:15">
      <c r="J272" s="565"/>
      <c r="K272" s="565"/>
      <c r="L272" s="565"/>
      <c r="M272" s="565"/>
      <c r="N272" s="564"/>
      <c r="O272" s="565"/>
    </row>
    <row r="273" spans="3:15">
      <c r="J273" s="565"/>
      <c r="K273" s="565"/>
      <c r="L273" s="565"/>
      <c r="M273" s="565"/>
      <c r="N273" s="564"/>
      <c r="O273" s="565"/>
    </row>
    <row r="274" spans="3:15">
      <c r="J274" s="565"/>
      <c r="K274" s="565"/>
      <c r="L274" s="565"/>
      <c r="M274" s="565"/>
      <c r="N274" s="564"/>
      <c r="O274" s="565"/>
    </row>
    <row r="275" spans="3:15">
      <c r="J275" s="565"/>
      <c r="K275" s="565"/>
      <c r="L275" s="565"/>
      <c r="M275" s="565"/>
      <c r="N275" s="564"/>
      <c r="O275" s="565"/>
    </row>
    <row r="276" spans="3:15">
      <c r="J276" s="565"/>
      <c r="K276" s="565"/>
      <c r="L276" s="565"/>
      <c r="M276" s="565"/>
      <c r="N276" s="564"/>
      <c r="O276" s="565"/>
    </row>
    <row r="277" spans="3:15">
      <c r="C277" s="11"/>
      <c r="E277" s="11"/>
      <c r="J277" s="565"/>
      <c r="K277" s="565"/>
      <c r="L277" s="565"/>
      <c r="M277" s="565"/>
      <c r="N277" s="564"/>
      <c r="O277" s="565"/>
    </row>
    <row r="278" spans="3:15">
      <c r="C278" s="11"/>
    </row>
    <row r="279" spans="3:15">
      <c r="C279" s="11"/>
    </row>
    <row r="65535" spans="3:3">
      <c r="C65535" s="1"/>
    </row>
  </sheetData>
  <pageMargins left="0.7" right="0.7" top="0.75" bottom="0.75" header="0.3" footer="0.3"/>
  <pageSetup orientation="portrait" horizontalDpi="120" verticalDpi="72" r:id="rId1"/>
  <legacyDrawing r:id="rId2"/>
</worksheet>
</file>

<file path=xl/worksheets/sheet4.xml><?xml version="1.0" encoding="utf-8"?>
<worksheet xmlns="http://schemas.openxmlformats.org/spreadsheetml/2006/main" xmlns:r="http://schemas.openxmlformats.org/officeDocument/2006/relationships">
  <sheetPr>
    <tabColor theme="6" tint="-0.499984740745262"/>
  </sheetPr>
  <dimension ref="A1:Q169"/>
  <sheetViews>
    <sheetView showGridLines="0" topLeftCell="A49" zoomScale="110" zoomScaleNormal="110" workbookViewId="0">
      <selection activeCell="F73" sqref="F73:G73"/>
    </sheetView>
  </sheetViews>
  <sheetFormatPr defaultRowHeight="14.25"/>
  <cols>
    <col min="1" max="1" width="44" style="14" customWidth="1"/>
    <col min="2" max="2" width="14.5703125" style="14" customWidth="1"/>
    <col min="3" max="3" width="0.85546875" style="14" customWidth="1"/>
    <col min="4" max="4" width="10" style="469" customWidth="1"/>
    <col min="5" max="5" width="0.85546875" style="14" customWidth="1"/>
    <col min="6" max="6" width="47" style="14" customWidth="1"/>
    <col min="7" max="7" width="19" style="14" customWidth="1"/>
    <col min="8" max="8" width="0.85546875" style="14" customWidth="1"/>
    <col min="9" max="9" width="9.140625" style="469"/>
    <col min="10" max="10" width="1" style="14" customWidth="1"/>
    <col min="11" max="11" width="48.7109375" style="14" customWidth="1"/>
    <col min="12" max="12" width="19.28515625" style="14" customWidth="1"/>
    <col min="13" max="13" width="1" style="14" customWidth="1"/>
    <col min="14" max="14" width="10.85546875" style="471" bestFit="1" customWidth="1"/>
    <col min="15" max="15" width="18.85546875" style="469" customWidth="1"/>
    <col min="16" max="16" width="14.85546875" style="14" customWidth="1"/>
    <col min="17" max="16384" width="9.140625" style="14"/>
  </cols>
  <sheetData>
    <row r="1" spans="1:14">
      <c r="A1" s="2" t="s">
        <v>63</v>
      </c>
      <c r="B1" s="3"/>
      <c r="C1" s="40"/>
      <c r="D1" s="465"/>
      <c r="E1" s="4"/>
      <c r="F1" s="424" t="s">
        <v>282</v>
      </c>
      <c r="G1" s="423">
        <v>11850</v>
      </c>
      <c r="H1" s="1"/>
      <c r="I1" s="261"/>
      <c r="J1" s="8"/>
      <c r="K1" s="2" t="s">
        <v>3</v>
      </c>
      <c r="L1" s="3"/>
      <c r="M1" s="1"/>
      <c r="N1" s="175"/>
    </row>
    <row r="2" spans="1:14">
      <c r="A2" s="125" t="s">
        <v>300</v>
      </c>
      <c r="B2" s="126"/>
      <c r="C2" s="20"/>
      <c r="D2" s="465"/>
      <c r="E2" s="4"/>
      <c r="F2" s="2" t="s">
        <v>713</v>
      </c>
      <c r="G2" s="3"/>
      <c r="H2" s="1"/>
      <c r="I2" s="468"/>
      <c r="J2" s="8"/>
      <c r="K2" s="78" t="s">
        <v>880</v>
      </c>
      <c r="L2" s="169">
        <v>55000</v>
      </c>
      <c r="M2" s="1"/>
      <c r="N2" s="175"/>
    </row>
    <row r="3" spans="1:14">
      <c r="A3" s="613"/>
      <c r="E3" s="4" t="s">
        <v>339</v>
      </c>
      <c r="F3" s="131" t="s">
        <v>2003</v>
      </c>
      <c r="G3" s="161">
        <v>500000</v>
      </c>
      <c r="H3" s="1"/>
      <c r="I3" s="468"/>
      <c r="J3" s="8"/>
      <c r="K3" s="250" t="s">
        <v>393</v>
      </c>
      <c r="L3" s="240"/>
      <c r="M3" s="1"/>
      <c r="N3" s="175"/>
    </row>
    <row r="4" spans="1:14">
      <c r="A4" s="90" t="s">
        <v>1789</v>
      </c>
      <c r="B4" s="150">
        <v>215000</v>
      </c>
      <c r="C4" s="20"/>
      <c r="D4" s="260"/>
      <c r="E4" s="4"/>
      <c r="F4" s="131" t="s">
        <v>1565</v>
      </c>
      <c r="G4" s="161">
        <v>675000</v>
      </c>
      <c r="H4" s="1"/>
      <c r="I4" s="468"/>
      <c r="J4" s="42"/>
      <c r="K4" s="93" t="s">
        <v>1023</v>
      </c>
      <c r="L4" s="377">
        <v>62</v>
      </c>
      <c r="M4" s="1"/>
      <c r="N4" s="357">
        <f>G1*L4</f>
        <v>734700</v>
      </c>
    </row>
    <row r="5" spans="1:14">
      <c r="A5" s="90" t="s">
        <v>1106</v>
      </c>
      <c r="B5" s="150">
        <v>210000</v>
      </c>
      <c r="C5" s="20"/>
      <c r="D5" s="260"/>
      <c r="E5" s="4"/>
      <c r="F5" s="131" t="s">
        <v>2004</v>
      </c>
      <c r="G5" s="161">
        <v>795000</v>
      </c>
      <c r="H5" s="1"/>
      <c r="I5" s="468"/>
      <c r="J5" s="42"/>
      <c r="K5" s="451" t="s">
        <v>901</v>
      </c>
      <c r="L5" s="240">
        <v>42</v>
      </c>
      <c r="M5" s="1"/>
      <c r="N5" s="357">
        <f>G1*L5</f>
        <v>497700</v>
      </c>
    </row>
    <row r="6" spans="1:14">
      <c r="A6" s="90" t="s">
        <v>1624</v>
      </c>
      <c r="B6" s="150">
        <v>160000</v>
      </c>
      <c r="C6" s="20"/>
      <c r="D6" s="260"/>
      <c r="E6" s="4"/>
      <c r="F6" s="131" t="s">
        <v>2005</v>
      </c>
      <c r="G6" s="161">
        <v>690000</v>
      </c>
      <c r="H6" s="1"/>
      <c r="I6" s="468"/>
      <c r="J6" s="42"/>
      <c r="K6" s="93" t="s">
        <v>581</v>
      </c>
      <c r="L6" s="240">
        <v>57</v>
      </c>
      <c r="M6" s="1"/>
      <c r="N6" s="357">
        <f>G1*L6</f>
        <v>675450</v>
      </c>
    </row>
    <row r="7" spans="1:14">
      <c r="A7" s="248" t="s">
        <v>301</v>
      </c>
      <c r="B7" s="9"/>
      <c r="C7" s="40"/>
      <c r="D7" s="465"/>
      <c r="E7" s="4"/>
      <c r="F7" s="131" t="s">
        <v>1538</v>
      </c>
      <c r="G7" s="161">
        <v>750000</v>
      </c>
      <c r="H7" s="1"/>
      <c r="I7" s="468"/>
      <c r="J7" s="4"/>
      <c r="K7" s="93" t="s">
        <v>749</v>
      </c>
      <c r="L7" s="240">
        <v>69</v>
      </c>
      <c r="M7" s="1"/>
      <c r="N7" s="357">
        <f>G1*L7</f>
        <v>817650</v>
      </c>
    </row>
    <row r="8" spans="1:14">
      <c r="A8" s="151" t="s">
        <v>1877</v>
      </c>
      <c r="B8" s="152">
        <v>310000</v>
      </c>
      <c r="C8" s="8"/>
      <c r="D8" s="465"/>
      <c r="E8" s="4"/>
      <c r="F8" s="131" t="s">
        <v>1214</v>
      </c>
      <c r="G8" s="161">
        <v>890000</v>
      </c>
      <c r="H8" s="1"/>
      <c r="I8" s="468"/>
      <c r="J8" s="4"/>
      <c r="K8" s="93" t="s">
        <v>1691</v>
      </c>
      <c r="L8" s="240">
        <v>68</v>
      </c>
      <c r="M8" s="1"/>
      <c r="N8" s="357">
        <f>G1*L8</f>
        <v>805800</v>
      </c>
    </row>
    <row r="9" spans="1:14">
      <c r="A9" s="151" t="s">
        <v>673</v>
      </c>
      <c r="B9" s="152">
        <v>255000</v>
      </c>
      <c r="C9" s="8"/>
      <c r="D9" s="465"/>
      <c r="E9" s="4"/>
      <c r="F9" s="131" t="s">
        <v>1453</v>
      </c>
      <c r="G9" s="161">
        <v>1040000</v>
      </c>
      <c r="H9" s="1"/>
      <c r="I9" s="468"/>
      <c r="J9" s="4"/>
      <c r="K9" s="93" t="s">
        <v>1979</v>
      </c>
      <c r="L9" s="240">
        <v>31</v>
      </c>
      <c r="M9" s="1"/>
      <c r="N9" s="357">
        <f>G1*L9</f>
        <v>367350</v>
      </c>
    </row>
    <row r="10" spans="1:14">
      <c r="A10" s="151" t="s">
        <v>902</v>
      </c>
      <c r="B10" s="152">
        <v>225000</v>
      </c>
      <c r="C10" s="8"/>
      <c r="D10" s="465"/>
      <c r="E10" s="4"/>
      <c r="F10" s="131" t="s">
        <v>1541</v>
      </c>
      <c r="G10" s="161">
        <v>1600000</v>
      </c>
      <c r="H10" s="1"/>
      <c r="I10" s="468"/>
      <c r="J10" s="4"/>
      <c r="K10" s="93" t="s">
        <v>1978</v>
      </c>
      <c r="L10" s="240">
        <v>59</v>
      </c>
      <c r="M10" s="1"/>
      <c r="N10" s="357">
        <f>G1*L10</f>
        <v>699150</v>
      </c>
    </row>
    <row r="11" spans="1:14">
      <c r="A11" s="483" t="s">
        <v>903</v>
      </c>
      <c r="B11" s="152">
        <v>190000</v>
      </c>
      <c r="C11" s="8"/>
      <c r="D11" s="333"/>
      <c r="E11" s="4"/>
      <c r="F11" s="131" t="s">
        <v>1552</v>
      </c>
      <c r="G11" s="161">
        <v>1650000</v>
      </c>
      <c r="H11" s="1"/>
      <c r="I11" s="468"/>
      <c r="J11" s="4"/>
      <c r="K11" s="291" t="s">
        <v>460</v>
      </c>
      <c r="L11" s="531"/>
      <c r="M11" s="1"/>
      <c r="N11" s="175"/>
    </row>
    <row r="12" spans="1:14" ht="15.75" customHeight="1">
      <c r="A12" s="151"/>
      <c r="B12" s="152"/>
      <c r="C12" s="8"/>
      <c r="D12" s="333"/>
      <c r="E12" s="4"/>
      <c r="F12" s="131" t="s">
        <v>1451</v>
      </c>
      <c r="G12" s="161">
        <v>75000</v>
      </c>
      <c r="H12" s="1"/>
      <c r="I12" s="468"/>
      <c r="J12" s="4"/>
      <c r="K12" s="293" t="s">
        <v>1950</v>
      </c>
      <c r="L12" s="292">
        <v>34</v>
      </c>
      <c r="M12" s="1"/>
      <c r="N12" s="357">
        <f>G1*L12</f>
        <v>402900</v>
      </c>
    </row>
    <row r="13" spans="1:14">
      <c r="A13" s="151" t="s">
        <v>1914</v>
      </c>
      <c r="B13" s="152">
        <v>165000</v>
      </c>
      <c r="C13" s="8"/>
      <c r="D13" s="333"/>
      <c r="E13" s="4"/>
      <c r="F13" s="387" t="s">
        <v>821</v>
      </c>
      <c r="G13" s="387"/>
      <c r="H13" s="1"/>
      <c r="I13" s="468"/>
      <c r="J13" s="4"/>
      <c r="K13" s="293" t="s">
        <v>508</v>
      </c>
      <c r="L13" s="292">
        <v>54</v>
      </c>
      <c r="M13" s="1"/>
      <c r="N13" s="357">
        <f>G1*L13</f>
        <v>639900</v>
      </c>
    </row>
    <row r="14" spans="1:14">
      <c r="A14" s="151" t="s">
        <v>1798</v>
      </c>
      <c r="B14" s="152">
        <v>140000</v>
      </c>
      <c r="C14" s="8"/>
      <c r="D14" s="333"/>
      <c r="E14" s="4"/>
      <c r="F14" s="383" t="s">
        <v>649</v>
      </c>
      <c r="G14" s="385">
        <v>2150000</v>
      </c>
      <c r="H14" s="1"/>
      <c r="I14" s="468"/>
      <c r="J14" s="4"/>
      <c r="K14" s="293" t="s">
        <v>456</v>
      </c>
      <c r="L14" s="292">
        <v>82</v>
      </c>
      <c r="M14" s="1"/>
      <c r="N14" s="357">
        <f>G1*L14</f>
        <v>971700</v>
      </c>
    </row>
    <row r="15" spans="1:14">
      <c r="A15" s="151" t="s">
        <v>711</v>
      </c>
      <c r="B15" s="152">
        <v>325000</v>
      </c>
      <c r="C15" s="8"/>
      <c r="D15" s="466"/>
      <c r="E15" s="4"/>
      <c r="F15" s="388" t="s">
        <v>643</v>
      </c>
      <c r="G15" s="385"/>
      <c r="H15" s="1"/>
      <c r="I15" s="468"/>
      <c r="J15" s="4"/>
      <c r="K15" s="293" t="s">
        <v>458</v>
      </c>
      <c r="L15" s="292">
        <v>62</v>
      </c>
      <c r="M15" s="1"/>
      <c r="N15" s="357">
        <f>G1*L15</f>
        <v>734700</v>
      </c>
    </row>
    <row r="16" spans="1:14">
      <c r="A16" s="151" t="s">
        <v>1980</v>
      </c>
      <c r="B16" s="152">
        <v>525000</v>
      </c>
      <c r="C16" s="8"/>
      <c r="D16" s="466"/>
      <c r="E16" s="4"/>
      <c r="F16" s="388" t="s">
        <v>644</v>
      </c>
      <c r="G16" s="385"/>
      <c r="H16" s="1"/>
      <c r="I16" s="468"/>
      <c r="J16" s="4"/>
      <c r="K16" s="293" t="s">
        <v>459</v>
      </c>
      <c r="L16" s="292">
        <v>163</v>
      </c>
      <c r="M16" s="1"/>
      <c r="N16" s="357">
        <f>G1*L16</f>
        <v>1931550</v>
      </c>
    </row>
    <row r="17" spans="1:15">
      <c r="A17" s="754" t="s">
        <v>1859</v>
      </c>
      <c r="B17" s="152">
        <v>570000</v>
      </c>
      <c r="C17" s="8"/>
      <c r="D17" s="466"/>
      <c r="E17" s="4"/>
      <c r="F17" s="388" t="s">
        <v>645</v>
      </c>
      <c r="G17" s="385"/>
      <c r="H17" s="1"/>
      <c r="I17" s="468"/>
      <c r="J17" s="20"/>
      <c r="K17" s="293" t="s">
        <v>457</v>
      </c>
      <c r="L17" s="292">
        <v>213</v>
      </c>
      <c r="M17" s="1"/>
      <c r="N17" s="357">
        <f>G1*L17</f>
        <v>2524050</v>
      </c>
    </row>
    <row r="18" spans="1:15">
      <c r="A18" s="253" t="s">
        <v>302</v>
      </c>
      <c r="B18" s="9"/>
      <c r="C18" s="8"/>
      <c r="D18" s="466"/>
      <c r="E18" s="4"/>
      <c r="F18" s="383" t="s">
        <v>650</v>
      </c>
      <c r="G18" s="385">
        <v>2150000</v>
      </c>
      <c r="H18" s="1"/>
      <c r="I18" s="468"/>
      <c r="J18" s="4"/>
      <c r="K18" s="389" t="s">
        <v>715</v>
      </c>
      <c r="L18" s="390"/>
      <c r="M18" s="1"/>
      <c r="N18" s="175"/>
    </row>
    <row r="19" spans="1:15">
      <c r="A19" s="139" t="s">
        <v>1521</v>
      </c>
      <c r="B19" s="140">
        <v>24000</v>
      </c>
      <c r="C19" s="8"/>
      <c r="D19" s="465"/>
      <c r="E19" s="4"/>
      <c r="F19" s="388" t="s">
        <v>646</v>
      </c>
      <c r="G19" s="385"/>
      <c r="H19" s="1"/>
      <c r="I19" s="468"/>
      <c r="J19" s="4"/>
      <c r="K19" s="391" t="s">
        <v>714</v>
      </c>
      <c r="L19" s="392">
        <v>33</v>
      </c>
      <c r="M19" s="1"/>
      <c r="N19" s="175">
        <f>G1*L19</f>
        <v>391050</v>
      </c>
    </row>
    <row r="20" spans="1:15">
      <c r="A20" s="139" t="s">
        <v>891</v>
      </c>
      <c r="B20" s="140">
        <v>48000</v>
      </c>
      <c r="C20" s="8"/>
      <c r="D20" s="465"/>
      <c r="E20" s="4"/>
      <c r="F20" s="388" t="s">
        <v>647</v>
      </c>
      <c r="G20" s="385"/>
      <c r="H20" s="1"/>
      <c r="I20" s="468"/>
      <c r="J20" s="4"/>
      <c r="K20" s="247" t="s">
        <v>1049</v>
      </c>
      <c r="L20" s="531"/>
      <c r="M20" s="1"/>
      <c r="N20" s="175"/>
      <c r="O20" s="668"/>
    </row>
    <row r="21" spans="1:15">
      <c r="A21" s="139" t="s">
        <v>1503</v>
      </c>
      <c r="B21" s="140">
        <v>66000</v>
      </c>
      <c r="C21" s="8"/>
      <c r="D21" s="465"/>
      <c r="E21" s="4"/>
      <c r="F21" s="388" t="s">
        <v>648</v>
      </c>
      <c r="G21" s="385"/>
      <c r="H21" s="1"/>
      <c r="I21" s="468"/>
      <c r="J21" s="4"/>
      <c r="K21" s="159" t="s">
        <v>1050</v>
      </c>
      <c r="L21" s="532">
        <v>29</v>
      </c>
      <c r="M21" s="1"/>
      <c r="N21" s="357">
        <f>G1*L21</f>
        <v>343650</v>
      </c>
      <c r="O21" s="668"/>
    </row>
    <row r="22" spans="1:15">
      <c r="A22" s="139" t="s">
        <v>1786</v>
      </c>
      <c r="B22" s="140">
        <v>205000</v>
      </c>
      <c r="C22" s="8"/>
      <c r="D22" s="465"/>
      <c r="E22" s="4"/>
      <c r="F22" s="383" t="s">
        <v>699</v>
      </c>
      <c r="G22" s="385">
        <v>3820000</v>
      </c>
      <c r="H22" s="1"/>
      <c r="I22" s="468"/>
      <c r="J22" s="4"/>
      <c r="K22" s="159" t="s">
        <v>1051</v>
      </c>
      <c r="L22" s="532">
        <v>43</v>
      </c>
      <c r="M22" s="45"/>
      <c r="N22" s="357">
        <f>G1*L22</f>
        <v>509550</v>
      </c>
      <c r="O22" s="668"/>
    </row>
    <row r="23" spans="1:15">
      <c r="A23" s="139" t="s">
        <v>1029</v>
      </c>
      <c r="B23" s="140">
        <v>40000</v>
      </c>
      <c r="C23" s="8"/>
      <c r="D23" s="465"/>
      <c r="E23" s="4"/>
      <c r="F23" s="383" t="s">
        <v>696</v>
      </c>
      <c r="G23" s="386"/>
      <c r="H23" s="1"/>
      <c r="I23" s="468"/>
      <c r="J23" s="4"/>
      <c r="K23" s="159" t="s">
        <v>1052</v>
      </c>
      <c r="L23" s="532">
        <v>56</v>
      </c>
      <c r="M23" s="45"/>
      <c r="N23" s="357">
        <f>G1*L23</f>
        <v>663600</v>
      </c>
    </row>
    <row r="24" spans="1:15">
      <c r="A24" s="2" t="s">
        <v>84</v>
      </c>
      <c r="B24" s="43"/>
      <c r="C24" s="1"/>
      <c r="D24" s="465"/>
      <c r="E24" s="4"/>
      <c r="F24" s="383" t="s">
        <v>644</v>
      </c>
      <c r="G24" s="386"/>
      <c r="H24" s="1"/>
      <c r="I24" s="468"/>
      <c r="J24" s="4"/>
      <c r="K24" s="159" t="s">
        <v>1622</v>
      </c>
      <c r="L24" s="532">
        <v>99</v>
      </c>
      <c r="M24" s="45"/>
      <c r="N24" s="357">
        <f>G1*L24</f>
        <v>1173150</v>
      </c>
      <c r="O24" s="668"/>
    </row>
    <row r="25" spans="1:15">
      <c r="A25" s="90" t="s">
        <v>88</v>
      </c>
      <c r="B25" s="153">
        <v>185000</v>
      </c>
      <c r="C25" s="1"/>
      <c r="D25" s="465"/>
      <c r="E25" s="4"/>
      <c r="F25" s="383" t="s">
        <v>697</v>
      </c>
      <c r="G25" s="386"/>
      <c r="H25" s="1"/>
      <c r="I25" s="468"/>
      <c r="J25" s="4"/>
      <c r="K25" s="159" t="s">
        <v>1053</v>
      </c>
      <c r="L25" s="532">
        <v>79</v>
      </c>
      <c r="M25" s="45"/>
      <c r="N25" s="357">
        <f>G1*L25</f>
        <v>936150</v>
      </c>
      <c r="O25" s="668"/>
    </row>
    <row r="26" spans="1:15">
      <c r="A26" s="90" t="s">
        <v>89</v>
      </c>
      <c r="B26" s="153">
        <v>275000</v>
      </c>
      <c r="C26" s="1"/>
      <c r="D26" s="465"/>
      <c r="E26" s="4"/>
      <c r="F26" s="383" t="s">
        <v>700</v>
      </c>
      <c r="G26" s="385">
        <v>3650000</v>
      </c>
      <c r="H26" s="1"/>
      <c r="I26" s="468"/>
      <c r="J26" s="4"/>
      <c r="K26" s="486" t="s">
        <v>1054</v>
      </c>
      <c r="L26" s="532">
        <v>40</v>
      </c>
      <c r="M26" s="45"/>
      <c r="N26" s="357">
        <f>G1*L26</f>
        <v>474000</v>
      </c>
      <c r="O26" s="668"/>
    </row>
    <row r="27" spans="1:15">
      <c r="A27" s="88" t="s">
        <v>82</v>
      </c>
      <c r="B27" s="153">
        <v>115000</v>
      </c>
      <c r="C27" s="1"/>
      <c r="D27" s="465"/>
      <c r="E27" s="4"/>
      <c r="F27" s="383" t="s">
        <v>698</v>
      </c>
      <c r="G27" s="386"/>
      <c r="H27" s="1"/>
      <c r="I27" s="468"/>
      <c r="J27" s="4"/>
      <c r="K27" s="486" t="s">
        <v>1055</v>
      </c>
      <c r="L27" s="532">
        <v>55</v>
      </c>
      <c r="M27" s="45"/>
      <c r="N27" s="357">
        <f>G1*L27</f>
        <v>651750</v>
      </c>
      <c r="O27" s="668"/>
    </row>
    <row r="28" spans="1:15">
      <c r="A28" s="88" t="s">
        <v>83</v>
      </c>
      <c r="B28" s="153">
        <v>115000</v>
      </c>
      <c r="C28" s="1"/>
      <c r="D28" s="465"/>
      <c r="E28" s="4"/>
      <c r="F28" s="383" t="s">
        <v>647</v>
      </c>
      <c r="G28" s="386"/>
      <c r="H28" s="1"/>
      <c r="I28" s="468"/>
      <c r="J28" s="4"/>
      <c r="K28" s="486" t="s">
        <v>1057</v>
      </c>
      <c r="L28" s="532">
        <v>155</v>
      </c>
      <c r="M28" s="45"/>
      <c r="N28" s="357">
        <f>G1*L28</f>
        <v>1836750</v>
      </c>
    </row>
    <row r="29" spans="1:15">
      <c r="A29" s="88" t="s">
        <v>81</v>
      </c>
      <c r="B29" s="153">
        <v>145000</v>
      </c>
      <c r="C29" s="1"/>
      <c r="D29" s="465"/>
      <c r="E29" s="4" t="s">
        <v>339</v>
      </c>
      <c r="F29" s="383" t="s">
        <v>697</v>
      </c>
      <c r="G29" s="386" t="s">
        <v>832</v>
      </c>
      <c r="H29" s="1"/>
      <c r="I29" s="468"/>
      <c r="J29" s="4"/>
      <c r="K29" s="533" t="s">
        <v>1056</v>
      </c>
      <c r="L29" s="532">
        <v>207</v>
      </c>
      <c r="M29" s="45"/>
      <c r="N29" s="357">
        <f>G1*L29</f>
        <v>2452950</v>
      </c>
    </row>
    <row r="30" spans="1:15" ht="12.75" customHeight="1">
      <c r="A30" s="2" t="s">
        <v>249</v>
      </c>
      <c r="B30" s="3"/>
      <c r="C30" s="1"/>
      <c r="D30" s="465"/>
      <c r="E30" s="4"/>
      <c r="F30" s="387"/>
      <c r="G30" s="387"/>
      <c r="H30" s="1"/>
      <c r="I30" s="468"/>
      <c r="J30" s="8"/>
      <c r="K30" s="251" t="s">
        <v>303</v>
      </c>
      <c r="L30" s="9"/>
      <c r="M30" s="1"/>
      <c r="N30" s="463"/>
    </row>
    <row r="31" spans="1:15">
      <c r="A31" s="78" t="s">
        <v>85</v>
      </c>
      <c r="B31" s="101">
        <v>26000</v>
      </c>
      <c r="C31" s="1"/>
      <c r="D31" s="465"/>
      <c r="E31" s="41"/>
      <c r="F31" s="131" t="s">
        <v>1146</v>
      </c>
      <c r="G31" s="161">
        <v>1260000</v>
      </c>
      <c r="H31" s="1"/>
      <c r="I31" s="468"/>
      <c r="J31" s="8"/>
      <c r="K31" s="479" t="s">
        <v>379</v>
      </c>
      <c r="L31" s="481">
        <v>135000</v>
      </c>
      <c r="M31" s="1"/>
      <c r="N31" s="175"/>
    </row>
    <row r="32" spans="1:15">
      <c r="A32" s="78" t="s">
        <v>30</v>
      </c>
      <c r="B32" s="101">
        <v>50000</v>
      </c>
      <c r="C32" s="1"/>
      <c r="D32" s="465"/>
      <c r="E32" s="41"/>
      <c r="F32" s="131" t="s">
        <v>1454</v>
      </c>
      <c r="G32" s="161">
        <v>595000</v>
      </c>
      <c r="H32" s="1"/>
      <c r="I32" s="468"/>
      <c r="J32" s="8"/>
      <c r="K32" s="479" t="s">
        <v>1486</v>
      </c>
      <c r="L32" s="481">
        <v>200000</v>
      </c>
      <c r="M32" s="1"/>
      <c r="N32" s="175"/>
    </row>
    <row r="33" spans="1:17">
      <c r="A33" s="78" t="s">
        <v>422</v>
      </c>
      <c r="B33" s="101">
        <v>10000</v>
      </c>
      <c r="C33" s="1"/>
      <c r="D33" s="465"/>
      <c r="E33" s="41"/>
      <c r="F33" s="131" t="s">
        <v>1277</v>
      </c>
      <c r="G33" s="161">
        <v>325000</v>
      </c>
      <c r="H33" s="1"/>
      <c r="I33" s="468"/>
      <c r="J33" s="8"/>
      <c r="K33" s="479" t="s">
        <v>852</v>
      </c>
      <c r="L33" s="481">
        <v>240000</v>
      </c>
      <c r="M33" s="1"/>
      <c r="N33" s="175"/>
    </row>
    <row r="34" spans="1:17">
      <c r="A34" s="78" t="s">
        <v>686</v>
      </c>
      <c r="B34" s="101">
        <v>25000</v>
      </c>
      <c r="C34" s="1"/>
      <c r="D34" s="466"/>
      <c r="E34" s="41"/>
      <c r="F34" s="131" t="s">
        <v>2008</v>
      </c>
      <c r="G34" s="161">
        <v>285000</v>
      </c>
      <c r="H34" s="1"/>
      <c r="I34" s="468"/>
      <c r="J34" s="8"/>
      <c r="K34" s="479" t="s">
        <v>1162</v>
      </c>
      <c r="L34" s="481">
        <v>450000</v>
      </c>
      <c r="M34" s="1"/>
      <c r="N34" s="175"/>
    </row>
    <row r="35" spans="1:17">
      <c r="A35" s="480" t="s">
        <v>1022</v>
      </c>
      <c r="B35" s="328">
        <v>450000</v>
      </c>
      <c r="C35" s="1"/>
      <c r="D35" s="465"/>
      <c r="E35" s="41"/>
      <c r="F35" s="131" t="s">
        <v>1279</v>
      </c>
      <c r="G35" s="161">
        <v>360000</v>
      </c>
      <c r="H35" s="1"/>
      <c r="I35" s="468"/>
      <c r="J35" s="8"/>
      <c r="K35" s="479" t="s">
        <v>380</v>
      </c>
      <c r="L35" s="481">
        <v>60000</v>
      </c>
      <c r="M35" s="1"/>
      <c r="N35" s="176"/>
    </row>
    <row r="36" spans="1:17">
      <c r="A36" s="110" t="s">
        <v>606</v>
      </c>
      <c r="B36" s="328">
        <v>375000</v>
      </c>
      <c r="C36" s="1"/>
      <c r="D36" s="465"/>
      <c r="E36" s="41"/>
      <c r="F36" s="131" t="s">
        <v>1272</v>
      </c>
      <c r="G36" s="161">
        <v>365000</v>
      </c>
      <c r="H36" s="1"/>
      <c r="I36" s="468"/>
      <c r="J36" s="8"/>
      <c r="K36" s="479" t="s">
        <v>381</v>
      </c>
      <c r="L36" s="481">
        <v>140000</v>
      </c>
      <c r="M36" s="1"/>
      <c r="N36" s="176"/>
    </row>
    <row r="37" spans="1:17">
      <c r="A37" s="78" t="s">
        <v>688</v>
      </c>
      <c r="B37" s="157">
        <v>6000</v>
      </c>
      <c r="C37" s="1"/>
      <c r="D37" s="465"/>
      <c r="E37" s="41"/>
      <c r="F37" s="341" t="s">
        <v>1454</v>
      </c>
      <c r="G37" s="161">
        <v>325000</v>
      </c>
      <c r="H37" s="1"/>
      <c r="I37" s="261"/>
      <c r="J37" s="8"/>
      <c r="K37" s="479" t="s">
        <v>382</v>
      </c>
      <c r="L37" s="481">
        <v>140000</v>
      </c>
      <c r="M37" s="1"/>
      <c r="N37" s="175"/>
      <c r="O37" s="536"/>
    </row>
    <row r="38" spans="1:17">
      <c r="A38" s="479" t="s">
        <v>919</v>
      </c>
      <c r="B38" s="157">
        <v>10000</v>
      </c>
      <c r="C38" s="1"/>
      <c r="D38" s="465"/>
      <c r="E38" s="41"/>
      <c r="F38" s="341" t="s">
        <v>1325</v>
      </c>
      <c r="G38" s="161">
        <v>335000</v>
      </c>
      <c r="H38" s="1"/>
      <c r="I38" s="261"/>
      <c r="J38" s="8"/>
      <c r="K38" s="482" t="s">
        <v>383</v>
      </c>
      <c r="L38" s="481">
        <v>48000</v>
      </c>
      <c r="M38" s="1"/>
      <c r="N38" s="175"/>
      <c r="O38" s="536"/>
    </row>
    <row r="39" spans="1:17">
      <c r="A39" s="78" t="s">
        <v>215</v>
      </c>
      <c r="B39" s="157">
        <v>7500</v>
      </c>
      <c r="C39" s="1"/>
      <c r="D39" s="465"/>
      <c r="E39" s="41"/>
      <c r="F39" s="341" t="s">
        <v>1147</v>
      </c>
      <c r="G39" s="161">
        <v>360000</v>
      </c>
      <c r="H39" s="1"/>
      <c r="I39" s="261"/>
      <c r="J39" s="8"/>
      <c r="K39" s="482" t="s">
        <v>620</v>
      </c>
      <c r="L39" s="481">
        <v>195000</v>
      </c>
      <c r="M39" s="1"/>
      <c r="N39" s="176"/>
    </row>
    <row r="40" spans="1:17">
      <c r="A40" s="78" t="s">
        <v>391</v>
      </c>
      <c r="B40" s="157">
        <v>7500</v>
      </c>
      <c r="C40" s="1"/>
      <c r="D40" s="465"/>
      <c r="E40" s="20"/>
      <c r="F40" s="131" t="s">
        <v>1148</v>
      </c>
      <c r="G40" s="161">
        <v>275000</v>
      </c>
      <c r="H40" s="1"/>
      <c r="I40" s="261"/>
      <c r="J40" s="8"/>
      <c r="K40" s="482" t="s">
        <v>1579</v>
      </c>
      <c r="L40" s="481">
        <v>310000</v>
      </c>
      <c r="M40" s="1"/>
      <c r="N40" s="176"/>
    </row>
    <row r="41" spans="1:17">
      <c r="A41" s="78" t="s">
        <v>439</v>
      </c>
      <c r="B41" s="157">
        <v>12000</v>
      </c>
      <c r="C41" s="1"/>
      <c r="D41" s="465"/>
      <c r="E41" s="41"/>
      <c r="F41" s="131" t="s">
        <v>1273</v>
      </c>
      <c r="G41" s="161">
        <v>285000</v>
      </c>
      <c r="H41" s="1"/>
      <c r="I41" s="468"/>
      <c r="J41" s="8"/>
      <c r="K41" s="479" t="s">
        <v>829</v>
      </c>
      <c r="L41" s="481">
        <v>65000</v>
      </c>
      <c r="M41" s="1"/>
      <c r="N41" s="175"/>
    </row>
    <row r="42" spans="1:17">
      <c r="A42" s="78" t="s">
        <v>271</v>
      </c>
      <c r="B42" s="157">
        <v>10000</v>
      </c>
      <c r="C42" s="1"/>
      <c r="D42" s="465"/>
      <c r="E42" s="41"/>
      <c r="F42" s="131" t="s">
        <v>1274</v>
      </c>
      <c r="G42" s="161">
        <v>335000</v>
      </c>
      <c r="H42" s="1"/>
      <c r="I42" s="468"/>
      <c r="J42" s="8"/>
      <c r="K42" s="479" t="s">
        <v>384</v>
      </c>
      <c r="L42" s="481">
        <v>80000</v>
      </c>
      <c r="M42" s="1"/>
      <c r="N42" s="175"/>
    </row>
    <row r="43" spans="1:17">
      <c r="A43" s="2" t="s">
        <v>510</v>
      </c>
      <c r="B43" s="3"/>
      <c r="C43" s="1"/>
      <c r="D43" s="465"/>
      <c r="E43" s="41"/>
      <c r="F43" s="131" t="s">
        <v>1275</v>
      </c>
      <c r="G43" s="161">
        <v>385000</v>
      </c>
      <c r="H43" s="1"/>
      <c r="I43" s="468"/>
      <c r="J43" s="8"/>
      <c r="K43" s="479" t="s">
        <v>869</v>
      </c>
      <c r="L43" s="481">
        <v>225000</v>
      </c>
      <c r="M43" s="1"/>
      <c r="N43" s="175"/>
    </row>
    <row r="44" spans="1:17">
      <c r="A44" s="313" t="s">
        <v>1287</v>
      </c>
      <c r="B44" s="314">
        <v>40000</v>
      </c>
      <c r="C44" s="1"/>
      <c r="D44" s="465"/>
      <c r="E44" s="41"/>
      <c r="F44" s="131" t="s">
        <v>1276</v>
      </c>
      <c r="G44" s="161">
        <v>250000</v>
      </c>
      <c r="H44" s="1"/>
      <c r="I44" s="468"/>
      <c r="J44" s="8"/>
      <c r="K44" s="479" t="s">
        <v>385</v>
      </c>
      <c r="L44" s="481">
        <v>405000</v>
      </c>
      <c r="M44" s="1"/>
      <c r="N44" s="175"/>
    </row>
    <row r="45" spans="1:17">
      <c r="A45" s="313" t="s">
        <v>1288</v>
      </c>
      <c r="B45" s="314">
        <v>50000</v>
      </c>
      <c r="C45" s="1"/>
      <c r="D45" s="465"/>
      <c r="E45" s="20"/>
      <c r="F45" s="131" t="s">
        <v>1112</v>
      </c>
      <c r="G45" s="161">
        <v>415000</v>
      </c>
      <c r="H45" s="1"/>
      <c r="I45" s="468"/>
      <c r="J45" s="8"/>
      <c r="K45" s="479" t="s">
        <v>411</v>
      </c>
      <c r="L45" s="481">
        <v>335000</v>
      </c>
      <c r="M45" s="1"/>
      <c r="N45" s="175"/>
    </row>
    <row r="46" spans="1:17">
      <c r="A46" s="313" t="s">
        <v>1289</v>
      </c>
      <c r="B46" s="314">
        <v>65000</v>
      </c>
      <c r="C46" s="1"/>
      <c r="D46" s="465"/>
      <c r="E46" s="20"/>
      <c r="F46" s="131" t="s">
        <v>1354</v>
      </c>
      <c r="G46" s="161">
        <v>625000</v>
      </c>
      <c r="H46" s="1"/>
      <c r="I46" s="468"/>
      <c r="J46" s="8"/>
      <c r="K46" s="479" t="s">
        <v>386</v>
      </c>
      <c r="L46" s="481">
        <v>515000</v>
      </c>
      <c r="M46" s="1"/>
      <c r="N46" s="175"/>
      <c r="P46" s="9"/>
      <c r="Q46" s="9"/>
    </row>
    <row r="47" spans="1:17">
      <c r="A47" s="313" t="s">
        <v>1290</v>
      </c>
      <c r="B47" s="314">
        <v>210000</v>
      </c>
      <c r="C47" s="1"/>
      <c r="D47" s="465"/>
      <c r="E47" s="41"/>
      <c r="F47" s="131" t="s">
        <v>1111</v>
      </c>
      <c r="G47" s="161">
        <v>325000</v>
      </c>
      <c r="H47" s="1"/>
      <c r="I47" s="261"/>
      <c r="J47" s="8"/>
      <c r="K47" s="479" t="s">
        <v>922</v>
      </c>
      <c r="L47" s="481">
        <v>230000</v>
      </c>
      <c r="M47" s="1"/>
      <c r="N47" s="176"/>
      <c r="P47" s="9"/>
      <c r="Q47" s="9"/>
    </row>
    <row r="48" spans="1:17">
      <c r="A48" s="313" t="s">
        <v>1291</v>
      </c>
      <c r="B48" s="314">
        <v>290000</v>
      </c>
      <c r="C48" s="1"/>
      <c r="D48" s="465"/>
      <c r="E48" s="41"/>
      <c r="F48" s="131" t="s">
        <v>1149</v>
      </c>
      <c r="G48" s="161">
        <v>495000</v>
      </c>
      <c r="H48" s="1"/>
      <c r="I48" s="261"/>
      <c r="J48" s="8"/>
      <c r="K48" s="479" t="s">
        <v>946</v>
      </c>
      <c r="L48" s="481">
        <v>295000</v>
      </c>
      <c r="M48" s="1"/>
      <c r="N48" s="176"/>
      <c r="P48" s="28"/>
      <c r="Q48" s="9"/>
    </row>
    <row r="49" spans="1:17">
      <c r="A49" s="313" t="s">
        <v>1292</v>
      </c>
      <c r="B49" s="314">
        <v>450000</v>
      </c>
      <c r="C49" s="1"/>
      <c r="D49" s="467"/>
      <c r="E49" s="41"/>
      <c r="F49" s="131" t="s">
        <v>1558</v>
      </c>
      <c r="G49" s="161">
        <v>495000</v>
      </c>
      <c r="H49" s="1"/>
      <c r="I49" s="261"/>
      <c r="J49" s="8"/>
      <c r="K49" s="479" t="s">
        <v>387</v>
      </c>
      <c r="L49" s="481">
        <v>915000</v>
      </c>
      <c r="M49" s="1"/>
      <c r="N49" s="176"/>
      <c r="P49" s="28"/>
      <c r="Q49" s="9"/>
    </row>
    <row r="50" spans="1:17">
      <c r="A50" s="311" t="s">
        <v>684</v>
      </c>
      <c r="B50" s="314">
        <v>285000</v>
      </c>
      <c r="C50" s="1"/>
      <c r="D50" s="465"/>
      <c r="E50" s="4"/>
      <c r="F50" s="131" t="s">
        <v>1105</v>
      </c>
      <c r="G50" s="161">
        <v>1350000</v>
      </c>
      <c r="H50" s="1"/>
      <c r="I50" s="468"/>
      <c r="J50" s="8"/>
      <c r="K50" s="479" t="s">
        <v>388</v>
      </c>
      <c r="L50" s="481">
        <v>1195000</v>
      </c>
      <c r="M50" s="1"/>
      <c r="N50" s="176"/>
      <c r="P50" s="9"/>
      <c r="Q50" s="9"/>
    </row>
    <row r="51" spans="1:17">
      <c r="A51" s="311" t="s">
        <v>670</v>
      </c>
      <c r="B51" s="314">
        <v>55000</v>
      </c>
      <c r="C51" s="1"/>
      <c r="D51" s="467"/>
      <c r="E51" s="41"/>
      <c r="F51" s="131" t="s">
        <v>1250</v>
      </c>
      <c r="G51" s="161">
        <v>80000</v>
      </c>
      <c r="H51" s="1"/>
      <c r="I51" s="467"/>
      <c r="J51" s="8"/>
      <c r="K51" s="479" t="s">
        <v>442</v>
      </c>
      <c r="L51" s="481">
        <v>345000</v>
      </c>
      <c r="M51" s="1"/>
      <c r="N51" s="175"/>
      <c r="P51" s="28"/>
      <c r="Q51" s="9"/>
    </row>
    <row r="52" spans="1:17">
      <c r="A52" s="313" t="s">
        <v>1284</v>
      </c>
      <c r="B52" s="314">
        <v>60000</v>
      </c>
      <c r="C52" s="1"/>
      <c r="D52" s="465"/>
      <c r="E52" s="41"/>
      <c r="F52" s="131" t="s">
        <v>1251</v>
      </c>
      <c r="G52" s="161">
        <v>90000</v>
      </c>
      <c r="H52" s="1"/>
      <c r="I52" s="467"/>
      <c r="J52" s="8"/>
      <c r="K52" s="479" t="s">
        <v>389</v>
      </c>
      <c r="L52" s="481">
        <v>755000</v>
      </c>
      <c r="M52" s="1"/>
      <c r="N52" s="175"/>
      <c r="P52" s="28"/>
      <c r="Q52" s="9"/>
    </row>
    <row r="53" spans="1:17">
      <c r="A53" s="313" t="s">
        <v>1285</v>
      </c>
      <c r="B53" s="314">
        <v>90000</v>
      </c>
      <c r="C53" s="1"/>
      <c r="D53" s="467"/>
      <c r="E53" s="8"/>
      <c r="F53" s="131" t="s">
        <v>1252</v>
      </c>
      <c r="G53" s="161">
        <v>100000</v>
      </c>
      <c r="H53" s="1"/>
      <c r="I53" s="467"/>
      <c r="J53" s="8"/>
      <c r="K53" s="479" t="s">
        <v>1008</v>
      </c>
      <c r="L53" s="481">
        <v>0</v>
      </c>
      <c r="M53" s="1"/>
      <c r="N53" s="175"/>
      <c r="P53" s="9"/>
      <c r="Q53" s="9"/>
    </row>
    <row r="54" spans="1:17">
      <c r="A54" s="313" t="s">
        <v>1286</v>
      </c>
      <c r="B54" s="314">
        <v>295000</v>
      </c>
      <c r="C54" s="1"/>
      <c r="D54" s="465"/>
      <c r="E54" s="20"/>
      <c r="F54" s="131" t="s">
        <v>453</v>
      </c>
      <c r="G54" s="161">
        <v>245000</v>
      </c>
      <c r="H54" s="1"/>
      <c r="I54" s="467"/>
      <c r="J54" s="8"/>
      <c r="K54" s="480" t="s">
        <v>432</v>
      </c>
      <c r="L54" s="481">
        <v>75000</v>
      </c>
      <c r="M54" s="1"/>
      <c r="N54" s="175"/>
    </row>
    <row r="55" spans="1:17">
      <c r="A55" s="313" t="s">
        <v>1535</v>
      </c>
      <c r="B55" s="314">
        <v>345000</v>
      </c>
      <c r="C55" s="1"/>
      <c r="D55" s="466"/>
      <c r="E55" s="20"/>
      <c r="F55" s="131" t="s">
        <v>438</v>
      </c>
      <c r="G55" s="161">
        <v>290000</v>
      </c>
      <c r="H55" s="1"/>
      <c r="I55" s="261"/>
      <c r="J55" s="8"/>
      <c r="K55" s="480" t="s">
        <v>831</v>
      </c>
      <c r="L55" s="481">
        <v>200000</v>
      </c>
      <c r="M55" s="1"/>
      <c r="N55" s="175"/>
    </row>
    <row r="56" spans="1:17">
      <c r="A56" s="313" t="s">
        <v>1537</v>
      </c>
      <c r="B56" s="314">
        <v>125000</v>
      </c>
      <c r="C56" s="1"/>
      <c r="D56" s="466"/>
      <c r="E56" s="20"/>
      <c r="F56" s="383" t="s">
        <v>820</v>
      </c>
      <c r="G56" s="161">
        <v>35000</v>
      </c>
      <c r="H56" s="1"/>
      <c r="I56" s="261"/>
      <c r="J56" s="8"/>
      <c r="K56" s="480" t="s">
        <v>847</v>
      </c>
      <c r="L56" s="481">
        <v>125000</v>
      </c>
      <c r="M56" s="1"/>
      <c r="N56" s="175"/>
      <c r="O56" s="536"/>
    </row>
    <row r="57" spans="1:17">
      <c r="A57" s="313" t="s">
        <v>844</v>
      </c>
      <c r="B57" s="314">
        <v>115000</v>
      </c>
      <c r="C57" s="1"/>
      <c r="D57" s="466"/>
      <c r="E57" s="20"/>
      <c r="F57" s="383" t="s">
        <v>908</v>
      </c>
      <c r="G57" s="161">
        <v>400000</v>
      </c>
      <c r="H57" s="1"/>
      <c r="I57" s="261"/>
      <c r="J57" s="8"/>
      <c r="K57" s="479" t="s">
        <v>849</v>
      </c>
      <c r="L57" s="481">
        <v>280000</v>
      </c>
      <c r="M57" s="1"/>
      <c r="N57" s="176"/>
    </row>
    <row r="58" spans="1:17">
      <c r="A58" s="313" t="s">
        <v>447</v>
      </c>
      <c r="B58" s="314">
        <v>135000</v>
      </c>
      <c r="C58" s="1"/>
      <c r="D58" s="465"/>
      <c r="E58" s="20"/>
      <c r="F58" s="383" t="s">
        <v>1298</v>
      </c>
      <c r="G58" s="161">
        <v>1000000</v>
      </c>
      <c r="H58" s="1"/>
      <c r="I58" s="261"/>
      <c r="J58" s="8"/>
      <c r="K58" s="479" t="s">
        <v>833</v>
      </c>
      <c r="L58" s="481">
        <v>390000</v>
      </c>
      <c r="M58" s="1"/>
      <c r="N58" s="176"/>
      <c r="O58" s="669"/>
    </row>
    <row r="59" spans="1:17">
      <c r="A59" s="313" t="s">
        <v>845</v>
      </c>
      <c r="B59" s="314">
        <v>140000</v>
      </c>
      <c r="C59" s="1"/>
      <c r="D59" s="465"/>
      <c r="E59" s="20"/>
      <c r="F59" s="2" t="s">
        <v>158</v>
      </c>
      <c r="G59" s="3"/>
      <c r="H59" s="46"/>
      <c r="I59" s="261"/>
      <c r="J59" s="4"/>
      <c r="K59" s="246" t="s">
        <v>425</v>
      </c>
      <c r="L59" s="531"/>
      <c r="M59" s="1"/>
      <c r="N59" s="175"/>
    </row>
    <row r="60" spans="1:17">
      <c r="A60" s="313" t="s">
        <v>1560</v>
      </c>
      <c r="B60" s="314">
        <v>125000</v>
      </c>
      <c r="C60" s="1"/>
      <c r="D60" s="465"/>
      <c r="E60" s="20"/>
      <c r="F60" s="389" t="s">
        <v>802</v>
      </c>
      <c r="G60" s="531"/>
      <c r="H60" s="1"/>
      <c r="I60" s="261"/>
      <c r="J60" s="4"/>
      <c r="K60" s="123" t="s">
        <v>1142</v>
      </c>
      <c r="L60" s="331">
        <v>225000</v>
      </c>
      <c r="M60" s="1"/>
      <c r="N60" s="175"/>
      <c r="O60" s="669"/>
    </row>
    <row r="61" spans="1:17">
      <c r="A61" s="313" t="s">
        <v>248</v>
      </c>
      <c r="B61" s="314">
        <v>130000</v>
      </c>
      <c r="C61" s="1"/>
      <c r="D61" s="465"/>
      <c r="E61" s="20"/>
      <c r="F61" s="131" t="s">
        <v>1153</v>
      </c>
      <c r="G61" s="161">
        <v>615000</v>
      </c>
      <c r="H61" s="1"/>
      <c r="I61" s="261"/>
      <c r="J61" s="4"/>
      <c r="K61" s="123" t="s">
        <v>1143</v>
      </c>
      <c r="L61" s="331">
        <v>125000</v>
      </c>
      <c r="M61" s="1"/>
      <c r="N61" s="175"/>
      <c r="O61" s="669"/>
    </row>
    <row r="62" spans="1:17">
      <c r="A62" s="311" t="s">
        <v>210</v>
      </c>
      <c r="B62" s="314">
        <v>25000</v>
      </c>
      <c r="C62" s="1"/>
      <c r="D62" s="465"/>
      <c r="E62" s="20"/>
      <c r="F62" s="131" t="s">
        <v>1154</v>
      </c>
      <c r="G62" s="161">
        <v>900000</v>
      </c>
      <c r="H62" s="1"/>
      <c r="I62" s="261"/>
      <c r="J62" s="4"/>
      <c r="K62" s="123" t="s">
        <v>923</v>
      </c>
      <c r="L62" s="331">
        <v>225000</v>
      </c>
      <c r="M62" s="1"/>
      <c r="N62" s="175"/>
      <c r="O62" s="669"/>
    </row>
    <row r="63" spans="1:17">
      <c r="A63" s="311" t="s">
        <v>211</v>
      </c>
      <c r="B63" s="314">
        <v>25000</v>
      </c>
      <c r="C63" s="1"/>
      <c r="D63" s="465"/>
      <c r="E63" s="8"/>
      <c r="F63" s="131" t="s">
        <v>1563</v>
      </c>
      <c r="G63" s="161">
        <v>945000</v>
      </c>
      <c r="H63" s="1"/>
      <c r="I63" s="261"/>
      <c r="J63" s="4"/>
      <c r="K63" s="332" t="s">
        <v>619</v>
      </c>
      <c r="L63" s="331">
        <v>55000</v>
      </c>
      <c r="M63" s="1"/>
      <c r="N63" s="175"/>
      <c r="O63" s="669"/>
    </row>
    <row r="64" spans="1:17">
      <c r="A64" s="311" t="s">
        <v>656</v>
      </c>
      <c r="B64" s="314">
        <v>25000</v>
      </c>
      <c r="C64" s="1"/>
      <c r="D64" s="465"/>
      <c r="E64" s="8"/>
      <c r="F64" s="131" t="s">
        <v>1015</v>
      </c>
      <c r="G64" s="161">
        <v>5000</v>
      </c>
      <c r="H64" s="1"/>
      <c r="I64" s="261"/>
      <c r="J64" s="4"/>
      <c r="K64" s="332" t="s">
        <v>1140</v>
      </c>
      <c r="L64" s="331">
        <v>125000</v>
      </c>
      <c r="M64" s="1"/>
      <c r="N64" s="175"/>
    </row>
    <row r="65" spans="1:15">
      <c r="A65" s="311" t="s">
        <v>212</v>
      </c>
      <c r="B65" s="314">
        <v>25000</v>
      </c>
      <c r="C65" s="1"/>
      <c r="D65" s="465"/>
      <c r="E65" s="8"/>
      <c r="F65" s="131" t="s">
        <v>1559</v>
      </c>
      <c r="G65" s="161">
        <v>6000</v>
      </c>
      <c r="H65" s="1"/>
      <c r="I65" s="261"/>
      <c r="J65" s="4"/>
      <c r="K65" s="332" t="s">
        <v>1141</v>
      </c>
      <c r="L65" s="331">
        <v>45000</v>
      </c>
      <c r="M65" s="1"/>
      <c r="N65" s="357"/>
    </row>
    <row r="66" spans="1:15">
      <c r="A66" s="313" t="s">
        <v>238</v>
      </c>
      <c r="B66" s="314">
        <v>30000</v>
      </c>
      <c r="C66" s="1"/>
      <c r="D66" s="465"/>
      <c r="E66" s="8"/>
      <c r="F66" s="131" t="s">
        <v>1689</v>
      </c>
      <c r="G66" s="161">
        <v>5000</v>
      </c>
      <c r="H66" s="1"/>
      <c r="I66" s="261"/>
      <c r="J66" s="4"/>
      <c r="K66" s="332" t="s">
        <v>498</v>
      </c>
      <c r="L66" s="331">
        <v>85000</v>
      </c>
      <c r="M66" s="1"/>
      <c r="N66" s="175"/>
    </row>
    <row r="67" spans="1:15">
      <c r="A67" s="313" t="s">
        <v>239</v>
      </c>
      <c r="B67" s="314">
        <v>30000</v>
      </c>
      <c r="C67" s="1"/>
      <c r="D67" s="465"/>
      <c r="E67" s="8"/>
      <c r="F67" s="389" t="s">
        <v>803</v>
      </c>
      <c r="G67" s="531"/>
      <c r="H67" s="1"/>
      <c r="I67" s="261"/>
      <c r="J67" s="4"/>
      <c r="K67" s="332" t="s">
        <v>1302</v>
      </c>
      <c r="L67" s="331">
        <v>180000</v>
      </c>
      <c r="M67" s="1"/>
      <c r="N67" s="175"/>
    </row>
    <row r="68" spans="1:15">
      <c r="A68" s="323" t="s">
        <v>1218</v>
      </c>
      <c r="B68" s="324">
        <v>105000</v>
      </c>
      <c r="C68" s="1"/>
      <c r="D68" s="465"/>
      <c r="E68" s="8"/>
      <c r="F68" s="416" t="s">
        <v>1151</v>
      </c>
      <c r="G68" s="417">
        <v>360000</v>
      </c>
      <c r="H68" s="46"/>
      <c r="I68" s="261"/>
      <c r="J68" s="4"/>
      <c r="K68" s="332" t="s">
        <v>1303</v>
      </c>
      <c r="L68" s="331">
        <v>305000</v>
      </c>
      <c r="M68" s="1"/>
      <c r="N68" s="175"/>
    </row>
    <row r="69" spans="1:15">
      <c r="A69" s="323" t="s">
        <v>86</v>
      </c>
      <c r="B69" s="324">
        <v>220000</v>
      </c>
      <c r="C69" s="1"/>
      <c r="D69" s="465"/>
      <c r="E69" s="8"/>
      <c r="F69" s="416" t="s">
        <v>1152</v>
      </c>
      <c r="G69" s="417">
        <v>890000</v>
      </c>
      <c r="H69" s="46"/>
      <c r="I69" s="327"/>
      <c r="J69" s="4"/>
      <c r="K69" s="332" t="s">
        <v>1304</v>
      </c>
      <c r="L69" s="331">
        <v>290000</v>
      </c>
      <c r="M69" s="1"/>
      <c r="N69" s="175"/>
    </row>
    <row r="70" spans="1:15">
      <c r="A70" s="323" t="s">
        <v>157</v>
      </c>
      <c r="B70" s="324">
        <v>415000</v>
      </c>
      <c r="C70" s="1"/>
      <c r="D70" s="465"/>
      <c r="E70" s="8"/>
      <c r="F70" s="418" t="s">
        <v>1158</v>
      </c>
      <c r="G70" s="419">
        <v>1175020</v>
      </c>
      <c r="H70" s="46"/>
      <c r="I70" s="261"/>
      <c r="J70" s="4"/>
      <c r="K70" s="332" t="s">
        <v>1305</v>
      </c>
      <c r="L70" s="331">
        <v>185000</v>
      </c>
      <c r="M70" s="1"/>
      <c r="N70" s="175"/>
    </row>
    <row r="71" spans="1:15">
      <c r="A71" s="323" t="s">
        <v>1009</v>
      </c>
      <c r="B71" s="324">
        <v>185000</v>
      </c>
      <c r="C71" s="1"/>
      <c r="D71" s="465"/>
      <c r="E71" s="40"/>
      <c r="F71" s="418" t="s">
        <v>1155</v>
      </c>
      <c r="G71" s="419">
        <v>1490005</v>
      </c>
      <c r="H71" s="46"/>
      <c r="I71" s="261"/>
      <c r="J71" s="4"/>
      <c r="K71" s="332" t="s">
        <v>1306</v>
      </c>
      <c r="L71" s="331">
        <v>245000</v>
      </c>
      <c r="M71" s="1"/>
      <c r="N71" s="175"/>
    </row>
    <row r="72" spans="1:15">
      <c r="A72" s="2" t="s">
        <v>240</v>
      </c>
      <c r="B72" s="3"/>
      <c r="C72" s="1"/>
      <c r="D72" s="465"/>
      <c r="E72" s="40"/>
      <c r="F72" s="418" t="s">
        <v>1483</v>
      </c>
      <c r="G72" s="419">
        <v>1490005</v>
      </c>
      <c r="H72" s="46"/>
      <c r="I72" s="261"/>
      <c r="J72" s="4"/>
      <c r="K72" s="332" t="s">
        <v>1307</v>
      </c>
      <c r="L72" s="331">
        <v>280000</v>
      </c>
      <c r="M72" s="1"/>
      <c r="N72" s="175"/>
    </row>
    <row r="73" spans="1:15">
      <c r="A73" s="75" t="s">
        <v>51</v>
      </c>
      <c r="B73" s="102">
        <v>39000</v>
      </c>
      <c r="C73" s="1"/>
      <c r="D73" s="465"/>
      <c r="E73" s="40"/>
      <c r="F73" s="418" t="s">
        <v>1156</v>
      </c>
      <c r="G73" s="419">
        <v>1025000</v>
      </c>
      <c r="H73" s="46"/>
      <c r="I73" s="261"/>
      <c r="J73" s="4"/>
      <c r="K73" s="332" t="s">
        <v>1308</v>
      </c>
      <c r="L73" s="331">
        <v>225000</v>
      </c>
      <c r="M73" s="1"/>
      <c r="N73" s="175"/>
      <c r="O73" s="669"/>
    </row>
    <row r="74" spans="1:15">
      <c r="A74" s="75" t="s">
        <v>639</v>
      </c>
      <c r="B74" s="102">
        <v>22000</v>
      </c>
      <c r="C74" s="46"/>
      <c r="D74" s="465"/>
      <c r="E74" s="40"/>
      <c r="F74" s="418" t="s">
        <v>1157</v>
      </c>
      <c r="G74" s="419">
        <v>1460000</v>
      </c>
      <c r="H74" s="46"/>
      <c r="I74" s="261"/>
      <c r="J74" s="4"/>
      <c r="K74" s="332" t="s">
        <v>1309</v>
      </c>
      <c r="L74" s="331">
        <v>130000</v>
      </c>
      <c r="M74" s="1"/>
      <c r="N74" s="175"/>
      <c r="O74" s="670"/>
    </row>
    <row r="75" spans="1:15">
      <c r="A75" s="75" t="s">
        <v>31</v>
      </c>
      <c r="B75" s="102">
        <v>35000</v>
      </c>
      <c r="C75" s="46"/>
      <c r="D75" s="465"/>
      <c r="E75" s="40"/>
      <c r="F75" s="418" t="s">
        <v>861</v>
      </c>
      <c r="G75" s="419">
        <v>1560000</v>
      </c>
      <c r="H75" s="46"/>
      <c r="I75" s="261"/>
      <c r="J75" s="4"/>
      <c r="K75" s="332" t="s">
        <v>1310</v>
      </c>
      <c r="L75" s="331">
        <v>305000</v>
      </c>
      <c r="M75" s="1"/>
      <c r="N75" s="175"/>
    </row>
    <row r="76" spans="1:15">
      <c r="A76" s="75" t="s">
        <v>32</v>
      </c>
      <c r="B76" s="102">
        <v>55000</v>
      </c>
      <c r="C76" s="46"/>
      <c r="D76" s="465"/>
      <c r="E76" s="8"/>
      <c r="F76" s="418" t="s">
        <v>1102</v>
      </c>
      <c r="G76" s="544">
        <v>145</v>
      </c>
      <c r="H76" s="1"/>
      <c r="I76" s="357">
        <f>G76*G1</f>
        <v>1718250</v>
      </c>
      <c r="J76" s="4"/>
      <c r="K76" s="330" t="s">
        <v>491</v>
      </c>
      <c r="L76" s="9"/>
      <c r="M76" s="1"/>
      <c r="N76" s="175"/>
    </row>
    <row r="77" spans="1:15">
      <c r="A77" s="75" t="s">
        <v>59</v>
      </c>
      <c r="B77" s="102">
        <v>70000</v>
      </c>
      <c r="C77" s="46"/>
      <c r="D77" s="465"/>
      <c r="E77" s="8"/>
      <c r="F77" s="164" t="s">
        <v>13</v>
      </c>
      <c r="G77" s="165" t="s">
        <v>64</v>
      </c>
      <c r="H77" s="1"/>
      <c r="I77" s="261"/>
      <c r="J77" s="4"/>
      <c r="K77" s="295" t="s">
        <v>489</v>
      </c>
      <c r="L77" s="289">
        <v>70000</v>
      </c>
      <c r="M77" s="1"/>
      <c r="N77" s="175"/>
      <c r="O77" s="671"/>
    </row>
    <row r="78" spans="1:15">
      <c r="A78" s="75" t="s">
        <v>100</v>
      </c>
      <c r="B78" s="102">
        <v>150000</v>
      </c>
      <c r="C78" s="1"/>
      <c r="D78" s="465"/>
      <c r="E78" s="8"/>
      <c r="F78" s="164" t="s">
        <v>246</v>
      </c>
      <c r="G78" s="165" t="s">
        <v>667</v>
      </c>
      <c r="H78" s="1"/>
      <c r="I78" s="261"/>
      <c r="J78" s="4"/>
      <c r="K78" s="295" t="s">
        <v>487</v>
      </c>
      <c r="L78" s="289">
        <v>170000</v>
      </c>
      <c r="M78" s="1"/>
      <c r="N78" s="175"/>
      <c r="O78" s="671"/>
    </row>
    <row r="79" spans="1:15">
      <c r="A79" s="75" t="s">
        <v>311</v>
      </c>
      <c r="B79" s="102">
        <v>150000</v>
      </c>
      <c r="C79" s="1"/>
      <c r="D79" s="465"/>
      <c r="E79" s="8"/>
      <c r="F79" s="164" t="s">
        <v>985</v>
      </c>
      <c r="G79" s="165" t="s">
        <v>987</v>
      </c>
      <c r="H79" s="1"/>
      <c r="I79" s="261"/>
      <c r="J79" s="4"/>
      <c r="K79" s="295" t="s">
        <v>488</v>
      </c>
      <c r="L79" s="289">
        <v>250000</v>
      </c>
      <c r="M79" s="1"/>
      <c r="N79" s="175"/>
      <c r="O79" s="669"/>
    </row>
    <row r="80" spans="1:15">
      <c r="A80" s="2" t="s">
        <v>241</v>
      </c>
      <c r="B80" s="43"/>
      <c r="C80" s="46"/>
      <c r="D80" s="465"/>
      <c r="E80" s="8"/>
      <c r="F80" s="164" t="s">
        <v>986</v>
      </c>
      <c r="G80" s="165" t="s">
        <v>988</v>
      </c>
      <c r="H80" s="1"/>
      <c r="I80" s="261"/>
      <c r="J80" s="20"/>
      <c r="K80" s="295" t="s">
        <v>589</v>
      </c>
      <c r="L80" s="289">
        <v>220000</v>
      </c>
      <c r="M80" s="1"/>
      <c r="N80" s="175"/>
      <c r="O80" s="669"/>
    </row>
    <row r="81" spans="1:16">
      <c r="A81" s="78" t="s">
        <v>283</v>
      </c>
      <c r="B81" s="157">
        <v>55000</v>
      </c>
      <c r="C81" s="1"/>
      <c r="D81" s="465"/>
      <c r="E81" s="8"/>
      <c r="F81" s="389" t="s">
        <v>804</v>
      </c>
      <c r="G81" s="531"/>
      <c r="H81" s="1"/>
      <c r="I81" s="261"/>
      <c r="J81" s="20"/>
      <c r="K81" s="295" t="s">
        <v>490</v>
      </c>
      <c r="L81" s="289">
        <v>420000</v>
      </c>
      <c r="M81" s="1"/>
      <c r="N81" s="175"/>
      <c r="O81" s="669"/>
    </row>
    <row r="82" spans="1:16">
      <c r="A82" s="78" t="s">
        <v>284</v>
      </c>
      <c r="B82" s="157">
        <v>65000</v>
      </c>
      <c r="C82" s="1"/>
      <c r="D82" s="465"/>
      <c r="E82" s="8"/>
      <c r="F82" s="164" t="s">
        <v>322</v>
      </c>
      <c r="G82" s="165">
        <v>20000</v>
      </c>
      <c r="H82" s="1"/>
      <c r="I82" s="261"/>
      <c r="J82" s="4"/>
      <c r="K82" s="420" t="s">
        <v>304</v>
      </c>
      <c r="L82" s="534"/>
      <c r="M82" s="1"/>
      <c r="N82" s="470"/>
      <c r="O82" s="669"/>
    </row>
    <row r="83" spans="1:16">
      <c r="A83" s="78" t="s">
        <v>285</v>
      </c>
      <c r="B83" s="157">
        <v>95000</v>
      </c>
      <c r="C83" s="1"/>
      <c r="D83" s="465"/>
      <c r="E83" s="8"/>
      <c r="F83" s="164" t="s">
        <v>873</v>
      </c>
      <c r="G83" s="165">
        <v>40000</v>
      </c>
      <c r="H83" s="1"/>
      <c r="I83" s="261"/>
      <c r="J83" s="4"/>
      <c r="K83" s="421" t="s">
        <v>548</v>
      </c>
      <c r="L83" s="667">
        <v>410000</v>
      </c>
      <c r="M83" s="1"/>
      <c r="N83" s="357"/>
      <c r="O83" s="669"/>
    </row>
    <row r="84" spans="1:16">
      <c r="A84" s="78" t="s">
        <v>175</v>
      </c>
      <c r="B84" s="157">
        <v>45000</v>
      </c>
      <c r="C84" s="1"/>
      <c r="D84" s="465"/>
      <c r="E84" s="8"/>
      <c r="F84" s="162" t="s">
        <v>827</v>
      </c>
      <c r="G84" s="163">
        <v>80000</v>
      </c>
      <c r="H84" s="46"/>
      <c r="I84" s="261"/>
      <c r="J84" s="4"/>
      <c r="K84" s="421" t="s">
        <v>1161</v>
      </c>
      <c r="L84" s="667">
        <v>370000</v>
      </c>
      <c r="M84" s="45"/>
      <c r="N84" s="357"/>
      <c r="O84" s="670"/>
    </row>
    <row r="85" spans="1:16">
      <c r="A85" s="78" t="s">
        <v>176</v>
      </c>
      <c r="B85" s="157">
        <v>65000</v>
      </c>
      <c r="C85" s="1"/>
      <c r="D85" s="465"/>
      <c r="E85" s="8"/>
      <c r="F85" s="162" t="s">
        <v>828</v>
      </c>
      <c r="G85" s="163">
        <v>365000</v>
      </c>
      <c r="H85" s="46"/>
      <c r="I85" s="261"/>
      <c r="J85" s="4"/>
      <c r="K85" s="421" t="s">
        <v>549</v>
      </c>
      <c r="L85" s="667">
        <v>350000</v>
      </c>
      <c r="M85" s="45"/>
      <c r="N85" s="357"/>
    </row>
    <row r="86" spans="1:16">
      <c r="A86" s="479" t="s">
        <v>1474</v>
      </c>
      <c r="B86" s="157">
        <v>190000</v>
      </c>
      <c r="C86" s="1"/>
      <c r="D86" s="465"/>
      <c r="E86" s="8"/>
      <c r="F86" s="162" t="s">
        <v>434</v>
      </c>
      <c r="G86" s="163">
        <v>90090</v>
      </c>
      <c r="H86" s="46"/>
      <c r="I86" s="261"/>
      <c r="J86" s="4"/>
      <c r="K86" s="421" t="s">
        <v>1994</v>
      </c>
      <c r="L86" s="667">
        <v>60000</v>
      </c>
      <c r="M86" s="45"/>
      <c r="N86" s="357"/>
    </row>
    <row r="87" spans="1:16">
      <c r="A87" s="479" t="s">
        <v>1475</v>
      </c>
      <c r="B87" s="157">
        <v>270000</v>
      </c>
      <c r="C87" s="1"/>
      <c r="D87" s="465"/>
      <c r="E87" s="20"/>
      <c r="F87" s="162" t="s">
        <v>435</v>
      </c>
      <c r="G87" s="163">
        <v>1200100</v>
      </c>
      <c r="H87" s="46"/>
      <c r="I87" s="261"/>
      <c r="J87" s="4"/>
      <c r="K87" s="421" t="s">
        <v>550</v>
      </c>
      <c r="L87" s="667">
        <v>100000</v>
      </c>
      <c r="M87" s="45"/>
      <c r="N87" s="357"/>
    </row>
    <row r="88" spans="1:16">
      <c r="A88" s="78" t="s">
        <v>72</v>
      </c>
      <c r="B88" s="157">
        <v>85000</v>
      </c>
      <c r="C88" s="1"/>
      <c r="D88" s="465"/>
      <c r="E88" s="20"/>
      <c r="F88" s="164" t="s">
        <v>7</v>
      </c>
      <c r="G88" s="165">
        <v>2500</v>
      </c>
      <c r="H88" s="46"/>
      <c r="I88" s="261"/>
      <c r="J88" s="4"/>
      <c r="K88" s="421" t="s">
        <v>745</v>
      </c>
      <c r="L88" s="667">
        <v>195000</v>
      </c>
      <c r="M88" s="45"/>
      <c r="N88" s="357"/>
    </row>
    <row r="89" spans="1:16">
      <c r="A89" s="78" t="s">
        <v>846</v>
      </c>
      <c r="B89" s="157">
        <v>53000</v>
      </c>
      <c r="C89" s="1"/>
      <c r="D89" s="465"/>
      <c r="E89" s="20"/>
      <c r="F89" s="356" t="s">
        <v>928</v>
      </c>
      <c r="G89" s="165">
        <v>30250</v>
      </c>
      <c r="H89" s="46"/>
      <c r="I89" s="261"/>
      <c r="J89" s="4"/>
      <c r="K89" s="421" t="s">
        <v>586</v>
      </c>
      <c r="L89" s="667">
        <v>320000</v>
      </c>
      <c r="M89" s="45"/>
      <c r="N89" s="357"/>
    </row>
    <row r="90" spans="1:16">
      <c r="A90" s="479" t="s">
        <v>1078</v>
      </c>
      <c r="B90" s="157">
        <v>110000</v>
      </c>
      <c r="C90" s="1"/>
      <c r="D90" s="465"/>
      <c r="E90" s="20"/>
      <c r="F90" s="356" t="s">
        <v>929</v>
      </c>
      <c r="G90" s="165">
        <v>35000</v>
      </c>
      <c r="H90" s="46"/>
      <c r="I90" s="261"/>
      <c r="J90" s="4"/>
      <c r="K90" s="421" t="s">
        <v>587</v>
      </c>
      <c r="L90" s="667">
        <v>240000</v>
      </c>
      <c r="M90" s="45"/>
      <c r="N90" s="357"/>
      <c r="O90" s="670"/>
    </row>
    <row r="91" spans="1:16">
      <c r="A91" s="79" t="s">
        <v>242</v>
      </c>
      <c r="B91" s="239"/>
      <c r="C91" s="46"/>
      <c r="D91" s="465"/>
      <c r="E91" s="20"/>
      <c r="F91" s="356" t="s">
        <v>930</v>
      </c>
      <c r="G91" s="165">
        <v>50050</v>
      </c>
      <c r="H91" s="46"/>
      <c r="I91" s="261"/>
      <c r="J91" s="44"/>
      <c r="K91" s="421" t="s">
        <v>588</v>
      </c>
      <c r="L91" s="667">
        <v>310000</v>
      </c>
      <c r="M91" s="45"/>
      <c r="N91" s="357"/>
      <c r="P91" s="9"/>
    </row>
    <row r="92" spans="1:16">
      <c r="A92" s="199" t="s">
        <v>1582</v>
      </c>
      <c r="B92" s="355">
        <v>24</v>
      </c>
      <c r="C92" s="1"/>
      <c r="D92" s="357">
        <f>B92*G1</f>
        <v>284400</v>
      </c>
      <c r="E92" s="8"/>
      <c r="F92" s="356" t="s">
        <v>931</v>
      </c>
      <c r="G92" s="165">
        <v>85250</v>
      </c>
      <c r="H92" s="46"/>
      <c r="I92" s="261"/>
      <c r="J92" s="44"/>
      <c r="K92" s="421" t="s">
        <v>551</v>
      </c>
      <c r="L92" s="667">
        <v>330000</v>
      </c>
      <c r="M92" s="45"/>
      <c r="N92" s="357"/>
      <c r="P92" s="9"/>
    </row>
    <row r="93" spans="1:16">
      <c r="A93" s="199" t="s">
        <v>243</v>
      </c>
      <c r="B93" s="355">
        <v>69</v>
      </c>
      <c r="C93" s="1"/>
      <c r="D93" s="357">
        <f>B93*G1</f>
        <v>817650</v>
      </c>
      <c r="E93" s="8"/>
      <c r="F93" s="356" t="s">
        <v>1561</v>
      </c>
      <c r="G93" s="165">
        <v>180000</v>
      </c>
      <c r="H93" s="46"/>
      <c r="I93" s="261"/>
      <c r="J93" s="44"/>
      <c r="K93" s="421" t="s">
        <v>552</v>
      </c>
      <c r="L93" s="667">
        <v>295000</v>
      </c>
      <c r="M93" s="45"/>
      <c r="N93" s="357"/>
      <c r="P93" s="9"/>
    </row>
    <row r="94" spans="1:16">
      <c r="A94" s="199" t="s">
        <v>244</v>
      </c>
      <c r="B94" s="355">
        <v>29</v>
      </c>
      <c r="C94" s="1"/>
      <c r="D94" s="357">
        <f>B94*G1</f>
        <v>343650</v>
      </c>
      <c r="E94" s="8"/>
      <c r="F94" s="164" t="s">
        <v>125</v>
      </c>
      <c r="G94" s="165">
        <v>26000</v>
      </c>
      <c r="H94" s="46"/>
      <c r="I94" s="261"/>
      <c r="J94" s="44"/>
      <c r="K94" s="421" t="s">
        <v>553</v>
      </c>
      <c r="L94" s="667">
        <v>340000</v>
      </c>
      <c r="M94" s="45"/>
      <c r="N94" s="357"/>
    </row>
    <row r="95" spans="1:16">
      <c r="A95" s="199" t="s">
        <v>245</v>
      </c>
      <c r="B95" s="355">
        <v>75</v>
      </c>
      <c r="C95" s="1"/>
      <c r="D95" s="357">
        <f>B95*G1</f>
        <v>888750</v>
      </c>
      <c r="E95" s="8"/>
      <c r="F95" s="164" t="s">
        <v>8</v>
      </c>
      <c r="G95" s="165">
        <v>40000</v>
      </c>
      <c r="H95" s="1"/>
      <c r="I95" s="261"/>
      <c r="J95" s="44"/>
      <c r="K95" s="421" t="s">
        <v>554</v>
      </c>
      <c r="L95" s="667">
        <v>490000</v>
      </c>
      <c r="M95" s="45"/>
      <c r="N95" s="357"/>
    </row>
    <row r="96" spans="1:16">
      <c r="A96" s="199" t="s">
        <v>1280</v>
      </c>
      <c r="B96" s="321">
        <v>860000</v>
      </c>
      <c r="C96" s="1"/>
      <c r="D96" s="357"/>
      <c r="E96" s="8"/>
      <c r="F96" s="164" t="s">
        <v>838</v>
      </c>
      <c r="G96" s="165">
        <v>185000</v>
      </c>
      <c r="H96" s="1"/>
      <c r="I96" s="261"/>
      <c r="J96" s="44"/>
      <c r="K96" s="421" t="s">
        <v>555</v>
      </c>
      <c r="L96" s="667">
        <v>75000</v>
      </c>
      <c r="M96" s="45"/>
      <c r="N96" s="357"/>
    </row>
    <row r="97" spans="1:17">
      <c r="A97" s="199" t="s">
        <v>29</v>
      </c>
      <c r="B97" s="355">
        <v>35</v>
      </c>
      <c r="C97" s="1"/>
      <c r="D97" s="357">
        <f>B97*G1</f>
        <v>414750</v>
      </c>
      <c r="E97" s="8"/>
      <c r="F97" s="164" t="s">
        <v>1516</v>
      </c>
      <c r="G97" s="165">
        <v>85000</v>
      </c>
      <c r="H97" s="1"/>
      <c r="I97" s="261"/>
      <c r="J97" s="44"/>
      <c r="K97" s="421" t="s">
        <v>556</v>
      </c>
      <c r="L97" s="667">
        <v>105000</v>
      </c>
      <c r="M97" s="45"/>
      <c r="N97" s="357"/>
    </row>
    <row r="98" spans="1:17">
      <c r="A98" s="199" t="s">
        <v>65</v>
      </c>
      <c r="B98" s="355">
        <v>45</v>
      </c>
      <c r="C98" s="1"/>
      <c r="D98" s="357">
        <f>B98*G1</f>
        <v>533250</v>
      </c>
      <c r="E98" s="8"/>
      <c r="F98" s="164" t="s">
        <v>1028</v>
      </c>
      <c r="G98" s="165">
        <v>350000</v>
      </c>
      <c r="H98" s="1"/>
      <c r="I98" s="261"/>
      <c r="J98" s="44"/>
      <c r="K98" s="421" t="s">
        <v>557</v>
      </c>
      <c r="L98" s="667">
        <v>195000</v>
      </c>
      <c r="M98" s="45"/>
      <c r="N98" s="357"/>
    </row>
    <row r="99" spans="1:17">
      <c r="A99" s="199" t="s">
        <v>448</v>
      </c>
      <c r="B99" s="355">
        <v>29</v>
      </c>
      <c r="C99" s="1"/>
      <c r="D99" s="357">
        <f>B99*G1</f>
        <v>343650</v>
      </c>
      <c r="E99" s="8"/>
      <c r="F99" s="164" t="s">
        <v>9</v>
      </c>
      <c r="G99" s="165">
        <v>25000</v>
      </c>
      <c r="H99" s="1"/>
      <c r="I99" s="466"/>
      <c r="J99" s="44"/>
      <c r="K99" s="421" t="s">
        <v>558</v>
      </c>
      <c r="L99" s="667">
        <v>440000</v>
      </c>
      <c r="M99" s="45"/>
      <c r="N99" s="357"/>
    </row>
    <row r="100" spans="1:17">
      <c r="A100" s="199" t="s">
        <v>454</v>
      </c>
      <c r="B100" s="355">
        <v>45</v>
      </c>
      <c r="C100" s="1"/>
      <c r="D100" s="357">
        <f>B100*G1</f>
        <v>533250</v>
      </c>
      <c r="E100" s="8"/>
      <c r="F100" s="164" t="s">
        <v>10</v>
      </c>
      <c r="G100" s="165">
        <v>58000</v>
      </c>
      <c r="H100" s="1"/>
      <c r="I100" s="261"/>
      <c r="J100" s="44"/>
      <c r="K100" s="421" t="s">
        <v>559</v>
      </c>
      <c r="L100" s="667">
        <v>195000</v>
      </c>
      <c r="M100" s="45"/>
      <c r="N100" s="357"/>
    </row>
    <row r="101" spans="1:17">
      <c r="A101" s="199" t="s">
        <v>449</v>
      </c>
      <c r="B101" s="355">
        <v>57</v>
      </c>
      <c r="C101" s="1"/>
      <c r="D101" s="357">
        <f>B101*G1</f>
        <v>675450</v>
      </c>
      <c r="E101" s="8"/>
      <c r="F101" s="164" t="s">
        <v>213</v>
      </c>
      <c r="G101" s="165">
        <v>36000</v>
      </c>
      <c r="H101" s="1"/>
      <c r="I101" s="261"/>
      <c r="J101" s="44"/>
      <c r="K101" s="421" t="s">
        <v>560</v>
      </c>
      <c r="L101" s="667">
        <v>275000</v>
      </c>
      <c r="M101" s="45"/>
      <c r="N101" s="357"/>
      <c r="P101" s="9"/>
    </row>
    <row r="102" spans="1:17">
      <c r="A102" s="2" t="s">
        <v>511</v>
      </c>
      <c r="B102" s="3"/>
      <c r="C102" s="46"/>
      <c r="D102" s="261"/>
      <c r="E102" s="40"/>
      <c r="F102" s="164" t="s">
        <v>214</v>
      </c>
      <c r="G102" s="165">
        <v>160000</v>
      </c>
      <c r="H102" s="1"/>
      <c r="I102" s="261"/>
      <c r="J102" s="44"/>
      <c r="K102" s="421" t="s">
        <v>561</v>
      </c>
      <c r="L102" s="667">
        <v>650000</v>
      </c>
      <c r="M102" s="45"/>
      <c r="N102" s="357"/>
      <c r="P102" s="9"/>
    </row>
    <row r="103" spans="1:17">
      <c r="A103" s="166" t="s">
        <v>337</v>
      </c>
      <c r="B103" s="167">
        <v>0</v>
      </c>
      <c r="C103" s="1"/>
      <c r="D103" s="261"/>
      <c r="E103" s="40"/>
      <c r="F103" s="164" t="s">
        <v>1543</v>
      </c>
      <c r="G103" s="165">
        <v>12000</v>
      </c>
      <c r="H103" s="1"/>
      <c r="I103" s="261"/>
      <c r="J103" s="44"/>
      <c r="K103" s="421" t="s">
        <v>562</v>
      </c>
      <c r="L103" s="667">
        <v>890000</v>
      </c>
      <c r="M103" s="45"/>
      <c r="N103" s="357"/>
      <c r="P103" s="9"/>
      <c r="Q103" s="9"/>
    </row>
    <row r="104" spans="1:17">
      <c r="A104" s="166" t="s">
        <v>1902</v>
      </c>
      <c r="B104" s="167">
        <v>20000</v>
      </c>
      <c r="C104" s="1"/>
      <c r="D104" s="261"/>
      <c r="E104" s="8"/>
      <c r="F104" s="164" t="s">
        <v>431</v>
      </c>
      <c r="G104" s="165">
        <v>5000</v>
      </c>
      <c r="H104" s="1"/>
      <c r="I104" s="261"/>
      <c r="J104" s="44"/>
      <c r="K104" s="421" t="s">
        <v>1570</v>
      </c>
      <c r="L104" s="667">
        <v>170000</v>
      </c>
      <c r="M104" s="45"/>
      <c r="N104" s="357"/>
      <c r="P104" s="9"/>
      <c r="Q104" s="9"/>
    </row>
    <row r="105" spans="1:17">
      <c r="A105" s="166" t="s">
        <v>33</v>
      </c>
      <c r="B105" s="167">
        <v>4000</v>
      </c>
      <c r="C105" s="1"/>
      <c r="D105" s="261"/>
      <c r="E105" s="8"/>
      <c r="F105" s="164" t="s">
        <v>172</v>
      </c>
      <c r="G105" s="165">
        <v>7000</v>
      </c>
      <c r="H105" s="1"/>
      <c r="I105" s="261"/>
      <c r="J105" s="44"/>
      <c r="K105" s="421" t="s">
        <v>563</v>
      </c>
      <c r="L105" s="667">
        <v>230000</v>
      </c>
      <c r="M105" s="45"/>
      <c r="N105" s="357"/>
      <c r="Q105" s="9"/>
    </row>
    <row r="106" spans="1:17">
      <c r="A106" s="166" t="s">
        <v>1258</v>
      </c>
      <c r="B106" s="167">
        <v>65000</v>
      </c>
      <c r="C106" s="1"/>
      <c r="D106" s="261"/>
      <c r="E106" s="8"/>
      <c r="F106" s="164" t="s">
        <v>11</v>
      </c>
      <c r="G106" s="165">
        <v>8000</v>
      </c>
      <c r="H106" s="1"/>
      <c r="I106" s="261"/>
      <c r="J106" s="44"/>
      <c r="K106" s="421" t="s">
        <v>564</v>
      </c>
      <c r="L106" s="667">
        <v>250000</v>
      </c>
      <c r="M106" s="45"/>
      <c r="N106" s="357"/>
      <c r="Q106" s="9"/>
    </row>
    <row r="107" spans="1:17">
      <c r="A107" s="166" t="s">
        <v>685</v>
      </c>
      <c r="B107" s="167">
        <v>12000</v>
      </c>
      <c r="C107" s="1"/>
      <c r="D107" s="261"/>
      <c r="E107" s="8"/>
      <c r="F107" s="164" t="s">
        <v>12</v>
      </c>
      <c r="G107" s="165">
        <v>15000</v>
      </c>
      <c r="H107" s="1"/>
      <c r="I107" s="261"/>
      <c r="J107" s="44"/>
      <c r="K107" s="421" t="s">
        <v>565</v>
      </c>
      <c r="L107" s="667">
        <v>335000</v>
      </c>
      <c r="M107" s="45"/>
      <c r="N107" s="357"/>
    </row>
    <row r="108" spans="1:17">
      <c r="A108" s="166" t="s">
        <v>161</v>
      </c>
      <c r="B108" s="167">
        <v>15000</v>
      </c>
      <c r="C108" s="1"/>
      <c r="D108" s="261"/>
      <c r="E108" s="8"/>
      <c r="F108" s="164" t="s">
        <v>701</v>
      </c>
      <c r="G108" s="165">
        <v>20000</v>
      </c>
      <c r="H108" s="1"/>
      <c r="I108" s="261"/>
      <c r="J108" s="44"/>
      <c r="K108" s="421" t="s">
        <v>621</v>
      </c>
      <c r="L108" s="667">
        <v>460000</v>
      </c>
      <c r="M108" s="45"/>
      <c r="N108" s="357"/>
    </row>
    <row r="109" spans="1:17">
      <c r="A109" s="166" t="s">
        <v>58</v>
      </c>
      <c r="B109" s="168">
        <v>21000</v>
      </c>
      <c r="C109" s="1"/>
      <c r="D109" s="261"/>
      <c r="E109" s="8"/>
      <c r="F109" s="164" t="s">
        <v>702</v>
      </c>
      <c r="G109" s="165">
        <v>25000</v>
      </c>
      <c r="H109" s="1"/>
      <c r="I109" s="261"/>
      <c r="J109" s="44"/>
      <c r="K109" s="421" t="s">
        <v>566</v>
      </c>
      <c r="L109" s="667">
        <v>45000</v>
      </c>
      <c r="M109" s="45"/>
      <c r="N109" s="357"/>
    </row>
    <row r="110" spans="1:17">
      <c r="A110" s="166" t="s">
        <v>34</v>
      </c>
      <c r="B110" s="167">
        <v>27000</v>
      </c>
      <c r="C110" s="1"/>
      <c r="D110" s="261"/>
      <c r="E110" s="40"/>
      <c r="F110" s="164" t="s">
        <v>703</v>
      </c>
      <c r="G110" s="165">
        <v>30000</v>
      </c>
      <c r="H110" s="1"/>
      <c r="I110" s="261"/>
      <c r="J110" s="44">
        <v>1</v>
      </c>
      <c r="K110" s="93" t="s">
        <v>567</v>
      </c>
      <c r="L110" s="667">
        <v>85000</v>
      </c>
      <c r="M110" s="45"/>
      <c r="N110" s="357"/>
    </row>
    <row r="111" spans="1:17">
      <c r="A111" s="166" t="s">
        <v>35</v>
      </c>
      <c r="B111" s="167">
        <v>4000</v>
      </c>
      <c r="C111" s="1"/>
      <c r="D111" s="261"/>
      <c r="E111" s="8"/>
      <c r="F111" s="164" t="s">
        <v>704</v>
      </c>
      <c r="G111" s="165">
        <v>40000</v>
      </c>
      <c r="H111" s="1"/>
      <c r="I111" s="261"/>
      <c r="J111" s="44">
        <v>1</v>
      </c>
      <c r="K111" s="421" t="s">
        <v>568</v>
      </c>
      <c r="L111" s="667">
        <v>95000</v>
      </c>
      <c r="M111" s="45"/>
      <c r="N111" s="357"/>
      <c r="O111" s="536"/>
    </row>
    <row r="112" spans="1:17">
      <c r="A112" s="166" t="s">
        <v>190</v>
      </c>
      <c r="B112" s="167">
        <v>10000</v>
      </c>
      <c r="C112" s="1"/>
      <c r="D112" s="261"/>
      <c r="E112" s="20"/>
      <c r="F112" s="164" t="s">
        <v>705</v>
      </c>
      <c r="G112" s="165">
        <v>60000</v>
      </c>
      <c r="H112" s="1"/>
      <c r="I112" s="261"/>
      <c r="J112" s="44"/>
      <c r="K112" s="421" t="s">
        <v>569</v>
      </c>
      <c r="L112" s="667">
        <v>275000</v>
      </c>
      <c r="M112" s="45"/>
      <c r="N112" s="357"/>
      <c r="O112" s="536"/>
    </row>
    <row r="113" spans="1:15">
      <c r="A113" s="166" t="s">
        <v>160</v>
      </c>
      <c r="B113" s="167">
        <v>2000</v>
      </c>
      <c r="C113" s="1"/>
      <c r="D113" s="261"/>
      <c r="E113" s="8"/>
      <c r="F113" s="164" t="s">
        <v>706</v>
      </c>
      <c r="G113" s="165">
        <v>75000</v>
      </c>
      <c r="H113" s="1"/>
      <c r="I113" s="261"/>
      <c r="J113" s="44"/>
      <c r="K113" s="421" t="s">
        <v>570</v>
      </c>
      <c r="L113" s="667">
        <v>440000</v>
      </c>
      <c r="M113" s="45"/>
      <c r="N113" s="357"/>
      <c r="O113" s="536"/>
    </row>
    <row r="114" spans="1:15">
      <c r="A114" s="166" t="s">
        <v>159</v>
      </c>
      <c r="B114" s="167">
        <v>12000</v>
      </c>
      <c r="C114" s="1"/>
      <c r="D114" s="261"/>
      <c r="E114" s="8"/>
      <c r="F114" s="2" t="s">
        <v>463</v>
      </c>
      <c r="G114" s="43"/>
      <c r="H114" s="1"/>
      <c r="I114" s="465"/>
      <c r="J114" s="44"/>
      <c r="K114" s="421" t="s">
        <v>981</v>
      </c>
      <c r="L114" s="667">
        <v>455000</v>
      </c>
      <c r="M114" s="45"/>
      <c r="N114" s="357"/>
      <c r="O114" s="536"/>
    </row>
    <row r="115" spans="1:15">
      <c r="A115" s="166" t="s">
        <v>446</v>
      </c>
      <c r="B115" s="167">
        <v>5000</v>
      </c>
      <c r="C115" s="1"/>
      <c r="D115" s="261"/>
      <c r="E115" s="8"/>
      <c r="F115" s="313" t="s">
        <v>261</v>
      </c>
      <c r="G115" s="314">
        <v>12000</v>
      </c>
      <c r="H115" s="1"/>
      <c r="I115" s="465"/>
      <c r="J115" s="44"/>
      <c r="K115" s="421" t="s">
        <v>571</v>
      </c>
      <c r="L115" s="667">
        <v>200000</v>
      </c>
      <c r="M115" s="45"/>
      <c r="N115" s="357"/>
    </row>
    <row r="116" spans="1:15">
      <c r="A116" s="166" t="s">
        <v>1355</v>
      </c>
      <c r="B116" s="167">
        <v>12000</v>
      </c>
      <c r="C116" s="1"/>
      <c r="D116" s="261"/>
      <c r="E116" s="40"/>
      <c r="F116" s="313" t="s">
        <v>260</v>
      </c>
      <c r="G116" s="314">
        <v>25000</v>
      </c>
      <c r="H116" s="1"/>
      <c r="I116" s="465"/>
      <c r="J116" s="44"/>
      <c r="K116" s="421" t="s">
        <v>572</v>
      </c>
      <c r="L116" s="667">
        <v>315000</v>
      </c>
      <c r="M116" s="45"/>
      <c r="N116" s="357"/>
    </row>
    <row r="117" spans="1:15">
      <c r="A117" s="166" t="s">
        <v>36</v>
      </c>
      <c r="B117" s="167">
        <v>3000</v>
      </c>
      <c r="C117" s="1"/>
      <c r="D117" s="261"/>
      <c r="E117" s="40"/>
      <c r="F117" s="323" t="s">
        <v>262</v>
      </c>
      <c r="G117" s="324">
        <v>35000</v>
      </c>
      <c r="H117" s="1"/>
      <c r="I117" s="465"/>
      <c r="J117" s="44"/>
      <c r="K117" s="421" t="s">
        <v>893</v>
      </c>
      <c r="L117" s="667">
        <v>380000</v>
      </c>
      <c r="M117" s="45"/>
      <c r="N117" s="357"/>
    </row>
    <row r="118" spans="1:15">
      <c r="A118" s="166" t="s">
        <v>512</v>
      </c>
      <c r="B118" s="167">
        <v>13000</v>
      </c>
      <c r="C118" s="1"/>
      <c r="D118" s="261"/>
      <c r="E118" s="40"/>
      <c r="F118" s="323" t="s">
        <v>263</v>
      </c>
      <c r="G118" s="324">
        <v>72000</v>
      </c>
      <c r="H118" s="1"/>
      <c r="I118" s="465"/>
      <c r="J118" s="44"/>
      <c r="K118" s="93" t="s">
        <v>709</v>
      </c>
      <c r="L118" s="667">
        <v>220000</v>
      </c>
      <c r="M118" s="45"/>
      <c r="N118" s="357"/>
    </row>
    <row r="119" spans="1:15">
      <c r="A119" s="166" t="s">
        <v>513</v>
      </c>
      <c r="B119" s="167">
        <v>16000</v>
      </c>
      <c r="C119" s="1"/>
      <c r="D119" s="261"/>
      <c r="E119" s="40"/>
      <c r="F119" s="323" t="s">
        <v>76</v>
      </c>
      <c r="G119" s="324">
        <v>98000</v>
      </c>
      <c r="H119" s="1"/>
      <c r="I119" s="465"/>
      <c r="J119" s="44"/>
      <c r="K119" s="93" t="s">
        <v>707</v>
      </c>
      <c r="L119" s="667">
        <v>275000</v>
      </c>
      <c r="M119" s="45"/>
      <c r="N119" s="357"/>
    </row>
    <row r="120" spans="1:15">
      <c r="A120" s="166" t="s">
        <v>514</v>
      </c>
      <c r="B120" s="167">
        <v>8000</v>
      </c>
      <c r="C120" s="1"/>
      <c r="D120" s="261"/>
      <c r="E120" s="20"/>
      <c r="F120" s="323" t="s">
        <v>77</v>
      </c>
      <c r="G120" s="324">
        <v>117000</v>
      </c>
      <c r="H120" s="1"/>
      <c r="I120" s="465"/>
      <c r="J120" s="44"/>
      <c r="K120" s="421" t="s">
        <v>894</v>
      </c>
      <c r="L120" s="667">
        <v>95000</v>
      </c>
      <c r="M120" s="45"/>
      <c r="N120" s="357"/>
      <c r="O120" s="670"/>
    </row>
    <row r="121" spans="1:15">
      <c r="A121" s="166" t="s">
        <v>740</v>
      </c>
      <c r="B121" s="167">
        <v>10000</v>
      </c>
      <c r="C121" s="1"/>
      <c r="D121" s="468"/>
      <c r="E121" s="20"/>
      <c r="F121" s="323" t="s">
        <v>78</v>
      </c>
      <c r="G121" s="324">
        <v>148000</v>
      </c>
      <c r="H121" s="1"/>
      <c r="I121" s="465"/>
      <c r="J121" s="41"/>
      <c r="K121" s="421" t="s">
        <v>895</v>
      </c>
      <c r="L121" s="667">
        <v>105000</v>
      </c>
      <c r="M121" s="45"/>
      <c r="N121" s="357"/>
      <c r="O121" s="670"/>
    </row>
    <row r="122" spans="1:15">
      <c r="A122" s="166" t="s">
        <v>1213</v>
      </c>
      <c r="B122" s="167">
        <v>16000</v>
      </c>
      <c r="C122" s="1"/>
      <c r="D122" s="468"/>
      <c r="E122" s="20"/>
      <c r="F122" s="323" t="s">
        <v>79</v>
      </c>
      <c r="G122" s="324">
        <v>180000</v>
      </c>
      <c r="H122" s="1"/>
      <c r="I122" s="465"/>
      <c r="J122" s="44"/>
      <c r="K122" s="421" t="s">
        <v>1969</v>
      </c>
      <c r="L122" s="667">
        <v>80000</v>
      </c>
      <c r="M122" s="45"/>
      <c r="N122" s="357"/>
    </row>
    <row r="123" spans="1:15">
      <c r="A123" s="166" t="s">
        <v>515</v>
      </c>
      <c r="B123" s="167" t="s">
        <v>91</v>
      </c>
      <c r="C123" s="1"/>
      <c r="D123" s="468"/>
      <c r="E123" s="20"/>
      <c r="F123" s="323" t="s">
        <v>468</v>
      </c>
      <c r="G123" s="324">
        <v>265000</v>
      </c>
      <c r="H123" s="1"/>
      <c r="I123" s="465"/>
      <c r="J123" s="20"/>
      <c r="K123" s="421" t="s">
        <v>896</v>
      </c>
      <c r="L123" s="667">
        <v>80000</v>
      </c>
      <c r="M123" s="45"/>
      <c r="N123" s="357"/>
    </row>
    <row r="124" spans="1:15">
      <c r="A124" s="166" t="s">
        <v>516</v>
      </c>
      <c r="B124" s="167">
        <v>14000</v>
      </c>
      <c r="C124" s="1"/>
      <c r="D124" s="468"/>
      <c r="E124" s="20"/>
      <c r="F124" s="323" t="s">
        <v>1004</v>
      </c>
      <c r="G124" s="324">
        <v>365000</v>
      </c>
      <c r="H124" s="1"/>
      <c r="I124" s="465"/>
      <c r="J124" s="20"/>
      <c r="K124" s="421" t="s">
        <v>690</v>
      </c>
      <c r="L124" s="667">
        <v>120000</v>
      </c>
      <c r="M124" s="45"/>
      <c r="N124" s="357"/>
    </row>
    <row r="125" spans="1:15">
      <c r="A125" s="166" t="s">
        <v>517</v>
      </c>
      <c r="B125" s="167">
        <v>17000</v>
      </c>
      <c r="C125" s="1"/>
      <c r="D125" s="468"/>
      <c r="E125" s="20"/>
      <c r="F125" s="2" t="s">
        <v>465</v>
      </c>
      <c r="G125" s="43"/>
      <c r="H125" s="1"/>
      <c r="I125" s="465"/>
      <c r="J125" s="41"/>
      <c r="K125" s="93" t="s">
        <v>597</v>
      </c>
      <c r="L125" s="667">
        <v>210000</v>
      </c>
      <c r="M125" s="45"/>
      <c r="N125" s="357"/>
    </row>
    <row r="126" spans="1:15">
      <c r="A126" s="166" t="s">
        <v>80</v>
      </c>
      <c r="B126" s="167">
        <v>28000</v>
      </c>
      <c r="C126" s="1"/>
      <c r="D126" s="468"/>
      <c r="E126" s="20"/>
      <c r="F126" s="293" t="s">
        <v>464</v>
      </c>
      <c r="G126" s="325">
        <v>90000</v>
      </c>
      <c r="H126" s="1"/>
      <c r="I126" s="465"/>
      <c r="J126" s="41"/>
      <c r="K126" s="421" t="s">
        <v>691</v>
      </c>
      <c r="L126" s="667">
        <v>130000</v>
      </c>
      <c r="M126" s="45"/>
      <c r="N126" s="357"/>
    </row>
    <row r="127" spans="1:15">
      <c r="A127" s="166" t="s">
        <v>191</v>
      </c>
      <c r="B127" s="167">
        <v>9000</v>
      </c>
      <c r="C127" s="1"/>
      <c r="D127" s="468"/>
      <c r="E127" s="20"/>
      <c r="F127" s="293" t="s">
        <v>892</v>
      </c>
      <c r="G127" s="325">
        <v>120000</v>
      </c>
      <c r="H127" s="1"/>
      <c r="I127" s="465"/>
      <c r="J127" s="41"/>
      <c r="K127" s="93" t="s">
        <v>573</v>
      </c>
      <c r="L127" s="667">
        <v>110000</v>
      </c>
      <c r="M127" s="45"/>
      <c r="N127" s="357"/>
    </row>
    <row r="128" spans="1:15">
      <c r="A128" s="2" t="s">
        <v>469</v>
      </c>
      <c r="B128" s="43"/>
      <c r="C128" s="1"/>
      <c r="D128" s="455"/>
      <c r="E128" s="20"/>
      <c r="F128" s="293" t="s">
        <v>462</v>
      </c>
      <c r="G128" s="325">
        <v>150000</v>
      </c>
      <c r="H128" s="1"/>
      <c r="I128" s="465"/>
      <c r="J128" s="41"/>
      <c r="K128" s="93" t="s">
        <v>574</v>
      </c>
      <c r="L128" s="667">
        <v>105000</v>
      </c>
      <c r="M128" s="45"/>
      <c r="N128" s="357"/>
    </row>
    <row r="129" spans="1:14">
      <c r="A129" s="170" t="s">
        <v>1788</v>
      </c>
      <c r="B129" s="188">
        <v>175000</v>
      </c>
      <c r="C129" s="1"/>
      <c r="D129" s="175"/>
      <c r="E129" s="20"/>
      <c r="F129" s="293" t="s">
        <v>219</v>
      </c>
      <c r="G129" s="325">
        <v>210000</v>
      </c>
      <c r="H129" s="1"/>
      <c r="I129" s="465"/>
      <c r="J129" s="41"/>
      <c r="K129" s="93" t="s">
        <v>575</v>
      </c>
      <c r="L129" s="667">
        <v>175000</v>
      </c>
      <c r="M129" s="45"/>
      <c r="N129" s="357"/>
    </row>
    <row r="130" spans="1:14">
      <c r="A130" s="170" t="s">
        <v>708</v>
      </c>
      <c r="B130" s="74">
        <v>72</v>
      </c>
      <c r="C130" s="1"/>
      <c r="D130" s="175">
        <f>G1*B130</f>
        <v>853200</v>
      </c>
      <c r="E130" s="20"/>
      <c r="F130" s="293" t="s">
        <v>220</v>
      </c>
      <c r="G130" s="325">
        <v>330000</v>
      </c>
      <c r="H130" s="1"/>
      <c r="I130" s="465"/>
      <c r="J130" s="41"/>
      <c r="K130" s="93" t="s">
        <v>576</v>
      </c>
      <c r="L130" s="667">
        <v>205000</v>
      </c>
      <c r="M130" s="45"/>
      <c r="N130" s="357"/>
    </row>
    <row r="131" spans="1:14">
      <c r="A131" s="170" t="s">
        <v>524</v>
      </c>
      <c r="B131" s="74">
        <v>83</v>
      </c>
      <c r="C131" s="1"/>
      <c r="D131" s="175">
        <f>G1*B131</f>
        <v>983550</v>
      </c>
      <c r="E131" s="20"/>
      <c r="F131" s="293" t="s">
        <v>221</v>
      </c>
      <c r="G131" s="325">
        <v>440000</v>
      </c>
      <c r="H131" s="1"/>
      <c r="I131" s="465"/>
      <c r="J131" s="41"/>
      <c r="K131" s="93" t="s">
        <v>577</v>
      </c>
      <c r="L131" s="667">
        <v>230000</v>
      </c>
      <c r="M131" s="45"/>
      <c r="N131" s="357"/>
    </row>
    <row r="132" spans="1:14">
      <c r="A132" s="170" t="s">
        <v>836</v>
      </c>
      <c r="B132" s="74">
        <v>79</v>
      </c>
      <c r="C132" s="1"/>
      <c r="D132" s="175">
        <f>G1*B132</f>
        <v>936150</v>
      </c>
      <c r="E132" s="20"/>
      <c r="F132" s="47"/>
      <c r="G132" s="48"/>
      <c r="H132" s="1"/>
      <c r="I132" s="465"/>
      <c r="J132" s="41"/>
      <c r="K132" s="93" t="s">
        <v>578</v>
      </c>
      <c r="L132" s="667">
        <v>215000</v>
      </c>
      <c r="M132" s="45"/>
      <c r="N132" s="357"/>
    </row>
    <row r="133" spans="1:14">
      <c r="A133" s="170" t="s">
        <v>94</v>
      </c>
      <c r="B133" s="74">
        <v>89</v>
      </c>
      <c r="C133" s="1"/>
      <c r="D133" s="175">
        <f>G1*B133</f>
        <v>1054650</v>
      </c>
      <c r="E133" s="149"/>
      <c r="F133" s="149"/>
      <c r="G133" s="149"/>
      <c r="H133" s="149"/>
      <c r="I133" s="465"/>
      <c r="J133" s="41"/>
      <c r="K133" s="93" t="s">
        <v>579</v>
      </c>
      <c r="L133" s="667">
        <v>370000</v>
      </c>
      <c r="M133" s="45"/>
      <c r="N133" s="357"/>
    </row>
    <row r="134" spans="1:14">
      <c r="A134" s="170" t="s">
        <v>127</v>
      </c>
      <c r="B134" s="74">
        <v>112</v>
      </c>
      <c r="C134" s="1"/>
      <c r="D134" s="175">
        <f>G1*B134</f>
        <v>1327200</v>
      </c>
      <c r="J134" s="20"/>
      <c r="K134" s="47"/>
      <c r="L134" s="48"/>
      <c r="M134" s="1"/>
      <c r="N134" s="465"/>
    </row>
    <row r="135" spans="1:14">
      <c r="A135" s="170" t="s">
        <v>250</v>
      </c>
      <c r="B135" s="74">
        <v>44</v>
      </c>
      <c r="C135" s="1"/>
      <c r="D135" s="175">
        <f>G1*B135</f>
        <v>521400</v>
      </c>
      <c r="J135" s="149"/>
      <c r="K135" s="149"/>
      <c r="L135" s="149"/>
      <c r="M135" s="149"/>
      <c r="N135" s="465"/>
    </row>
    <row r="136" spans="1:14">
      <c r="A136" s="170" t="s">
        <v>872</v>
      </c>
      <c r="B136" s="74">
        <v>45</v>
      </c>
      <c r="C136" s="1"/>
      <c r="D136" s="175">
        <f>G1*B136</f>
        <v>533250</v>
      </c>
      <c r="J136" s="26"/>
    </row>
    <row r="137" spans="1:14">
      <c r="A137" s="170" t="s">
        <v>529</v>
      </c>
      <c r="B137" s="74">
        <v>57</v>
      </c>
      <c r="C137" s="1"/>
      <c r="D137" s="175">
        <f>G1*B137</f>
        <v>675450</v>
      </c>
      <c r="J137" s="26"/>
    </row>
    <row r="138" spans="1:14">
      <c r="A138" s="170" t="s">
        <v>506</v>
      </c>
      <c r="B138" s="74">
        <v>58.5</v>
      </c>
      <c r="C138" s="1"/>
      <c r="D138" s="175">
        <f>G1*B138</f>
        <v>693225</v>
      </c>
    </row>
    <row r="139" spans="1:14">
      <c r="A139" s="170" t="s">
        <v>467</v>
      </c>
      <c r="B139" s="74">
        <v>76</v>
      </c>
      <c r="C139" s="1"/>
      <c r="D139" s="175">
        <f>G1*B139</f>
        <v>900600</v>
      </c>
      <c r="J139" s="26"/>
    </row>
    <row r="140" spans="1:14">
      <c r="A140" s="170" t="s">
        <v>1107</v>
      </c>
      <c r="B140" s="74">
        <v>85</v>
      </c>
      <c r="C140" s="1"/>
      <c r="D140" s="175">
        <f>G1*B140</f>
        <v>1007250</v>
      </c>
      <c r="J140" s="26"/>
    </row>
    <row r="141" spans="1:14">
      <c r="A141" s="170" t="s">
        <v>1116</v>
      </c>
      <c r="B141" s="74">
        <v>88</v>
      </c>
      <c r="C141" s="1"/>
      <c r="D141" s="175">
        <f>G1*B141</f>
        <v>1042800</v>
      </c>
      <c r="J141" s="26"/>
    </row>
    <row r="142" spans="1:14">
      <c r="A142" s="47"/>
      <c r="B142" s="48"/>
      <c r="C142" s="1"/>
      <c r="D142" s="465"/>
      <c r="J142" s="26"/>
    </row>
    <row r="143" spans="1:14">
      <c r="J143" s="26"/>
    </row>
    <row r="144" spans="1:14">
      <c r="J144" s="26"/>
    </row>
    <row r="145" spans="5:10">
      <c r="J145" s="26"/>
    </row>
    <row r="146" spans="5:10">
      <c r="J146" s="26"/>
    </row>
    <row r="147" spans="5:10">
      <c r="J147" s="26"/>
    </row>
    <row r="148" spans="5:10">
      <c r="J148" s="9"/>
    </row>
    <row r="159" spans="5:10">
      <c r="E159" s="26"/>
    </row>
    <row r="160" spans="5:10">
      <c r="E160" s="9"/>
      <c r="F160" s="9"/>
    </row>
    <row r="168" spans="10:11">
      <c r="K168" s="5"/>
    </row>
    <row r="169" spans="10:11">
      <c r="J169" s="5"/>
      <c r="K169" s="5"/>
    </row>
  </sheetData>
  <pageMargins left="0.7" right="0.7" top="0.75" bottom="0.75" header="0.3" footer="0.3"/>
  <pageSetup orientation="portrait" horizontalDpi="120" verticalDpi="72" r:id="rId1"/>
  <legacyDrawing r:id="rId2"/>
</worksheet>
</file>

<file path=xl/worksheets/sheet5.xml><?xml version="1.0" encoding="utf-8"?>
<worksheet xmlns="http://schemas.openxmlformats.org/spreadsheetml/2006/main" xmlns:r="http://schemas.openxmlformats.org/officeDocument/2006/relationships">
  <sheetPr>
    <tabColor theme="9" tint="-0.499984740745262"/>
  </sheetPr>
  <dimension ref="A1:S65536"/>
  <sheetViews>
    <sheetView showGridLines="0" topLeftCell="A94" zoomScale="115" zoomScaleNormal="115" workbookViewId="0">
      <selection activeCell="G130" sqref="G130"/>
    </sheetView>
  </sheetViews>
  <sheetFormatPr defaultRowHeight="12"/>
  <cols>
    <col min="1" max="1" width="43" style="5" customWidth="1"/>
    <col min="2" max="2" width="18.28515625" style="5" customWidth="1"/>
    <col min="3" max="3" width="0.85546875" style="5" customWidth="1"/>
    <col min="4" max="4" width="10" style="457" customWidth="1"/>
    <col min="5" max="5" width="1" style="5" customWidth="1"/>
    <col min="6" max="6" width="40.5703125" style="5" customWidth="1"/>
    <col min="7" max="7" width="19.28515625" style="5" customWidth="1"/>
    <col min="8" max="8" width="0.85546875" style="5" customWidth="1"/>
    <col min="9" max="9" width="11" style="461" customWidth="1"/>
    <col min="10" max="10" width="0.85546875" style="5" customWidth="1"/>
    <col min="11" max="11" width="39.85546875" style="5" customWidth="1"/>
    <col min="12" max="12" width="15.85546875" style="5" customWidth="1"/>
    <col min="13" max="13" width="0.85546875" style="5" customWidth="1"/>
    <col min="14" max="14" width="9.140625" style="464" customWidth="1"/>
    <col min="15" max="15" width="22" style="5" customWidth="1"/>
    <col min="16" max="16384" width="9.140625" style="5"/>
  </cols>
  <sheetData>
    <row r="1" spans="1:15" ht="18.75" customHeight="1">
      <c r="A1" s="49" t="s">
        <v>150</v>
      </c>
      <c r="B1" s="50"/>
      <c r="C1" s="4"/>
      <c r="D1" s="455"/>
      <c r="E1" s="46"/>
      <c r="F1" s="2" t="s">
        <v>205</v>
      </c>
      <c r="G1" s="3"/>
      <c r="H1" s="1"/>
      <c r="I1" s="458"/>
      <c r="J1" s="4"/>
      <c r="K1" s="422" t="s">
        <v>282</v>
      </c>
      <c r="L1" s="423">
        <v>11850</v>
      </c>
      <c r="M1" s="1"/>
      <c r="N1" s="175"/>
    </row>
    <row r="2" spans="1:15" ht="10.5">
      <c r="A2" s="177" t="s">
        <v>67</v>
      </c>
      <c r="B2" s="118"/>
      <c r="C2" s="4"/>
      <c r="D2" s="455"/>
      <c r="E2" s="46"/>
      <c r="F2" s="319" t="s">
        <v>321</v>
      </c>
      <c r="G2" s="322">
        <v>90000</v>
      </c>
      <c r="H2" s="1"/>
      <c r="I2" s="265"/>
      <c r="J2" s="4"/>
      <c r="K2" s="2" t="s">
        <v>68</v>
      </c>
      <c r="L2" s="43"/>
      <c r="M2" s="1"/>
      <c r="N2" s="175"/>
    </row>
    <row r="3" spans="1:15" ht="12" customHeight="1">
      <c r="A3" s="178" t="s">
        <v>268</v>
      </c>
      <c r="B3" s="179">
        <v>32000</v>
      </c>
      <c r="C3" s="4"/>
      <c r="D3" s="455"/>
      <c r="E3" s="46"/>
      <c r="F3" s="159" t="s">
        <v>410</v>
      </c>
      <c r="G3" s="160">
        <v>56000</v>
      </c>
      <c r="H3" s="1"/>
      <c r="I3" s="265"/>
      <c r="J3" s="1"/>
      <c r="K3" s="133" t="s">
        <v>166</v>
      </c>
      <c r="L3" s="535"/>
      <c r="M3" s="51"/>
      <c r="N3" s="175"/>
    </row>
    <row r="4" spans="1:15" ht="12" customHeight="1">
      <c r="A4" s="177" t="s">
        <v>856</v>
      </c>
      <c r="B4" s="118"/>
      <c r="C4" s="4"/>
      <c r="D4" s="455"/>
      <c r="E4" s="46"/>
      <c r="F4" s="486" t="s">
        <v>1244</v>
      </c>
      <c r="G4" s="160">
        <v>65000</v>
      </c>
      <c r="H4" s="1"/>
      <c r="I4" s="265"/>
      <c r="J4" s="4"/>
      <c r="K4" s="483" t="s">
        <v>1266</v>
      </c>
      <c r="L4" s="241">
        <v>65</v>
      </c>
      <c r="M4" s="1"/>
      <c r="N4" s="175">
        <f>L1*L4</f>
        <v>770250</v>
      </c>
    </row>
    <row r="5" spans="1:15" ht="10.5">
      <c r="A5" s="178" t="s">
        <v>857</v>
      </c>
      <c r="B5" s="179">
        <v>41000</v>
      </c>
      <c r="C5" s="4"/>
      <c r="D5" s="455"/>
      <c r="E5" s="46"/>
      <c r="F5" s="486" t="s">
        <v>1668</v>
      </c>
      <c r="G5" s="160">
        <v>25000</v>
      </c>
      <c r="H5" s="1"/>
      <c r="I5" s="265"/>
      <c r="J5" s="4"/>
      <c r="K5" s="483" t="s">
        <v>940</v>
      </c>
      <c r="L5" s="241">
        <v>82.5</v>
      </c>
      <c r="M5" s="1"/>
      <c r="N5" s="175">
        <f>L1*L5</f>
        <v>977625</v>
      </c>
    </row>
    <row r="6" spans="1:15" ht="12" customHeight="1">
      <c r="A6" s="177" t="s">
        <v>858</v>
      </c>
      <c r="B6" s="118"/>
      <c r="C6" s="4"/>
      <c r="D6" s="455"/>
      <c r="E6" s="46"/>
      <c r="F6" s="486" t="s">
        <v>1669</v>
      </c>
      <c r="G6" s="160">
        <v>40000</v>
      </c>
      <c r="H6" s="1"/>
      <c r="I6" s="265"/>
      <c r="J6" s="4"/>
      <c r="K6" s="483" t="s">
        <v>941</v>
      </c>
      <c r="L6" s="241">
        <v>203.5</v>
      </c>
      <c r="M6" s="1"/>
      <c r="N6" s="175">
        <f>L1*L6</f>
        <v>2411475</v>
      </c>
      <c r="O6" s="7"/>
    </row>
    <row r="7" spans="1:15" ht="12" customHeight="1">
      <c r="A7" s="178" t="s">
        <v>859</v>
      </c>
      <c r="B7" s="179">
        <v>45000</v>
      </c>
      <c r="C7" s="4"/>
      <c r="D7" s="455"/>
      <c r="E7" s="46"/>
      <c r="F7" s="159" t="s">
        <v>404</v>
      </c>
      <c r="G7" s="160">
        <v>280000</v>
      </c>
      <c r="H7" s="1"/>
      <c r="I7" s="172"/>
      <c r="J7" s="4">
        <v>1</v>
      </c>
      <c r="K7" s="190" t="s">
        <v>889</v>
      </c>
      <c r="L7" s="241">
        <v>81.5</v>
      </c>
      <c r="M7" s="1"/>
      <c r="N7" s="175">
        <f>L1*L7</f>
        <v>965775</v>
      </c>
    </row>
    <row r="8" spans="1:15" ht="10.5">
      <c r="A8" s="177" t="s">
        <v>525</v>
      </c>
      <c r="B8" s="118"/>
      <c r="C8" s="4"/>
      <c r="D8" s="455"/>
      <c r="E8" s="46"/>
      <c r="F8" s="159" t="s">
        <v>1573</v>
      </c>
      <c r="G8" s="160">
        <v>130000</v>
      </c>
      <c r="H8" s="1"/>
      <c r="I8" s="265"/>
      <c r="J8" s="4"/>
      <c r="K8" s="134" t="s">
        <v>615</v>
      </c>
      <c r="L8" s="241">
        <v>99.5</v>
      </c>
      <c r="M8" s="1"/>
      <c r="N8" s="175">
        <f>L1*L8</f>
        <v>1179075</v>
      </c>
    </row>
    <row r="9" spans="1:15" ht="12" customHeight="1">
      <c r="A9" s="178" t="s">
        <v>526</v>
      </c>
      <c r="B9" s="179">
        <v>0</v>
      </c>
      <c r="C9" s="4"/>
      <c r="D9" s="266"/>
      <c r="E9" s="46"/>
      <c r="F9" s="159" t="s">
        <v>90</v>
      </c>
      <c r="G9" s="160">
        <v>175000</v>
      </c>
      <c r="H9" s="1"/>
      <c r="I9" s="265"/>
      <c r="J9" s="4"/>
      <c r="K9" s="134" t="s">
        <v>616</v>
      </c>
      <c r="L9" s="241">
        <v>141.5</v>
      </c>
      <c r="M9" s="1"/>
      <c r="N9" s="175">
        <f>L1*L9</f>
        <v>1676775</v>
      </c>
    </row>
    <row r="10" spans="1:15" ht="12" customHeight="1">
      <c r="A10" s="177" t="s">
        <v>70</v>
      </c>
      <c r="B10" s="118"/>
      <c r="C10" s="41"/>
      <c r="D10" s="172"/>
      <c r="E10" s="46"/>
      <c r="F10" s="537" t="s">
        <v>1981</v>
      </c>
      <c r="G10" s="538">
        <v>35000</v>
      </c>
      <c r="H10" s="262"/>
      <c r="I10" s="260" t="s">
        <v>1982</v>
      </c>
      <c r="J10" s="4"/>
      <c r="K10" s="190" t="s">
        <v>1484</v>
      </c>
      <c r="L10" s="241">
        <v>92</v>
      </c>
      <c r="M10" s="1"/>
      <c r="N10" s="175">
        <f>L1*L10</f>
        <v>1090200</v>
      </c>
    </row>
    <row r="11" spans="1:15" ht="10.5">
      <c r="A11" s="178" t="s">
        <v>305</v>
      </c>
      <c r="B11" s="179">
        <v>68000</v>
      </c>
      <c r="C11" s="20"/>
      <c r="D11" s="172"/>
      <c r="E11" s="46"/>
      <c r="F11" s="537" t="s">
        <v>1357</v>
      </c>
      <c r="G11" s="538">
        <v>70000</v>
      </c>
      <c r="H11" s="262"/>
      <c r="I11" s="260" t="s">
        <v>1903</v>
      </c>
      <c r="J11" s="4"/>
      <c r="K11" s="190" t="s">
        <v>1485</v>
      </c>
      <c r="L11" s="241">
        <v>158</v>
      </c>
      <c r="M11" s="1"/>
      <c r="N11" s="175">
        <f>L1*L11</f>
        <v>1872300</v>
      </c>
      <c r="O11" s="7"/>
    </row>
    <row r="12" spans="1:15" ht="12" customHeight="1">
      <c r="A12" s="177" t="s">
        <v>92</v>
      </c>
      <c r="B12" s="118"/>
      <c r="C12" s="8"/>
      <c r="D12" s="172"/>
      <c r="E12" s="46"/>
      <c r="F12" s="537" t="s">
        <v>1227</v>
      </c>
      <c r="G12" s="538">
        <v>244200</v>
      </c>
      <c r="H12" s="262"/>
      <c r="I12" s="257"/>
      <c r="J12" s="1"/>
      <c r="K12" s="80" t="s">
        <v>167</v>
      </c>
      <c r="L12" s="535"/>
      <c r="M12" s="51"/>
      <c r="N12" s="175"/>
    </row>
    <row r="13" spans="1:15" ht="12.75" customHeight="1">
      <c r="A13" s="178" t="s">
        <v>306</v>
      </c>
      <c r="B13" s="179">
        <v>40000</v>
      </c>
      <c r="C13" s="8"/>
      <c r="D13" s="172"/>
      <c r="E13" s="46"/>
      <c r="F13" s="537" t="s">
        <v>519</v>
      </c>
      <c r="G13" s="538">
        <v>70400</v>
      </c>
      <c r="H13" s="262"/>
      <c r="I13" s="263"/>
      <c r="J13" s="271" t="s">
        <v>378</v>
      </c>
      <c r="K13" s="440" t="s">
        <v>860</v>
      </c>
      <c r="L13" s="441">
        <v>75000</v>
      </c>
      <c r="M13" s="51"/>
      <c r="N13" s="148"/>
    </row>
    <row r="14" spans="1:15" ht="12.75" customHeight="1">
      <c r="A14" s="177" t="s">
        <v>104</v>
      </c>
      <c r="B14" s="118"/>
      <c r="C14" s="8"/>
      <c r="D14" s="172"/>
      <c r="E14" s="46"/>
      <c r="F14" s="537" t="s">
        <v>520</v>
      </c>
      <c r="G14" s="538">
        <v>93500</v>
      </c>
      <c r="H14" s="262"/>
      <c r="I14" s="172"/>
      <c r="J14" s="1"/>
      <c r="K14" s="272" t="s">
        <v>906</v>
      </c>
      <c r="L14" s="273">
        <v>149050</v>
      </c>
      <c r="M14" s="1"/>
      <c r="N14" s="148"/>
    </row>
    <row r="15" spans="1:15" ht="12" customHeight="1">
      <c r="A15" s="178" t="s">
        <v>105</v>
      </c>
      <c r="B15" s="179">
        <v>55000</v>
      </c>
      <c r="C15" s="8"/>
      <c r="D15" s="172"/>
      <c r="E15" s="46"/>
      <c r="F15" s="537" t="s">
        <v>718</v>
      </c>
      <c r="G15" s="538">
        <v>145200</v>
      </c>
      <c r="H15" s="262"/>
      <c r="I15" s="263"/>
      <c r="J15" s="41"/>
      <c r="K15" s="272" t="s">
        <v>917</v>
      </c>
      <c r="L15" s="273">
        <v>272030</v>
      </c>
      <c r="M15" s="1"/>
      <c r="N15" s="148"/>
    </row>
    <row r="16" spans="1:15" ht="13.5" customHeight="1">
      <c r="A16" s="2" t="s">
        <v>66</v>
      </c>
      <c r="B16" s="3"/>
      <c r="C16" s="52"/>
      <c r="D16" s="172"/>
      <c r="E16" s="46"/>
      <c r="F16" s="537" t="s">
        <v>1230</v>
      </c>
      <c r="G16" s="538">
        <v>215050</v>
      </c>
      <c r="H16" s="262"/>
      <c r="I16" s="263"/>
      <c r="J16" s="41"/>
      <c r="K16" s="272" t="s">
        <v>918</v>
      </c>
      <c r="L16" s="273">
        <v>240020</v>
      </c>
      <c r="M16" s="1"/>
      <c r="N16" s="148"/>
    </row>
    <row r="17" spans="1:15" ht="14.25" customHeight="1">
      <c r="A17" s="139" t="s">
        <v>877</v>
      </c>
      <c r="B17" s="140">
        <v>43000</v>
      </c>
      <c r="C17" s="1"/>
      <c r="D17" s="146"/>
      <c r="E17" s="46"/>
      <c r="F17" s="537" t="s">
        <v>420</v>
      </c>
      <c r="G17" s="538">
        <v>315150</v>
      </c>
      <c r="H17" s="262"/>
      <c r="I17" s="263"/>
      <c r="J17" s="41"/>
      <c r="K17" s="272" t="s">
        <v>943</v>
      </c>
      <c r="L17" s="273">
        <v>372020</v>
      </c>
      <c r="M17" s="1"/>
      <c r="N17" s="148"/>
    </row>
    <row r="18" spans="1:15" ht="13.5" customHeight="1">
      <c r="A18" s="139" t="s">
        <v>878</v>
      </c>
      <c r="B18" s="140">
        <v>73000</v>
      </c>
      <c r="C18" s="1"/>
      <c r="D18" s="175"/>
      <c r="E18" s="46"/>
      <c r="F18" s="537" t="s">
        <v>607</v>
      </c>
      <c r="G18" s="538">
        <v>350350</v>
      </c>
      <c r="H18" s="262"/>
      <c r="I18" s="263"/>
      <c r="J18" s="41"/>
      <c r="K18" s="276" t="s">
        <v>399</v>
      </c>
      <c r="L18" s="277"/>
      <c r="M18" s="1"/>
      <c r="N18" s="148"/>
    </row>
    <row r="19" spans="1:15" ht="12" customHeight="1">
      <c r="A19" s="83" t="s">
        <v>693</v>
      </c>
      <c r="B19" s="97">
        <v>0</v>
      </c>
      <c r="C19" s="1"/>
      <c r="D19" s="175"/>
      <c r="E19" s="46"/>
      <c r="F19" s="354" t="s">
        <v>543</v>
      </c>
      <c r="G19" s="3"/>
      <c r="H19" s="1"/>
      <c r="I19" s="172"/>
      <c r="J19" s="41"/>
      <c r="K19" s="354" t="s">
        <v>165</v>
      </c>
      <c r="L19" s="3"/>
      <c r="M19" s="1"/>
      <c r="N19" s="175"/>
    </row>
    <row r="20" spans="1:15" ht="13.5" customHeight="1">
      <c r="A20" s="83" t="s">
        <v>694</v>
      </c>
      <c r="B20" s="97">
        <v>91000</v>
      </c>
      <c r="C20" s="1"/>
      <c r="D20" s="175"/>
      <c r="E20" s="46"/>
      <c r="F20" s="92" t="s">
        <v>1564</v>
      </c>
      <c r="G20" s="188">
        <v>23000</v>
      </c>
      <c r="H20" s="1"/>
      <c r="I20" s="266"/>
      <c r="J20" s="1"/>
      <c r="K20" s="191" t="s">
        <v>216</v>
      </c>
      <c r="L20" s="535"/>
      <c r="M20" s="51"/>
      <c r="N20" s="175"/>
    </row>
    <row r="21" spans="1:15" ht="12" customHeight="1">
      <c r="A21" s="83" t="s">
        <v>289</v>
      </c>
      <c r="B21" s="97">
        <v>156000</v>
      </c>
      <c r="C21" s="1"/>
      <c r="D21" s="175"/>
      <c r="E21" s="46"/>
      <c r="F21" s="92" t="s">
        <v>863</v>
      </c>
      <c r="G21" s="188">
        <v>24000</v>
      </c>
      <c r="H21" s="1"/>
      <c r="I21" s="266"/>
      <c r="J21" s="41"/>
      <c r="K21" s="166" t="s">
        <v>661</v>
      </c>
      <c r="L21" s="186">
        <v>930000</v>
      </c>
      <c r="M21" s="1"/>
      <c r="N21" s="175"/>
    </row>
    <row r="22" spans="1:15" ht="12.75" customHeight="1">
      <c r="A22" s="83" t="s">
        <v>1540</v>
      </c>
      <c r="B22" s="97">
        <v>115000</v>
      </c>
      <c r="C22" s="1"/>
      <c r="D22" s="175"/>
      <c r="E22" s="46">
        <v>111</v>
      </c>
      <c r="F22" s="75" t="s">
        <v>278</v>
      </c>
      <c r="G22" s="188">
        <v>28000</v>
      </c>
      <c r="H22" s="1"/>
      <c r="I22" s="172"/>
      <c r="J22" s="41"/>
      <c r="K22" s="166" t="s">
        <v>328</v>
      </c>
      <c r="L22" s="186">
        <v>1395000</v>
      </c>
      <c r="M22" s="1"/>
      <c r="N22" s="175"/>
      <c r="O22" s="53"/>
    </row>
    <row r="23" spans="1:15" ht="13.5" customHeight="1">
      <c r="A23" s="537" t="s">
        <v>1945</v>
      </c>
      <c r="B23" s="338">
        <v>37000</v>
      </c>
      <c r="C23" s="1"/>
      <c r="D23" s="175"/>
      <c r="E23" s="46"/>
      <c r="F23" s="75" t="s">
        <v>129</v>
      </c>
      <c r="G23" s="188">
        <v>13000</v>
      </c>
      <c r="H23" s="1"/>
      <c r="I23" s="265"/>
      <c r="J23" s="41"/>
      <c r="K23" s="166" t="s">
        <v>171</v>
      </c>
      <c r="L23" s="186">
        <v>2575000</v>
      </c>
      <c r="M23" s="1"/>
      <c r="N23" s="175"/>
      <c r="O23" s="53"/>
    </row>
    <row r="24" spans="1:15" ht="12" customHeight="1">
      <c r="A24" s="288" t="s">
        <v>879</v>
      </c>
      <c r="B24" s="338">
        <v>40000</v>
      </c>
      <c r="C24" s="1"/>
      <c r="D24" s="175"/>
      <c r="E24" s="46"/>
      <c r="F24" s="75" t="s">
        <v>98</v>
      </c>
      <c r="G24" s="188">
        <v>14000</v>
      </c>
      <c r="H24" s="1"/>
      <c r="I24" s="456"/>
      <c r="J24" s="20"/>
      <c r="K24" s="166" t="s">
        <v>979</v>
      </c>
      <c r="L24" s="186">
        <v>675000</v>
      </c>
      <c r="M24" s="1"/>
      <c r="N24" s="439"/>
      <c r="O24" s="54"/>
    </row>
    <row r="25" spans="1:15" ht="15" customHeight="1">
      <c r="A25" s="537" t="s">
        <v>2001</v>
      </c>
      <c r="B25" s="338">
        <v>74000</v>
      </c>
      <c r="C25" s="1"/>
      <c r="D25" s="175"/>
      <c r="E25" s="46">
        <v>111</v>
      </c>
      <c r="F25" s="75" t="s">
        <v>1792</v>
      </c>
      <c r="G25" s="188">
        <v>24000</v>
      </c>
      <c r="H25" s="1"/>
      <c r="I25" s="172"/>
      <c r="J25" s="8"/>
      <c r="K25" s="166" t="s">
        <v>1557</v>
      </c>
      <c r="L25" s="186">
        <v>1975000</v>
      </c>
      <c r="M25" s="1"/>
      <c r="N25" s="439"/>
    </row>
    <row r="26" spans="1:15" ht="12.75" customHeight="1">
      <c r="A26" s="484" t="s">
        <v>942</v>
      </c>
      <c r="B26" s="485">
        <v>92400</v>
      </c>
      <c r="C26" s="1"/>
      <c r="D26" s="175"/>
      <c r="E26" s="46"/>
      <c r="F26" s="92" t="s">
        <v>320</v>
      </c>
      <c r="G26" s="189">
        <v>2500</v>
      </c>
      <c r="H26" s="1"/>
      <c r="I26" s="456"/>
      <c r="J26" s="8"/>
      <c r="K26" s="166"/>
      <c r="L26" s="186"/>
      <c r="M26" s="1"/>
      <c r="N26" s="439"/>
    </row>
    <row r="27" spans="1:15" ht="12" customHeight="1">
      <c r="A27" s="139" t="s">
        <v>1963</v>
      </c>
      <c r="B27" s="140">
        <v>40000</v>
      </c>
      <c r="C27" s="1"/>
      <c r="D27" s="146"/>
      <c r="E27" s="46"/>
      <c r="F27" s="92" t="s">
        <v>924</v>
      </c>
      <c r="G27" s="189">
        <v>8000</v>
      </c>
      <c r="H27" s="1"/>
      <c r="I27" s="172"/>
      <c r="J27" s="8"/>
      <c r="K27" s="166" t="s">
        <v>1954</v>
      </c>
      <c r="L27" s="186">
        <v>1100000</v>
      </c>
      <c r="M27" s="1"/>
      <c r="N27" s="439"/>
      <c r="O27" s="54"/>
    </row>
    <row r="28" spans="1:15" ht="13.5" customHeight="1">
      <c r="A28" s="139" t="s">
        <v>850</v>
      </c>
      <c r="B28" s="140">
        <v>48000</v>
      </c>
      <c r="C28" s="1"/>
      <c r="D28" s="146"/>
      <c r="E28" s="46"/>
      <c r="F28" s="92" t="s">
        <v>69</v>
      </c>
      <c r="G28" s="188">
        <v>17000</v>
      </c>
      <c r="H28" s="1"/>
      <c r="I28" s="459"/>
      <c r="J28" s="8"/>
      <c r="K28" s="166" t="s">
        <v>1572</v>
      </c>
      <c r="L28" s="186">
        <v>1400000</v>
      </c>
      <c r="M28" s="1"/>
      <c r="N28" s="175"/>
    </row>
    <row r="29" spans="1:15" ht="13.5" customHeight="1">
      <c r="A29" s="139" t="s">
        <v>851</v>
      </c>
      <c r="B29" s="140">
        <v>76000</v>
      </c>
      <c r="C29" s="1"/>
      <c r="D29" s="175"/>
      <c r="E29" s="46"/>
      <c r="F29" s="442" t="s">
        <v>57</v>
      </c>
      <c r="G29" s="443">
        <v>12000</v>
      </c>
      <c r="H29" s="1"/>
      <c r="I29" s="459"/>
      <c r="J29" s="1"/>
      <c r="K29" s="80" t="s">
        <v>168</v>
      </c>
      <c r="L29" s="535"/>
      <c r="M29" s="51"/>
      <c r="N29" s="175"/>
    </row>
    <row r="30" spans="1:15" ht="13.5" customHeight="1">
      <c r="A30" s="139" t="s">
        <v>1359</v>
      </c>
      <c r="B30" s="140">
        <v>144000</v>
      </c>
      <c r="C30" s="1"/>
      <c r="D30" s="175"/>
      <c r="E30" s="1"/>
      <c r="F30" s="354" t="s">
        <v>122</v>
      </c>
      <c r="G30" s="3"/>
      <c r="H30" s="8"/>
      <c r="I30" s="287"/>
      <c r="J30" s="8"/>
      <c r="K30" s="83" t="s">
        <v>392</v>
      </c>
      <c r="L30" s="97">
        <v>615000</v>
      </c>
      <c r="M30" s="1"/>
      <c r="N30" s="175"/>
    </row>
    <row r="31" spans="1:15" ht="12.75" customHeight="1">
      <c r="A31" s="529" t="s">
        <v>1823</v>
      </c>
      <c r="B31" s="623">
        <v>48000</v>
      </c>
      <c r="C31" s="1"/>
      <c r="D31" s="175"/>
      <c r="E31" s="1"/>
      <c r="F31" s="120" t="s">
        <v>272</v>
      </c>
      <c r="G31" s="535"/>
      <c r="H31" s="8"/>
      <c r="I31" s="175"/>
      <c r="J31" s="8"/>
      <c r="K31" s="83" t="s">
        <v>185</v>
      </c>
      <c r="L31" s="97">
        <v>545000</v>
      </c>
      <c r="M31" s="1"/>
      <c r="N31" s="175"/>
    </row>
    <row r="32" spans="1:15" ht="13.5" customHeight="1">
      <c r="A32" s="530" t="s">
        <v>1824</v>
      </c>
      <c r="B32" s="623">
        <v>76000</v>
      </c>
      <c r="C32" s="1"/>
      <c r="D32" s="175"/>
      <c r="E32" s="1"/>
      <c r="F32" s="121" t="s">
        <v>1869</v>
      </c>
      <c r="G32" s="158">
        <v>40000</v>
      </c>
      <c r="H32" s="40"/>
      <c r="I32" s="172"/>
      <c r="J32" s="8"/>
      <c r="K32" s="83" t="s">
        <v>1803</v>
      </c>
      <c r="L32" s="97">
        <v>445000</v>
      </c>
      <c r="M32" s="1"/>
      <c r="N32" s="175"/>
    </row>
    <row r="33" spans="1:18" ht="15" customHeight="1">
      <c r="A33" s="530" t="s">
        <v>1688</v>
      </c>
      <c r="B33" s="623">
        <v>144000</v>
      </c>
      <c r="C33" s="1"/>
      <c r="D33" s="175"/>
      <c r="E33" s="1"/>
      <c r="F33" s="121" t="s">
        <v>1870</v>
      </c>
      <c r="G33" s="158">
        <v>46000</v>
      </c>
      <c r="H33" s="40"/>
      <c r="I33" s="172"/>
      <c r="J33" s="8"/>
      <c r="K33" s="83" t="s">
        <v>1283</v>
      </c>
      <c r="L33" s="97">
        <v>585000</v>
      </c>
      <c r="M33" s="1"/>
      <c r="N33" s="175"/>
      <c r="O33" s="17"/>
    </row>
    <row r="34" spans="1:18" ht="13.5" customHeight="1">
      <c r="A34" s="530" t="s">
        <v>1200</v>
      </c>
      <c r="B34" s="623">
        <v>115000</v>
      </c>
      <c r="C34" s="1"/>
      <c r="D34" s="175"/>
      <c r="E34" s="1"/>
      <c r="F34" s="121" t="s">
        <v>1229</v>
      </c>
      <c r="G34" s="158">
        <v>74000</v>
      </c>
      <c r="H34" s="40"/>
      <c r="I34" s="172"/>
      <c r="J34" s="8"/>
      <c r="K34" s="83" t="s">
        <v>1091</v>
      </c>
      <c r="L34" s="97">
        <v>810000</v>
      </c>
      <c r="M34" s="1"/>
      <c r="N34" s="175"/>
    </row>
    <row r="35" spans="1:18" ht="13.5" customHeight="1">
      <c r="A35" s="2" t="s">
        <v>617</v>
      </c>
      <c r="B35" s="3"/>
      <c r="C35" s="46"/>
      <c r="D35" s="172"/>
      <c r="E35" s="1"/>
      <c r="F35" s="486" t="s">
        <v>750</v>
      </c>
      <c r="G35" s="617">
        <v>70000</v>
      </c>
      <c r="H35" s="40"/>
      <c r="I35" s="172"/>
      <c r="J35" s="8"/>
      <c r="K35" s="83" t="s">
        <v>501</v>
      </c>
      <c r="L35" s="97">
        <v>1075000</v>
      </c>
      <c r="M35" s="1"/>
      <c r="N35" s="175"/>
      <c r="O35" s="11"/>
    </row>
    <row r="36" spans="1:18" ht="15.75" customHeight="1">
      <c r="A36" s="196" t="s">
        <v>275</v>
      </c>
      <c r="B36" s="283">
        <v>38000</v>
      </c>
      <c r="C36" s="1"/>
      <c r="D36" s="175"/>
      <c r="E36" s="1"/>
      <c r="F36" s="486" t="s">
        <v>1887</v>
      </c>
      <c r="G36" s="617">
        <v>85000</v>
      </c>
      <c r="H36" s="40"/>
      <c r="I36" s="172"/>
      <c r="J36" s="8"/>
      <c r="K36" s="83" t="s">
        <v>186</v>
      </c>
      <c r="L36" s="97">
        <v>1070000</v>
      </c>
      <c r="M36" s="1"/>
      <c r="N36" s="175"/>
      <c r="O36" s="11"/>
    </row>
    <row r="37" spans="1:18" ht="15.75" customHeight="1">
      <c r="A37" s="196" t="s">
        <v>276</v>
      </c>
      <c r="B37" s="283">
        <v>44000</v>
      </c>
      <c r="C37" s="1"/>
      <c r="D37" s="175"/>
      <c r="E37" s="1"/>
      <c r="F37" s="80" t="s">
        <v>151</v>
      </c>
      <c r="G37" s="535"/>
      <c r="H37" s="8"/>
      <c r="I37" s="175"/>
      <c r="J37" s="8"/>
      <c r="K37" s="113" t="s">
        <v>187</v>
      </c>
      <c r="L37" s="82">
        <v>2695000</v>
      </c>
      <c r="M37" s="1"/>
      <c r="N37" s="175"/>
      <c r="O37" s="11"/>
    </row>
    <row r="38" spans="1:18" ht="13.5" customHeight="1">
      <c r="A38" s="196" t="s">
        <v>277</v>
      </c>
      <c r="B38" s="283">
        <v>94000</v>
      </c>
      <c r="C38" s="1"/>
      <c r="D38" s="175"/>
      <c r="E38" s="1"/>
      <c r="F38" s="96" t="s">
        <v>195</v>
      </c>
      <c r="G38" s="617">
        <v>95000</v>
      </c>
      <c r="H38" s="1"/>
      <c r="I38" s="175"/>
      <c r="J38" s="1"/>
      <c r="K38" s="79" t="s">
        <v>169</v>
      </c>
      <c r="L38" s="536"/>
      <c r="M38" s="51"/>
      <c r="N38" s="175"/>
      <c r="O38" s="11"/>
    </row>
    <row r="39" spans="1:18" ht="13.5" customHeight="1">
      <c r="A39" s="344" t="s">
        <v>1583</v>
      </c>
      <c r="B39" s="140">
        <v>109000</v>
      </c>
      <c r="C39" s="1"/>
      <c r="D39" s="175"/>
      <c r="E39" s="1"/>
      <c r="F39" s="96" t="s">
        <v>920</v>
      </c>
      <c r="G39" s="195">
        <v>22</v>
      </c>
      <c r="H39" s="1"/>
      <c r="I39" s="175">
        <f>L1*G39</f>
        <v>260700</v>
      </c>
      <c r="J39" s="8"/>
      <c r="K39" s="137" t="s">
        <v>669</v>
      </c>
      <c r="L39" s="138">
        <v>7700000</v>
      </c>
      <c r="M39" s="1"/>
      <c r="N39" s="175"/>
    </row>
    <row r="40" spans="1:18" ht="13.5" customHeight="1">
      <c r="A40" s="344" t="s">
        <v>1185</v>
      </c>
      <c r="B40" s="140">
        <v>210000</v>
      </c>
      <c r="C40" s="1"/>
      <c r="D40" s="175"/>
      <c r="E40" s="1"/>
      <c r="F40" s="96" t="s">
        <v>842</v>
      </c>
      <c r="G40" s="195">
        <v>31</v>
      </c>
      <c r="H40" s="1"/>
      <c r="I40" s="175">
        <f>L1*G40</f>
        <v>367350</v>
      </c>
      <c r="J40" s="42"/>
      <c r="K40" s="137" t="s">
        <v>530</v>
      </c>
      <c r="L40" s="138">
        <v>2125000</v>
      </c>
      <c r="M40" s="1"/>
      <c r="N40" s="175"/>
    </row>
    <row r="41" spans="1:18" ht="15" customHeight="1">
      <c r="A41" s="344" t="s">
        <v>1189</v>
      </c>
      <c r="B41" s="140">
        <v>100000</v>
      </c>
      <c r="C41" s="1"/>
      <c r="D41" s="175"/>
      <c r="E41" s="1"/>
      <c r="F41" s="96" t="s">
        <v>192</v>
      </c>
      <c r="G41" s="195">
        <v>80</v>
      </c>
      <c r="H41" s="1"/>
      <c r="I41" s="175">
        <f>L1*G41</f>
        <v>948000</v>
      </c>
      <c r="J41" s="42"/>
      <c r="K41" s="137" t="s">
        <v>531</v>
      </c>
      <c r="L41" s="138">
        <v>2100000</v>
      </c>
      <c r="M41" s="1"/>
      <c r="N41" s="175"/>
    </row>
    <row r="42" spans="1:18" ht="15" customHeight="1">
      <c r="A42" s="344" t="s">
        <v>1190</v>
      </c>
      <c r="B42" s="140">
        <v>193000</v>
      </c>
      <c r="C42" s="1"/>
      <c r="D42" s="175"/>
      <c r="E42" s="1"/>
      <c r="F42" s="304" t="s">
        <v>748</v>
      </c>
      <c r="G42" s="535"/>
      <c r="H42" s="8"/>
      <c r="I42" s="175"/>
      <c r="J42" s="4"/>
      <c r="K42" s="137" t="s">
        <v>611</v>
      </c>
      <c r="L42" s="138">
        <v>2520000</v>
      </c>
      <c r="M42" s="1"/>
      <c r="N42" s="175"/>
      <c r="O42" s="55"/>
      <c r="P42" s="17"/>
    </row>
    <row r="43" spans="1:18" ht="14.25" customHeight="1">
      <c r="A43" s="611" t="s">
        <v>1191</v>
      </c>
      <c r="B43" s="485">
        <v>370000</v>
      </c>
      <c r="C43" s="1"/>
      <c r="D43" s="175"/>
      <c r="E43" s="1"/>
      <c r="F43" s="295" t="s">
        <v>1862</v>
      </c>
      <c r="G43" s="487">
        <v>205000</v>
      </c>
      <c r="H43" s="1"/>
      <c r="I43" s="175"/>
      <c r="J43" s="4"/>
      <c r="K43" s="137" t="s">
        <v>331</v>
      </c>
      <c r="L43" s="138">
        <v>2520000</v>
      </c>
      <c r="M43" s="1"/>
      <c r="N43" s="175"/>
      <c r="P43" s="17"/>
      <c r="Q43" s="17"/>
      <c r="R43" s="17"/>
    </row>
    <row r="44" spans="1:18" ht="15.75" customHeight="1">
      <c r="A44" s="611" t="s">
        <v>1192</v>
      </c>
      <c r="B44" s="485">
        <v>450000</v>
      </c>
      <c r="C44" s="1"/>
      <c r="D44" s="175"/>
      <c r="E44" s="1"/>
      <c r="F44" s="295" t="s">
        <v>1215</v>
      </c>
      <c r="G44" s="487">
        <v>290000</v>
      </c>
      <c r="H44" s="1"/>
      <c r="I44" s="175"/>
      <c r="J44" s="4"/>
      <c r="K44" s="137" t="s">
        <v>1818</v>
      </c>
      <c r="L44" s="138">
        <v>3475000</v>
      </c>
      <c r="M44" s="1"/>
      <c r="N44" s="175"/>
      <c r="Q44" s="17"/>
      <c r="R44" s="17"/>
    </row>
    <row r="45" spans="1:18" ht="14.25" customHeight="1">
      <c r="A45" s="435" t="s">
        <v>1650</v>
      </c>
      <c r="B45" s="436">
        <v>70000</v>
      </c>
      <c r="C45" s="46"/>
      <c r="D45" s="172"/>
      <c r="E45" s="1"/>
      <c r="F45" s="295" t="s">
        <v>1347</v>
      </c>
      <c r="G45" s="487">
        <v>410000</v>
      </c>
      <c r="H45" s="1"/>
      <c r="I45" s="175"/>
      <c r="J45" s="4"/>
      <c r="K45" s="137" t="s">
        <v>1060</v>
      </c>
      <c r="L45" s="138">
        <v>2400000</v>
      </c>
      <c r="M45" s="1"/>
      <c r="N45" s="175"/>
    </row>
    <row r="46" spans="1:18" ht="14.25" customHeight="1">
      <c r="A46" s="435" t="s">
        <v>1651</v>
      </c>
      <c r="B46" s="436">
        <v>115000</v>
      </c>
      <c r="C46" s="46"/>
      <c r="D46" s="172"/>
      <c r="E46" s="1"/>
      <c r="F46" s="295" t="s">
        <v>1555</v>
      </c>
      <c r="G46" s="487">
        <v>255000</v>
      </c>
      <c r="H46" s="1"/>
      <c r="I46" s="175"/>
      <c r="J46" s="4"/>
      <c r="K46" s="449" t="s">
        <v>532</v>
      </c>
      <c r="L46" s="450">
        <v>450000</v>
      </c>
      <c r="M46" s="1"/>
      <c r="N46" s="175"/>
    </row>
    <row r="47" spans="1:18" ht="15" customHeight="1">
      <c r="A47" s="435" t="s">
        <v>1652</v>
      </c>
      <c r="B47" s="436">
        <v>205000</v>
      </c>
      <c r="C47" s="46"/>
      <c r="D47" s="172"/>
      <c r="E47" s="1"/>
      <c r="F47" s="295" t="s">
        <v>751</v>
      </c>
      <c r="G47" s="487">
        <v>330000</v>
      </c>
      <c r="H47" s="1"/>
      <c r="I47" s="175"/>
      <c r="J47" s="4"/>
      <c r="K47" s="199" t="s">
        <v>1854</v>
      </c>
      <c r="L47" s="198">
        <v>1425000</v>
      </c>
      <c r="M47" s="1"/>
      <c r="N47" s="148" t="s">
        <v>1470</v>
      </c>
    </row>
    <row r="48" spans="1:18" ht="15" customHeight="1">
      <c r="A48" s="435" t="s">
        <v>1653</v>
      </c>
      <c r="B48" s="436">
        <v>440000</v>
      </c>
      <c r="C48" s="46"/>
      <c r="D48" s="172"/>
      <c r="E48" s="1"/>
      <c r="F48" s="295" t="s">
        <v>1005</v>
      </c>
      <c r="G48" s="487">
        <v>360000</v>
      </c>
      <c r="H48" s="1"/>
      <c r="I48" s="175"/>
      <c r="J48" s="4"/>
      <c r="K48" s="199" t="s">
        <v>336</v>
      </c>
      <c r="L48" s="198">
        <v>1885000</v>
      </c>
      <c r="M48" s="1"/>
      <c r="N48" s="175"/>
    </row>
    <row r="49" spans="1:19" ht="15" customHeight="1">
      <c r="A49" s="486" t="s">
        <v>1654</v>
      </c>
      <c r="B49" s="160">
        <v>62000</v>
      </c>
      <c r="C49" s="46"/>
      <c r="D49" s="257" t="s">
        <v>1686</v>
      </c>
      <c r="E49" s="1"/>
      <c r="F49" s="295" t="s">
        <v>752</v>
      </c>
      <c r="G49" s="487">
        <v>360000</v>
      </c>
      <c r="H49" s="1"/>
      <c r="I49" s="175"/>
      <c r="J49" s="20"/>
      <c r="K49" s="199" t="s">
        <v>333</v>
      </c>
      <c r="L49" s="198">
        <v>2895000</v>
      </c>
      <c r="M49" s="1"/>
      <c r="N49" s="175"/>
      <c r="S49" s="19"/>
    </row>
    <row r="50" spans="1:19" ht="14.25" customHeight="1">
      <c r="A50" s="349" t="s">
        <v>1660</v>
      </c>
      <c r="B50" s="622">
        <v>65000</v>
      </c>
      <c r="C50" s="1"/>
      <c r="D50" s="175"/>
      <c r="E50" s="1"/>
      <c r="F50" s="295" t="s">
        <v>1554</v>
      </c>
      <c r="G50" s="487">
        <v>545000</v>
      </c>
      <c r="H50" s="1"/>
      <c r="I50" s="175"/>
      <c r="J50" s="4"/>
      <c r="K50" s="199" t="s">
        <v>334</v>
      </c>
      <c r="L50" s="198">
        <v>1620000</v>
      </c>
      <c r="M50" s="1"/>
      <c r="N50" s="146"/>
      <c r="O50" s="56"/>
    </row>
    <row r="51" spans="1:19" ht="14.25" customHeight="1">
      <c r="A51" s="349" t="s">
        <v>1661</v>
      </c>
      <c r="B51" s="622">
        <v>90000</v>
      </c>
      <c r="C51" s="1"/>
      <c r="D51" s="175"/>
      <c r="E51" s="1"/>
      <c r="F51" s="295" t="s">
        <v>753</v>
      </c>
      <c r="G51" s="487">
        <v>400000</v>
      </c>
      <c r="H51" s="1"/>
      <c r="I51" s="175"/>
      <c r="J51" s="4"/>
      <c r="K51" s="199" t="s">
        <v>335</v>
      </c>
      <c r="L51" s="198">
        <v>2020000</v>
      </c>
      <c r="M51" s="1"/>
      <c r="N51" s="146"/>
    </row>
    <row r="52" spans="1:19" ht="12.75" customHeight="1">
      <c r="A52" s="349" t="s">
        <v>1662</v>
      </c>
      <c r="B52" s="622">
        <v>170000</v>
      </c>
      <c r="C52" s="1"/>
      <c r="D52" s="175"/>
      <c r="E52" s="1"/>
      <c r="F52" s="295" t="s">
        <v>1216</v>
      </c>
      <c r="G52" s="487">
        <v>360000</v>
      </c>
      <c r="H52" s="1"/>
      <c r="I52" s="175"/>
      <c r="J52" s="4"/>
      <c r="K52" s="199" t="s">
        <v>466</v>
      </c>
      <c r="L52" s="198">
        <v>2395030</v>
      </c>
      <c r="M52" s="1"/>
      <c r="N52" s="146"/>
    </row>
    <row r="53" spans="1:19" ht="13.5" customHeight="1">
      <c r="A53" s="382" t="s">
        <v>1784</v>
      </c>
      <c r="B53" s="107">
        <v>0</v>
      </c>
      <c r="C53" s="1"/>
      <c r="D53" s="175"/>
      <c r="E53" s="1"/>
      <c r="F53" s="295" t="s">
        <v>754</v>
      </c>
      <c r="G53" s="487">
        <v>520000</v>
      </c>
      <c r="H53" s="1"/>
      <c r="I53" s="175"/>
      <c r="J53" s="4"/>
      <c r="K53" s="344" t="s">
        <v>580</v>
      </c>
      <c r="L53" s="198">
        <v>3075000</v>
      </c>
      <c r="M53" s="1"/>
      <c r="N53" s="146"/>
    </row>
    <row r="54" spans="1:19" ht="13.5" customHeight="1">
      <c r="A54" s="382" t="s">
        <v>1785</v>
      </c>
      <c r="B54" s="107">
        <v>190000</v>
      </c>
      <c r="C54" s="1"/>
      <c r="D54" s="175"/>
      <c r="E54" s="1"/>
      <c r="F54" s="295" t="s">
        <v>1217</v>
      </c>
      <c r="G54" s="487">
        <v>545000</v>
      </c>
      <c r="H54" s="1"/>
      <c r="I54" s="175"/>
      <c r="J54" s="4"/>
      <c r="K54" s="344" t="s">
        <v>1597</v>
      </c>
      <c r="L54" s="198">
        <v>2025000</v>
      </c>
      <c r="M54" s="1"/>
      <c r="N54" s="146"/>
    </row>
    <row r="55" spans="1:19" ht="13.5" customHeight="1">
      <c r="A55" s="731" t="s">
        <v>1655</v>
      </c>
      <c r="B55" s="325">
        <v>90000</v>
      </c>
      <c r="C55" s="46"/>
      <c r="D55" s="257" t="s">
        <v>1659</v>
      </c>
      <c r="E55" s="1"/>
      <c r="F55" s="120" t="s">
        <v>590</v>
      </c>
      <c r="G55" s="535"/>
      <c r="H55" s="8"/>
      <c r="I55" s="175"/>
      <c r="J55" s="4"/>
      <c r="K55" s="137" t="s">
        <v>188</v>
      </c>
      <c r="L55" s="198">
        <v>4350000</v>
      </c>
      <c r="M55" s="1"/>
      <c r="N55" s="175"/>
    </row>
    <row r="56" spans="1:19" ht="13.5" customHeight="1">
      <c r="A56" s="731" t="s">
        <v>1656</v>
      </c>
      <c r="B56" s="325">
        <v>62000</v>
      </c>
      <c r="C56" s="46"/>
      <c r="D56" s="257" t="s">
        <v>1659</v>
      </c>
      <c r="E56" s="1"/>
      <c r="F56" s="121" t="s">
        <v>1522</v>
      </c>
      <c r="G56" s="158">
        <v>235000</v>
      </c>
      <c r="H56" s="20"/>
      <c r="I56" s="172"/>
      <c r="J56" s="4"/>
      <c r="K56" s="137" t="s">
        <v>470</v>
      </c>
      <c r="L56" s="198">
        <v>3865000</v>
      </c>
      <c r="M56" s="1"/>
      <c r="N56" s="175"/>
    </row>
    <row r="57" spans="1:19" ht="14.25" customHeight="1">
      <c r="A57" s="731" t="s">
        <v>1657</v>
      </c>
      <c r="B57" s="325">
        <v>94000</v>
      </c>
      <c r="C57" s="46"/>
      <c r="D57" s="257" t="s">
        <v>1659</v>
      </c>
      <c r="E57" s="1"/>
      <c r="F57" s="121" t="s">
        <v>1872</v>
      </c>
      <c r="G57" s="158">
        <v>245000</v>
      </c>
      <c r="H57" s="20"/>
      <c r="I57" s="172"/>
      <c r="J57" s="4"/>
      <c r="K57" s="137" t="s">
        <v>1520</v>
      </c>
      <c r="L57" s="198">
        <v>5275050</v>
      </c>
      <c r="M57" s="1"/>
      <c r="N57" s="175"/>
    </row>
    <row r="58" spans="1:19" ht="13.5" customHeight="1">
      <c r="A58" s="731" t="s">
        <v>1658</v>
      </c>
      <c r="B58" s="325">
        <v>184000</v>
      </c>
      <c r="C58" s="46"/>
      <c r="D58" s="257" t="s">
        <v>1659</v>
      </c>
      <c r="E58" s="1"/>
      <c r="F58" s="121" t="s">
        <v>1512</v>
      </c>
      <c r="G58" s="158">
        <v>290000</v>
      </c>
      <c r="H58" s="20"/>
      <c r="I58" s="172"/>
      <c r="J58" s="4"/>
      <c r="K58" s="137" t="s">
        <v>1550</v>
      </c>
      <c r="L58" s="198">
        <v>6275000</v>
      </c>
      <c r="M58" s="1"/>
      <c r="N58" s="175"/>
    </row>
    <row r="59" spans="1:19" ht="14.25" customHeight="1">
      <c r="A59" s="2" t="s">
        <v>56</v>
      </c>
      <c r="B59" s="3"/>
      <c r="C59" s="46"/>
      <c r="D59" s="172"/>
      <c r="E59" s="1"/>
      <c r="F59" s="121" t="s">
        <v>1513</v>
      </c>
      <c r="G59" s="158">
        <v>310000</v>
      </c>
      <c r="H59" s="20"/>
      <c r="I59" s="172"/>
      <c r="J59" s="4"/>
      <c r="K59" s="137" t="s">
        <v>1225</v>
      </c>
      <c r="L59" s="198">
        <v>1960000</v>
      </c>
      <c r="M59" s="1"/>
      <c r="N59" s="175"/>
    </row>
    <row r="60" spans="1:19" ht="13.5" customHeight="1">
      <c r="A60" s="180" t="s">
        <v>444</v>
      </c>
      <c r="B60" s="187">
        <v>305000</v>
      </c>
      <c r="C60" s="258"/>
      <c r="D60" s="257"/>
      <c r="E60" s="1"/>
      <c r="F60" s="121" t="s">
        <v>662</v>
      </c>
      <c r="G60" s="158">
        <v>415000</v>
      </c>
      <c r="H60" s="20"/>
      <c r="I60" s="172"/>
      <c r="J60" s="1"/>
      <c r="K60" s="199" t="s">
        <v>1226</v>
      </c>
      <c r="L60" s="198">
        <v>6675000</v>
      </c>
      <c r="M60" s="1"/>
      <c r="N60" s="175"/>
    </row>
    <row r="61" spans="1:19" ht="13.5" customHeight="1">
      <c r="A61" s="180" t="s">
        <v>445</v>
      </c>
      <c r="B61" s="187">
        <v>405000</v>
      </c>
      <c r="C61" s="258"/>
      <c r="D61" s="257"/>
      <c r="E61" s="1"/>
      <c r="F61" s="121" t="s">
        <v>663</v>
      </c>
      <c r="G61" s="158">
        <v>410000</v>
      </c>
      <c r="H61" s="20"/>
      <c r="I61" s="172"/>
      <c r="J61" s="4"/>
      <c r="K61" s="100" t="s">
        <v>327</v>
      </c>
      <c r="L61" s="111">
        <v>315000</v>
      </c>
      <c r="M61" s="51"/>
      <c r="N61" s="175"/>
    </row>
    <row r="62" spans="1:19" ht="14.25" customHeight="1">
      <c r="A62" s="180" t="s">
        <v>980</v>
      </c>
      <c r="B62" s="167">
        <v>290000</v>
      </c>
      <c r="C62" s="1"/>
      <c r="D62" s="175"/>
      <c r="E62" s="1"/>
      <c r="F62" s="121" t="s">
        <v>247</v>
      </c>
      <c r="G62" s="158">
        <v>400000</v>
      </c>
      <c r="H62" s="20"/>
      <c r="I62" s="172"/>
      <c r="J62" s="4"/>
      <c r="K62" s="200"/>
      <c r="L62" s="201" t="s">
        <v>177</v>
      </c>
      <c r="M62" s="1"/>
      <c r="N62" s="175"/>
    </row>
    <row r="63" spans="1:19" ht="15" customHeight="1">
      <c r="A63" s="180" t="s">
        <v>315</v>
      </c>
      <c r="B63" s="167">
        <v>355000</v>
      </c>
      <c r="C63" s="1"/>
      <c r="D63" s="175"/>
      <c r="E63" s="1"/>
      <c r="F63" s="121" t="s">
        <v>664</v>
      </c>
      <c r="G63" s="158">
        <v>405000</v>
      </c>
      <c r="H63" s="40"/>
      <c r="I63" s="172"/>
      <c r="J63" s="1"/>
      <c r="K63" s="98" t="s">
        <v>170</v>
      </c>
      <c r="L63" s="535"/>
      <c r="M63" s="1"/>
      <c r="N63" s="175"/>
    </row>
    <row r="64" spans="1:19" ht="15" customHeight="1">
      <c r="A64" s="180" t="s">
        <v>433</v>
      </c>
      <c r="B64" s="193">
        <v>41</v>
      </c>
      <c r="C64" s="1"/>
      <c r="D64" s="175">
        <f>L1*B64</f>
        <v>485850</v>
      </c>
      <c r="E64" s="1"/>
      <c r="F64" s="121" t="s">
        <v>677</v>
      </c>
      <c r="G64" s="158">
        <v>395000</v>
      </c>
      <c r="H64" s="40"/>
      <c r="I64" s="172"/>
      <c r="J64" s="4"/>
      <c r="K64" s="100" t="s">
        <v>909</v>
      </c>
      <c r="L64" s="111">
        <v>385000</v>
      </c>
      <c r="M64" s="51"/>
      <c r="N64" s="148"/>
    </row>
    <row r="65" spans="1:18" ht="13.5" customHeight="1">
      <c r="A65" s="180" t="s">
        <v>312</v>
      </c>
      <c r="B65" s="193">
        <v>73.5</v>
      </c>
      <c r="C65" s="1"/>
      <c r="D65" s="175">
        <f>L1*B65</f>
        <v>870975</v>
      </c>
      <c r="E65" s="1"/>
      <c r="F65" s="121" t="s">
        <v>308</v>
      </c>
      <c r="G65" s="158">
        <v>345000</v>
      </c>
      <c r="H65" s="20"/>
      <c r="I65" s="172"/>
      <c r="J65" s="4"/>
      <c r="K65" s="100" t="s">
        <v>1504</v>
      </c>
      <c r="L65" s="111">
        <v>595100</v>
      </c>
      <c r="M65" s="1"/>
      <c r="N65" s="148"/>
    </row>
    <row r="66" spans="1:18" ht="13.5" customHeight="1">
      <c r="A66" s="2" t="s">
        <v>155</v>
      </c>
      <c r="B66" s="3"/>
      <c r="C66" s="1"/>
      <c r="D66" s="175"/>
      <c r="E66" s="1"/>
      <c r="F66" s="121" t="s">
        <v>318</v>
      </c>
      <c r="G66" s="158">
        <v>445000</v>
      </c>
      <c r="H66" s="20"/>
      <c r="I66" s="172"/>
      <c r="J66" s="4"/>
      <c r="K66" s="100" t="s">
        <v>921</v>
      </c>
      <c r="L66" s="111">
        <v>650100</v>
      </c>
      <c r="M66" s="1"/>
      <c r="N66" s="148"/>
    </row>
    <row r="67" spans="1:18" ht="13.5" customHeight="1">
      <c r="A67" s="151" t="s">
        <v>427</v>
      </c>
      <c r="B67" s="181">
        <v>15</v>
      </c>
      <c r="C67" s="1"/>
      <c r="D67" s="175">
        <f>L1*B67</f>
        <v>177750</v>
      </c>
      <c r="E67" s="1"/>
      <c r="F67" s="121" t="s">
        <v>674</v>
      </c>
      <c r="G67" s="158">
        <v>450000</v>
      </c>
      <c r="H67" s="20"/>
      <c r="I67" s="172"/>
      <c r="J67" s="4"/>
      <c r="K67" s="100" t="s">
        <v>1026</v>
      </c>
      <c r="L67" s="111">
        <v>945000</v>
      </c>
      <c r="M67" s="1"/>
      <c r="N67" s="176"/>
      <c r="P67" s="16"/>
    </row>
    <row r="68" spans="1:18" ht="13.5" customHeight="1">
      <c r="A68" s="151" t="s">
        <v>1793</v>
      </c>
      <c r="B68" s="181">
        <v>25</v>
      </c>
      <c r="C68" s="1"/>
      <c r="D68" s="175">
        <f>L1*B68</f>
        <v>296250</v>
      </c>
      <c r="E68" s="1"/>
      <c r="F68" s="121" t="s">
        <v>309</v>
      </c>
      <c r="G68" s="158">
        <v>510000</v>
      </c>
      <c r="H68" s="20"/>
      <c r="I68" s="172"/>
      <c r="J68" s="4"/>
      <c r="K68" s="100" t="s">
        <v>1016</v>
      </c>
      <c r="L68" s="111">
        <v>955000</v>
      </c>
      <c r="M68" s="1"/>
      <c r="N68" s="176"/>
      <c r="Q68" s="16"/>
      <c r="R68" s="16"/>
    </row>
    <row r="69" spans="1:18" ht="13.5" customHeight="1">
      <c r="A69" s="151" t="s">
        <v>428</v>
      </c>
      <c r="B69" s="181">
        <v>31</v>
      </c>
      <c r="C69" s="1"/>
      <c r="D69" s="175">
        <f>L1*B69</f>
        <v>367350</v>
      </c>
      <c r="E69" s="1"/>
      <c r="F69" s="121" t="s">
        <v>310</v>
      </c>
      <c r="G69" s="158">
        <v>520000</v>
      </c>
      <c r="H69" s="20"/>
      <c r="I69" s="172"/>
      <c r="J69" s="4"/>
      <c r="K69" s="202" t="s">
        <v>604</v>
      </c>
      <c r="L69" s="111">
        <v>925100</v>
      </c>
      <c r="M69" s="1"/>
      <c r="N69" s="176"/>
    </row>
    <row r="70" spans="1:18" ht="15" customHeight="1">
      <c r="A70" s="151" t="s">
        <v>1024</v>
      </c>
      <c r="B70" s="181">
        <v>36.5</v>
      </c>
      <c r="C70" s="1"/>
      <c r="D70" s="175">
        <f>L1*B70</f>
        <v>432525</v>
      </c>
      <c r="E70" s="1"/>
      <c r="F70" s="121" t="s">
        <v>675</v>
      </c>
      <c r="G70" s="158">
        <v>515000</v>
      </c>
      <c r="H70" s="20"/>
      <c r="I70" s="172"/>
      <c r="J70" s="4"/>
      <c r="K70" s="202" t="s">
        <v>672</v>
      </c>
      <c r="L70" s="111">
        <v>1195040</v>
      </c>
      <c r="M70" s="1"/>
      <c r="N70" s="175"/>
    </row>
    <row r="71" spans="1:18" ht="15" customHeight="1">
      <c r="A71" s="151" t="s">
        <v>1596</v>
      </c>
      <c r="B71" s="181">
        <v>57</v>
      </c>
      <c r="C71" s="1"/>
      <c r="D71" s="175">
        <f>L1*B71</f>
        <v>675450</v>
      </c>
      <c r="E71" s="1"/>
      <c r="F71" s="121" t="s">
        <v>676</v>
      </c>
      <c r="G71" s="158">
        <v>565000</v>
      </c>
      <c r="H71" s="20"/>
      <c r="I71" s="172"/>
      <c r="J71" s="4"/>
      <c r="K71" s="202" t="s">
        <v>605</v>
      </c>
      <c r="L71" s="111">
        <v>1595000</v>
      </c>
      <c r="M71" s="1"/>
      <c r="N71" s="175"/>
    </row>
    <row r="72" spans="1:18" ht="15" customHeight="1">
      <c r="A72" s="197" t="s">
        <v>546</v>
      </c>
      <c r="B72" s="152">
        <v>38000</v>
      </c>
      <c r="C72" s="1"/>
      <c r="D72" s="172"/>
      <c r="E72" s="1"/>
      <c r="F72" s="2" t="s">
        <v>1</v>
      </c>
      <c r="G72" s="3"/>
      <c r="H72" s="20"/>
      <c r="I72" s="265"/>
      <c r="J72" s="4"/>
      <c r="K72" s="202" t="s">
        <v>602</v>
      </c>
      <c r="L72" s="111">
        <v>2425000</v>
      </c>
      <c r="M72" s="1"/>
      <c r="N72" s="176"/>
    </row>
    <row r="73" spans="1:18" ht="13.5" customHeight="1">
      <c r="A73" s="197" t="s">
        <v>547</v>
      </c>
      <c r="B73" s="152">
        <v>71000</v>
      </c>
      <c r="C73" s="1"/>
      <c r="D73" s="172"/>
      <c r="E73" s="1"/>
      <c r="F73" s="191" t="s">
        <v>151</v>
      </c>
      <c r="G73" s="535"/>
      <c r="H73" s="51"/>
      <c r="I73" s="172"/>
      <c r="J73" s="4"/>
      <c r="K73" s="202" t="s">
        <v>603</v>
      </c>
      <c r="L73" s="111">
        <v>2280300</v>
      </c>
      <c r="M73" s="1"/>
      <c r="N73" s="175"/>
    </row>
    <row r="74" spans="1:18" ht="13.5" customHeight="1">
      <c r="A74" s="197" t="s">
        <v>932</v>
      </c>
      <c r="B74" s="152">
        <v>92000</v>
      </c>
      <c r="C74" s="1"/>
      <c r="D74" s="172"/>
      <c r="E74" s="1"/>
      <c r="F74" s="180" t="s">
        <v>198</v>
      </c>
      <c r="G74" s="624">
        <v>105000</v>
      </c>
      <c r="H74" s="1"/>
      <c r="I74" s="175"/>
      <c r="J74" s="4"/>
      <c r="K74" s="202" t="s">
        <v>1299</v>
      </c>
      <c r="L74" s="111">
        <v>3425000</v>
      </c>
      <c r="M74" s="1"/>
      <c r="N74" s="175"/>
    </row>
    <row r="75" spans="1:18" ht="13.5" customHeight="1">
      <c r="A75" s="2" t="s">
        <v>156</v>
      </c>
      <c r="B75" s="3"/>
      <c r="C75" s="1"/>
      <c r="D75" s="172"/>
      <c r="E75" s="1"/>
      <c r="F75" s="180" t="s">
        <v>1099</v>
      </c>
      <c r="G75" s="624">
        <v>108000</v>
      </c>
      <c r="H75" s="1"/>
      <c r="I75" s="175"/>
      <c r="J75" s="4"/>
      <c r="K75" s="100"/>
      <c r="L75" s="127" t="s">
        <v>178</v>
      </c>
      <c r="M75" s="1"/>
      <c r="N75" s="175"/>
    </row>
    <row r="76" spans="1:18" ht="12.75" customHeight="1">
      <c r="A76" s="304" t="s">
        <v>483</v>
      </c>
      <c r="B76" s="11"/>
      <c r="C76" s="1"/>
      <c r="D76" s="175"/>
      <c r="E76" s="1"/>
      <c r="F76" s="180" t="s">
        <v>199</v>
      </c>
      <c r="G76" s="624">
        <v>118000</v>
      </c>
      <c r="H76" s="1"/>
      <c r="I76" s="175"/>
      <c r="J76" s="8"/>
      <c r="K76" s="2" t="s">
        <v>14</v>
      </c>
      <c r="L76" s="3"/>
      <c r="M76" s="1"/>
      <c r="N76" s="175"/>
    </row>
    <row r="77" spans="1:18" ht="13.5" customHeight="1">
      <c r="A77" s="290" t="s">
        <v>642</v>
      </c>
      <c r="B77" s="298">
        <v>7.5</v>
      </c>
      <c r="C77" s="1"/>
      <c r="D77" s="175">
        <f>L1*B77</f>
        <v>88875</v>
      </c>
      <c r="E77" s="1"/>
      <c r="F77" s="180" t="s">
        <v>746</v>
      </c>
      <c r="G77" s="624">
        <v>124000</v>
      </c>
      <c r="H77" s="1"/>
      <c r="I77" s="175"/>
      <c r="J77" s="1"/>
      <c r="K77" s="84" t="s">
        <v>170</v>
      </c>
      <c r="L77" s="203"/>
      <c r="M77" s="51"/>
      <c r="N77" s="175"/>
    </row>
    <row r="78" spans="1:18" ht="12.75" customHeight="1">
      <c r="A78" s="290" t="s">
        <v>1163</v>
      </c>
      <c r="B78" s="298">
        <v>10</v>
      </c>
      <c r="C78" s="1"/>
      <c r="D78" s="175">
        <f>L1*B78</f>
        <v>118500</v>
      </c>
      <c r="E78" s="1"/>
      <c r="F78" s="180" t="s">
        <v>200</v>
      </c>
      <c r="G78" s="624">
        <v>165000</v>
      </c>
      <c r="H78" s="1"/>
      <c r="I78" s="175"/>
      <c r="J78" s="8"/>
      <c r="K78" s="204" t="s">
        <v>15</v>
      </c>
      <c r="L78" s="205">
        <v>140000</v>
      </c>
      <c r="M78" s="1"/>
      <c r="N78" s="175"/>
    </row>
    <row r="79" spans="1:18" ht="14.25" customHeight="1">
      <c r="A79" s="290" t="s">
        <v>401</v>
      </c>
      <c r="B79" s="298">
        <v>14</v>
      </c>
      <c r="C79" s="1"/>
      <c r="D79" s="175">
        <f>L1*B79</f>
        <v>165900</v>
      </c>
      <c r="E79" s="1"/>
      <c r="F79" s="166" t="s">
        <v>747</v>
      </c>
      <c r="G79" s="624">
        <v>185000</v>
      </c>
      <c r="H79" s="1"/>
      <c r="I79" s="175"/>
      <c r="J79" s="8"/>
      <c r="K79" s="130" t="s">
        <v>16</v>
      </c>
      <c r="L79" s="205">
        <v>164000</v>
      </c>
      <c r="M79" s="1"/>
      <c r="N79" s="175"/>
    </row>
    <row r="80" spans="1:18" ht="14.25" customHeight="1">
      <c r="A80" s="290" t="s">
        <v>484</v>
      </c>
      <c r="B80" s="298">
        <v>32.5</v>
      </c>
      <c r="C80" s="1"/>
      <c r="D80" s="175">
        <f>L1*B80</f>
        <v>385125</v>
      </c>
      <c r="E80" s="1"/>
      <c r="F80" s="166" t="s">
        <v>417</v>
      </c>
      <c r="G80" s="624">
        <v>0</v>
      </c>
      <c r="H80" s="1"/>
      <c r="I80" s="175"/>
      <c r="J80" s="8"/>
      <c r="K80" s="130" t="s">
        <v>17</v>
      </c>
      <c r="L80" s="205">
        <v>142000</v>
      </c>
      <c r="M80" s="1"/>
      <c r="N80" s="175"/>
    </row>
    <row r="81" spans="1:14" ht="12.75" customHeight="1">
      <c r="A81" s="290" t="s">
        <v>1014</v>
      </c>
      <c r="B81" s="298">
        <v>40</v>
      </c>
      <c r="C81" s="1"/>
      <c r="D81" s="175">
        <f>L1*B81</f>
        <v>474000</v>
      </c>
      <c r="E81" s="1"/>
      <c r="F81" s="166" t="s">
        <v>1101</v>
      </c>
      <c r="G81" s="624">
        <v>330000</v>
      </c>
      <c r="H81" s="1"/>
      <c r="I81" s="175"/>
      <c r="J81" s="8"/>
      <c r="K81" s="130" t="s">
        <v>18</v>
      </c>
      <c r="L81" s="205">
        <v>165000</v>
      </c>
      <c r="M81" s="1"/>
      <c r="N81" s="175"/>
    </row>
    <row r="82" spans="1:14" ht="12.75" customHeight="1">
      <c r="A82" s="80" t="s">
        <v>288</v>
      </c>
      <c r="B82" s="11"/>
      <c r="C82" s="1"/>
      <c r="D82" s="175"/>
      <c r="E82" s="1"/>
      <c r="F82" s="199" t="s">
        <v>201</v>
      </c>
      <c r="G82" s="140">
        <v>42000</v>
      </c>
      <c r="H82" s="1"/>
      <c r="I82" s="175"/>
      <c r="J82" s="8"/>
      <c r="K82" s="130" t="s">
        <v>19</v>
      </c>
      <c r="L82" s="205">
        <v>185000</v>
      </c>
      <c r="M82" s="1"/>
      <c r="N82" s="175"/>
    </row>
    <row r="83" spans="1:14" ht="13.5" customHeight="1">
      <c r="A83" s="96" t="s">
        <v>1013</v>
      </c>
      <c r="B83" s="360">
        <v>22000</v>
      </c>
      <c r="C83" s="1"/>
      <c r="D83" s="175"/>
      <c r="E83" s="1"/>
      <c r="F83" s="199" t="s">
        <v>390</v>
      </c>
      <c r="G83" s="140">
        <v>52000</v>
      </c>
      <c r="H83" s="1"/>
      <c r="I83" s="175"/>
      <c r="J83" s="8"/>
      <c r="K83" s="130" t="s">
        <v>330</v>
      </c>
      <c r="L83" s="205">
        <v>0</v>
      </c>
      <c r="M83" s="1"/>
      <c r="N83" s="175"/>
    </row>
    <row r="84" spans="1:14" ht="12.75" customHeight="1">
      <c r="A84" s="96" t="s">
        <v>1301</v>
      </c>
      <c r="B84" s="360">
        <v>23000</v>
      </c>
      <c r="C84" s="1"/>
      <c r="D84" s="175"/>
      <c r="E84" s="1"/>
      <c r="F84" s="199" t="s">
        <v>203</v>
      </c>
      <c r="G84" s="140">
        <v>110000</v>
      </c>
      <c r="H84" s="1"/>
      <c r="I84" s="175"/>
      <c r="J84" s="8"/>
      <c r="K84" s="130" t="s">
        <v>20</v>
      </c>
      <c r="L84" s="205">
        <v>297000</v>
      </c>
      <c r="M84" s="1"/>
      <c r="N84" s="175"/>
    </row>
    <row r="85" spans="1:14" ht="13.5" customHeight="1">
      <c r="A85" s="96" t="s">
        <v>1300</v>
      </c>
      <c r="B85" s="360">
        <v>26000</v>
      </c>
      <c r="C85" s="1"/>
      <c r="D85" s="175"/>
      <c r="E85" s="1"/>
      <c r="F85" s="199" t="s">
        <v>204</v>
      </c>
      <c r="G85" s="140">
        <v>117000</v>
      </c>
      <c r="H85" s="1"/>
      <c r="I85" s="175"/>
      <c r="J85" s="8"/>
      <c r="K85" s="204" t="s">
        <v>21</v>
      </c>
      <c r="L85" s="205">
        <v>332000</v>
      </c>
      <c r="M85" s="1"/>
      <c r="N85" s="175"/>
    </row>
    <row r="86" spans="1:14" ht="13.5" customHeight="1">
      <c r="A86" s="182" t="s">
        <v>1071</v>
      </c>
      <c r="B86" s="183">
        <v>35000</v>
      </c>
      <c r="C86" s="1"/>
      <c r="D86" s="172"/>
      <c r="E86" s="1"/>
      <c r="F86" s="199" t="s">
        <v>900</v>
      </c>
      <c r="G86" s="140">
        <v>122000</v>
      </c>
      <c r="H86" s="1"/>
      <c r="I86" s="175"/>
      <c r="J86" s="8"/>
      <c r="K86" s="204" t="s">
        <v>123</v>
      </c>
      <c r="L86" s="205">
        <v>140000</v>
      </c>
      <c r="M86" s="1"/>
      <c r="N86" s="175"/>
    </row>
    <row r="87" spans="1:14" ht="14.25" customHeight="1">
      <c r="A87" s="182" t="s">
        <v>1782</v>
      </c>
      <c r="B87" s="183">
        <v>39000</v>
      </c>
      <c r="C87" s="1"/>
      <c r="D87" s="172"/>
      <c r="E87" s="1"/>
      <c r="F87" s="199" t="s">
        <v>207</v>
      </c>
      <c r="G87" s="140">
        <v>136000</v>
      </c>
      <c r="H87" s="1"/>
      <c r="I87" s="175"/>
      <c r="J87" s="8"/>
      <c r="K87" s="130" t="s">
        <v>124</v>
      </c>
      <c r="L87" s="205">
        <v>197000</v>
      </c>
      <c r="M87" s="1"/>
      <c r="N87" s="175"/>
    </row>
    <row r="88" spans="1:14" ht="14.25" customHeight="1">
      <c r="A88" s="182" t="s">
        <v>1367</v>
      </c>
      <c r="B88" s="183">
        <v>40000</v>
      </c>
      <c r="C88" s="1"/>
      <c r="D88" s="172"/>
      <c r="E88" s="1"/>
      <c r="F88" s="199" t="s">
        <v>443</v>
      </c>
      <c r="G88" s="140">
        <v>240000</v>
      </c>
      <c r="H88" s="1"/>
      <c r="I88" s="175"/>
      <c r="J88" s="8"/>
      <c r="K88" s="204" t="s">
        <v>235</v>
      </c>
      <c r="L88" s="205">
        <v>310000</v>
      </c>
      <c r="M88" s="1"/>
      <c r="N88" s="175"/>
    </row>
    <row r="89" spans="1:14" ht="12.75" customHeight="1">
      <c r="A89" s="182" t="s">
        <v>738</v>
      </c>
      <c r="B89" s="183">
        <v>52000</v>
      </c>
      <c r="C89" s="1"/>
      <c r="D89" s="172"/>
      <c r="E89" s="1"/>
      <c r="F89" s="199" t="s">
        <v>1249</v>
      </c>
      <c r="G89" s="140">
        <v>0</v>
      </c>
      <c r="H89" s="1"/>
      <c r="I89" s="175"/>
      <c r="J89" s="8"/>
      <c r="K89" s="130" t="s">
        <v>236</v>
      </c>
      <c r="L89" s="205">
        <v>345000</v>
      </c>
      <c r="M89" s="1"/>
      <c r="N89" s="175"/>
    </row>
    <row r="90" spans="1:14" ht="13.5" customHeight="1">
      <c r="A90" s="182" t="s">
        <v>1692</v>
      </c>
      <c r="B90" s="183">
        <v>54000</v>
      </c>
      <c r="C90" s="1"/>
      <c r="D90" s="172"/>
      <c r="E90" s="1"/>
      <c r="F90" s="154" t="s">
        <v>202</v>
      </c>
      <c r="G90" s="283">
        <v>70000</v>
      </c>
      <c r="H90" s="1"/>
      <c r="I90" s="175"/>
      <c r="J90" s="8"/>
      <c r="K90" s="204" t="s">
        <v>884</v>
      </c>
      <c r="L90" s="205">
        <v>175000</v>
      </c>
      <c r="M90" s="1"/>
      <c r="N90" s="175"/>
    </row>
    <row r="91" spans="1:14" ht="13.5" customHeight="1">
      <c r="A91" s="98" t="s">
        <v>183</v>
      </c>
      <c r="B91" s="11"/>
      <c r="C91" s="1"/>
      <c r="D91" s="175"/>
      <c r="E91" s="1"/>
      <c r="F91" s="154" t="s">
        <v>499</v>
      </c>
      <c r="G91" s="283">
        <v>90000</v>
      </c>
      <c r="H91" s="1"/>
      <c r="I91" s="175"/>
      <c r="J91" s="8"/>
      <c r="K91" s="204" t="s">
        <v>217</v>
      </c>
      <c r="L91" s="205">
        <v>238000</v>
      </c>
      <c r="M91" s="1"/>
      <c r="N91" s="175"/>
    </row>
    <row r="92" spans="1:14" ht="12" customHeight="1">
      <c r="A92" s="184" t="s">
        <v>652</v>
      </c>
      <c r="B92" s="185">
        <v>15000</v>
      </c>
      <c r="C92" s="1"/>
      <c r="D92" s="172"/>
      <c r="E92" s="1"/>
      <c r="F92" s="154" t="s">
        <v>1062</v>
      </c>
      <c r="G92" s="283">
        <v>190000</v>
      </c>
      <c r="H92" s="1"/>
      <c r="I92" s="175"/>
      <c r="J92" s="8"/>
      <c r="K92" s="204" t="s">
        <v>983</v>
      </c>
      <c r="L92" s="205">
        <v>72500</v>
      </c>
      <c r="M92" s="1"/>
      <c r="N92" s="175"/>
    </row>
    <row r="93" spans="1:14" ht="13.5" customHeight="1">
      <c r="A93" s="184" t="s">
        <v>1281</v>
      </c>
      <c r="B93" s="185">
        <v>75000</v>
      </c>
      <c r="C93" s="1"/>
      <c r="D93" s="172"/>
      <c r="E93" s="1"/>
      <c r="F93" s="80" t="s">
        <v>152</v>
      </c>
      <c r="G93" s="535"/>
      <c r="H93" s="51"/>
      <c r="I93" s="287"/>
      <c r="J93" s="8"/>
      <c r="K93" s="204" t="s">
        <v>1094</v>
      </c>
      <c r="L93" s="205">
        <v>72500</v>
      </c>
      <c r="M93" s="1"/>
      <c r="N93" s="175"/>
    </row>
    <row r="94" spans="1:14" ht="10.5">
      <c r="A94" s="184" t="s">
        <v>1144</v>
      </c>
      <c r="B94" s="185">
        <v>85000</v>
      </c>
      <c r="C94" s="1"/>
      <c r="D94" s="172"/>
      <c r="E94" s="1"/>
      <c r="F94" s="96" t="s">
        <v>651</v>
      </c>
      <c r="G94" s="97">
        <v>95000</v>
      </c>
      <c r="H94" s="1"/>
      <c r="I94" s="175"/>
      <c r="J94" s="8"/>
      <c r="K94" s="204" t="s">
        <v>984</v>
      </c>
      <c r="L94" s="205">
        <v>72500</v>
      </c>
      <c r="M94" s="1"/>
      <c r="N94" s="175"/>
    </row>
    <row r="95" spans="1:14" ht="10.5">
      <c r="A95" s="184" t="s">
        <v>637</v>
      </c>
      <c r="B95" s="185">
        <v>0</v>
      </c>
      <c r="C95" s="1"/>
      <c r="D95" s="172"/>
      <c r="E95" s="1"/>
      <c r="F95" s="83" t="s">
        <v>1458</v>
      </c>
      <c r="G95" s="97">
        <v>170000</v>
      </c>
      <c r="H95" s="20"/>
      <c r="I95" s="148"/>
      <c r="J95" s="8"/>
      <c r="K95" s="204" t="s">
        <v>73</v>
      </c>
      <c r="L95" s="205">
        <v>65000</v>
      </c>
      <c r="M95" s="1"/>
      <c r="N95" s="175"/>
    </row>
    <row r="96" spans="1:14" ht="12.75" customHeight="1">
      <c r="A96" s="184" t="s">
        <v>1580</v>
      </c>
      <c r="B96" s="185">
        <v>55000</v>
      </c>
      <c r="C96" s="1"/>
      <c r="D96" s="172"/>
      <c r="E96" s="1" t="s">
        <v>339</v>
      </c>
      <c r="F96" s="83" t="s">
        <v>1459</v>
      </c>
      <c r="G96" s="97">
        <v>100000</v>
      </c>
      <c r="H96" s="20"/>
      <c r="I96" s="175"/>
      <c r="J96" s="8"/>
      <c r="K96" s="130" t="s">
        <v>74</v>
      </c>
      <c r="L96" s="205">
        <v>101000</v>
      </c>
      <c r="M96" s="1"/>
      <c r="N96" s="175"/>
    </row>
    <row r="97" spans="1:14" ht="12" customHeight="1">
      <c r="A97" s="184" t="s">
        <v>1083</v>
      </c>
      <c r="B97" s="185">
        <v>175000</v>
      </c>
      <c r="C97" s="1"/>
      <c r="D97" s="257"/>
      <c r="E97" s="1"/>
      <c r="F97" s="83" t="s">
        <v>1457</v>
      </c>
      <c r="G97" s="97">
        <v>55000</v>
      </c>
      <c r="H97" s="20"/>
      <c r="I97" s="175"/>
      <c r="J97" s="8"/>
      <c r="K97" s="204" t="s">
        <v>102</v>
      </c>
      <c r="L97" s="205">
        <v>137000</v>
      </c>
      <c r="M97" s="1"/>
      <c r="N97" s="175"/>
    </row>
    <row r="98" spans="1:14" ht="12.75" customHeight="1">
      <c r="A98" s="2" t="s">
        <v>234</v>
      </c>
      <c r="B98" s="3"/>
      <c r="C98" s="1"/>
      <c r="D98" s="172"/>
      <c r="E98" s="1"/>
      <c r="F98" s="83" t="s">
        <v>1455</v>
      </c>
      <c r="G98" s="97">
        <v>40000</v>
      </c>
      <c r="H98" s="20"/>
      <c r="I98" s="175"/>
      <c r="J98" s="8"/>
      <c r="K98" s="130" t="s">
        <v>132</v>
      </c>
      <c r="L98" s="205">
        <v>207000</v>
      </c>
      <c r="M98" s="1"/>
      <c r="N98" s="175"/>
    </row>
    <row r="99" spans="1:14" ht="13.5" customHeight="1">
      <c r="A99" s="155" t="s">
        <v>1865</v>
      </c>
      <c r="B99" s="156">
        <v>160000</v>
      </c>
      <c r="C99" s="1"/>
      <c r="D99" s="172"/>
      <c r="E99" s="1"/>
      <c r="F99" s="83" t="s">
        <v>1456</v>
      </c>
      <c r="G99" s="97">
        <v>42000</v>
      </c>
      <c r="H99" s="20"/>
      <c r="I99" s="175"/>
      <c r="J99" s="8"/>
      <c r="K99" s="204" t="s">
        <v>133</v>
      </c>
      <c r="L99" s="205">
        <v>169000</v>
      </c>
      <c r="M99" s="1"/>
      <c r="N99" s="175"/>
    </row>
    <row r="100" spans="1:14" ht="12.75" customHeight="1">
      <c r="A100" s="155" t="s">
        <v>1172</v>
      </c>
      <c r="B100" s="156">
        <v>160000</v>
      </c>
      <c r="C100" s="1"/>
      <c r="D100" s="172"/>
      <c r="E100" s="1"/>
      <c r="F100" s="305" t="s">
        <v>153</v>
      </c>
      <c r="G100" s="22"/>
      <c r="H100" s="20"/>
      <c r="I100" s="175"/>
      <c r="J100" s="8"/>
      <c r="K100" s="130" t="s">
        <v>1314</v>
      </c>
      <c r="L100" s="205">
        <v>129000</v>
      </c>
      <c r="M100" s="1"/>
      <c r="N100" s="175"/>
    </row>
    <row r="101" spans="1:14" ht="12" customHeight="1">
      <c r="A101" s="155" t="s">
        <v>208</v>
      </c>
      <c r="B101" s="156">
        <v>180000</v>
      </c>
      <c r="C101" s="1"/>
      <c r="D101" s="172"/>
      <c r="E101" s="1"/>
      <c r="F101" s="308" t="s">
        <v>1188</v>
      </c>
      <c r="G101" s="306">
        <v>30000</v>
      </c>
      <c r="H101" s="20"/>
      <c r="I101" s="175"/>
      <c r="J101" s="8"/>
      <c r="K101" s="204" t="s">
        <v>1312</v>
      </c>
      <c r="L101" s="205">
        <v>180000</v>
      </c>
      <c r="M101" s="1"/>
      <c r="N101" s="175"/>
    </row>
    <row r="102" spans="1:14" ht="13.5" customHeight="1">
      <c r="A102" s="2" t="s">
        <v>49</v>
      </c>
      <c r="B102" s="3"/>
      <c r="C102" s="1"/>
      <c r="D102" s="172"/>
      <c r="E102" s="1"/>
      <c r="F102" s="308" t="s">
        <v>71</v>
      </c>
      <c r="G102" s="306">
        <v>48000</v>
      </c>
      <c r="H102" s="4"/>
      <c r="I102" s="173"/>
      <c r="J102" s="8"/>
      <c r="K102" s="130" t="s">
        <v>1313</v>
      </c>
      <c r="L102" s="205">
        <v>145000</v>
      </c>
      <c r="M102" s="1"/>
      <c r="N102" s="175"/>
    </row>
    <row r="103" spans="1:14" ht="13.5" customHeight="1">
      <c r="A103" s="285" t="s">
        <v>542</v>
      </c>
      <c r="B103" s="286">
        <v>12000</v>
      </c>
      <c r="C103" s="1"/>
      <c r="D103" s="172"/>
      <c r="E103" s="1"/>
      <c r="F103" s="308" t="s">
        <v>270</v>
      </c>
      <c r="G103" s="306">
        <v>50000</v>
      </c>
      <c r="H103" s="4"/>
      <c r="I103" s="172"/>
      <c r="J103" s="8"/>
      <c r="K103" s="130" t="s">
        <v>905</v>
      </c>
      <c r="L103" s="205">
        <v>540000</v>
      </c>
      <c r="M103" s="1"/>
      <c r="N103" s="175"/>
    </row>
    <row r="104" spans="1:14" ht="13.5" customHeight="1">
      <c r="A104" s="285" t="s">
        <v>1255</v>
      </c>
      <c r="B104" s="286">
        <v>0</v>
      </c>
      <c r="C104" s="1"/>
      <c r="D104" s="171"/>
      <c r="E104" s="1"/>
      <c r="F104" s="308" t="s">
        <v>6</v>
      </c>
      <c r="G104" s="306">
        <v>40000</v>
      </c>
      <c r="H104" s="4"/>
      <c r="I104" s="175"/>
      <c r="J104" s="8"/>
      <c r="K104" s="130" t="s">
        <v>904</v>
      </c>
      <c r="L104" s="205">
        <v>580000</v>
      </c>
      <c r="M104" s="1"/>
      <c r="N104" s="175"/>
    </row>
    <row r="105" spans="1:14" ht="13.5" customHeight="1">
      <c r="A105" s="285" t="s">
        <v>1145</v>
      </c>
      <c r="B105" s="286">
        <v>29000</v>
      </c>
      <c r="C105" s="1"/>
      <c r="D105" s="171"/>
      <c r="E105" s="1"/>
      <c r="F105" s="308" t="s">
        <v>407</v>
      </c>
      <c r="G105" s="306">
        <v>27000</v>
      </c>
      <c r="H105" s="20"/>
      <c r="I105" s="175"/>
      <c r="J105" s="8"/>
      <c r="K105" s="130" t="s">
        <v>473</v>
      </c>
      <c r="L105" s="205">
        <v>855000</v>
      </c>
      <c r="M105" s="1"/>
      <c r="N105" s="175"/>
    </row>
    <row r="106" spans="1:14" ht="12.75" customHeight="1">
      <c r="A106" s="285" t="s">
        <v>1802</v>
      </c>
      <c r="B106" s="286">
        <v>31000</v>
      </c>
      <c r="C106" s="1"/>
      <c r="D106" s="171"/>
      <c r="E106" s="1"/>
      <c r="F106" s="308" t="s">
        <v>1245</v>
      </c>
      <c r="G106" s="306">
        <v>65000</v>
      </c>
      <c r="H106" s="20"/>
      <c r="I106" s="175"/>
      <c r="J106" s="8"/>
      <c r="K106" s="130" t="s">
        <v>95</v>
      </c>
      <c r="L106" s="205">
        <v>720000</v>
      </c>
      <c r="M106" s="1"/>
      <c r="N106" s="175"/>
    </row>
    <row r="107" spans="1:14" ht="13.5" customHeight="1">
      <c r="A107" s="285" t="s">
        <v>1360</v>
      </c>
      <c r="B107" s="286">
        <v>30000</v>
      </c>
      <c r="C107" s="1"/>
      <c r="D107" s="257"/>
      <c r="E107" s="1"/>
      <c r="F107" s="108" t="s">
        <v>154</v>
      </c>
      <c r="G107" s="22"/>
      <c r="H107" s="20"/>
      <c r="I107" s="287"/>
      <c r="J107" s="8"/>
      <c r="K107" s="130" t="s">
        <v>325</v>
      </c>
      <c r="L107" s="205">
        <v>870000</v>
      </c>
      <c r="M107" s="1"/>
      <c r="N107" s="175"/>
    </row>
    <row r="108" spans="1:14" ht="13.5" customHeight="1">
      <c r="A108" s="285" t="s">
        <v>655</v>
      </c>
      <c r="B108" s="286">
        <v>45000</v>
      </c>
      <c r="C108" s="1"/>
      <c r="D108" s="172"/>
      <c r="E108" s="1" t="s">
        <v>339</v>
      </c>
      <c r="F108" s="311" t="s">
        <v>765</v>
      </c>
      <c r="G108" s="312">
        <v>10000</v>
      </c>
      <c r="H108" s="20"/>
      <c r="I108" s="172"/>
      <c r="J108" s="8"/>
      <c r="K108" s="130" t="s">
        <v>101</v>
      </c>
      <c r="L108" s="205">
        <v>740000</v>
      </c>
      <c r="M108" s="1"/>
      <c r="N108" s="175"/>
    </row>
    <row r="109" spans="1:14" ht="13.5" customHeight="1">
      <c r="A109" s="285" t="s">
        <v>314</v>
      </c>
      <c r="B109" s="286">
        <v>105000</v>
      </c>
      <c r="C109" s="1"/>
      <c r="D109" s="172"/>
      <c r="E109" s="1" t="s">
        <v>339</v>
      </c>
      <c r="F109" s="311" t="s">
        <v>1956</v>
      </c>
      <c r="G109" s="312">
        <v>11000</v>
      </c>
      <c r="H109" s="20"/>
      <c r="I109" s="172"/>
      <c r="J109" s="8"/>
      <c r="K109" s="204" t="s">
        <v>96</v>
      </c>
      <c r="L109" s="205">
        <v>635000</v>
      </c>
      <c r="M109" s="1"/>
      <c r="N109" s="175"/>
    </row>
    <row r="110" spans="1:14" ht="13.5" customHeight="1">
      <c r="A110" s="285" t="s">
        <v>608</v>
      </c>
      <c r="B110" s="286">
        <v>68000</v>
      </c>
      <c r="C110" s="1"/>
      <c r="D110" s="172"/>
      <c r="E110" s="1" t="s">
        <v>339</v>
      </c>
      <c r="F110" s="311" t="s">
        <v>1010</v>
      </c>
      <c r="G110" s="312">
        <v>24000</v>
      </c>
      <c r="H110" s="20"/>
      <c r="I110" s="172"/>
      <c r="J110" s="8"/>
      <c r="K110" s="204" t="s">
        <v>189</v>
      </c>
      <c r="L110" s="205">
        <v>735000</v>
      </c>
      <c r="M110" s="1"/>
      <c r="N110" s="175"/>
    </row>
    <row r="111" spans="1:14" ht="10.5">
      <c r="A111" s="285" t="s">
        <v>1797</v>
      </c>
      <c r="B111" s="286">
        <v>84000</v>
      </c>
      <c r="C111" s="1"/>
      <c r="D111" s="172"/>
      <c r="E111" s="1" t="s">
        <v>339</v>
      </c>
      <c r="F111" s="311" t="s">
        <v>1861</v>
      </c>
      <c r="G111" s="312">
        <v>23000</v>
      </c>
      <c r="H111" s="20"/>
      <c r="I111" s="172"/>
      <c r="J111" s="8"/>
      <c r="K111" s="204" t="s">
        <v>197</v>
      </c>
      <c r="L111" s="205">
        <v>770000</v>
      </c>
      <c r="M111" s="1"/>
      <c r="N111" s="175"/>
    </row>
    <row r="112" spans="1:14" ht="13.5" customHeight="1">
      <c r="A112" s="285" t="s">
        <v>1061</v>
      </c>
      <c r="B112" s="286">
        <v>140000</v>
      </c>
      <c r="C112" s="1"/>
      <c r="D112" s="172"/>
      <c r="E112" s="1"/>
      <c r="F112" s="313" t="s">
        <v>1571</v>
      </c>
      <c r="G112" s="314">
        <v>32000</v>
      </c>
      <c r="H112" s="20"/>
      <c r="I112" s="287"/>
      <c r="J112" s="8"/>
      <c r="K112" s="204" t="s">
        <v>862</v>
      </c>
      <c r="L112" s="205">
        <v>1020000</v>
      </c>
      <c r="M112" s="1"/>
      <c r="N112" s="175"/>
    </row>
    <row r="113" spans="1:14" ht="12" customHeight="1">
      <c r="A113" s="2" t="s">
        <v>48</v>
      </c>
      <c r="B113" s="3"/>
      <c r="C113" s="1"/>
      <c r="D113" s="172"/>
      <c r="E113" s="1"/>
      <c r="F113" s="313" t="s">
        <v>1247</v>
      </c>
      <c r="G113" s="314">
        <v>40000</v>
      </c>
      <c r="H113" s="20"/>
      <c r="I113" s="287"/>
      <c r="J113" s="8"/>
      <c r="K113" s="204" t="s">
        <v>97</v>
      </c>
      <c r="L113" s="205">
        <v>615000</v>
      </c>
      <c r="M113" s="1"/>
      <c r="N113" s="175"/>
    </row>
    <row r="114" spans="1:14" ht="12.75" customHeight="1">
      <c r="A114" s="137" t="s">
        <v>332</v>
      </c>
      <c r="B114" s="321">
        <v>25000</v>
      </c>
      <c r="C114" s="1"/>
      <c r="D114" s="172"/>
      <c r="E114" s="1"/>
      <c r="F114" s="313" t="s">
        <v>1685</v>
      </c>
      <c r="G114" s="314">
        <v>40000</v>
      </c>
      <c r="H114" s="20"/>
      <c r="I114" s="287"/>
      <c r="J114" s="8"/>
      <c r="K114" s="80" t="s">
        <v>168</v>
      </c>
      <c r="L114" s="194"/>
      <c r="M114" s="51"/>
      <c r="N114" s="175"/>
    </row>
    <row r="115" spans="1:14" ht="12" customHeight="1">
      <c r="A115" s="137" t="s">
        <v>1820</v>
      </c>
      <c r="B115" s="321">
        <v>7000</v>
      </c>
      <c r="C115" s="1"/>
      <c r="D115" s="172"/>
      <c r="E115" s="1"/>
      <c r="F115" s="313" t="s">
        <v>1219</v>
      </c>
      <c r="G115" s="314">
        <v>42000</v>
      </c>
      <c r="H115" s="20"/>
      <c r="I115" s="287"/>
      <c r="J115" s="8"/>
      <c r="K115" s="206" t="s">
        <v>22</v>
      </c>
      <c r="L115" s="207">
        <v>192000</v>
      </c>
      <c r="M115" s="1"/>
      <c r="N115" s="175"/>
    </row>
    <row r="116" spans="1:14" ht="12.75" customHeight="1">
      <c r="A116" s="139" t="s">
        <v>326</v>
      </c>
      <c r="B116" s="320">
        <v>5000</v>
      </c>
      <c r="C116" s="1"/>
      <c r="D116" s="172"/>
      <c r="E116" s="1"/>
      <c r="F116" s="313" t="s">
        <v>843</v>
      </c>
      <c r="G116" s="314">
        <v>55000</v>
      </c>
      <c r="H116" s="20"/>
      <c r="I116" s="172"/>
      <c r="J116" s="8"/>
      <c r="K116" s="206" t="s">
        <v>23</v>
      </c>
      <c r="L116" s="207">
        <v>234000</v>
      </c>
      <c r="M116" s="1"/>
      <c r="N116" s="463"/>
    </row>
    <row r="117" spans="1:14" ht="10.5">
      <c r="A117" s="139" t="s">
        <v>947</v>
      </c>
      <c r="B117" s="320">
        <v>18000</v>
      </c>
      <c r="C117" s="1"/>
      <c r="D117" s="260"/>
      <c r="E117" s="1"/>
      <c r="F117" s="121" t="s">
        <v>764</v>
      </c>
      <c r="G117" s="158">
        <v>19000</v>
      </c>
      <c r="H117" s="8"/>
      <c r="I117" s="287"/>
      <c r="J117" s="8"/>
      <c r="K117" s="206" t="s">
        <v>24</v>
      </c>
      <c r="L117" s="207">
        <v>158000</v>
      </c>
      <c r="M117" s="1"/>
      <c r="N117" s="175"/>
    </row>
    <row r="118" spans="1:14" ht="10.5">
      <c r="A118" s="344" t="s">
        <v>1224</v>
      </c>
      <c r="B118" s="320">
        <v>23000</v>
      </c>
      <c r="C118" s="1"/>
      <c r="D118" s="260"/>
      <c r="E118" s="1"/>
      <c r="F118" s="121" t="s">
        <v>864</v>
      </c>
      <c r="G118" s="158">
        <v>16000</v>
      </c>
      <c r="H118" s="20"/>
      <c r="I118" s="287"/>
      <c r="J118" s="8"/>
      <c r="K118" s="206" t="s">
        <v>25</v>
      </c>
      <c r="L118" s="207">
        <v>203000</v>
      </c>
      <c r="M118" s="1"/>
      <c r="N118" s="175"/>
    </row>
    <row r="119" spans="1:14" ht="10.5">
      <c r="A119" s="139" t="s">
        <v>1246</v>
      </c>
      <c r="B119" s="320">
        <v>24000</v>
      </c>
      <c r="C119" s="1"/>
      <c r="D119" s="260"/>
      <c r="E119" s="1"/>
      <c r="F119" s="121" t="s">
        <v>837</v>
      </c>
      <c r="G119" s="158">
        <v>17000</v>
      </c>
      <c r="H119" s="20"/>
      <c r="I119" s="287"/>
      <c r="J119" s="8"/>
      <c r="K119" s="206" t="s">
        <v>430</v>
      </c>
      <c r="L119" s="207">
        <v>168000</v>
      </c>
      <c r="M119" s="1"/>
      <c r="N119" s="175"/>
    </row>
    <row r="120" spans="1:14" ht="10.5">
      <c r="A120" s="139" t="s">
        <v>1171</v>
      </c>
      <c r="B120" s="320">
        <v>30000</v>
      </c>
      <c r="C120" s="1"/>
      <c r="D120" s="260"/>
      <c r="E120" s="1"/>
      <c r="F120" s="121" t="s">
        <v>1577</v>
      </c>
      <c r="G120" s="158">
        <v>26000</v>
      </c>
      <c r="H120" s="20"/>
      <c r="I120" s="287"/>
      <c r="J120" s="8"/>
      <c r="K120" s="206" t="s">
        <v>26</v>
      </c>
      <c r="L120" s="207">
        <v>210000</v>
      </c>
      <c r="M120" s="1"/>
      <c r="N120" s="175"/>
    </row>
    <row r="121" spans="1:14" ht="10.5">
      <c r="A121" s="139" t="s">
        <v>1762</v>
      </c>
      <c r="B121" s="320">
        <v>28000</v>
      </c>
      <c r="C121" s="1"/>
      <c r="D121" s="172"/>
      <c r="E121" s="1"/>
      <c r="F121" s="121" t="s">
        <v>400</v>
      </c>
      <c r="G121" s="158">
        <v>25000</v>
      </c>
      <c r="H121" s="8"/>
      <c r="I121" s="287"/>
      <c r="J121" s="8"/>
      <c r="K121" s="206" t="s">
        <v>323</v>
      </c>
      <c r="L121" s="207">
        <v>160000</v>
      </c>
      <c r="M121" s="1"/>
      <c r="N121" s="175"/>
    </row>
    <row r="122" spans="1:14" ht="10.5">
      <c r="A122" s="139" t="s">
        <v>1256</v>
      </c>
      <c r="B122" s="320">
        <v>43000</v>
      </c>
      <c r="C122" s="1"/>
      <c r="D122" s="172"/>
      <c r="E122" s="1"/>
      <c r="F122" s="121" t="s">
        <v>989</v>
      </c>
      <c r="G122" s="158">
        <v>54000</v>
      </c>
      <c r="H122" s="8"/>
      <c r="I122" s="287"/>
      <c r="J122" s="8"/>
      <c r="K122" s="206" t="s">
        <v>324</v>
      </c>
      <c r="L122" s="207">
        <v>234000</v>
      </c>
      <c r="M122" s="1"/>
      <c r="N122" s="175"/>
    </row>
    <row r="123" spans="1:14" ht="10.5">
      <c r="A123" s="139" t="s">
        <v>926</v>
      </c>
      <c r="B123" s="320">
        <v>65000</v>
      </c>
      <c r="C123" s="1"/>
      <c r="D123" s="260"/>
      <c r="E123" s="1">
        <v>0</v>
      </c>
      <c r="F123" s="311" t="s">
        <v>1576</v>
      </c>
      <c r="G123" s="312">
        <v>72000</v>
      </c>
      <c r="H123" s="8"/>
      <c r="I123" s="257"/>
      <c r="J123" s="8"/>
      <c r="K123" s="206" t="s">
        <v>1017</v>
      </c>
      <c r="L123" s="207">
        <v>158000</v>
      </c>
      <c r="M123" s="1"/>
      <c r="N123" s="175"/>
    </row>
    <row r="124" spans="1:14" ht="10.5">
      <c r="A124" s="139" t="s">
        <v>927</v>
      </c>
      <c r="B124" s="320">
        <v>65000</v>
      </c>
      <c r="C124" s="1"/>
      <c r="D124" s="260"/>
      <c r="E124" s="1">
        <v>0</v>
      </c>
      <c r="F124" s="311" t="s">
        <v>1248</v>
      </c>
      <c r="G124" s="312">
        <v>78000</v>
      </c>
      <c r="H124" s="8"/>
      <c r="I124" s="257"/>
      <c r="J124" s="8"/>
      <c r="K124" s="206" t="s">
        <v>1018</v>
      </c>
      <c r="L124" s="207">
        <v>228000</v>
      </c>
      <c r="M124" s="1"/>
      <c r="N124" s="175"/>
    </row>
    <row r="125" spans="1:14" ht="10.5">
      <c r="A125" s="2" t="s">
        <v>46</v>
      </c>
      <c r="B125" s="3"/>
      <c r="C125" s="1"/>
      <c r="D125" s="175"/>
      <c r="E125" s="1">
        <v>0</v>
      </c>
      <c r="F125" s="311" t="s">
        <v>1021</v>
      </c>
      <c r="G125" s="312">
        <v>86000</v>
      </c>
      <c r="H125" s="8"/>
      <c r="I125" s="257"/>
      <c r="J125" s="8"/>
      <c r="K125" s="206" t="s">
        <v>451</v>
      </c>
      <c r="L125" s="207">
        <v>140000</v>
      </c>
      <c r="M125" s="1"/>
      <c r="N125" s="175"/>
    </row>
    <row r="126" spans="1:14" ht="10.5">
      <c r="A126" s="352" t="s">
        <v>455</v>
      </c>
      <c r="B126" s="307">
        <v>21</v>
      </c>
      <c r="C126" s="1"/>
      <c r="D126" s="175">
        <f>L1*B126</f>
        <v>248850</v>
      </c>
      <c r="E126" s="1">
        <v>0</v>
      </c>
      <c r="F126" s="311" t="s">
        <v>1228</v>
      </c>
      <c r="G126" s="312">
        <v>74800</v>
      </c>
      <c r="H126" s="8"/>
      <c r="I126" s="257"/>
      <c r="J126" s="8"/>
      <c r="K126" s="206" t="s">
        <v>452</v>
      </c>
      <c r="L126" s="207">
        <v>170000</v>
      </c>
      <c r="M126" s="1"/>
      <c r="N126" s="175"/>
    </row>
    <row r="127" spans="1:14" ht="10.5">
      <c r="A127" s="352" t="s">
        <v>429</v>
      </c>
      <c r="B127" s="307">
        <v>38.5</v>
      </c>
      <c r="C127" s="46"/>
      <c r="D127" s="175">
        <f>L1*B127</f>
        <v>456225</v>
      </c>
      <c r="E127" s="1"/>
      <c r="F127" s="311" t="s">
        <v>1020</v>
      </c>
      <c r="G127" s="312">
        <v>120000</v>
      </c>
      <c r="H127" s="8"/>
      <c r="I127" s="257"/>
      <c r="J127" s="8"/>
      <c r="K127" s="206" t="s">
        <v>504</v>
      </c>
      <c r="L127" s="207">
        <v>160000</v>
      </c>
      <c r="M127" s="1"/>
      <c r="N127" s="175"/>
    </row>
    <row r="128" spans="1:14" ht="14.25">
      <c r="A128" s="352" t="s">
        <v>40</v>
      </c>
      <c r="B128" s="353">
        <v>34000</v>
      </c>
      <c r="C128" s="46"/>
      <c r="D128" s="172"/>
      <c r="E128" s="1"/>
      <c r="F128" s="381" t="s">
        <v>396</v>
      </c>
      <c r="G128" s="31"/>
      <c r="H128" s="8"/>
      <c r="I128" s="460"/>
      <c r="J128" s="8"/>
      <c r="K128" s="206" t="s">
        <v>824</v>
      </c>
      <c r="L128" s="207">
        <v>145000</v>
      </c>
      <c r="M128" s="1"/>
      <c r="N128" s="175"/>
    </row>
    <row r="129" spans="1:15" ht="10.5">
      <c r="A129" s="352" t="s">
        <v>93</v>
      </c>
      <c r="B129" s="353">
        <v>40000</v>
      </c>
      <c r="C129" s="46"/>
      <c r="D129" s="172"/>
      <c r="E129" s="1"/>
      <c r="F129" s="382" t="s">
        <v>1873</v>
      </c>
      <c r="G129" s="156">
        <v>75000</v>
      </c>
      <c r="H129" s="1"/>
      <c r="I129" s="175"/>
      <c r="J129" s="8"/>
      <c r="K129" s="206" t="s">
        <v>415</v>
      </c>
      <c r="L129" s="207">
        <v>130000</v>
      </c>
      <c r="M129" s="1"/>
      <c r="N129" s="175"/>
    </row>
    <row r="130" spans="1:15" ht="10.5">
      <c r="A130" s="352" t="s">
        <v>585</v>
      </c>
      <c r="B130" s="353">
        <v>54000</v>
      </c>
      <c r="C130" s="46"/>
      <c r="D130" s="172"/>
      <c r="E130" s="1"/>
      <c r="F130" s="382" t="s">
        <v>1874</v>
      </c>
      <c r="G130" s="156">
        <v>95000</v>
      </c>
      <c r="H130" s="1"/>
      <c r="I130" s="175"/>
      <c r="J130" s="8"/>
      <c r="K130" s="206" t="s">
        <v>1108</v>
      </c>
      <c r="L130" s="207">
        <v>125000</v>
      </c>
      <c r="M130" s="1"/>
      <c r="N130" s="175"/>
      <c r="O130" s="11"/>
    </row>
    <row r="131" spans="1:15" ht="10.5">
      <c r="A131" s="308" t="s">
        <v>39</v>
      </c>
      <c r="B131" s="306">
        <v>54000</v>
      </c>
      <c r="C131" s="46"/>
      <c r="D131" s="172"/>
      <c r="E131" s="1"/>
      <c r="F131" s="382" t="s">
        <v>1799</v>
      </c>
      <c r="G131" s="156">
        <v>250000</v>
      </c>
      <c r="H131" s="1"/>
      <c r="I131" s="175"/>
      <c r="J131" s="8"/>
      <c r="K131" s="206" t="s">
        <v>502</v>
      </c>
      <c r="L131" s="207">
        <v>125000</v>
      </c>
      <c r="M131" s="1"/>
      <c r="N131" s="175"/>
      <c r="O131" s="11"/>
    </row>
    <row r="132" spans="1:15" ht="10.5">
      <c r="A132" s="352" t="s">
        <v>126</v>
      </c>
      <c r="B132" s="353">
        <v>68000</v>
      </c>
      <c r="C132" s="46"/>
      <c r="D132" s="172"/>
      <c r="E132" s="1"/>
      <c r="F132" s="382" t="s">
        <v>1763</v>
      </c>
      <c r="G132" s="156">
        <v>205000</v>
      </c>
      <c r="H132" s="1"/>
      <c r="I132" s="175"/>
      <c r="J132" s="8"/>
      <c r="K132" s="206" t="s">
        <v>503</v>
      </c>
      <c r="L132" s="207">
        <v>120000</v>
      </c>
      <c r="M132" s="1"/>
      <c r="N132" s="175"/>
      <c r="O132" s="11"/>
    </row>
    <row r="133" spans="1:15" ht="10.5">
      <c r="A133" s="352" t="s">
        <v>1110</v>
      </c>
      <c r="B133" s="353">
        <v>78000</v>
      </c>
      <c r="C133" s="46"/>
      <c r="D133" s="172"/>
      <c r="E133" s="1"/>
      <c r="F133" s="382" t="s">
        <v>1800</v>
      </c>
      <c r="G133" s="156">
        <v>195000</v>
      </c>
      <c r="H133" s="1"/>
      <c r="I133" s="175"/>
      <c r="J133" s="8"/>
      <c r="K133" s="206" t="s">
        <v>269</v>
      </c>
      <c r="L133" s="207">
        <v>50000</v>
      </c>
      <c r="M133" s="51"/>
      <c r="N133" s="175"/>
    </row>
    <row r="134" spans="1:15" ht="14.25">
      <c r="A134" s="352" t="s">
        <v>1358</v>
      </c>
      <c r="B134" s="353">
        <v>92000</v>
      </c>
      <c r="C134" s="46"/>
      <c r="D134" s="172"/>
      <c r="E134" s="8"/>
      <c r="F134" s="79" t="s">
        <v>329</v>
      </c>
      <c r="G134" s="535"/>
      <c r="H134" s="1"/>
      <c r="I134" s="175"/>
      <c r="J134" s="8"/>
      <c r="K134" s="206" t="s">
        <v>286</v>
      </c>
      <c r="L134" s="207">
        <v>635000</v>
      </c>
      <c r="M134" s="1"/>
      <c r="N134" s="175"/>
    </row>
    <row r="135" spans="1:15" ht="10.5">
      <c r="A135" s="2" t="s">
        <v>50</v>
      </c>
      <c r="B135" s="3"/>
      <c r="C135" s="1"/>
      <c r="D135" s="456"/>
      <c r="E135" s="8"/>
      <c r="F135" s="139" t="s">
        <v>103</v>
      </c>
      <c r="G135" s="320" t="s">
        <v>689</v>
      </c>
      <c r="H135" s="1"/>
      <c r="I135" s="175"/>
      <c r="J135" s="8"/>
      <c r="K135" s="206" t="s">
        <v>316</v>
      </c>
      <c r="L135" s="207">
        <v>750000</v>
      </c>
      <c r="M135" s="1"/>
      <c r="N135" s="175"/>
    </row>
    <row r="136" spans="1:15" ht="14.25">
      <c r="A136" s="159" t="s">
        <v>130</v>
      </c>
      <c r="B136" s="144">
        <v>6500</v>
      </c>
      <c r="C136" s="1"/>
      <c r="D136" s="456"/>
      <c r="E136" s="8"/>
      <c r="F136" s="139" t="s">
        <v>1324</v>
      </c>
      <c r="G136" s="320" t="s">
        <v>689</v>
      </c>
      <c r="H136" s="1"/>
      <c r="I136" s="175"/>
      <c r="J136" s="20"/>
      <c r="K136" s="191" t="s">
        <v>169</v>
      </c>
      <c r="L136" s="192"/>
      <c r="M136" s="1"/>
      <c r="N136" s="175"/>
    </row>
    <row r="137" spans="1:15" ht="10.5">
      <c r="A137" s="159" t="s">
        <v>37</v>
      </c>
      <c r="B137" s="144">
        <v>12000</v>
      </c>
      <c r="C137" s="1"/>
      <c r="D137" s="456"/>
      <c r="E137" s="8"/>
      <c r="F137" s="139" t="s">
        <v>995</v>
      </c>
      <c r="G137" s="320">
        <v>18000</v>
      </c>
      <c r="H137" s="1"/>
      <c r="I137" s="175"/>
      <c r="J137" s="8"/>
      <c r="K137" s="208" t="s">
        <v>825</v>
      </c>
      <c r="L137" s="161">
        <v>105000</v>
      </c>
      <c r="M137" s="1"/>
      <c r="N137" s="175"/>
      <c r="O137" s="11"/>
    </row>
    <row r="138" spans="1:15" ht="10.5">
      <c r="A138" s="159" t="s">
        <v>131</v>
      </c>
      <c r="B138" s="144">
        <v>12000</v>
      </c>
      <c r="C138" s="1"/>
      <c r="D138" s="265"/>
      <c r="E138" s="8"/>
      <c r="F138" s="139" t="s">
        <v>273</v>
      </c>
      <c r="G138" s="320">
        <v>23000</v>
      </c>
      <c r="H138" s="1"/>
      <c r="I138" s="175"/>
      <c r="J138" s="8"/>
      <c r="K138" s="208" t="s">
        <v>1356</v>
      </c>
      <c r="L138" s="161">
        <v>85000</v>
      </c>
      <c r="M138" s="1"/>
      <c r="N138" s="175"/>
      <c r="O138" s="11"/>
    </row>
    <row r="139" spans="1:15" ht="10.5">
      <c r="A139" s="159" t="s">
        <v>54</v>
      </c>
      <c r="B139" s="144">
        <v>18000</v>
      </c>
      <c r="C139" s="1"/>
      <c r="D139" s="456"/>
      <c r="E139" s="8"/>
      <c r="F139" s="337" t="s">
        <v>485</v>
      </c>
      <c r="G139" s="140">
        <v>50000</v>
      </c>
      <c r="H139" s="1"/>
      <c r="I139" s="175"/>
      <c r="J139" s="8" t="s">
        <v>495</v>
      </c>
      <c r="K139" s="208" t="s">
        <v>99</v>
      </c>
      <c r="L139" s="161">
        <v>290000</v>
      </c>
      <c r="M139" s="1"/>
      <c r="N139" s="175"/>
      <c r="O139" s="11"/>
    </row>
    <row r="140" spans="1:15" ht="10.5">
      <c r="A140" s="159" t="s">
        <v>474</v>
      </c>
      <c r="B140" s="144">
        <v>40000</v>
      </c>
      <c r="C140" s="1"/>
      <c r="D140" s="265"/>
      <c r="E140" s="8"/>
      <c r="F140" s="337" t="s">
        <v>486</v>
      </c>
      <c r="G140" s="140">
        <v>75000</v>
      </c>
      <c r="H140" s="1"/>
      <c r="I140" s="175"/>
      <c r="J140" s="8"/>
      <c r="K140" s="208" t="s">
        <v>494</v>
      </c>
      <c r="L140" s="161">
        <v>112000</v>
      </c>
      <c r="M140" s="1"/>
      <c r="N140" s="175"/>
      <c r="O140" s="11"/>
    </row>
    <row r="141" spans="1:15" ht="10.5">
      <c r="A141" s="288" t="s">
        <v>218</v>
      </c>
      <c r="B141" s="338">
        <v>24000</v>
      </c>
      <c r="C141" s="1"/>
      <c r="D141" s="265"/>
      <c r="E141" s="1" t="s">
        <v>128</v>
      </c>
      <c r="F141" s="2" t="s">
        <v>149</v>
      </c>
      <c r="G141" s="3"/>
      <c r="H141" s="1"/>
      <c r="I141" s="287"/>
      <c r="J141" s="8"/>
      <c r="K141" s="208" t="s">
        <v>493</v>
      </c>
      <c r="L141" s="161">
        <v>38000</v>
      </c>
      <c r="M141" s="1"/>
      <c r="N141" s="175"/>
    </row>
    <row r="142" spans="1:15" ht="10.5">
      <c r="A142" s="288" t="s">
        <v>38</v>
      </c>
      <c r="B142" s="338">
        <v>23000</v>
      </c>
      <c r="C142" s="1"/>
      <c r="D142" s="456"/>
      <c r="E142" s="1" t="s">
        <v>128</v>
      </c>
      <c r="F142" s="166" t="s">
        <v>41</v>
      </c>
      <c r="G142" s="186">
        <v>10000</v>
      </c>
      <c r="H142" s="1"/>
      <c r="I142" s="287"/>
      <c r="J142" s="8"/>
      <c r="K142" s="208" t="s">
        <v>496</v>
      </c>
      <c r="L142" s="161">
        <v>38000</v>
      </c>
      <c r="M142" s="1"/>
      <c r="N142" s="175"/>
    </row>
    <row r="143" spans="1:15" ht="10.5">
      <c r="A143" s="288" t="s">
        <v>193</v>
      </c>
      <c r="B143" s="338">
        <v>38000</v>
      </c>
      <c r="C143" s="1"/>
      <c r="D143" s="287"/>
      <c r="E143" s="1" t="s">
        <v>128</v>
      </c>
      <c r="F143" s="166" t="s">
        <v>1297</v>
      </c>
      <c r="G143" s="167">
        <v>48000</v>
      </c>
      <c r="H143" s="1"/>
      <c r="I143" s="174"/>
      <c r="J143" s="8"/>
      <c r="K143" s="208" t="s">
        <v>1595</v>
      </c>
      <c r="L143" s="161">
        <v>20000</v>
      </c>
      <c r="M143" s="1"/>
      <c r="N143" s="175"/>
    </row>
    <row r="144" spans="1:15" ht="10.5">
      <c r="A144" s="288" t="s">
        <v>413</v>
      </c>
      <c r="B144" s="338">
        <v>48000</v>
      </c>
      <c r="C144" s="1"/>
      <c r="D144" s="287"/>
      <c r="E144" s="1" t="s">
        <v>128</v>
      </c>
      <c r="F144" s="166" t="s">
        <v>42</v>
      </c>
      <c r="G144" s="167">
        <v>2000</v>
      </c>
      <c r="H144" s="1"/>
      <c r="I144" s="172"/>
      <c r="J144" s="40"/>
      <c r="K144" s="208" t="s">
        <v>287</v>
      </c>
      <c r="L144" s="161">
        <v>215000</v>
      </c>
      <c r="M144" s="1"/>
      <c r="N144" s="175"/>
    </row>
    <row r="145" spans="1:14" ht="10.5">
      <c r="A145" s="342" t="s">
        <v>653</v>
      </c>
      <c r="B145" s="343">
        <v>60000</v>
      </c>
      <c r="C145" s="1"/>
      <c r="D145" s="287"/>
      <c r="E145" s="1" t="s">
        <v>128</v>
      </c>
      <c r="F145" s="166" t="s">
        <v>1169</v>
      </c>
      <c r="G145" s="167">
        <v>15000</v>
      </c>
      <c r="H145" s="1"/>
      <c r="I145" s="172"/>
      <c r="J145" s="46"/>
      <c r="K145" s="208" t="s">
        <v>279</v>
      </c>
      <c r="L145" s="161">
        <v>65000</v>
      </c>
      <c r="M145" s="1"/>
      <c r="N145" s="146"/>
    </row>
    <row r="146" spans="1:14" ht="10.5">
      <c r="A146" s="342" t="s">
        <v>654</v>
      </c>
      <c r="B146" s="343">
        <v>55000</v>
      </c>
      <c r="C146" s="1"/>
      <c r="D146" s="287"/>
      <c r="E146" s="1" t="s">
        <v>128</v>
      </c>
      <c r="F146" s="180" t="s">
        <v>982</v>
      </c>
      <c r="G146" s="187">
        <v>4500</v>
      </c>
      <c r="H146" s="1"/>
      <c r="I146" s="172"/>
      <c r="J146" s="46"/>
      <c r="K146" s="208" t="s">
        <v>280</v>
      </c>
      <c r="L146" s="161">
        <v>120000</v>
      </c>
      <c r="M146" s="1"/>
      <c r="N146" s="175"/>
    </row>
    <row r="147" spans="1:14" ht="10.5">
      <c r="A147" s="342" t="s">
        <v>1684</v>
      </c>
      <c r="B147" s="343">
        <v>150000</v>
      </c>
      <c r="C147" s="1"/>
      <c r="D147" s="287"/>
      <c r="E147" s="1" t="s">
        <v>128</v>
      </c>
      <c r="F147" s="180" t="s">
        <v>1175</v>
      </c>
      <c r="G147" s="187">
        <v>5000</v>
      </c>
      <c r="H147" s="1"/>
      <c r="I147" s="172"/>
      <c r="J147" s="40"/>
      <c r="K147" s="208" t="s">
        <v>27</v>
      </c>
      <c r="L147" s="161">
        <v>5000</v>
      </c>
      <c r="M147" s="1"/>
      <c r="N147" s="175"/>
    </row>
    <row r="148" spans="1:14" ht="10.5">
      <c r="A148" s="2" t="s">
        <v>45</v>
      </c>
      <c r="B148" s="3"/>
      <c r="C148" s="46"/>
      <c r="D148" s="175"/>
      <c r="E148" s="1"/>
      <c r="F148" s="180" t="s">
        <v>338</v>
      </c>
      <c r="G148" s="187">
        <v>20000</v>
      </c>
      <c r="H148" s="1"/>
      <c r="I148" s="172"/>
      <c r="J148" s="46"/>
      <c r="K148" s="208" t="s">
        <v>28</v>
      </c>
      <c r="L148" s="161">
        <v>13000</v>
      </c>
      <c r="M148" s="1"/>
      <c r="N148" s="175"/>
    </row>
    <row r="149" spans="1:14" ht="14.25">
      <c r="A149" s="281" t="s">
        <v>897</v>
      </c>
      <c r="B149" s="282">
        <v>64900</v>
      </c>
      <c r="C149" s="46"/>
      <c r="D149" s="175"/>
      <c r="E149" s="1"/>
      <c r="F149" s="166" t="s">
        <v>1231</v>
      </c>
      <c r="G149" s="167">
        <v>10000</v>
      </c>
      <c r="H149" s="1"/>
      <c r="I149" s="172"/>
      <c r="J149" s="20"/>
      <c r="K149" s="191" t="s">
        <v>1137</v>
      </c>
      <c r="L149" s="192"/>
      <c r="M149" s="1"/>
      <c r="N149" s="175"/>
    </row>
    <row r="150" spans="1:14" ht="10.5">
      <c r="A150" s="281" t="s">
        <v>898</v>
      </c>
      <c r="B150" s="282">
        <v>78100</v>
      </c>
      <c r="C150" s="46"/>
      <c r="D150" s="175"/>
      <c r="E150" s="1"/>
      <c r="F150" s="166" t="s">
        <v>43</v>
      </c>
      <c r="G150" s="167">
        <v>7000</v>
      </c>
      <c r="H150" s="1"/>
      <c r="I150" s="172"/>
      <c r="J150" s="8"/>
      <c r="K150" s="208" t="s">
        <v>1138</v>
      </c>
      <c r="L150" s="161">
        <v>23000</v>
      </c>
      <c r="M150" s="1"/>
      <c r="N150" s="175"/>
    </row>
    <row r="151" spans="1:14" ht="10.5">
      <c r="A151" s="209" t="s">
        <v>938</v>
      </c>
      <c r="B151" s="210">
        <v>72000</v>
      </c>
      <c r="C151" s="46"/>
      <c r="D151" s="175"/>
      <c r="E151" s="1"/>
      <c r="F151" s="166" t="s">
        <v>55</v>
      </c>
      <c r="G151" s="167" t="s">
        <v>75</v>
      </c>
      <c r="H151" s="1"/>
      <c r="I151" s="287"/>
      <c r="J151" s="8"/>
      <c r="K151" s="208" t="s">
        <v>1139</v>
      </c>
      <c r="L151" s="161">
        <v>23000</v>
      </c>
      <c r="M151" s="1"/>
      <c r="N151" s="175"/>
    </row>
    <row r="152" spans="1:14" ht="10.5">
      <c r="A152" s="209" t="s">
        <v>397</v>
      </c>
      <c r="B152" s="210">
        <v>88000</v>
      </c>
      <c r="C152" s="46"/>
      <c r="D152" s="175"/>
      <c r="E152" s="1"/>
      <c r="F152" s="57"/>
      <c r="G152" s="57"/>
      <c r="H152" s="57"/>
      <c r="I152" s="57"/>
      <c r="J152" s="8"/>
      <c r="K152" s="2" t="s">
        <v>913</v>
      </c>
      <c r="L152" s="3"/>
      <c r="M152" s="1"/>
      <c r="N152" s="172"/>
    </row>
    <row r="153" spans="1:14" ht="10.5">
      <c r="A153" s="209" t="s">
        <v>106</v>
      </c>
      <c r="B153" s="210">
        <v>95000</v>
      </c>
      <c r="C153" s="46"/>
      <c r="D153" s="175"/>
      <c r="E153" s="24"/>
      <c r="F153" s="11"/>
      <c r="J153" s="8"/>
      <c r="K153" s="88" t="s">
        <v>274</v>
      </c>
      <c r="L153" s="153">
        <v>45000</v>
      </c>
      <c r="M153" s="1"/>
      <c r="N153" s="172"/>
    </row>
    <row r="154" spans="1:14" ht="10.5">
      <c r="A154" s="209" t="s">
        <v>398</v>
      </c>
      <c r="B154" s="210">
        <v>180000</v>
      </c>
      <c r="C154" s="46"/>
      <c r="D154" s="175"/>
      <c r="E154" s="24"/>
      <c r="F154" s="11"/>
      <c r="J154" s="8"/>
      <c r="K154" s="88" t="s">
        <v>1241</v>
      </c>
      <c r="L154" s="153">
        <v>52000</v>
      </c>
      <c r="M154" s="1"/>
      <c r="N154" s="172"/>
    </row>
    <row r="155" spans="1:14" ht="10.5">
      <c r="A155" s="209" t="s">
        <v>184</v>
      </c>
      <c r="B155" s="210">
        <v>235000</v>
      </c>
      <c r="C155" s="46"/>
      <c r="D155" s="175"/>
      <c r="E155" s="24"/>
      <c r="F155" s="11"/>
      <c r="J155" s="8"/>
      <c r="K155" s="88" t="s">
        <v>1242</v>
      </c>
      <c r="L155" s="153">
        <v>55000</v>
      </c>
      <c r="M155" s="1"/>
      <c r="N155" s="172"/>
    </row>
    <row r="156" spans="1:14" ht="10.5">
      <c r="A156" s="209" t="s">
        <v>44</v>
      </c>
      <c r="B156" s="210">
        <v>2000</v>
      </c>
      <c r="C156" s="46"/>
      <c r="D156" s="175"/>
      <c r="E156" s="24"/>
      <c r="F156" s="11"/>
      <c r="J156" s="8"/>
      <c r="K156" s="57"/>
      <c r="L156" s="57"/>
      <c r="M156" s="1"/>
      <c r="N156" s="287"/>
    </row>
    <row r="157" spans="1:14" ht="10.5">
      <c r="A157" s="57"/>
      <c r="B157" s="57"/>
      <c r="C157" s="1"/>
      <c r="D157" s="287"/>
      <c r="E157" s="24"/>
      <c r="F157" s="11"/>
      <c r="J157" s="287"/>
      <c r="K157" s="287"/>
      <c r="L157" s="287"/>
      <c r="M157" s="287"/>
      <c r="N157" s="287"/>
    </row>
    <row r="158" spans="1:14" ht="15.75" customHeight="1">
      <c r="E158" s="24"/>
      <c r="F158" s="11"/>
    </row>
    <row r="159" spans="1:14" ht="16.5" customHeight="1">
      <c r="E159" s="24"/>
      <c r="F159" s="11"/>
    </row>
    <row r="160" spans="1:14" ht="15.75" customHeight="1">
      <c r="E160" s="24"/>
      <c r="F160" s="11"/>
    </row>
    <row r="161" spans="1:6" ht="15.75" customHeight="1">
      <c r="E161" s="24"/>
      <c r="F161" s="11"/>
    </row>
    <row r="162" spans="1:6" ht="20.25" customHeight="1"/>
    <row r="163" spans="1:6" ht="15" customHeight="1"/>
    <row r="164" spans="1:6" ht="18.75">
      <c r="A164" s="677"/>
      <c r="B164" s="11"/>
      <c r="C164" s="11"/>
    </row>
    <row r="167" spans="1:6" ht="31.5">
      <c r="E167" s="11"/>
      <c r="F167" s="674"/>
    </row>
    <row r="170" spans="1:6" ht="31.5">
      <c r="F170" s="674"/>
    </row>
    <row r="200" spans="5:9" ht="11.25" customHeight="1"/>
    <row r="201" spans="5:9">
      <c r="E201" s="24"/>
    </row>
    <row r="204" spans="5:9" ht="12.75" customHeight="1"/>
    <row r="205" spans="5:9" ht="12" customHeight="1">
      <c r="E205" s="24"/>
    </row>
    <row r="206" spans="5:9">
      <c r="I206" s="462"/>
    </row>
    <row r="207" spans="5:9" ht="9.75" customHeight="1">
      <c r="I207" s="462"/>
    </row>
    <row r="208" spans="5:9" ht="11.25" customHeight="1"/>
    <row r="209" spans="9:18" ht="11.25" customHeight="1">
      <c r="I209" s="462"/>
    </row>
    <row r="210" spans="9:18">
      <c r="I210" s="462"/>
    </row>
    <row r="211" spans="9:18">
      <c r="I211" s="462"/>
    </row>
    <row r="212" spans="9:18">
      <c r="P212" s="11"/>
      <c r="Q212" s="11"/>
      <c r="R212" s="11"/>
    </row>
    <row r="213" spans="9:18">
      <c r="I213" s="462"/>
      <c r="P213" s="11"/>
      <c r="Q213" s="11"/>
      <c r="R213" s="11"/>
    </row>
    <row r="214" spans="9:18">
      <c r="I214" s="462"/>
      <c r="P214" s="11"/>
      <c r="Q214" s="11"/>
      <c r="R214" s="11"/>
    </row>
    <row r="215" spans="9:18">
      <c r="I215" s="462"/>
    </row>
    <row r="216" spans="9:18">
      <c r="I216" s="462"/>
    </row>
    <row r="217" spans="9:18">
      <c r="I217" s="462"/>
    </row>
    <row r="219" spans="9:18">
      <c r="I219" s="462"/>
    </row>
    <row r="220" spans="9:18">
      <c r="I220" s="462"/>
    </row>
    <row r="221" spans="9:18">
      <c r="I221" s="462"/>
    </row>
    <row r="223" spans="9:18">
      <c r="O223" s="11"/>
    </row>
    <row r="224" spans="9:18">
      <c r="O224" s="11"/>
    </row>
    <row r="225" spans="9:15">
      <c r="O225" s="11"/>
    </row>
    <row r="227" spans="9:15">
      <c r="I227" s="462"/>
    </row>
    <row r="228" spans="9:15">
      <c r="I228" s="462"/>
    </row>
    <row r="230" spans="9:15">
      <c r="I230" s="462"/>
    </row>
    <row r="231" spans="9:15">
      <c r="I231" s="462"/>
    </row>
    <row r="232" spans="9:15">
      <c r="I232" s="462"/>
    </row>
    <row r="233" spans="9:15">
      <c r="I233" s="462"/>
    </row>
    <row r="234" spans="9:15">
      <c r="I234" s="462"/>
    </row>
    <row r="235" spans="9:15">
      <c r="I235" s="462"/>
    </row>
    <row r="236" spans="9:15">
      <c r="I236" s="462"/>
    </row>
    <row r="237" spans="9:15">
      <c r="I237" s="462"/>
    </row>
    <row r="238" spans="9:15">
      <c r="I238" s="462"/>
    </row>
    <row r="239" spans="9:15">
      <c r="I239" s="462"/>
    </row>
    <row r="240" spans="9:15">
      <c r="I240" s="462"/>
    </row>
    <row r="245" spans="15:15">
      <c r="O245" s="39"/>
    </row>
    <row r="246" spans="15:15">
      <c r="O246" s="39"/>
    </row>
    <row r="247" spans="15:15">
      <c r="O247" s="39"/>
    </row>
    <row r="248" spans="15:15">
      <c r="O248" s="39"/>
    </row>
    <row r="249" spans="15:15">
      <c r="O249" s="39"/>
    </row>
    <row r="250" spans="15:15">
      <c r="O250" s="39"/>
    </row>
    <row r="251" spans="15:15">
      <c r="O251" s="39"/>
    </row>
    <row r="252" spans="15:15">
      <c r="O252" s="39"/>
    </row>
    <row r="253" spans="15:15">
      <c r="O253" s="39"/>
    </row>
    <row r="254" spans="15:15">
      <c r="O254" s="39"/>
    </row>
    <row r="255" spans="15:15">
      <c r="O255" s="39"/>
    </row>
    <row r="256" spans="15:15">
      <c r="O256" s="39"/>
    </row>
    <row r="257" spans="15:15">
      <c r="O257" s="39"/>
    </row>
    <row r="258" spans="15:15">
      <c r="O258" s="39"/>
    </row>
    <row r="259" spans="15:15">
      <c r="O259" s="39"/>
    </row>
    <row r="260" spans="15:15" ht="12" customHeight="1">
      <c r="O260" s="39"/>
    </row>
    <row r="261" spans="15:15">
      <c r="O261" s="39"/>
    </row>
    <row r="262" spans="15:15">
      <c r="O262" s="39"/>
    </row>
    <row r="263" spans="15:15" ht="12" customHeight="1">
      <c r="O263" s="39"/>
    </row>
    <row r="273" spans="3:5">
      <c r="C273" s="11"/>
    </row>
    <row r="274" spans="3:5">
      <c r="C274" s="11"/>
    </row>
    <row r="275" spans="3:5">
      <c r="C275" s="11"/>
    </row>
    <row r="288" spans="3:5">
      <c r="E288" s="11"/>
    </row>
    <row r="289" spans="5:5">
      <c r="E289" s="11"/>
    </row>
    <row r="290" spans="5:5">
      <c r="E290" s="11"/>
    </row>
    <row r="65536" spans="8:8">
      <c r="H65536" s="1"/>
    </row>
  </sheetData>
  <pageMargins left="0.7" right="0.7" top="0.75" bottom="0.75" header="0.3" footer="0.3"/>
  <pageSetup orientation="portrait" horizontalDpi="120" verticalDpi="72" r:id="rId1"/>
</worksheet>
</file>

<file path=xl/worksheets/sheet6.xml><?xml version="1.0" encoding="utf-8"?>
<worksheet xmlns="http://schemas.openxmlformats.org/spreadsheetml/2006/main" xmlns:r="http://schemas.openxmlformats.org/officeDocument/2006/relationships">
  <sheetPr>
    <tabColor theme="7" tint="-0.499984740745262"/>
  </sheetPr>
  <dimension ref="B1:P260"/>
  <sheetViews>
    <sheetView showGridLines="0" tabSelected="1" zoomScaleNormal="100" workbookViewId="0">
      <selection activeCell="G4" sqref="G4"/>
    </sheetView>
  </sheetViews>
  <sheetFormatPr defaultRowHeight="12.75"/>
  <cols>
    <col min="1" max="1" width="3.28515625" style="63" customWidth="1"/>
    <col min="2" max="2" width="1.5703125" style="63" customWidth="1"/>
    <col min="3" max="3" width="46.140625" style="63" customWidth="1"/>
    <col min="4" max="4" width="32" style="63" customWidth="1"/>
    <col min="5" max="5" width="26.7109375" style="63" customWidth="1"/>
    <col min="6" max="6" width="12" style="63" customWidth="1"/>
    <col min="7" max="7" width="16.7109375" style="63" customWidth="1"/>
    <col min="8" max="8" width="1.28515625" style="63" customWidth="1"/>
    <col min="9" max="9" width="12.5703125" style="477" customWidth="1"/>
    <col min="10" max="16384" width="9.140625" style="63"/>
  </cols>
  <sheetData>
    <row r="1" spans="2:16" ht="20.25">
      <c r="B1" s="236"/>
      <c r="C1" s="58" t="s">
        <v>230</v>
      </c>
      <c r="D1" s="59"/>
      <c r="E1" s="59"/>
      <c r="F1" s="60" t="s">
        <v>282</v>
      </c>
      <c r="G1" s="425"/>
      <c r="H1" s="61"/>
      <c r="I1" s="375" t="s">
        <v>658</v>
      </c>
      <c r="J1" s="62"/>
    </row>
    <row r="2" spans="2:16" ht="20.25">
      <c r="B2" s="236"/>
      <c r="C2" s="225" t="s">
        <v>223</v>
      </c>
      <c r="D2" s="226"/>
      <c r="E2" s="212"/>
      <c r="F2" s="213"/>
      <c r="G2" s="214"/>
      <c r="H2" s="61"/>
      <c r="I2" s="375" t="s">
        <v>657</v>
      </c>
      <c r="J2" s="62"/>
    </row>
    <row r="3" spans="2:16">
      <c r="B3" s="236"/>
      <c r="C3" s="361" t="s">
        <v>1673</v>
      </c>
      <c r="D3" s="65" t="s">
        <v>1919</v>
      </c>
      <c r="E3" s="212"/>
      <c r="F3" s="297"/>
      <c r="G3" s="218">
        <v>3285020</v>
      </c>
      <c r="H3" s="61"/>
      <c r="I3" s="375" t="s">
        <v>659</v>
      </c>
      <c r="J3" s="62"/>
    </row>
    <row r="4" spans="2:16" ht="16.5" thickBot="1">
      <c r="B4" s="236"/>
      <c r="C4" s="220" t="s">
        <v>1674</v>
      </c>
      <c r="D4" s="212"/>
      <c r="E4" s="212"/>
      <c r="F4" s="297"/>
      <c r="G4" s="214"/>
      <c r="H4" s="61"/>
      <c r="I4" s="375"/>
      <c r="J4" s="528"/>
    </row>
    <row r="5" spans="2:16" ht="15" customHeight="1">
      <c r="B5" s="236"/>
      <c r="C5" s="211"/>
      <c r="D5" s="212"/>
      <c r="E5" s="212"/>
      <c r="F5" s="297"/>
      <c r="G5" s="214"/>
      <c r="H5" s="61"/>
      <c r="I5" s="375"/>
      <c r="J5" s="501" t="s">
        <v>965</v>
      </c>
      <c r="K5" s="502"/>
      <c r="L5" s="503"/>
      <c r="N5" s="510" t="s">
        <v>969</v>
      </c>
      <c r="O5" s="511"/>
      <c r="P5" s="512"/>
    </row>
    <row r="6" spans="2:16">
      <c r="B6" s="236"/>
      <c r="C6" s="64" t="s">
        <v>1794</v>
      </c>
      <c r="D6" s="733"/>
      <c r="E6" s="212"/>
      <c r="F6" s="297"/>
      <c r="G6" s="218">
        <v>5765040</v>
      </c>
      <c r="H6" s="61"/>
      <c r="I6" s="375"/>
      <c r="J6" s="504" t="s">
        <v>968</v>
      </c>
      <c r="K6" s="505"/>
      <c r="L6" s="506"/>
      <c r="N6" s="513" t="s">
        <v>971</v>
      </c>
      <c r="O6" s="514"/>
      <c r="P6" s="515"/>
    </row>
    <row r="7" spans="2:16" ht="16.5" customHeight="1" thickBot="1">
      <c r="B7" s="236"/>
      <c r="C7" s="732" t="s">
        <v>1795</v>
      </c>
      <c r="D7" s="733"/>
      <c r="E7" s="733"/>
      <c r="F7" s="733"/>
      <c r="G7" s="733"/>
      <c r="H7" s="61"/>
      <c r="J7" s="504" t="s">
        <v>966</v>
      </c>
      <c r="K7" s="505"/>
      <c r="L7" s="506"/>
      <c r="N7" s="516" t="s">
        <v>970</v>
      </c>
      <c r="O7" s="517"/>
      <c r="P7" s="518"/>
    </row>
    <row r="8" spans="2:16">
      <c r="B8" s="236"/>
      <c r="C8" s="732"/>
      <c r="D8" s="217"/>
      <c r="E8" s="733"/>
      <c r="F8" s="733"/>
      <c r="G8" s="733"/>
      <c r="H8" s="61"/>
      <c r="J8" s="504" t="s">
        <v>972</v>
      </c>
      <c r="K8" s="505"/>
      <c r="L8" s="506"/>
    </row>
    <row r="9" spans="2:16" ht="18.75" customHeight="1" thickBot="1">
      <c r="B9" s="236"/>
      <c r="C9" s="64" t="s">
        <v>1675</v>
      </c>
      <c r="D9" s="733"/>
      <c r="E9" s="212"/>
      <c r="F9" s="297"/>
      <c r="G9" s="218">
        <v>1730080</v>
      </c>
      <c r="H9" s="61"/>
      <c r="J9" s="507" t="s">
        <v>967</v>
      </c>
      <c r="K9" s="508"/>
      <c r="L9" s="509"/>
    </row>
    <row r="10" spans="2:16" ht="18" customHeight="1" thickBot="1">
      <c r="B10" s="236"/>
      <c r="C10" s="732" t="s">
        <v>1620</v>
      </c>
      <c r="D10" s="733"/>
      <c r="E10" s="733"/>
      <c r="F10" s="733"/>
      <c r="G10" s="733"/>
      <c r="H10" s="61"/>
    </row>
    <row r="11" spans="2:16" ht="17.25" customHeight="1">
      <c r="B11" s="236"/>
      <c r="C11" s="732" t="s">
        <v>1621</v>
      </c>
      <c r="D11" s="217"/>
      <c r="E11" s="762" t="s">
        <v>1975</v>
      </c>
      <c r="F11" s="762"/>
      <c r="G11" s="762"/>
      <c r="H11" s="762"/>
      <c r="I11" s="375"/>
      <c r="J11" s="492" t="s">
        <v>973</v>
      </c>
      <c r="K11" s="493"/>
      <c r="L11" s="494"/>
      <c r="N11" s="525" t="s">
        <v>976</v>
      </c>
      <c r="O11" s="519"/>
      <c r="P11" s="520"/>
    </row>
    <row r="12" spans="2:16" ht="17.25" customHeight="1">
      <c r="B12" s="236"/>
      <c r="C12" s="732"/>
      <c r="D12" s="217"/>
      <c r="E12" s="762" t="s">
        <v>1988</v>
      </c>
      <c r="F12" s="764"/>
      <c r="G12" s="764"/>
      <c r="H12" s="764"/>
      <c r="I12" s="375"/>
      <c r="J12" s="495" t="s">
        <v>974</v>
      </c>
      <c r="K12" s="496"/>
      <c r="L12" s="497"/>
      <c r="N12" s="526" t="s">
        <v>977</v>
      </c>
      <c r="O12" s="521"/>
      <c r="P12" s="522"/>
    </row>
    <row r="13" spans="2:16" ht="20.25" customHeight="1" thickBot="1">
      <c r="B13" s="236"/>
      <c r="C13" s="225" t="s">
        <v>222</v>
      </c>
      <c r="D13" s="226"/>
      <c r="E13" s="212"/>
      <c r="F13" s="297"/>
      <c r="G13" s="214"/>
      <c r="H13" s="61"/>
      <c r="I13" s="375"/>
      <c r="J13" s="498" t="s">
        <v>975</v>
      </c>
      <c r="K13" s="499"/>
      <c r="L13" s="500"/>
      <c r="N13" s="527" t="s">
        <v>978</v>
      </c>
      <c r="O13" s="523"/>
      <c r="P13" s="524"/>
    </row>
    <row r="14" spans="2:16" ht="22.5" customHeight="1">
      <c r="B14" s="236"/>
      <c r="C14" s="361" t="s">
        <v>1663</v>
      </c>
      <c r="D14" s="65" t="s">
        <v>233</v>
      </c>
      <c r="E14" s="212"/>
      <c r="F14" s="297"/>
      <c r="G14" s="218">
        <v>3225200</v>
      </c>
      <c r="H14" s="61"/>
      <c r="I14" s="375"/>
    </row>
    <row r="15" spans="2:16" ht="22.5" customHeight="1">
      <c r="B15" s="236"/>
      <c r="C15" s="361" t="s">
        <v>1894</v>
      </c>
      <c r="D15" s="65" t="s">
        <v>232</v>
      </c>
      <c r="E15" s="212"/>
      <c r="F15" s="297"/>
      <c r="G15" s="218">
        <v>3225200</v>
      </c>
      <c r="H15" s="61"/>
      <c r="I15" s="375"/>
      <c r="O15" s="758"/>
    </row>
    <row r="16" spans="2:16" ht="18.75" customHeight="1">
      <c r="B16" s="236"/>
      <c r="C16" s="361" t="s">
        <v>1664</v>
      </c>
      <c r="D16" s="65" t="s">
        <v>591</v>
      </c>
      <c r="E16" s="212"/>
      <c r="F16" s="297"/>
      <c r="G16" s="218">
        <v>3225200</v>
      </c>
      <c r="H16" s="61"/>
      <c r="I16" s="375"/>
      <c r="N16" s="723"/>
      <c r="O16" s="723"/>
    </row>
    <row r="17" spans="2:15" ht="18.75" customHeight="1">
      <c r="B17" s="236"/>
      <c r="C17" s="361" t="s">
        <v>1666</v>
      </c>
      <c r="D17" s="65" t="s">
        <v>1667</v>
      </c>
      <c r="E17" s="267"/>
      <c r="F17" s="267"/>
      <c r="G17" s="218">
        <v>3225200</v>
      </c>
      <c r="H17" s="61"/>
      <c r="I17" s="375"/>
      <c r="J17" s="722"/>
      <c r="K17" s="723"/>
      <c r="L17" s="723"/>
      <c r="M17" s="723"/>
      <c r="N17" s="723"/>
      <c r="O17" s="723"/>
    </row>
    <row r="18" spans="2:15" ht="18.75" customHeight="1">
      <c r="B18" s="236"/>
      <c r="C18" s="220" t="s">
        <v>1665</v>
      </c>
      <c r="D18" s="212"/>
      <c r="E18" s="267"/>
      <c r="F18" s="267"/>
      <c r="G18" s="267"/>
      <c r="H18" s="61"/>
      <c r="I18" s="375"/>
      <c r="J18" s="722"/>
      <c r="K18" s="723"/>
      <c r="L18" s="723"/>
      <c r="M18" s="723"/>
      <c r="N18" s="723"/>
      <c r="O18" s="723"/>
    </row>
    <row r="19" spans="2:15" ht="18.75" customHeight="1">
      <c r="B19" s="236"/>
      <c r="C19" s="217"/>
      <c r="D19" s="217"/>
      <c r="E19" s="217"/>
      <c r="F19" s="217"/>
      <c r="G19" s="217"/>
      <c r="H19" s="61"/>
      <c r="I19" s="375"/>
      <c r="J19" s="722"/>
      <c r="K19" s="723"/>
      <c r="L19" s="723"/>
      <c r="M19" s="723"/>
      <c r="N19" s="723"/>
      <c r="O19" s="723"/>
    </row>
    <row r="20" spans="2:15" ht="18.75" customHeight="1">
      <c r="B20" s="236"/>
      <c r="C20" s="361" t="s">
        <v>1943</v>
      </c>
      <c r="D20" s="65" t="s">
        <v>232</v>
      </c>
      <c r="E20" s="267"/>
      <c r="F20" s="267"/>
      <c r="G20" s="218">
        <v>3025000</v>
      </c>
      <c r="H20" s="61"/>
      <c r="I20" s="375"/>
      <c r="J20" s="722"/>
      <c r="K20" s="723"/>
      <c r="L20" s="723"/>
      <c r="M20" s="723"/>
      <c r="N20" s="723"/>
      <c r="O20" s="723"/>
    </row>
    <row r="21" spans="2:15" ht="18.75" customHeight="1">
      <c r="B21" s="236"/>
      <c r="C21" s="361" t="s">
        <v>1942</v>
      </c>
      <c r="D21" s="65" t="s">
        <v>233</v>
      </c>
      <c r="E21" s="267"/>
      <c r="F21" s="267"/>
      <c r="G21" s="218">
        <v>3025000</v>
      </c>
      <c r="H21" s="61"/>
      <c r="I21" s="375"/>
      <c r="J21" s="722"/>
      <c r="K21" s="723"/>
      <c r="L21" s="723"/>
      <c r="M21" s="723"/>
      <c r="N21" s="723"/>
      <c r="O21" s="723"/>
    </row>
    <row r="22" spans="2:15" ht="18.75" customHeight="1">
      <c r="B22" s="236"/>
      <c r="C22" s="220" t="s">
        <v>1905</v>
      </c>
      <c r="D22" s="212"/>
      <c r="E22" s="267"/>
      <c r="F22" s="267"/>
      <c r="G22" s="267"/>
      <c r="H22" s="61"/>
      <c r="I22" s="375"/>
      <c r="J22" s="722"/>
      <c r="K22" s="723"/>
      <c r="L22" s="723"/>
      <c r="M22" s="723"/>
      <c r="N22" s="723"/>
      <c r="O22" s="723"/>
    </row>
    <row r="23" spans="2:15" ht="18.75" customHeight="1">
      <c r="B23" s="236"/>
      <c r="C23" s="217"/>
      <c r="D23" s="217"/>
      <c r="E23" s="217"/>
      <c r="F23" s="217"/>
      <c r="G23" s="217"/>
      <c r="H23" s="61"/>
      <c r="I23" s="375"/>
      <c r="J23" s="722"/>
      <c r="K23" s="723"/>
      <c r="L23" s="723"/>
      <c r="M23" s="723"/>
      <c r="N23" s="723"/>
      <c r="O23" s="723"/>
    </row>
    <row r="24" spans="2:15" ht="12.75" customHeight="1">
      <c r="B24" s="236"/>
      <c r="C24" s="361" t="s">
        <v>1882</v>
      </c>
      <c r="D24" s="65" t="s">
        <v>232</v>
      </c>
      <c r="E24" s="267"/>
      <c r="F24" s="267"/>
      <c r="G24" s="218">
        <v>1515000</v>
      </c>
      <c r="H24" s="61"/>
    </row>
    <row r="25" spans="2:15" ht="12.75" customHeight="1">
      <c r="B25" s="236"/>
      <c r="C25" s="220" t="s">
        <v>1883</v>
      </c>
      <c r="D25" s="212"/>
      <c r="E25" s="267"/>
      <c r="F25" s="267"/>
      <c r="G25" s="267"/>
      <c r="H25" s="61"/>
    </row>
    <row r="26" spans="2:15" ht="12.75" customHeight="1">
      <c r="B26" s="236"/>
      <c r="C26" s="220" t="s">
        <v>1884</v>
      </c>
      <c r="D26" s="212"/>
      <c r="E26" s="267"/>
      <c r="F26" s="267"/>
      <c r="G26" s="267"/>
      <c r="H26" s="61"/>
    </row>
    <row r="27" spans="2:15" ht="12.75" customHeight="1">
      <c r="B27" s="236"/>
      <c r="C27" s="220" t="s">
        <v>1885</v>
      </c>
      <c r="D27" s="212"/>
      <c r="E27" s="267"/>
      <c r="F27" s="267"/>
      <c r="G27" s="267"/>
      <c r="H27" s="61"/>
    </row>
    <row r="28" spans="2:15" ht="12.75" customHeight="1">
      <c r="B28" s="236"/>
      <c r="C28" s="220"/>
      <c r="D28" s="212"/>
      <c r="E28" s="267"/>
      <c r="F28" s="267"/>
      <c r="G28" s="267"/>
      <c r="H28" s="61"/>
    </row>
    <row r="29" spans="2:15" ht="21.75" customHeight="1">
      <c r="B29" s="236"/>
      <c r="C29" s="225" t="s">
        <v>224</v>
      </c>
      <c r="D29" s="226"/>
      <c r="E29" s="215"/>
      <c r="F29" s="215"/>
      <c r="G29" s="215"/>
      <c r="H29" s="61"/>
    </row>
    <row r="30" spans="2:15" ht="18.75" customHeight="1">
      <c r="B30" s="236"/>
      <c r="C30" s="284" t="s">
        <v>1170</v>
      </c>
      <c r="D30" s="65" t="s">
        <v>232</v>
      </c>
      <c r="E30" s="215"/>
      <c r="F30" s="378"/>
      <c r="G30" s="218">
        <v>3650020</v>
      </c>
      <c r="H30" s="61"/>
    </row>
    <row r="31" spans="2:15" ht="12.75" customHeight="1">
      <c r="B31" s="236"/>
      <c r="C31" s="224" t="s">
        <v>1119</v>
      </c>
      <c r="D31" s="215"/>
      <c r="E31" s="215"/>
      <c r="F31" s="215"/>
      <c r="G31" s="215"/>
      <c r="H31" s="61"/>
    </row>
    <row r="32" spans="2:15" ht="12.75" customHeight="1">
      <c r="B32" s="236"/>
      <c r="C32" s="478"/>
      <c r="D32" s="212"/>
      <c r="E32" s="212"/>
      <c r="F32" s="297"/>
      <c r="G32" s="214"/>
      <c r="H32" s="61"/>
    </row>
    <row r="33" spans="2:10" ht="18.75" customHeight="1">
      <c r="B33" s="236"/>
      <c r="C33" s="225" t="s">
        <v>1088</v>
      </c>
      <c r="D33" s="226"/>
      <c r="E33" s="215"/>
      <c r="F33" s="215"/>
      <c r="G33" s="215"/>
      <c r="H33" s="61"/>
      <c r="I33" s="375"/>
    </row>
    <row r="34" spans="2:10" ht="15" customHeight="1">
      <c r="B34" s="236"/>
      <c r="C34" s="284" t="s">
        <v>1089</v>
      </c>
      <c r="D34" s="65" t="s">
        <v>232</v>
      </c>
      <c r="E34" s="215"/>
      <c r="F34" s="378"/>
      <c r="G34" s="218">
        <v>2525000</v>
      </c>
      <c r="H34" s="61"/>
      <c r="I34" s="375"/>
    </row>
    <row r="35" spans="2:10" ht="20.25" customHeight="1">
      <c r="B35" s="236"/>
      <c r="C35" s="224" t="s">
        <v>1090</v>
      </c>
      <c r="D35" s="215"/>
      <c r="E35" s="215"/>
      <c r="F35" s="215"/>
      <c r="G35" s="215"/>
      <c r="H35" s="61"/>
      <c r="I35" s="375"/>
      <c r="J35" s="62"/>
    </row>
    <row r="36" spans="2:10" ht="15.75">
      <c r="B36" s="236"/>
      <c r="C36" s="478"/>
      <c r="D36" s="212"/>
      <c r="E36" s="212"/>
      <c r="F36" s="297"/>
      <c r="G36" s="214"/>
      <c r="H36" s="61"/>
      <c r="I36" s="375"/>
    </row>
    <row r="37" spans="2:10">
      <c r="B37" s="236"/>
      <c r="C37" s="284" t="s">
        <v>1867</v>
      </c>
      <c r="D37" s="212"/>
      <c r="E37" s="215"/>
      <c r="F37" s="378"/>
      <c r="G37" s="218">
        <v>975000</v>
      </c>
      <c r="H37" s="61"/>
      <c r="I37" s="375"/>
    </row>
    <row r="38" spans="2:10">
      <c r="B38" s="236"/>
      <c r="C38" s="224" t="s">
        <v>1866</v>
      </c>
      <c r="D38" s="215"/>
      <c r="E38" s="215"/>
      <c r="F38" s="215"/>
      <c r="G38" s="215"/>
      <c r="H38" s="61"/>
      <c r="I38" s="375"/>
    </row>
    <row r="39" spans="2:10" ht="15.75">
      <c r="B39" s="236"/>
      <c r="C39" s="478"/>
      <c r="D39" s="212"/>
      <c r="E39" s="212"/>
      <c r="F39" s="297"/>
      <c r="G39" s="214"/>
      <c r="H39" s="61"/>
      <c r="I39" s="375"/>
    </row>
    <row r="40" spans="2:10" ht="20.25">
      <c r="B40" s="236"/>
      <c r="C40" s="543" t="s">
        <v>225</v>
      </c>
      <c r="D40" s="543"/>
      <c r="E40" s="543"/>
      <c r="F40" s="543"/>
      <c r="G40" s="543"/>
      <c r="H40" s="61"/>
      <c r="I40" s="375"/>
    </row>
    <row r="41" spans="2:10" ht="20.25">
      <c r="B41" s="236"/>
      <c r="C41" s="225" t="s">
        <v>223</v>
      </c>
      <c r="D41" s="226"/>
      <c r="E41" s="228"/>
      <c r="F41" s="215"/>
      <c r="G41" s="215"/>
      <c r="H41" s="61"/>
      <c r="I41" s="375"/>
    </row>
    <row r="42" spans="2:10" ht="15.75">
      <c r="B42" s="236"/>
      <c r="C42" s="64" t="s">
        <v>1791</v>
      </c>
      <c r="D42" s="65" t="s">
        <v>232</v>
      </c>
      <c r="E42" s="432"/>
      <c r="F42" s="215"/>
      <c r="G42" s="221">
        <v>3975001</v>
      </c>
      <c r="H42" s="61"/>
      <c r="I42" s="375"/>
    </row>
    <row r="43" spans="2:10">
      <c r="B43" s="236"/>
      <c r="C43" s="227" t="s">
        <v>1790</v>
      </c>
      <c r="D43" s="215"/>
      <c r="E43" s="228"/>
      <c r="F43" s="215"/>
      <c r="G43" s="215"/>
      <c r="H43" s="61"/>
      <c r="I43" s="375"/>
    </row>
    <row r="44" spans="2:10">
      <c r="B44" s="236"/>
      <c r="C44" s="227"/>
      <c r="D44" s="215"/>
      <c r="E44" s="228"/>
      <c r="F44" s="215"/>
      <c r="G44" s="215"/>
      <c r="H44" s="61"/>
      <c r="I44" s="375"/>
    </row>
    <row r="45" spans="2:10" ht="15.75">
      <c r="B45" s="236"/>
      <c r="C45" s="64" t="s">
        <v>1682</v>
      </c>
      <c r="D45" s="65" t="s">
        <v>232</v>
      </c>
      <c r="E45" s="432"/>
      <c r="F45" s="215"/>
      <c r="G45" s="221">
        <v>4425080</v>
      </c>
      <c r="H45" s="61"/>
    </row>
    <row r="46" spans="2:10">
      <c r="B46" s="236"/>
      <c r="C46" s="227" t="s">
        <v>1683</v>
      </c>
      <c r="D46" s="215"/>
      <c r="E46" s="228"/>
      <c r="F46" s="215"/>
      <c r="G46" s="215"/>
      <c r="H46" s="61"/>
    </row>
    <row r="47" spans="2:10">
      <c r="B47" s="236"/>
      <c r="C47" s="227"/>
      <c r="D47" s="215"/>
      <c r="E47" s="228"/>
      <c r="F47" s="215"/>
      <c r="G47" s="215"/>
      <c r="H47" s="61"/>
    </row>
    <row r="48" spans="2:10" ht="15.75">
      <c r="B48" s="236"/>
      <c r="C48" s="64" t="s">
        <v>1671</v>
      </c>
      <c r="D48" s="65" t="s">
        <v>1223</v>
      </c>
      <c r="E48" s="432"/>
      <c r="F48" s="215"/>
      <c r="G48" s="221">
        <v>3130050</v>
      </c>
      <c r="H48" s="61"/>
    </row>
    <row r="49" spans="2:10">
      <c r="B49" s="236"/>
      <c r="C49" s="227" t="s">
        <v>1672</v>
      </c>
      <c r="D49" s="215"/>
      <c r="E49" s="228"/>
      <c r="F49" s="215"/>
      <c r="G49" s="215"/>
      <c r="H49" s="61"/>
      <c r="I49" s="375"/>
    </row>
    <row r="50" spans="2:10">
      <c r="B50" s="236"/>
      <c r="C50" s="227"/>
      <c r="D50" s="215"/>
      <c r="E50" s="228"/>
      <c r="F50" s="215"/>
      <c r="G50" s="215"/>
      <c r="H50" s="61"/>
      <c r="I50" s="375"/>
    </row>
    <row r="51" spans="2:10" ht="20.25">
      <c r="B51" s="236"/>
      <c r="C51" s="225" t="s">
        <v>222</v>
      </c>
      <c r="D51" s="226"/>
      <c r="E51" s="215"/>
      <c r="F51" s="215"/>
      <c r="G51" s="215"/>
      <c r="H51" s="61"/>
      <c r="I51" s="375"/>
    </row>
    <row r="52" spans="2:10">
      <c r="B52" s="236"/>
      <c r="C52" s="284" t="s">
        <v>1804</v>
      </c>
      <c r="D52" s="65" t="s">
        <v>937</v>
      </c>
      <c r="E52" s="215"/>
      <c r="F52" s="215"/>
      <c r="G52" s="220">
        <v>3540200</v>
      </c>
      <c r="H52" s="61"/>
      <c r="I52" s="375"/>
    </row>
    <row r="53" spans="2:10">
      <c r="B53" s="236"/>
      <c r="C53" s="284" t="s">
        <v>1805</v>
      </c>
      <c r="D53" s="65" t="s">
        <v>1783</v>
      </c>
      <c r="E53" s="215"/>
      <c r="F53" s="215"/>
      <c r="G53" s="220">
        <v>3540200</v>
      </c>
      <c r="H53" s="61"/>
      <c r="I53" s="375"/>
    </row>
    <row r="54" spans="2:10">
      <c r="B54" s="236"/>
      <c r="C54" s="224" t="s">
        <v>1806</v>
      </c>
      <c r="D54" s="215"/>
      <c r="E54" s="215"/>
      <c r="F54" s="215"/>
      <c r="G54" s="215"/>
      <c r="H54" s="61"/>
      <c r="I54" s="375"/>
    </row>
    <row r="55" spans="2:10">
      <c r="B55" s="236"/>
      <c r="C55" s="227"/>
      <c r="D55" s="215"/>
      <c r="E55" s="228"/>
      <c r="F55" s="215"/>
      <c r="G55" s="215"/>
      <c r="H55" s="61"/>
      <c r="I55" s="375"/>
    </row>
    <row r="56" spans="2:10" ht="20.25">
      <c r="B56" s="236"/>
      <c r="C56" s="225" t="s">
        <v>710</v>
      </c>
      <c r="D56" s="226"/>
      <c r="E56" s="215"/>
      <c r="F56" s="215"/>
      <c r="G56" s="215"/>
      <c r="H56" s="61"/>
      <c r="I56" s="375"/>
      <c r="J56" s="62"/>
    </row>
    <row r="57" spans="2:10">
      <c r="B57" s="236"/>
      <c r="C57" s="284" t="s">
        <v>1948</v>
      </c>
      <c r="D57" s="65" t="s">
        <v>1687</v>
      </c>
      <c r="E57" s="215"/>
      <c r="F57" s="215"/>
      <c r="G57" s="220">
        <v>3295000</v>
      </c>
      <c r="H57" s="61"/>
      <c r="I57" s="375"/>
      <c r="J57" s="62"/>
    </row>
    <row r="58" spans="2:10">
      <c r="B58" s="236"/>
      <c r="C58" s="224" t="s">
        <v>1949</v>
      </c>
      <c r="D58" s="215"/>
      <c r="E58" s="215"/>
      <c r="F58" s="215"/>
      <c r="G58" s="215"/>
      <c r="H58" s="61"/>
      <c r="I58" s="375"/>
      <c r="J58" s="62"/>
    </row>
    <row r="59" spans="2:10">
      <c r="B59" s="236"/>
      <c r="C59" s="227"/>
      <c r="D59" s="215"/>
      <c r="E59" s="228"/>
      <c r="F59" s="215"/>
      <c r="G59" s="215"/>
      <c r="H59" s="61"/>
      <c r="I59" s="375"/>
      <c r="J59" s="62"/>
    </row>
    <row r="60" spans="2:10" ht="20.25">
      <c r="B60" s="236"/>
      <c r="C60" s="225" t="s">
        <v>224</v>
      </c>
      <c r="D60" s="226"/>
      <c r="E60" s="215"/>
      <c r="F60" s="215"/>
      <c r="G60" s="215"/>
      <c r="H60" s="61"/>
      <c r="I60" s="375"/>
      <c r="J60" s="62"/>
    </row>
    <row r="61" spans="2:10">
      <c r="B61" s="236"/>
      <c r="C61" s="284" t="s">
        <v>1293</v>
      </c>
      <c r="D61" s="65" t="s">
        <v>1667</v>
      </c>
      <c r="E61" s="215"/>
      <c r="F61" s="378"/>
      <c r="G61" s="218">
        <v>4845005</v>
      </c>
      <c r="H61" s="61"/>
      <c r="I61" s="375"/>
      <c r="J61" s="62"/>
    </row>
    <row r="62" spans="2:10">
      <c r="B62" s="236"/>
      <c r="C62" s="224" t="s">
        <v>1294</v>
      </c>
      <c r="D62" s="215"/>
      <c r="E62" s="215"/>
      <c r="F62" s="215"/>
      <c r="G62" s="215"/>
      <c r="H62" s="61"/>
      <c r="I62" s="375"/>
      <c r="J62" s="62"/>
    </row>
    <row r="63" spans="2:10">
      <c r="B63" s="236"/>
      <c r="C63" s="224"/>
      <c r="D63" s="215"/>
      <c r="E63" s="215"/>
      <c r="F63" s="215"/>
      <c r="G63" s="215"/>
      <c r="H63" s="61"/>
      <c r="I63" s="375"/>
      <c r="J63" s="62"/>
    </row>
    <row r="64" spans="2:10" ht="20.25">
      <c r="B64" s="236"/>
      <c r="C64" s="543" t="s">
        <v>229</v>
      </c>
      <c r="D64" s="543"/>
      <c r="E64" s="543"/>
      <c r="F64" s="543"/>
      <c r="G64" s="543"/>
      <c r="H64" s="61"/>
      <c r="I64" s="375"/>
      <c r="J64" s="62"/>
    </row>
    <row r="65" spans="2:10" ht="20.25">
      <c r="B65" s="236"/>
      <c r="C65" s="225" t="s">
        <v>223</v>
      </c>
      <c r="D65" s="226"/>
      <c r="E65" s="212"/>
      <c r="F65" s="297"/>
      <c r="G65" s="214"/>
      <c r="H65" s="61"/>
      <c r="I65" s="375"/>
      <c r="J65" s="62"/>
    </row>
    <row r="66" spans="2:10">
      <c r="B66" s="236"/>
      <c r="C66" s="284" t="s">
        <v>1958</v>
      </c>
      <c r="D66" s="65" t="s">
        <v>232</v>
      </c>
      <c r="E66" s="215"/>
      <c r="F66" s="378"/>
      <c r="G66" s="218">
        <v>3720000</v>
      </c>
      <c r="H66" s="61"/>
      <c r="I66" s="375"/>
      <c r="J66" s="62"/>
    </row>
    <row r="67" spans="2:10">
      <c r="B67" s="236"/>
      <c r="C67" s="284" t="s">
        <v>1959</v>
      </c>
      <c r="D67" s="65" t="s">
        <v>233</v>
      </c>
      <c r="E67" s="215"/>
      <c r="F67" s="378"/>
      <c r="G67" s="218">
        <v>3750000</v>
      </c>
      <c r="H67" s="61"/>
      <c r="I67" s="375"/>
      <c r="J67" s="62"/>
    </row>
    <row r="68" spans="2:10">
      <c r="B68" s="236"/>
      <c r="C68" s="224" t="s">
        <v>1960</v>
      </c>
      <c r="D68" s="215"/>
      <c r="E68" s="215"/>
      <c r="F68" s="215"/>
      <c r="G68" s="215"/>
      <c r="H68" s="61"/>
      <c r="I68" s="375"/>
      <c r="J68" s="62"/>
    </row>
    <row r="69" spans="2:10">
      <c r="B69" s="236"/>
      <c r="C69" s="685"/>
      <c r="D69" s="685"/>
      <c r="E69" s="685"/>
      <c r="F69" s="685"/>
      <c r="G69" s="685"/>
      <c r="H69" s="61"/>
      <c r="I69" s="375"/>
      <c r="J69" s="62"/>
    </row>
    <row r="70" spans="2:10">
      <c r="B70" s="236"/>
      <c r="C70" s="284" t="s">
        <v>1957</v>
      </c>
      <c r="D70" s="65" t="s">
        <v>232</v>
      </c>
      <c r="E70" s="215"/>
      <c r="F70" s="378"/>
      <c r="G70" s="218">
        <v>3825000</v>
      </c>
      <c r="H70" s="61"/>
      <c r="I70" s="375"/>
      <c r="J70" s="62"/>
    </row>
    <row r="71" spans="2:10">
      <c r="B71" s="236"/>
      <c r="C71" s="284" t="s">
        <v>1957</v>
      </c>
      <c r="D71" s="65" t="s">
        <v>233</v>
      </c>
      <c r="E71" s="215"/>
      <c r="F71" s="378"/>
      <c r="G71" s="218">
        <v>3870000</v>
      </c>
      <c r="H71" s="61"/>
      <c r="I71" s="375"/>
      <c r="J71" s="62"/>
    </row>
    <row r="72" spans="2:10">
      <c r="B72" s="236"/>
      <c r="C72" s="224" t="s">
        <v>1961</v>
      </c>
      <c r="D72" s="215"/>
      <c r="E72" s="215"/>
      <c r="F72" s="215"/>
      <c r="G72" s="215"/>
      <c r="H72" s="61"/>
      <c r="I72" s="375"/>
      <c r="J72" s="62"/>
    </row>
    <row r="73" spans="2:10">
      <c r="B73" s="236"/>
      <c r="C73" s="685"/>
      <c r="D73" s="685"/>
      <c r="E73" s="685"/>
      <c r="F73" s="685"/>
      <c r="G73" s="685"/>
      <c r="H73" s="61"/>
      <c r="I73" s="375"/>
      <c r="J73" s="62"/>
    </row>
    <row r="74" spans="2:10">
      <c r="B74" s="236"/>
      <c r="C74" s="284" t="s">
        <v>1758</v>
      </c>
      <c r="D74" s="65" t="s">
        <v>231</v>
      </c>
      <c r="E74" s="215"/>
      <c r="F74" s="378"/>
      <c r="G74" s="218">
        <v>4320250</v>
      </c>
      <c r="H74" s="61"/>
      <c r="I74" s="375"/>
      <c r="J74" s="62"/>
    </row>
    <row r="75" spans="2:10">
      <c r="B75" s="236"/>
      <c r="C75" s="224" t="s">
        <v>1759</v>
      </c>
      <c r="D75" s="215"/>
      <c r="E75" s="215"/>
      <c r="F75" s="215"/>
      <c r="G75" s="215"/>
      <c r="H75" s="61"/>
      <c r="I75" s="375"/>
      <c r="J75" s="62"/>
    </row>
    <row r="76" spans="2:10">
      <c r="B76" s="236"/>
      <c r="C76" s="685"/>
      <c r="D76" s="685"/>
      <c r="E76" s="685"/>
      <c r="F76" s="685"/>
      <c r="G76" s="685"/>
      <c r="H76" s="61"/>
      <c r="I76" s="375"/>
      <c r="J76" s="62"/>
    </row>
    <row r="77" spans="2:10" ht="20.25">
      <c r="B77" s="236"/>
      <c r="C77" s="225" t="s">
        <v>222</v>
      </c>
      <c r="D77" s="226"/>
      <c r="E77" s="215"/>
      <c r="F77" s="215"/>
      <c r="G77" s="215"/>
      <c r="H77" s="61"/>
      <c r="I77" s="375"/>
      <c r="J77" s="62"/>
    </row>
    <row r="78" spans="2:10">
      <c r="B78" s="236"/>
      <c r="C78" s="284" t="s">
        <v>1944</v>
      </c>
      <c r="D78" s="65" t="s">
        <v>233</v>
      </c>
      <c r="E78" s="215"/>
      <c r="F78" s="215"/>
      <c r="G78" s="220">
        <v>3535000</v>
      </c>
      <c r="H78" s="61"/>
      <c r="I78" s="375"/>
      <c r="J78" s="62"/>
    </row>
    <row r="79" spans="2:10">
      <c r="B79" s="236"/>
      <c r="C79" s="224" t="s">
        <v>1904</v>
      </c>
      <c r="D79" s="215"/>
      <c r="E79" s="215"/>
      <c r="F79" s="215"/>
      <c r="G79" s="215"/>
      <c r="H79" s="61"/>
      <c r="I79" s="375"/>
      <c r="J79" s="62"/>
    </row>
    <row r="80" spans="2:10">
      <c r="B80" s="236"/>
      <c r="C80" s="685"/>
      <c r="D80" s="685"/>
      <c r="E80" s="685"/>
      <c r="F80" s="685"/>
      <c r="G80" s="685"/>
      <c r="H80" s="61"/>
      <c r="I80" s="375"/>
      <c r="J80" s="62"/>
    </row>
    <row r="81" spans="2:10">
      <c r="B81" s="236"/>
      <c r="C81" s="284" t="s">
        <v>1999</v>
      </c>
      <c r="D81" s="65" t="s">
        <v>232</v>
      </c>
      <c r="E81" s="215"/>
      <c r="F81" s="215"/>
      <c r="G81" s="220">
        <v>3540200</v>
      </c>
      <c r="H81" s="61"/>
      <c r="I81" s="375"/>
      <c r="J81" s="62"/>
    </row>
    <row r="82" spans="2:10">
      <c r="B82" s="236"/>
      <c r="C82" s="224" t="s">
        <v>2000</v>
      </c>
      <c r="D82" s="215"/>
      <c r="E82" s="215"/>
      <c r="F82" s="215"/>
      <c r="G82" s="215"/>
      <c r="H82" s="61"/>
      <c r="I82" s="375"/>
      <c r="J82" s="62"/>
    </row>
    <row r="83" spans="2:10">
      <c r="B83" s="236"/>
      <c r="C83" s="685"/>
      <c r="D83" s="685"/>
      <c r="E83" s="685"/>
      <c r="F83" s="685"/>
      <c r="G83" s="685"/>
      <c r="H83" s="61"/>
      <c r="I83" s="375"/>
      <c r="J83" s="62"/>
    </row>
    <row r="84" spans="2:10">
      <c r="B84" s="236"/>
      <c r="C84" s="284" t="s">
        <v>1995</v>
      </c>
      <c r="D84" s="65" t="s">
        <v>232</v>
      </c>
      <c r="E84" s="215"/>
      <c r="F84" s="215"/>
      <c r="G84" s="220">
        <v>3915000</v>
      </c>
      <c r="H84" s="61"/>
      <c r="I84" s="375"/>
      <c r="J84" s="62"/>
    </row>
    <row r="85" spans="2:10">
      <c r="B85" s="236"/>
      <c r="C85" s="224" t="s">
        <v>1996</v>
      </c>
      <c r="D85" s="215"/>
      <c r="E85" s="215"/>
      <c r="F85" s="215"/>
      <c r="G85" s="215"/>
      <c r="H85" s="61"/>
      <c r="I85" s="375"/>
      <c r="J85" s="62"/>
    </row>
    <row r="86" spans="2:10">
      <c r="B86" s="236"/>
      <c r="C86" s="224"/>
      <c r="D86" s="215"/>
      <c r="E86" s="215"/>
      <c r="F86" s="215"/>
      <c r="G86" s="215"/>
      <c r="H86" s="61"/>
      <c r="I86" s="375"/>
      <c r="J86" s="62"/>
    </row>
    <row r="87" spans="2:10" ht="20.25">
      <c r="B87" s="236"/>
      <c r="C87" s="225" t="s">
        <v>1088</v>
      </c>
      <c r="D87" s="226"/>
      <c r="E87" s="215"/>
      <c r="F87" s="215"/>
      <c r="G87" s="215"/>
      <c r="H87" s="61"/>
      <c r="I87" s="375"/>
      <c r="J87" s="62"/>
    </row>
    <row r="88" spans="2:10">
      <c r="B88" s="236"/>
      <c r="C88" s="284" t="s">
        <v>1549</v>
      </c>
      <c r="D88" s="65" t="s">
        <v>232</v>
      </c>
      <c r="E88" s="215"/>
      <c r="F88" s="215"/>
      <c r="G88" s="220">
        <v>2925010</v>
      </c>
      <c r="H88" s="61"/>
      <c r="I88" s="375"/>
      <c r="J88" s="62"/>
    </row>
    <row r="89" spans="2:10">
      <c r="B89" s="236"/>
      <c r="C89" s="224" t="s">
        <v>1881</v>
      </c>
      <c r="D89" s="215"/>
      <c r="E89" s="215"/>
      <c r="F89" s="215"/>
      <c r="G89" s="215"/>
      <c r="H89" s="61"/>
      <c r="I89" s="375"/>
      <c r="J89" s="62"/>
    </row>
    <row r="90" spans="2:10">
      <c r="B90" s="236"/>
      <c r="C90" s="685"/>
      <c r="D90" s="685"/>
      <c r="E90" s="215"/>
      <c r="F90" s="215"/>
      <c r="G90" s="215"/>
      <c r="H90" s="61"/>
      <c r="I90" s="375"/>
      <c r="J90" s="62"/>
    </row>
    <row r="91" spans="2:10">
      <c r="B91" s="236"/>
      <c r="C91" s="284" t="s">
        <v>1481</v>
      </c>
      <c r="D91" s="65" t="s">
        <v>1480</v>
      </c>
      <c r="E91" s="215"/>
      <c r="F91" s="215"/>
      <c r="G91" s="220">
        <v>3425000</v>
      </c>
      <c r="H91" s="61"/>
      <c r="I91" s="375"/>
      <c r="J91" s="62"/>
    </row>
    <row r="92" spans="2:10">
      <c r="B92" s="236"/>
      <c r="C92" s="224" t="s">
        <v>1482</v>
      </c>
      <c r="D92" s="215"/>
      <c r="E92" s="215"/>
      <c r="F92" s="215"/>
      <c r="G92" s="215"/>
      <c r="H92" s="61"/>
      <c r="I92" s="375"/>
      <c r="J92" s="62"/>
    </row>
    <row r="93" spans="2:10">
      <c r="B93" s="236"/>
      <c r="C93" s="224"/>
      <c r="D93" s="215"/>
      <c r="E93" s="215"/>
      <c r="F93" s="215"/>
      <c r="G93" s="215"/>
      <c r="H93" s="61"/>
      <c r="I93" s="375"/>
      <c r="J93" s="62"/>
    </row>
    <row r="94" spans="2:10">
      <c r="B94" s="236"/>
      <c r="C94" s="284" t="s">
        <v>1923</v>
      </c>
      <c r="D94" s="65" t="s">
        <v>231</v>
      </c>
      <c r="E94" s="215"/>
      <c r="F94" s="215"/>
      <c r="G94" s="220">
        <v>3675000</v>
      </c>
      <c r="H94" s="61"/>
      <c r="I94" s="375"/>
      <c r="J94" s="62"/>
    </row>
    <row r="95" spans="2:10">
      <c r="B95" s="236"/>
      <c r="C95" s="224" t="s">
        <v>1924</v>
      </c>
      <c r="D95" s="215"/>
      <c r="E95" s="215"/>
      <c r="F95" s="215"/>
      <c r="G95" s="215"/>
      <c r="H95" s="61"/>
      <c r="I95" s="375"/>
      <c r="J95" s="62"/>
    </row>
    <row r="96" spans="2:10">
      <c r="B96" s="236"/>
      <c r="C96" s="224"/>
      <c r="D96" s="215"/>
      <c r="E96" s="215"/>
      <c r="F96" s="215"/>
      <c r="G96" s="215"/>
      <c r="H96" s="61"/>
      <c r="I96" s="375"/>
      <c r="J96" s="62"/>
    </row>
    <row r="97" spans="2:10" ht="20.25">
      <c r="B97" s="236"/>
      <c r="C97" s="225" t="s">
        <v>1955</v>
      </c>
      <c r="D97" s="226"/>
      <c r="E97" s="215"/>
      <c r="F97" s="215"/>
      <c r="G97" s="215"/>
      <c r="H97" s="61"/>
      <c r="I97" s="375"/>
      <c r="J97" s="62"/>
    </row>
    <row r="98" spans="2:10">
      <c r="B98" s="236"/>
      <c r="C98" s="284" t="s">
        <v>954</v>
      </c>
      <c r="D98" s="65" t="s">
        <v>232</v>
      </c>
      <c r="E98" s="215"/>
      <c r="F98" s="215"/>
      <c r="G98" s="220">
        <v>3350000</v>
      </c>
      <c r="H98" s="61"/>
      <c r="I98" s="375"/>
      <c r="J98" s="62"/>
    </row>
    <row r="99" spans="2:10">
      <c r="B99" s="236"/>
      <c r="C99" s="224" t="s">
        <v>955</v>
      </c>
      <c r="D99" s="215"/>
      <c r="E99" s="215"/>
      <c r="F99" s="215"/>
      <c r="G99" s="215"/>
      <c r="H99" s="61"/>
      <c r="I99" s="375"/>
      <c r="J99" s="62"/>
    </row>
    <row r="100" spans="2:10">
      <c r="B100" s="236"/>
      <c r="C100" s="224"/>
      <c r="D100" s="215"/>
      <c r="E100" s="215"/>
      <c r="F100" s="215"/>
      <c r="G100" s="215"/>
      <c r="H100" s="61"/>
      <c r="I100" s="375"/>
      <c r="J100" s="62"/>
    </row>
    <row r="101" spans="2:10" ht="20.25">
      <c r="B101" s="236"/>
      <c r="C101" s="225" t="s">
        <v>224</v>
      </c>
      <c r="D101" s="226"/>
      <c r="E101" s="215"/>
      <c r="F101" s="215"/>
      <c r="G101" s="215"/>
      <c r="H101" s="61"/>
      <c r="I101" s="375"/>
      <c r="J101" s="62"/>
    </row>
    <row r="102" spans="2:10">
      <c r="B102" s="236"/>
      <c r="C102" s="284" t="s">
        <v>1761</v>
      </c>
      <c r="D102" s="65" t="s">
        <v>233</v>
      </c>
      <c r="E102" s="215"/>
      <c r="F102" s="378"/>
      <c r="G102" s="218">
        <v>4300010</v>
      </c>
      <c r="H102" s="61"/>
      <c r="I102" s="375"/>
      <c r="J102" s="62"/>
    </row>
    <row r="103" spans="2:10">
      <c r="B103" s="236"/>
      <c r="C103" s="224" t="s">
        <v>1760</v>
      </c>
      <c r="D103" s="215"/>
      <c r="E103" s="215"/>
      <c r="F103" s="215"/>
      <c r="G103" s="215"/>
      <c r="H103" s="61"/>
      <c r="I103" s="375"/>
      <c r="J103" s="62"/>
    </row>
    <row r="104" spans="2:10">
      <c r="B104" s="236"/>
      <c r="C104" s="224"/>
      <c r="D104" s="215"/>
      <c r="E104" s="215"/>
      <c r="F104" s="215"/>
      <c r="G104" s="215"/>
      <c r="H104" s="61"/>
      <c r="I104" s="375"/>
      <c r="J104" s="62"/>
    </row>
    <row r="105" spans="2:10" ht="20.25">
      <c r="B105" s="236"/>
      <c r="C105" s="543" t="s">
        <v>228</v>
      </c>
      <c r="D105" s="543"/>
      <c r="E105" s="543"/>
      <c r="F105" s="543"/>
      <c r="G105" s="543"/>
      <c r="H105" s="61"/>
      <c r="I105" s="375"/>
      <c r="J105" s="62"/>
    </row>
    <row r="106" spans="2:10" ht="20.25">
      <c r="B106" s="236"/>
      <c r="C106" s="225" t="s">
        <v>223</v>
      </c>
      <c r="D106" s="226"/>
      <c r="E106" s="212"/>
      <c r="F106" s="297"/>
      <c r="G106" s="214"/>
      <c r="H106" s="61"/>
      <c r="I106" s="375"/>
      <c r="J106" s="62"/>
    </row>
    <row r="107" spans="2:10">
      <c r="B107" s="236"/>
      <c r="C107" s="284" t="s">
        <v>1567</v>
      </c>
      <c r="D107" s="65" t="s">
        <v>232</v>
      </c>
      <c r="E107" s="212"/>
      <c r="F107" s="297"/>
      <c r="G107" s="218">
        <v>4890050</v>
      </c>
      <c r="H107" s="61"/>
      <c r="I107" s="375"/>
      <c r="J107" s="62"/>
    </row>
    <row r="108" spans="2:10">
      <c r="B108" s="236"/>
      <c r="C108" s="284" t="s">
        <v>1566</v>
      </c>
      <c r="D108" s="65" t="s">
        <v>233</v>
      </c>
      <c r="E108" s="212"/>
      <c r="F108" s="297"/>
      <c r="G108" s="218">
        <v>4940100</v>
      </c>
      <c r="H108" s="61"/>
      <c r="I108" s="375"/>
      <c r="J108" s="62"/>
    </row>
    <row r="109" spans="2:10">
      <c r="B109" s="236"/>
      <c r="C109" s="284" t="s">
        <v>1921</v>
      </c>
      <c r="D109" s="65" t="s">
        <v>1920</v>
      </c>
      <c r="E109" s="212"/>
      <c r="F109" s="297"/>
      <c r="G109" s="218">
        <v>4940100</v>
      </c>
      <c r="H109" s="61"/>
      <c r="I109" s="375"/>
      <c r="J109" s="62"/>
    </row>
    <row r="110" spans="2:10" ht="15.75" customHeight="1">
      <c r="B110" s="236"/>
      <c r="C110" s="224" t="s">
        <v>1922</v>
      </c>
      <c r="D110" s="215"/>
      <c r="E110" s="212"/>
      <c r="F110" s="297"/>
      <c r="G110" s="214"/>
      <c r="H110" s="61"/>
      <c r="I110" s="375"/>
      <c r="J110" s="62"/>
    </row>
    <row r="111" spans="2:10" ht="15.75" customHeight="1">
      <c r="B111" s="236"/>
      <c r="C111" s="224"/>
      <c r="D111" s="215"/>
      <c r="E111" s="212"/>
      <c r="F111" s="297"/>
      <c r="G111" s="214"/>
      <c r="H111" s="61"/>
      <c r="I111" s="375"/>
      <c r="J111" s="62"/>
    </row>
    <row r="112" spans="2:10" ht="15" customHeight="1">
      <c r="B112" s="236"/>
      <c r="C112" s="284" t="s">
        <v>1895</v>
      </c>
      <c r="D112" s="65" t="s">
        <v>1890</v>
      </c>
      <c r="E112" s="212"/>
      <c r="F112" s="297"/>
      <c r="G112" s="218">
        <v>5835060</v>
      </c>
      <c r="H112" s="61"/>
      <c r="I112" s="375"/>
      <c r="J112" s="62"/>
    </row>
    <row r="113" spans="2:10" ht="15" customHeight="1">
      <c r="B113" s="236"/>
      <c r="C113" s="284" t="s">
        <v>1896</v>
      </c>
      <c r="D113" s="65" t="s">
        <v>233</v>
      </c>
      <c r="E113" s="212"/>
      <c r="F113" s="297"/>
      <c r="G113" s="218">
        <v>5835060</v>
      </c>
      <c r="H113" s="61"/>
      <c r="I113" s="375"/>
      <c r="J113" s="62"/>
    </row>
    <row r="114" spans="2:10" ht="15" customHeight="1">
      <c r="B114" s="236"/>
      <c r="C114" s="284" t="s">
        <v>1897</v>
      </c>
      <c r="D114" s="65" t="s">
        <v>232</v>
      </c>
      <c r="E114" s="212"/>
      <c r="F114" s="297"/>
      <c r="G114" s="218">
        <v>5790015</v>
      </c>
      <c r="H114" s="61"/>
      <c r="I114" s="375"/>
      <c r="J114" s="62"/>
    </row>
    <row r="115" spans="2:10" ht="15" customHeight="1">
      <c r="B115" s="236"/>
      <c r="C115" s="224" t="s">
        <v>1892</v>
      </c>
      <c r="D115" s="215"/>
      <c r="E115" s="212"/>
      <c r="F115" s="297"/>
      <c r="G115" s="214"/>
      <c r="H115" s="61"/>
      <c r="I115" s="375"/>
      <c r="J115" s="62"/>
    </row>
    <row r="116" spans="2:10" ht="15" customHeight="1">
      <c r="B116" s="236"/>
      <c r="C116" s="224"/>
      <c r="D116" s="215"/>
      <c r="E116" s="212"/>
      <c r="F116" s="297"/>
      <c r="G116" s="214"/>
      <c r="H116" s="61"/>
      <c r="I116" s="375"/>
      <c r="J116" s="62"/>
    </row>
    <row r="117" spans="2:10" ht="15" customHeight="1">
      <c r="B117" s="236"/>
      <c r="C117" s="284" t="s">
        <v>1913</v>
      </c>
      <c r="D117" s="65" t="s">
        <v>231</v>
      </c>
      <c r="E117" s="212"/>
      <c r="F117" s="763" t="s">
        <v>1985</v>
      </c>
      <c r="G117" s="218">
        <v>5925040</v>
      </c>
      <c r="H117" s="61"/>
      <c r="I117" s="375"/>
      <c r="J117" s="62"/>
    </row>
    <row r="118" spans="2:10" ht="15" customHeight="1">
      <c r="B118" s="236"/>
      <c r="C118" s="224" t="s">
        <v>1888</v>
      </c>
      <c r="D118" s="215"/>
      <c r="E118" s="212"/>
      <c r="F118" s="297"/>
      <c r="G118" s="214"/>
      <c r="H118" s="61"/>
      <c r="I118" s="375"/>
      <c r="J118" s="62"/>
    </row>
    <row r="119" spans="2:10" ht="15" customHeight="1">
      <c r="B119" s="236"/>
      <c r="C119" s="224"/>
      <c r="D119" s="215"/>
      <c r="E119" s="212"/>
      <c r="F119" s="297"/>
      <c r="G119" s="214"/>
      <c r="H119" s="61"/>
      <c r="I119" s="375"/>
      <c r="J119" s="62"/>
    </row>
    <row r="120" spans="2:10" ht="13.5" customHeight="1">
      <c r="B120" s="236"/>
      <c r="C120" s="284" t="s">
        <v>925</v>
      </c>
      <c r="D120" s="65" t="s">
        <v>231</v>
      </c>
      <c r="E120" s="212"/>
      <c r="F120" s="297"/>
      <c r="G120" s="218">
        <v>7920000</v>
      </c>
      <c r="H120" s="61"/>
      <c r="I120" s="375"/>
    </row>
    <row r="121" spans="2:10" ht="13.5" customHeight="1">
      <c r="B121" s="236"/>
      <c r="C121" s="224" t="s">
        <v>1243</v>
      </c>
      <c r="D121" s="215"/>
      <c r="E121" s="212"/>
      <c r="F121" s="297"/>
      <c r="G121" s="214"/>
      <c r="H121" s="61"/>
      <c r="I121" s="375"/>
    </row>
    <row r="122" spans="2:10" ht="13.5" customHeight="1">
      <c r="B122" s="236"/>
      <c r="C122" s="224"/>
      <c r="D122" s="215"/>
      <c r="E122" s="267"/>
      <c r="F122" s="267"/>
      <c r="G122" s="267"/>
      <c r="H122" s="61"/>
      <c r="I122" s="375"/>
    </row>
    <row r="123" spans="2:10" ht="19.5" customHeight="1">
      <c r="B123" s="236"/>
      <c r="C123" s="225" t="s">
        <v>222</v>
      </c>
      <c r="D123" s="226"/>
      <c r="E123" s="267"/>
      <c r="F123" s="267"/>
      <c r="G123" s="267"/>
      <c r="H123" s="61"/>
      <c r="I123" s="375"/>
    </row>
    <row r="124" spans="2:10" ht="19.5" customHeight="1">
      <c r="B124" s="236"/>
      <c r="C124" s="284" t="s">
        <v>1986</v>
      </c>
      <c r="D124" s="65" t="s">
        <v>232</v>
      </c>
      <c r="E124" s="212"/>
      <c r="F124" s="297"/>
      <c r="G124" s="218">
        <v>4485000</v>
      </c>
      <c r="H124" s="61"/>
      <c r="I124" s="375"/>
    </row>
    <row r="125" spans="2:10" ht="19.5" customHeight="1">
      <c r="B125" s="236"/>
      <c r="C125" s="224" t="s">
        <v>1987</v>
      </c>
      <c r="D125" s="215"/>
      <c r="E125" s="212"/>
      <c r="F125" s="297"/>
      <c r="G125" s="214"/>
      <c r="H125" s="61"/>
      <c r="I125" s="375"/>
    </row>
    <row r="126" spans="2:10" ht="19.5" customHeight="1">
      <c r="B126" s="236"/>
      <c r="C126" s="224"/>
      <c r="D126" s="215"/>
      <c r="E126" s="212"/>
      <c r="F126" s="297"/>
      <c r="G126" s="214"/>
      <c r="H126" s="61"/>
      <c r="I126" s="375"/>
    </row>
    <row r="127" spans="2:10" ht="19.5" customHeight="1">
      <c r="B127" s="236"/>
      <c r="C127" s="284" t="s">
        <v>1992</v>
      </c>
      <c r="D127" s="65" t="s">
        <v>232</v>
      </c>
      <c r="E127" s="212"/>
      <c r="F127" s="297"/>
      <c r="G127" s="218">
        <v>4500000</v>
      </c>
      <c r="H127" s="61"/>
      <c r="I127" s="375"/>
    </row>
    <row r="128" spans="2:10" ht="19.5" customHeight="1">
      <c r="B128" s="236"/>
      <c r="C128" s="224" t="s">
        <v>1993</v>
      </c>
      <c r="D128" s="215"/>
      <c r="E128" s="212"/>
      <c r="F128" s="297"/>
      <c r="G128" s="214"/>
      <c r="H128" s="61"/>
      <c r="I128" s="375"/>
    </row>
    <row r="129" spans="2:10" ht="19.5" customHeight="1">
      <c r="B129" s="236"/>
      <c r="C129" s="224"/>
      <c r="D129" s="215"/>
      <c r="E129" s="212"/>
      <c r="F129" s="297"/>
      <c r="G129" s="214"/>
      <c r="H129" s="61"/>
      <c r="I129" s="375"/>
    </row>
    <row r="130" spans="2:10" ht="19.5" customHeight="1">
      <c r="B130" s="236"/>
      <c r="C130" s="284" t="s">
        <v>1970</v>
      </c>
      <c r="D130" s="65" t="s">
        <v>233</v>
      </c>
      <c r="E130" s="212"/>
      <c r="F130" s="297"/>
      <c r="G130" s="218">
        <v>4770150</v>
      </c>
      <c r="H130" s="61"/>
      <c r="I130" s="375"/>
    </row>
    <row r="131" spans="2:10" ht="19.5" customHeight="1">
      <c r="B131" s="236"/>
      <c r="C131" s="284" t="s">
        <v>1977</v>
      </c>
      <c r="D131" s="65" t="s">
        <v>1976</v>
      </c>
      <c r="E131" s="212"/>
      <c r="F131" s="297"/>
      <c r="G131" s="218">
        <v>4770150</v>
      </c>
      <c r="H131" s="61"/>
      <c r="I131" s="375"/>
    </row>
    <row r="132" spans="2:10" ht="19.5" customHeight="1">
      <c r="B132" s="236"/>
      <c r="C132" s="224" t="s">
        <v>1971</v>
      </c>
      <c r="D132" s="215"/>
      <c r="E132" s="212"/>
      <c r="F132" s="297"/>
      <c r="G132" s="214"/>
      <c r="H132" s="61"/>
      <c r="I132" s="375"/>
    </row>
    <row r="133" spans="2:10" ht="19.5" customHeight="1">
      <c r="B133" s="236"/>
      <c r="C133" s="224"/>
      <c r="D133" s="215"/>
      <c r="E133" s="212"/>
      <c r="F133" s="297"/>
      <c r="G133" s="214"/>
      <c r="H133" s="61"/>
      <c r="I133" s="375"/>
    </row>
    <row r="134" spans="2:10" ht="20.25">
      <c r="B134" s="236"/>
      <c r="C134" s="284" t="s">
        <v>1962</v>
      </c>
      <c r="D134" s="65" t="s">
        <v>937</v>
      </c>
      <c r="E134" s="267"/>
      <c r="F134" s="267"/>
      <c r="G134" s="218">
        <v>4825000</v>
      </c>
      <c r="H134" s="61"/>
      <c r="I134" s="375"/>
    </row>
    <row r="135" spans="2:10">
      <c r="B135" s="236"/>
      <c r="C135" s="284" t="s">
        <v>1972</v>
      </c>
      <c r="D135" s="65" t="s">
        <v>233</v>
      </c>
      <c r="E135" s="212"/>
      <c r="F135" s="297"/>
      <c r="G135" s="218">
        <v>4825000</v>
      </c>
      <c r="H135" s="61"/>
      <c r="I135" s="375"/>
    </row>
    <row r="136" spans="2:10" ht="15.75">
      <c r="B136" s="236"/>
      <c r="C136" s="224" t="s">
        <v>1517</v>
      </c>
      <c r="D136" s="215"/>
      <c r="E136" s="212"/>
      <c r="F136" s="297"/>
      <c r="G136" s="214"/>
      <c r="H136" s="61"/>
      <c r="I136" s="375"/>
    </row>
    <row r="137" spans="2:10" ht="15.75">
      <c r="B137" s="236"/>
      <c r="C137" s="224"/>
      <c r="D137" s="215"/>
      <c r="E137" s="212"/>
      <c r="F137" s="297"/>
      <c r="G137" s="214"/>
      <c r="H137" s="61"/>
      <c r="I137" s="375"/>
    </row>
    <row r="138" spans="2:10">
      <c r="B138" s="236"/>
      <c r="C138" s="284" t="s">
        <v>990</v>
      </c>
      <c r="D138" s="65" t="s">
        <v>744</v>
      </c>
      <c r="E138" s="212"/>
      <c r="F138" s="297"/>
      <c r="G138" s="218">
        <v>5555000</v>
      </c>
      <c r="H138" s="61"/>
      <c r="I138" s="375"/>
    </row>
    <row r="139" spans="2:10" ht="15.75">
      <c r="B139" s="236"/>
      <c r="C139" s="224" t="s">
        <v>991</v>
      </c>
      <c r="D139" s="215"/>
      <c r="E139" s="212"/>
      <c r="F139" s="297"/>
      <c r="G139" s="214"/>
      <c r="H139" s="61"/>
      <c r="I139" s="375"/>
    </row>
    <row r="140" spans="2:10" ht="15.75">
      <c r="B140" s="236"/>
      <c r="C140" s="224"/>
      <c r="D140" s="215"/>
      <c r="E140" s="212"/>
      <c r="F140" s="297"/>
      <c r="G140" s="214"/>
      <c r="H140" s="61"/>
      <c r="I140" s="375"/>
      <c r="J140" s="62"/>
    </row>
    <row r="141" spans="2:10" ht="20.25">
      <c r="B141" s="236"/>
      <c r="C141" s="225" t="s">
        <v>224</v>
      </c>
      <c r="D141" s="226"/>
      <c r="E141" s="215"/>
      <c r="F141" s="215"/>
      <c r="G141" s="215"/>
      <c r="H141" s="61"/>
      <c r="I141" s="375"/>
      <c r="J141" s="62"/>
    </row>
    <row r="142" spans="2:10">
      <c r="B142" s="236"/>
      <c r="C142" s="284" t="s">
        <v>1117</v>
      </c>
      <c r="D142" s="65" t="s">
        <v>1819</v>
      </c>
      <c r="E142" s="215"/>
      <c r="F142" s="378"/>
      <c r="G142" s="220">
        <v>5325000</v>
      </c>
      <c r="H142" s="61"/>
      <c r="I142" s="375"/>
      <c r="J142" s="62"/>
    </row>
    <row r="143" spans="2:10">
      <c r="B143" s="236"/>
      <c r="C143" s="224" t="s">
        <v>1118</v>
      </c>
      <c r="D143" s="215"/>
      <c r="E143" s="215"/>
      <c r="F143" s="215"/>
      <c r="G143" s="215"/>
      <c r="H143" s="61"/>
      <c r="I143" s="375"/>
      <c r="J143" s="62"/>
    </row>
    <row r="144" spans="2:10">
      <c r="B144" s="236"/>
      <c r="C144" s="224"/>
      <c r="D144" s="222"/>
      <c r="E144" s="223"/>
      <c r="F144" s="223"/>
      <c r="G144" s="223"/>
      <c r="H144" s="61"/>
      <c r="I144" s="375"/>
      <c r="J144" s="62"/>
    </row>
    <row r="145" spans="2:11">
      <c r="B145" s="236"/>
      <c r="C145" s="284" t="s">
        <v>1352</v>
      </c>
      <c r="D145" s="65" t="s">
        <v>233</v>
      </c>
      <c r="E145" s="215"/>
      <c r="F145" s="378"/>
      <c r="G145" s="220">
        <v>6495005</v>
      </c>
      <c r="H145" s="61"/>
      <c r="I145" s="375"/>
      <c r="J145" s="62"/>
    </row>
    <row r="146" spans="2:11">
      <c r="B146" s="236"/>
      <c r="C146" s="224" t="s">
        <v>1353</v>
      </c>
      <c r="D146" s="215"/>
      <c r="E146" s="215"/>
      <c r="F146" s="215"/>
      <c r="G146" s="215"/>
      <c r="H146" s="61"/>
      <c r="I146" s="375"/>
      <c r="J146" s="62"/>
    </row>
    <row r="147" spans="2:11">
      <c r="B147" s="236"/>
      <c r="C147" s="224"/>
      <c r="D147" s="222"/>
      <c r="E147" s="223"/>
      <c r="F147" s="223"/>
      <c r="G147" s="223"/>
      <c r="H147" s="61"/>
      <c r="I147" s="375"/>
      <c r="J147" s="62"/>
    </row>
    <row r="148" spans="2:11" ht="20.25">
      <c r="B148" s="236"/>
      <c r="C148" s="225" t="s">
        <v>710</v>
      </c>
      <c r="D148" s="226"/>
      <c r="E148" s="215"/>
      <c r="F148" s="215"/>
      <c r="G148" s="215"/>
      <c r="H148" s="61"/>
      <c r="I148" s="375"/>
      <c r="J148" s="62"/>
    </row>
    <row r="149" spans="2:11">
      <c r="B149" s="236"/>
      <c r="C149" s="284" t="s">
        <v>1989</v>
      </c>
      <c r="D149" s="65" t="s">
        <v>232</v>
      </c>
      <c r="E149" s="215"/>
      <c r="F149" s="378"/>
      <c r="G149" s="220">
        <v>4660000</v>
      </c>
      <c r="H149" s="61"/>
      <c r="I149" s="375"/>
      <c r="J149" s="62"/>
    </row>
    <row r="150" spans="2:11" ht="12.75" customHeight="1">
      <c r="B150" s="236"/>
      <c r="C150" s="224" t="s">
        <v>1990</v>
      </c>
      <c r="D150" s="215"/>
      <c r="E150" s="215"/>
      <c r="F150" s="215"/>
      <c r="G150" s="215"/>
      <c r="H150" s="61"/>
      <c r="I150" s="375"/>
      <c r="J150" s="62"/>
    </row>
    <row r="151" spans="2:11" ht="19.5" customHeight="1">
      <c r="B151" s="236"/>
      <c r="C151" s="224"/>
      <c r="D151" s="222"/>
      <c r="E151" s="223"/>
      <c r="F151" s="223"/>
      <c r="G151" s="223"/>
      <c r="H151" s="61"/>
      <c r="I151" s="375"/>
      <c r="J151" s="62"/>
    </row>
    <row r="152" spans="2:11" ht="20.25">
      <c r="B152" s="236"/>
      <c r="C152" s="543" t="s">
        <v>227</v>
      </c>
      <c r="D152" s="543"/>
      <c r="E152" s="543"/>
      <c r="F152" s="543"/>
      <c r="G152" s="543"/>
      <c r="H152" s="61"/>
      <c r="I152" s="375"/>
      <c r="J152" s="62"/>
    </row>
    <row r="153" spans="2:11" ht="26.25" customHeight="1">
      <c r="B153" s="236"/>
      <c r="C153" s="225" t="s">
        <v>226</v>
      </c>
      <c r="D153" s="226"/>
      <c r="E153" s="212"/>
      <c r="F153" s="297"/>
      <c r="G153" s="214"/>
      <c r="H153" s="61"/>
      <c r="I153" s="375"/>
      <c r="J153" s="62"/>
      <c r="K153" s="376"/>
    </row>
    <row r="154" spans="2:11" ht="26.25" customHeight="1">
      <c r="B154" s="236"/>
      <c r="C154" s="437" t="s">
        <v>1898</v>
      </c>
      <c r="D154" s="438" t="s">
        <v>233</v>
      </c>
      <c r="E154" s="380"/>
      <c r="F154" s="734"/>
      <c r="G154" s="218">
        <v>6905030</v>
      </c>
      <c r="H154" s="61"/>
      <c r="I154" s="375"/>
      <c r="J154" s="62"/>
      <c r="K154" s="376"/>
    </row>
    <row r="155" spans="2:11" ht="26.25" customHeight="1">
      <c r="B155" s="236"/>
      <c r="C155" s="437" t="s">
        <v>1899</v>
      </c>
      <c r="D155" s="438" t="s">
        <v>890</v>
      </c>
      <c r="E155" s="380"/>
      <c r="F155" s="734"/>
      <c r="G155" s="218">
        <v>6905030</v>
      </c>
      <c r="H155" s="61"/>
      <c r="I155" s="375"/>
      <c r="J155" s="62"/>
      <c r="K155" s="376"/>
    </row>
    <row r="156" spans="2:11" ht="26.25" customHeight="1">
      <c r="B156" s="236"/>
      <c r="C156" s="437" t="s">
        <v>1900</v>
      </c>
      <c r="D156" s="438" t="s">
        <v>232</v>
      </c>
      <c r="E156" s="380"/>
      <c r="F156" s="752"/>
      <c r="G156" s="218">
        <v>6855035</v>
      </c>
      <c r="H156" s="61"/>
      <c r="I156" s="375"/>
      <c r="J156" s="62"/>
      <c r="K156" s="376"/>
    </row>
    <row r="157" spans="2:11" ht="23.25" customHeight="1">
      <c r="B157" s="236"/>
      <c r="C157" s="771" t="s">
        <v>1539</v>
      </c>
      <c r="D157" s="771"/>
      <c r="E157" s="771"/>
      <c r="F157" s="771"/>
      <c r="G157" s="771"/>
      <c r="H157" s="61"/>
      <c r="I157" s="375"/>
      <c r="J157" s="62"/>
      <c r="K157" s="376"/>
    </row>
    <row r="158" spans="2:11" ht="13.5" customHeight="1">
      <c r="B158" s="236"/>
      <c r="C158" s="219"/>
      <c r="D158" s="217"/>
      <c r="E158" s="212"/>
      <c r="F158" s="297"/>
      <c r="G158" s="214"/>
      <c r="H158" s="61"/>
      <c r="I158" s="375"/>
      <c r="J158" s="62"/>
      <c r="K158" s="376"/>
    </row>
    <row r="159" spans="2:11" ht="13.5" customHeight="1">
      <c r="B159" s="236"/>
      <c r="C159" s="64" t="s">
        <v>1878</v>
      </c>
      <c r="D159" s="65" t="s">
        <v>744</v>
      </c>
      <c r="E159" s="215"/>
      <c r="F159" s="380"/>
      <c r="G159" s="218">
        <v>6525000</v>
      </c>
      <c r="H159" s="61"/>
      <c r="I159" s="375"/>
      <c r="J159" s="62"/>
      <c r="K159" s="376"/>
    </row>
    <row r="160" spans="2:11" ht="13.5" customHeight="1">
      <c r="B160" s="236"/>
      <c r="C160" s="64" t="s">
        <v>1879</v>
      </c>
      <c r="D160" s="65" t="s">
        <v>233</v>
      </c>
      <c r="E160" s="215"/>
      <c r="F160" s="380"/>
      <c r="G160" s="218">
        <v>6575000</v>
      </c>
      <c r="H160" s="61"/>
      <c r="I160" s="375"/>
      <c r="J160" s="62"/>
      <c r="K160" s="376"/>
    </row>
    <row r="161" spans="2:11" ht="13.5" customHeight="1">
      <c r="B161" s="236"/>
      <c r="C161" s="379" t="s">
        <v>1880</v>
      </c>
      <c r="D161" s="215"/>
      <c r="E161" s="215"/>
      <c r="F161" s="215"/>
      <c r="G161" s="215"/>
      <c r="H161" s="61"/>
      <c r="I161" s="375"/>
      <c r="J161" s="62"/>
      <c r="K161" s="376"/>
    </row>
    <row r="162" spans="2:11" ht="13.5" customHeight="1">
      <c r="B162" s="236"/>
      <c r="C162" s="219"/>
      <c r="D162" s="217"/>
      <c r="E162" s="212"/>
      <c r="F162" s="297"/>
      <c r="G162" s="214"/>
      <c r="H162" s="61"/>
      <c r="I162" s="375"/>
      <c r="J162" s="62"/>
      <c r="K162" s="376"/>
    </row>
    <row r="163" spans="2:11" ht="14.25" customHeight="1">
      <c r="B163" s="236"/>
      <c r="C163" s="64" t="s">
        <v>593</v>
      </c>
      <c r="D163" s="65" t="s">
        <v>231</v>
      </c>
      <c r="E163" s="215"/>
      <c r="F163" s="380"/>
      <c r="G163" s="218">
        <v>9225700</v>
      </c>
      <c r="H163" s="61"/>
      <c r="I163" s="375"/>
      <c r="J163" s="62"/>
      <c r="K163" s="376"/>
    </row>
    <row r="164" spans="2:11" ht="15" customHeight="1">
      <c r="B164" s="236"/>
      <c r="C164" s="379" t="s">
        <v>1165</v>
      </c>
      <c r="D164" s="215"/>
      <c r="E164" s="215"/>
      <c r="F164" s="215"/>
      <c r="G164" s="215"/>
      <c r="H164" s="61"/>
      <c r="I164" s="375"/>
      <c r="J164" s="62"/>
      <c r="K164" s="376"/>
    </row>
    <row r="165" spans="2:11" ht="14.25" customHeight="1">
      <c r="B165" s="236"/>
      <c r="C165" s="219"/>
      <c r="D165" s="217"/>
      <c r="E165" s="212"/>
      <c r="F165" s="297"/>
      <c r="G165" s="214"/>
      <c r="H165" s="61"/>
      <c r="I165" s="375"/>
      <c r="J165" s="62"/>
    </row>
    <row r="166" spans="2:11" ht="19.5" customHeight="1">
      <c r="B166" s="236"/>
      <c r="C166" s="225" t="s">
        <v>222</v>
      </c>
      <c r="D166" s="226"/>
      <c r="E166" s="267"/>
      <c r="F166" s="267"/>
      <c r="G166" s="267"/>
      <c r="H166" s="61"/>
      <c r="I166" s="375"/>
      <c r="J166" s="62"/>
    </row>
    <row r="167" spans="2:11" ht="19.5" customHeight="1">
      <c r="B167" s="236"/>
      <c r="C167" s="64" t="s">
        <v>2006</v>
      </c>
      <c r="D167" s="65" t="s">
        <v>744</v>
      </c>
      <c r="E167" s="215"/>
      <c r="F167" s="380"/>
      <c r="G167" s="218">
        <v>6860000</v>
      </c>
      <c r="H167" s="61"/>
      <c r="I167" s="375"/>
      <c r="J167" s="62"/>
    </row>
    <row r="168" spans="2:11" ht="19.5" customHeight="1">
      <c r="B168" s="236"/>
      <c r="C168" s="379" t="s">
        <v>2007</v>
      </c>
      <c r="D168" s="215"/>
      <c r="E168" s="215"/>
      <c r="F168" s="215"/>
      <c r="G168" s="215"/>
      <c r="H168" s="61"/>
      <c r="I168" s="375"/>
      <c r="J168" s="62"/>
    </row>
    <row r="169" spans="2:11" ht="19.5" customHeight="1">
      <c r="B169" s="236"/>
      <c r="C169" s="765"/>
      <c r="D169" s="765"/>
      <c r="E169" s="765"/>
      <c r="F169" s="765"/>
      <c r="G169" s="765"/>
      <c r="H169" s="61"/>
      <c r="I169" s="375"/>
      <c r="J169" s="62"/>
    </row>
    <row r="170" spans="2:11">
      <c r="B170" s="236"/>
      <c r="C170" s="64" t="s">
        <v>1853</v>
      </c>
      <c r="D170" s="65" t="s">
        <v>1687</v>
      </c>
      <c r="E170" s="215"/>
      <c r="F170" s="380"/>
      <c r="G170" s="218">
        <v>7425000</v>
      </c>
      <c r="H170" s="61"/>
      <c r="J170" s="62"/>
    </row>
    <row r="171" spans="2:11">
      <c r="B171" s="236"/>
      <c r="C171" s="379" t="s">
        <v>1856</v>
      </c>
      <c r="D171" s="215"/>
      <c r="E171" s="215"/>
      <c r="F171" s="215"/>
      <c r="G171" s="215"/>
      <c r="H171" s="61"/>
      <c r="J171" s="62"/>
    </row>
    <row r="172" spans="2:11">
      <c r="B172" s="236"/>
      <c r="C172" s="753"/>
      <c r="D172" s="753"/>
      <c r="E172" s="753"/>
      <c r="F172" s="753"/>
      <c r="G172" s="753"/>
      <c r="H172" s="61"/>
      <c r="J172" s="62"/>
    </row>
    <row r="173" spans="2:11" ht="20.25">
      <c r="B173" s="236"/>
      <c r="C173" s="225" t="s">
        <v>224</v>
      </c>
      <c r="D173" s="226"/>
      <c r="E173" s="215"/>
      <c r="F173" s="215"/>
      <c r="G173" s="215"/>
      <c r="H173" s="61"/>
      <c r="J173" s="62"/>
    </row>
    <row r="174" spans="2:11">
      <c r="B174" s="236"/>
      <c r="C174" s="284" t="s">
        <v>1875</v>
      </c>
      <c r="D174" s="65" t="s">
        <v>232</v>
      </c>
      <c r="E174" s="215"/>
      <c r="F174" s="378"/>
      <c r="G174" s="220">
        <v>6550000</v>
      </c>
      <c r="H174" s="61"/>
      <c r="J174" s="62"/>
    </row>
    <row r="175" spans="2:11">
      <c r="B175" s="236"/>
      <c r="C175" s="224" t="s">
        <v>1876</v>
      </c>
      <c r="D175" s="215"/>
      <c r="E175" s="215"/>
      <c r="F175" s="215"/>
      <c r="G175" s="215"/>
      <c r="H175" s="61"/>
      <c r="J175" s="62"/>
    </row>
    <row r="176" spans="2:11">
      <c r="B176" s="236"/>
      <c r="C176" s="757"/>
      <c r="D176" s="757"/>
      <c r="E176" s="757"/>
      <c r="F176" s="757"/>
      <c r="G176" s="757"/>
      <c r="H176" s="61"/>
      <c r="J176" s="62"/>
    </row>
    <row r="177" spans="2:10">
      <c r="B177" s="66"/>
      <c r="C177" s="66"/>
      <c r="D177" s="66"/>
      <c r="E177" s="66"/>
      <c r="F177" s="66"/>
      <c r="G177" s="66"/>
      <c r="H177" s="66"/>
      <c r="J177" s="62"/>
    </row>
    <row r="178" spans="2:10">
      <c r="J178" s="62"/>
    </row>
    <row r="179" spans="2:10">
      <c r="J179" s="62"/>
    </row>
    <row r="180" spans="2:10">
      <c r="J180" s="62"/>
    </row>
    <row r="181" spans="2:10">
      <c r="J181" s="62"/>
    </row>
    <row r="182" spans="2:10">
      <c r="J182" s="62"/>
    </row>
    <row r="183" spans="2:10">
      <c r="J183" s="62"/>
    </row>
    <row r="184" spans="2:10">
      <c r="J184" s="62"/>
    </row>
    <row r="185" spans="2:10">
      <c r="J185" s="62"/>
    </row>
    <row r="186" spans="2:10">
      <c r="J186" s="62"/>
    </row>
    <row r="187" spans="2:10">
      <c r="J187" s="62"/>
    </row>
    <row r="188" spans="2:10">
      <c r="J188" s="62"/>
    </row>
    <row r="189" spans="2:10">
      <c r="J189" s="62"/>
    </row>
    <row r="190" spans="2:10">
      <c r="J190" s="62"/>
    </row>
    <row r="191" spans="2:10">
      <c r="J191" s="62"/>
    </row>
    <row r="192" spans="2:10">
      <c r="J192" s="62"/>
    </row>
    <row r="193" spans="2:10">
      <c r="J193" s="62"/>
    </row>
    <row r="194" spans="2:10">
      <c r="J194" s="62"/>
    </row>
    <row r="195" spans="2:10">
      <c r="J195" s="62"/>
    </row>
    <row r="196" spans="2:10">
      <c r="J196" s="62"/>
    </row>
    <row r="197" spans="2:10">
      <c r="J197" s="62"/>
    </row>
    <row r="198" spans="2:10">
      <c r="B198" s="217"/>
      <c r="J198" s="62"/>
    </row>
    <row r="199" spans="2:10">
      <c r="J199" s="62"/>
    </row>
    <row r="200" spans="2:10">
      <c r="J200" s="62"/>
    </row>
    <row r="201" spans="2:10">
      <c r="J201" s="62"/>
    </row>
    <row r="202" spans="2:10">
      <c r="J202" s="62"/>
    </row>
    <row r="203" spans="2:10">
      <c r="J203" s="62"/>
    </row>
    <row r="204" spans="2:10">
      <c r="J204" s="62"/>
    </row>
    <row r="205" spans="2:10">
      <c r="J205" s="62"/>
    </row>
    <row r="206" spans="2:10">
      <c r="J206" s="62"/>
    </row>
    <row r="207" spans="2:10">
      <c r="J207" s="62"/>
    </row>
    <row r="208" spans="2:10">
      <c r="J208" s="62"/>
    </row>
    <row r="209" spans="3:10">
      <c r="J209" s="62"/>
    </row>
    <row r="210" spans="3:10">
      <c r="J210" s="62"/>
    </row>
    <row r="216" spans="3:10">
      <c r="C216" s="217"/>
      <c r="D216" s="217"/>
      <c r="E216" s="217"/>
      <c r="F216" s="217"/>
      <c r="G216" s="217"/>
      <c r="H216" s="217"/>
    </row>
    <row r="255" spans="3:9" ht="12">
      <c r="H255" s="7"/>
      <c r="I255" s="376"/>
    </row>
    <row r="256" spans="3:9" ht="15">
      <c r="C256" s="269"/>
      <c r="D256"/>
      <c r="E256" s="69"/>
      <c r="F256" s="56"/>
      <c r="G256" s="7"/>
      <c r="I256" s="376"/>
    </row>
    <row r="257" spans="3:9" ht="15">
      <c r="C257" s="269"/>
      <c r="D257"/>
      <c r="E257" s="69"/>
      <c r="F257" s="56"/>
      <c r="G257" s="7"/>
      <c r="I257" s="376"/>
    </row>
    <row r="258" spans="3:9" ht="15">
      <c r="C258" s="269"/>
      <c r="D258"/>
    </row>
    <row r="259" spans="3:9" ht="15">
      <c r="C259" s="269"/>
      <c r="D259"/>
    </row>
    <row r="260" spans="3:9" ht="15">
      <c r="C260" s="269"/>
      <c r="D260"/>
    </row>
  </sheetData>
  <mergeCells count="1">
    <mergeCell ref="C157:G157"/>
  </mergeCells>
  <pageMargins left="0.7" right="0.7" top="0.75" bottom="0.75" header="0.3" footer="0.3"/>
  <pageSetup orientation="portrait" horizontalDpi="120" verticalDpi="72" r:id="rId1"/>
</worksheet>
</file>

<file path=xl/worksheets/sheet7.xml><?xml version="1.0" encoding="utf-8"?>
<worksheet xmlns="http://schemas.openxmlformats.org/spreadsheetml/2006/main" xmlns:r="http://schemas.openxmlformats.org/officeDocument/2006/relationships">
  <dimension ref="B1:I38"/>
  <sheetViews>
    <sheetView workbookViewId="0">
      <selection activeCell="C10" sqref="C10:C11"/>
    </sheetView>
  </sheetViews>
  <sheetFormatPr defaultRowHeight="15"/>
  <cols>
    <col min="2" max="2" width="2.42578125" customWidth="1"/>
    <col min="3" max="3" width="111" customWidth="1"/>
    <col min="7" max="7" width="21" customWidth="1"/>
    <col min="8" max="8" width="1.7109375" customWidth="1"/>
  </cols>
  <sheetData>
    <row r="1" spans="2:9" s="278" customFormat="1"/>
    <row r="2" spans="2:9" s="278" customFormat="1"/>
    <row r="3" spans="2:9" ht="20.25">
      <c r="B3" s="236"/>
      <c r="C3" s="242" t="s">
        <v>206</v>
      </c>
      <c r="D3" s="242"/>
      <c r="E3" s="242"/>
      <c r="F3" s="242"/>
      <c r="G3" s="242"/>
      <c r="H3" s="61"/>
      <c r="I3" s="375"/>
    </row>
    <row r="4" spans="2:9" s="278" customFormat="1">
      <c r="B4" s="236"/>
      <c r="C4" s="229" t="s">
        <v>1518</v>
      </c>
      <c r="D4" s="215"/>
      <c r="E4" s="215"/>
      <c r="F4" s="216"/>
      <c r="G4" s="218">
        <v>4490200</v>
      </c>
      <c r="H4" s="61"/>
      <c r="I4" s="299"/>
    </row>
    <row r="5" spans="2:9" s="278" customFormat="1">
      <c r="B5" s="236"/>
      <c r="C5" s="219" t="s">
        <v>1519</v>
      </c>
      <c r="D5" s="215"/>
      <c r="E5" s="215"/>
      <c r="F5" s="215"/>
      <c r="G5" s="215"/>
      <c r="H5" s="61"/>
      <c r="I5" s="299"/>
    </row>
    <row r="6" spans="2:9" s="278" customFormat="1">
      <c r="B6" s="236"/>
      <c r="C6" s="215"/>
      <c r="D6" s="215"/>
      <c r="E6" s="215"/>
      <c r="F6" s="215"/>
      <c r="G6" s="215"/>
      <c r="H6" s="61"/>
      <c r="I6" s="299"/>
    </row>
    <row r="7" spans="2:9">
      <c r="B7" s="236"/>
      <c r="C7" s="229" t="s">
        <v>1915</v>
      </c>
      <c r="D7" s="215"/>
      <c r="E7" s="215"/>
      <c r="F7" s="216"/>
      <c r="G7" s="218">
        <v>5590200</v>
      </c>
      <c r="H7" s="61"/>
      <c r="I7" s="299"/>
    </row>
    <row r="8" spans="2:9">
      <c r="B8" s="236"/>
      <c r="C8" s="219" t="s">
        <v>1916</v>
      </c>
      <c r="D8" s="215"/>
      <c r="E8" s="215"/>
      <c r="F8" s="215"/>
      <c r="G8" s="215"/>
      <c r="H8" s="61"/>
      <c r="I8" s="299"/>
    </row>
    <row r="9" spans="2:9">
      <c r="B9" s="236"/>
      <c r="C9" s="215"/>
      <c r="D9" s="215"/>
      <c r="E9" s="215"/>
      <c r="F9" s="215"/>
      <c r="G9" s="215"/>
      <c r="H9" s="61"/>
      <c r="I9" s="299"/>
    </row>
    <row r="10" spans="2:9">
      <c r="B10" s="236"/>
      <c r="C10" s="229" t="s">
        <v>1575</v>
      </c>
      <c r="D10" s="215"/>
      <c r="E10" s="215"/>
      <c r="F10" s="216"/>
      <c r="G10" s="218">
        <v>3925020</v>
      </c>
      <c r="H10" s="61"/>
      <c r="I10" s="299"/>
    </row>
    <row r="11" spans="2:9">
      <c r="B11" s="236"/>
      <c r="C11" s="219" t="s">
        <v>1690</v>
      </c>
      <c r="D11" s="215"/>
      <c r="E11" s="215"/>
      <c r="F11" s="215"/>
      <c r="G11" s="215"/>
      <c r="H11" s="61"/>
      <c r="I11" s="299"/>
    </row>
    <row r="12" spans="2:9">
      <c r="B12" s="236"/>
      <c r="C12" s="215"/>
      <c r="D12" s="215"/>
      <c r="E12" s="215"/>
      <c r="F12" s="215"/>
      <c r="G12" s="215"/>
      <c r="H12" s="61"/>
      <c r="I12" s="299"/>
    </row>
    <row r="13" spans="2:9" s="278" customFormat="1">
      <c r="B13" s="236"/>
      <c r="C13" s="229" t="s">
        <v>1594</v>
      </c>
      <c r="D13" s="215"/>
      <c r="E13" s="215"/>
      <c r="F13" s="216"/>
      <c r="G13" s="218">
        <v>5580300</v>
      </c>
      <c r="H13" s="61"/>
      <c r="I13" s="299"/>
    </row>
    <row r="14" spans="2:9" s="278" customFormat="1">
      <c r="B14" s="236"/>
      <c r="C14" s="219" t="s">
        <v>1574</v>
      </c>
      <c r="D14" s="215"/>
      <c r="E14" s="215"/>
      <c r="F14" s="215"/>
      <c r="G14" s="215"/>
      <c r="H14" s="61"/>
      <c r="I14" s="299"/>
    </row>
    <row r="15" spans="2:9" s="278" customFormat="1">
      <c r="B15" s="236"/>
      <c r="C15" s="215"/>
      <c r="D15" s="215"/>
      <c r="E15" s="215"/>
      <c r="F15" s="215"/>
      <c r="G15" s="215"/>
      <c r="H15" s="61"/>
      <c r="I15" s="299"/>
    </row>
    <row r="16" spans="2:9" s="278" customFormat="1">
      <c r="B16" s="236"/>
      <c r="C16" s="229" t="s">
        <v>1479</v>
      </c>
      <c r="D16" s="215"/>
      <c r="E16" s="215"/>
      <c r="F16" s="216"/>
      <c r="G16" s="218">
        <v>4500100</v>
      </c>
      <c r="H16" s="61"/>
      <c r="I16" s="299"/>
    </row>
    <row r="17" spans="2:9" s="278" customFormat="1">
      <c r="B17" s="236"/>
      <c r="C17" s="219" t="s">
        <v>1478</v>
      </c>
      <c r="D17" s="215"/>
      <c r="E17" s="215"/>
      <c r="F17" s="215"/>
      <c r="G17" s="215"/>
      <c r="H17" s="61"/>
      <c r="I17" s="299"/>
    </row>
    <row r="18" spans="2:9" s="278" customFormat="1">
      <c r="B18" s="236"/>
      <c r="C18" s="215"/>
      <c r="D18" s="215"/>
      <c r="E18" s="215"/>
      <c r="F18" s="215"/>
      <c r="G18" s="215"/>
      <c r="H18" s="61"/>
      <c r="I18" s="299"/>
    </row>
    <row r="19" spans="2:9" ht="20.25">
      <c r="B19" s="236"/>
      <c r="C19" s="242" t="s">
        <v>1121</v>
      </c>
      <c r="D19" s="242"/>
      <c r="E19" s="242"/>
      <c r="F19" s="242"/>
      <c r="G19" s="242"/>
      <c r="H19" s="61"/>
      <c r="I19" s="299"/>
    </row>
    <row r="20" spans="2:9">
      <c r="B20" s="236"/>
      <c r="C20" s="215"/>
      <c r="D20" s="215"/>
      <c r="E20" s="215"/>
      <c r="F20" s="215"/>
      <c r="G20" s="215"/>
      <c r="H20" s="61"/>
      <c r="I20" s="299"/>
    </row>
    <row r="21" spans="2:9" s="278" customFormat="1">
      <c r="B21" s="236"/>
      <c r="C21" s="229" t="s">
        <v>1368</v>
      </c>
      <c r="D21" s="755" t="s">
        <v>1860</v>
      </c>
      <c r="E21" s="755"/>
      <c r="F21" s="756"/>
      <c r="G21" s="218">
        <v>3785001</v>
      </c>
      <c r="H21" s="61"/>
      <c r="I21" s="299"/>
    </row>
    <row r="22" spans="2:9" s="278" customFormat="1">
      <c r="B22" s="236"/>
      <c r="C22" s="219" t="s">
        <v>1369</v>
      </c>
      <c r="D22" s="215"/>
      <c r="E22" s="215"/>
      <c r="F22" s="215"/>
      <c r="G22" s="215"/>
      <c r="H22" s="61"/>
      <c r="I22" s="299"/>
    </row>
    <row r="23" spans="2:9" s="278" customFormat="1">
      <c r="B23" s="236"/>
      <c r="C23" s="215"/>
      <c r="D23" s="215"/>
      <c r="E23" s="215"/>
      <c r="F23" s="215"/>
      <c r="G23" s="215"/>
      <c r="H23" s="61"/>
      <c r="I23" s="299"/>
    </row>
    <row r="24" spans="2:9">
      <c r="B24" s="236"/>
      <c r="C24" s="229" t="s">
        <v>1271</v>
      </c>
      <c r="D24" s="215"/>
      <c r="E24" s="215"/>
      <c r="F24" s="216"/>
      <c r="G24" s="218">
        <v>5215100</v>
      </c>
      <c r="H24" s="61"/>
      <c r="I24" s="299"/>
    </row>
    <row r="25" spans="2:9">
      <c r="B25" s="236"/>
      <c r="C25" s="219" t="s">
        <v>1120</v>
      </c>
      <c r="D25" s="215"/>
      <c r="E25" s="215"/>
      <c r="F25" s="215"/>
      <c r="G25" s="215"/>
      <c r="H25" s="61"/>
      <c r="I25" s="299"/>
    </row>
    <row r="26" spans="2:9">
      <c r="B26" s="236"/>
      <c r="C26" s="219"/>
      <c r="D26" s="215"/>
      <c r="E26" s="215"/>
      <c r="F26" s="215"/>
      <c r="G26" s="215"/>
      <c r="H26" s="61"/>
      <c r="I26" s="299"/>
    </row>
    <row r="27" spans="2:9" s="278" customFormat="1">
      <c r="B27" s="236"/>
      <c r="C27" s="229" t="s">
        <v>1857</v>
      </c>
      <c r="D27" s="215"/>
      <c r="E27" s="215"/>
      <c r="F27" s="216"/>
      <c r="G27" s="218">
        <v>4335002</v>
      </c>
      <c r="H27" s="61"/>
      <c r="I27" s="299"/>
    </row>
    <row r="28" spans="2:9" s="278" customFormat="1">
      <c r="B28" s="236"/>
      <c r="C28" s="219" t="s">
        <v>1858</v>
      </c>
      <c r="D28" s="215"/>
      <c r="E28" s="215"/>
      <c r="F28" s="215"/>
      <c r="G28" s="215"/>
      <c r="H28" s="61"/>
      <c r="I28" s="299"/>
    </row>
    <row r="29" spans="2:9" s="278" customFormat="1">
      <c r="B29" s="236"/>
      <c r="C29" s="219"/>
      <c r="D29" s="215"/>
      <c r="E29" s="215"/>
      <c r="F29" s="215"/>
      <c r="G29" s="215"/>
      <c r="H29" s="61"/>
      <c r="I29" s="299"/>
    </row>
    <row r="30" spans="2:9">
      <c r="B30" s="236"/>
      <c r="C30" s="229" t="s">
        <v>1203</v>
      </c>
      <c r="D30" s="215"/>
      <c r="E30" s="215"/>
      <c r="F30" s="216"/>
      <c r="G30" s="218">
        <v>5340500</v>
      </c>
      <c r="H30" s="61"/>
      <c r="I30" s="299"/>
    </row>
    <row r="31" spans="2:9">
      <c r="B31" s="236"/>
      <c r="C31" s="219" t="s">
        <v>1787</v>
      </c>
      <c r="D31" s="215"/>
      <c r="E31" s="215"/>
      <c r="F31" s="215"/>
      <c r="G31" s="215"/>
      <c r="H31" s="61"/>
      <c r="I31" s="299"/>
    </row>
    <row r="32" spans="2:9">
      <c r="B32" s="236"/>
      <c r="C32" s="219"/>
      <c r="D32" s="215"/>
      <c r="E32" s="215"/>
      <c r="F32" s="215"/>
      <c r="G32" s="215"/>
      <c r="H32" s="61"/>
      <c r="I32" s="299"/>
    </row>
    <row r="33" spans="2:9" s="278" customFormat="1">
      <c r="B33" s="236"/>
      <c r="C33" s="229" t="s">
        <v>1204</v>
      </c>
      <c r="D33" s="215"/>
      <c r="E33" s="215"/>
      <c r="F33" s="216"/>
      <c r="G33" s="218">
        <v>7450300</v>
      </c>
      <c r="H33" s="61"/>
      <c r="I33" s="299"/>
    </row>
    <row r="34" spans="2:9" s="278" customFormat="1">
      <c r="B34" s="236"/>
      <c r="C34" s="476" t="s">
        <v>1205</v>
      </c>
      <c r="D34" s="215"/>
      <c r="E34" s="215"/>
      <c r="F34" s="215"/>
      <c r="G34" s="215"/>
      <c r="H34" s="61"/>
      <c r="I34" s="299"/>
    </row>
    <row r="35" spans="2:9" s="278" customFormat="1">
      <c r="B35" s="236"/>
      <c r="C35" s="476" t="s">
        <v>1206</v>
      </c>
      <c r="D35" s="215"/>
      <c r="E35" s="215"/>
      <c r="F35" s="215"/>
      <c r="G35" s="215"/>
      <c r="H35" s="61"/>
      <c r="I35" s="299"/>
    </row>
    <row r="36" spans="2:9">
      <c r="B36" s="236"/>
      <c r="C36" s="476"/>
      <c r="D36" s="215"/>
      <c r="E36" s="215"/>
      <c r="F36" s="215"/>
      <c r="G36" s="215"/>
      <c r="H36" s="61"/>
      <c r="I36" s="299"/>
    </row>
    <row r="37" spans="2:9">
      <c r="B37" s="236"/>
      <c r="C37" s="254"/>
      <c r="D37" s="255"/>
      <c r="E37" s="255"/>
      <c r="F37" s="255"/>
      <c r="G37" s="255"/>
      <c r="H37" s="256"/>
      <c r="I37" s="375"/>
    </row>
    <row r="38" spans="2:9">
      <c r="H38" s="278"/>
      <c r="I38" s="278"/>
    </row>
  </sheetData>
  <pageMargins left="0.7" right="0.7" top="0.75" bottom="0.75" header="0.3" footer="0.3"/>
  <pageSetup orientation="portrait" horizontalDpi="120" verticalDpi="72" r:id="rId1"/>
</worksheet>
</file>

<file path=xl/worksheets/sheet8.xml><?xml version="1.0" encoding="utf-8"?>
<worksheet xmlns="http://schemas.openxmlformats.org/spreadsheetml/2006/main" xmlns:r="http://schemas.openxmlformats.org/officeDocument/2006/relationships">
  <dimension ref="A1:F88"/>
  <sheetViews>
    <sheetView workbookViewId="0">
      <selection activeCell="B4" sqref="B4:B5"/>
    </sheetView>
  </sheetViews>
  <sheetFormatPr defaultRowHeight="15"/>
  <cols>
    <col min="1" max="1" width="18.85546875" customWidth="1"/>
    <col min="2" max="2" width="46.85546875" customWidth="1"/>
    <col min="3" max="3" width="60.85546875" customWidth="1"/>
    <col min="4" max="4" width="16.42578125" customWidth="1"/>
  </cols>
  <sheetData>
    <row r="1" spans="1:4" ht="15" customHeight="1">
      <c r="A1" s="807" t="s">
        <v>1598</v>
      </c>
      <c r="B1" s="808"/>
      <c r="C1" s="808"/>
      <c r="D1" s="811" t="s">
        <v>1599</v>
      </c>
    </row>
    <row r="2" spans="1:4" ht="15" customHeight="1">
      <c r="A2" s="809"/>
      <c r="B2" s="810"/>
      <c r="C2" s="810"/>
      <c r="D2" s="812"/>
    </row>
    <row r="3" spans="1:4">
      <c r="A3" s="719" t="s">
        <v>1600</v>
      </c>
      <c r="B3" s="720" t="s">
        <v>1601</v>
      </c>
      <c r="C3" s="721" t="s">
        <v>1602</v>
      </c>
      <c r="D3" s="721" t="s">
        <v>1603</v>
      </c>
    </row>
    <row r="4" spans="1:4">
      <c r="A4" s="818" t="s">
        <v>1604</v>
      </c>
      <c r="B4" s="821" t="s">
        <v>1605</v>
      </c>
      <c r="C4" s="823" t="s">
        <v>1606</v>
      </c>
      <c r="D4" s="825">
        <v>220</v>
      </c>
    </row>
    <row r="5" spans="1:4" ht="15.75" thickBot="1">
      <c r="A5" s="819"/>
      <c r="B5" s="822"/>
      <c r="C5" s="823"/>
      <c r="D5" s="826"/>
    </row>
    <row r="6" spans="1:4" ht="15.75" thickTop="1">
      <c r="A6" s="819"/>
      <c r="B6" s="827" t="s">
        <v>1607</v>
      </c>
      <c r="C6" s="823"/>
      <c r="D6" s="816">
        <v>250</v>
      </c>
    </row>
    <row r="7" spans="1:4" ht="15.75" thickBot="1">
      <c r="A7" s="819"/>
      <c r="B7" s="827"/>
      <c r="C7" s="824"/>
      <c r="D7" s="828"/>
    </row>
    <row r="8" spans="1:4" ht="15.75" thickTop="1">
      <c r="A8" s="819"/>
      <c r="B8" s="829" t="s">
        <v>1608</v>
      </c>
      <c r="C8" s="823" t="s">
        <v>1609</v>
      </c>
      <c r="D8" s="830">
        <v>240</v>
      </c>
    </row>
    <row r="9" spans="1:4" ht="15.75" thickBot="1">
      <c r="A9" s="819"/>
      <c r="B9" s="822"/>
      <c r="C9" s="823"/>
      <c r="D9" s="830"/>
    </row>
    <row r="10" spans="1:4" ht="15.75" thickTop="1">
      <c r="A10" s="819"/>
      <c r="B10" s="814" t="s">
        <v>1610</v>
      </c>
      <c r="C10" s="823"/>
      <c r="D10" s="816">
        <v>270</v>
      </c>
    </row>
    <row r="11" spans="1:4" ht="15.75" thickBot="1">
      <c r="A11" s="819"/>
      <c r="B11" s="827"/>
      <c r="C11" s="824"/>
      <c r="D11" s="817"/>
    </row>
    <row r="12" spans="1:4" ht="15.75" thickTop="1">
      <c r="A12" s="819"/>
      <c r="B12" s="829" t="s">
        <v>1611</v>
      </c>
      <c r="C12" s="823" t="s">
        <v>1612</v>
      </c>
      <c r="D12" s="831">
        <v>230</v>
      </c>
    </row>
    <row r="13" spans="1:4" ht="15.75" thickBot="1">
      <c r="A13" s="819"/>
      <c r="B13" s="822"/>
      <c r="C13" s="823"/>
      <c r="D13" s="826"/>
    </row>
    <row r="14" spans="1:4" ht="15.75" thickTop="1">
      <c r="A14" s="819"/>
      <c r="B14" s="814" t="s">
        <v>1613</v>
      </c>
      <c r="C14" s="823"/>
      <c r="D14" s="816">
        <v>260</v>
      </c>
    </row>
    <row r="15" spans="1:4" ht="15.75" thickBot="1">
      <c r="A15" s="819"/>
      <c r="B15" s="815"/>
      <c r="C15" s="824"/>
      <c r="D15" s="828"/>
    </row>
    <row r="16" spans="1:4" ht="15.75" thickTop="1">
      <c r="A16" s="819"/>
      <c r="B16" s="832" t="s">
        <v>1614</v>
      </c>
      <c r="C16" s="823" t="s">
        <v>1615</v>
      </c>
      <c r="D16" s="830">
        <v>270</v>
      </c>
    </row>
    <row r="17" spans="1:6" ht="15.75" thickBot="1">
      <c r="A17" s="819"/>
      <c r="B17" s="822"/>
      <c r="C17" s="823"/>
      <c r="D17" s="830"/>
    </row>
    <row r="18" spans="1:6" ht="15.75" thickTop="1">
      <c r="A18" s="819"/>
      <c r="B18" s="814" t="s">
        <v>1616</v>
      </c>
      <c r="C18" s="823"/>
      <c r="D18" s="816">
        <v>300</v>
      </c>
    </row>
    <row r="19" spans="1:6" ht="15.75" thickBot="1">
      <c r="A19" s="819"/>
      <c r="B19" s="815"/>
      <c r="C19" s="824"/>
      <c r="D19" s="817"/>
    </row>
    <row r="20" spans="1:6" ht="15.75" thickTop="1">
      <c r="A20" s="819"/>
      <c r="B20" s="832" t="s">
        <v>1617</v>
      </c>
      <c r="C20" s="823" t="s">
        <v>1618</v>
      </c>
      <c r="D20" s="831">
        <v>370</v>
      </c>
    </row>
    <row r="21" spans="1:6" ht="15.75" thickBot="1">
      <c r="A21" s="819"/>
      <c r="B21" s="832"/>
      <c r="C21" s="823"/>
      <c r="D21" s="826"/>
    </row>
    <row r="22" spans="1:6" ht="15.75" thickTop="1">
      <c r="A22" s="819"/>
      <c r="B22" s="814" t="s">
        <v>1619</v>
      </c>
      <c r="C22" s="823"/>
      <c r="D22" s="816">
        <v>400</v>
      </c>
    </row>
    <row r="23" spans="1:6" ht="15.75" thickBot="1">
      <c r="A23" s="820"/>
      <c r="B23" s="815"/>
      <c r="C23" s="824"/>
      <c r="D23" s="833"/>
    </row>
    <row r="24" spans="1:6" ht="15.75" thickTop="1"/>
    <row r="25" spans="1:6" ht="15" customHeight="1">
      <c r="A25" s="807" t="s">
        <v>1627</v>
      </c>
      <c r="B25" s="808"/>
      <c r="C25" s="808"/>
      <c r="D25" s="724"/>
    </row>
    <row r="26" spans="1:6" ht="15" customHeight="1">
      <c r="A26" s="809"/>
      <c r="B26" s="810"/>
      <c r="C26" s="810"/>
      <c r="D26" s="725" t="s">
        <v>1599</v>
      </c>
    </row>
    <row r="27" spans="1:6">
      <c r="A27" s="726" t="s">
        <v>1600</v>
      </c>
      <c r="B27" s="727" t="s">
        <v>1601</v>
      </c>
      <c r="C27" s="728" t="s">
        <v>1602</v>
      </c>
      <c r="D27" s="728" t="s">
        <v>1603</v>
      </c>
    </row>
    <row r="28" spans="1:6" ht="15" customHeight="1">
      <c r="A28" s="776" t="s">
        <v>1825</v>
      </c>
      <c r="B28" s="778" t="s">
        <v>1826</v>
      </c>
      <c r="C28" s="813" t="s">
        <v>1827</v>
      </c>
      <c r="D28" s="783">
        <v>235</v>
      </c>
      <c r="E28" s="718"/>
      <c r="F28" s="718"/>
    </row>
    <row r="29" spans="1:6">
      <c r="A29" s="777"/>
      <c r="B29" s="779"/>
      <c r="C29" s="781"/>
      <c r="D29" s="784"/>
    </row>
    <row r="30" spans="1:6">
      <c r="A30" s="777"/>
      <c r="B30" s="778" t="s">
        <v>1828</v>
      </c>
      <c r="C30" s="781"/>
      <c r="D30" s="786">
        <v>265</v>
      </c>
    </row>
    <row r="31" spans="1:6">
      <c r="A31" s="777"/>
      <c r="B31" s="779"/>
      <c r="C31" s="782"/>
      <c r="D31" s="784"/>
    </row>
    <row r="32" spans="1:6" ht="15" customHeight="1">
      <c r="A32" s="777"/>
      <c r="B32" s="778" t="s">
        <v>1829</v>
      </c>
      <c r="C32" s="813" t="s">
        <v>1830</v>
      </c>
      <c r="D32" s="789">
        <v>260</v>
      </c>
    </row>
    <row r="33" spans="1:4">
      <c r="A33" s="777"/>
      <c r="B33" s="779"/>
      <c r="C33" s="781"/>
      <c r="D33" s="790"/>
    </row>
    <row r="34" spans="1:4">
      <c r="A34" s="777"/>
      <c r="B34" s="778" t="s">
        <v>1831</v>
      </c>
      <c r="C34" s="781"/>
      <c r="D34" s="792">
        <v>290</v>
      </c>
    </row>
    <row r="35" spans="1:4">
      <c r="A35" s="777"/>
      <c r="B35" s="779"/>
      <c r="C35" s="782"/>
      <c r="D35" s="790"/>
    </row>
    <row r="36" spans="1:4" ht="15" customHeight="1">
      <c r="A36" s="777"/>
      <c r="B36" s="778" t="s">
        <v>1832</v>
      </c>
      <c r="C36" s="813" t="s">
        <v>1833</v>
      </c>
      <c r="D36" s="795">
        <v>250</v>
      </c>
    </row>
    <row r="37" spans="1:4">
      <c r="A37" s="777"/>
      <c r="B37" s="779"/>
      <c r="C37" s="781"/>
      <c r="D37" s="796"/>
    </row>
    <row r="38" spans="1:4">
      <c r="A38" s="777"/>
      <c r="B38" s="778" t="s">
        <v>1834</v>
      </c>
      <c r="C38" s="781"/>
      <c r="D38" s="798">
        <v>280</v>
      </c>
    </row>
    <row r="39" spans="1:4">
      <c r="A39" s="777"/>
      <c r="B39" s="779"/>
      <c r="C39" s="782"/>
      <c r="D39" s="796"/>
    </row>
    <row r="40" spans="1:4" ht="15" customHeight="1">
      <c r="A40" s="777"/>
      <c r="B40" s="778" t="s">
        <v>1835</v>
      </c>
      <c r="C40" s="813" t="s">
        <v>1836</v>
      </c>
      <c r="D40" s="806">
        <v>290</v>
      </c>
    </row>
    <row r="41" spans="1:4">
      <c r="A41" s="777"/>
      <c r="B41" s="779"/>
      <c r="C41" s="781"/>
      <c r="D41" s="775"/>
    </row>
    <row r="42" spans="1:4">
      <c r="A42" s="777"/>
      <c r="B42" s="778" t="s">
        <v>1837</v>
      </c>
      <c r="C42" s="781"/>
      <c r="D42" s="774">
        <v>320</v>
      </c>
    </row>
    <row r="43" spans="1:4">
      <c r="A43" s="777"/>
      <c r="B43" s="779"/>
      <c r="C43" s="782"/>
      <c r="D43" s="775"/>
    </row>
    <row r="44" spans="1:4" ht="15" customHeight="1">
      <c r="A44" s="777"/>
      <c r="B44" s="778" t="s">
        <v>1838</v>
      </c>
      <c r="C44" s="813" t="s">
        <v>1839</v>
      </c>
      <c r="D44" s="801">
        <v>390</v>
      </c>
    </row>
    <row r="45" spans="1:4">
      <c r="A45" s="777"/>
      <c r="B45" s="779"/>
      <c r="C45" s="781"/>
      <c r="D45" s="802"/>
    </row>
    <row r="46" spans="1:4">
      <c r="A46" s="777"/>
      <c r="B46" s="778" t="s">
        <v>1840</v>
      </c>
      <c r="C46" s="781"/>
      <c r="D46" s="804">
        <v>420</v>
      </c>
    </row>
    <row r="47" spans="1:4">
      <c r="A47" s="777"/>
      <c r="B47" s="779"/>
      <c r="C47" s="782"/>
      <c r="D47" s="802"/>
    </row>
    <row r="48" spans="1:4">
      <c r="A48" s="729"/>
      <c r="B48" s="730"/>
      <c r="C48" s="730"/>
      <c r="D48" s="730"/>
    </row>
    <row r="49" spans="1:4" ht="15" customHeight="1">
      <c r="A49" s="776" t="s">
        <v>1628</v>
      </c>
      <c r="B49" s="778" t="s">
        <v>1629</v>
      </c>
      <c r="C49" s="780" t="s">
        <v>1841</v>
      </c>
      <c r="D49" s="783">
        <v>385</v>
      </c>
    </row>
    <row r="50" spans="1:4">
      <c r="A50" s="777"/>
      <c r="B50" s="779"/>
      <c r="C50" s="781"/>
      <c r="D50" s="784"/>
    </row>
    <row r="51" spans="1:4">
      <c r="A51" s="777"/>
      <c r="B51" s="778" t="s">
        <v>1630</v>
      </c>
      <c r="C51" s="781"/>
      <c r="D51" s="786">
        <v>415</v>
      </c>
    </row>
    <row r="52" spans="1:4">
      <c r="A52" s="777"/>
      <c r="B52" s="785"/>
      <c r="C52" s="782"/>
      <c r="D52" s="784"/>
    </row>
    <row r="53" spans="1:4" ht="15" customHeight="1">
      <c r="A53" s="777"/>
      <c r="B53" s="787" t="s">
        <v>1631</v>
      </c>
      <c r="C53" s="780" t="s">
        <v>1842</v>
      </c>
      <c r="D53" s="789">
        <v>410</v>
      </c>
    </row>
    <row r="54" spans="1:4">
      <c r="A54" s="777"/>
      <c r="B54" s="788"/>
      <c r="C54" s="781"/>
      <c r="D54" s="790"/>
    </row>
    <row r="55" spans="1:4">
      <c r="A55" s="777"/>
      <c r="B55" s="787" t="s">
        <v>1632</v>
      </c>
      <c r="C55" s="781"/>
      <c r="D55" s="792">
        <v>440</v>
      </c>
    </row>
    <row r="56" spans="1:4">
      <c r="A56" s="777"/>
      <c r="B56" s="791"/>
      <c r="C56" s="782"/>
      <c r="D56" s="790"/>
    </row>
    <row r="57" spans="1:4" ht="15" customHeight="1">
      <c r="A57" s="777"/>
      <c r="B57" s="793" t="s">
        <v>1633</v>
      </c>
      <c r="C57" s="780" t="s">
        <v>1843</v>
      </c>
      <c r="D57" s="795">
        <v>400</v>
      </c>
    </row>
    <row r="58" spans="1:4">
      <c r="A58" s="777"/>
      <c r="B58" s="794"/>
      <c r="C58" s="781"/>
      <c r="D58" s="796"/>
    </row>
    <row r="59" spans="1:4">
      <c r="A59" s="777"/>
      <c r="B59" s="793" t="s">
        <v>1634</v>
      </c>
      <c r="C59" s="781"/>
      <c r="D59" s="798">
        <v>430</v>
      </c>
    </row>
    <row r="60" spans="1:4">
      <c r="A60" s="777"/>
      <c r="B60" s="797"/>
      <c r="C60" s="782"/>
      <c r="D60" s="796"/>
    </row>
    <row r="61" spans="1:4" ht="15" customHeight="1">
      <c r="A61" s="777"/>
      <c r="B61" s="772" t="s">
        <v>1635</v>
      </c>
      <c r="C61" s="780" t="s">
        <v>1844</v>
      </c>
      <c r="D61" s="806">
        <v>440</v>
      </c>
    </row>
    <row r="62" spans="1:4">
      <c r="A62" s="777"/>
      <c r="B62" s="805"/>
      <c r="C62" s="781"/>
      <c r="D62" s="775"/>
    </row>
    <row r="63" spans="1:4">
      <c r="A63" s="777"/>
      <c r="B63" s="772" t="s">
        <v>1636</v>
      </c>
      <c r="C63" s="781"/>
      <c r="D63" s="774">
        <v>470</v>
      </c>
    </row>
    <row r="64" spans="1:4">
      <c r="A64" s="777"/>
      <c r="B64" s="773"/>
      <c r="C64" s="782"/>
      <c r="D64" s="775"/>
    </row>
    <row r="65" spans="1:4" ht="15" customHeight="1">
      <c r="A65" s="777"/>
      <c r="B65" s="799" t="s">
        <v>1637</v>
      </c>
      <c r="C65" s="780" t="s">
        <v>1845</v>
      </c>
      <c r="D65" s="801">
        <v>540</v>
      </c>
    </row>
    <row r="66" spans="1:4">
      <c r="A66" s="777"/>
      <c r="B66" s="800"/>
      <c r="C66" s="781"/>
      <c r="D66" s="802"/>
    </row>
    <row r="67" spans="1:4">
      <c r="A67" s="777"/>
      <c r="B67" s="799" t="s">
        <v>1638</v>
      </c>
      <c r="C67" s="781"/>
      <c r="D67" s="804">
        <v>570</v>
      </c>
    </row>
    <row r="68" spans="1:4">
      <c r="A68" s="777"/>
      <c r="B68" s="803"/>
      <c r="C68" s="782"/>
      <c r="D68" s="802"/>
    </row>
    <row r="69" spans="1:4">
      <c r="A69" s="776" t="s">
        <v>1639</v>
      </c>
      <c r="B69" s="778" t="s">
        <v>1640</v>
      </c>
      <c r="C69" s="780" t="s">
        <v>1846</v>
      </c>
      <c r="D69" s="783">
        <v>485</v>
      </c>
    </row>
    <row r="70" spans="1:4">
      <c r="A70" s="777"/>
      <c r="B70" s="779"/>
      <c r="C70" s="781"/>
      <c r="D70" s="784"/>
    </row>
    <row r="71" spans="1:4">
      <c r="A71" s="777"/>
      <c r="B71" s="778" t="s">
        <v>1641</v>
      </c>
      <c r="C71" s="781"/>
      <c r="D71" s="786">
        <v>515</v>
      </c>
    </row>
    <row r="72" spans="1:4">
      <c r="A72" s="777"/>
      <c r="B72" s="785"/>
      <c r="C72" s="782"/>
      <c r="D72" s="784"/>
    </row>
    <row r="73" spans="1:4">
      <c r="A73" s="777"/>
      <c r="B73" s="787" t="s">
        <v>1642</v>
      </c>
      <c r="C73" s="780" t="s">
        <v>1847</v>
      </c>
      <c r="D73" s="789">
        <v>510</v>
      </c>
    </row>
    <row r="74" spans="1:4">
      <c r="A74" s="777"/>
      <c r="B74" s="788"/>
      <c r="C74" s="781"/>
      <c r="D74" s="790"/>
    </row>
    <row r="75" spans="1:4">
      <c r="A75" s="777"/>
      <c r="B75" s="787" t="s">
        <v>1643</v>
      </c>
      <c r="C75" s="781"/>
      <c r="D75" s="792">
        <v>540</v>
      </c>
    </row>
    <row r="76" spans="1:4">
      <c r="A76" s="777"/>
      <c r="B76" s="791"/>
      <c r="C76" s="782"/>
      <c r="D76" s="790"/>
    </row>
    <row r="77" spans="1:4">
      <c r="A77" s="777"/>
      <c r="B77" s="793" t="s">
        <v>1644</v>
      </c>
      <c r="C77" s="780" t="s">
        <v>1848</v>
      </c>
      <c r="D77" s="795">
        <v>500</v>
      </c>
    </row>
    <row r="78" spans="1:4">
      <c r="A78" s="777"/>
      <c r="B78" s="794"/>
      <c r="C78" s="781"/>
      <c r="D78" s="796"/>
    </row>
    <row r="79" spans="1:4">
      <c r="A79" s="777"/>
      <c r="B79" s="793" t="s">
        <v>1645</v>
      </c>
      <c r="C79" s="781"/>
      <c r="D79" s="798">
        <v>530</v>
      </c>
    </row>
    <row r="80" spans="1:4">
      <c r="A80" s="777"/>
      <c r="B80" s="797"/>
      <c r="C80" s="782"/>
      <c r="D80" s="796"/>
    </row>
    <row r="81" spans="1:4">
      <c r="A81" s="777"/>
      <c r="B81" s="772" t="s">
        <v>1646</v>
      </c>
      <c r="C81" s="780" t="s">
        <v>1849</v>
      </c>
      <c r="D81" s="806">
        <v>540</v>
      </c>
    </row>
    <row r="82" spans="1:4">
      <c r="A82" s="777"/>
      <c r="B82" s="805"/>
      <c r="C82" s="781"/>
      <c r="D82" s="775"/>
    </row>
    <row r="83" spans="1:4">
      <c r="A83" s="777"/>
      <c r="B83" s="772" t="s">
        <v>1647</v>
      </c>
      <c r="C83" s="781"/>
      <c r="D83" s="774">
        <v>570</v>
      </c>
    </row>
    <row r="84" spans="1:4">
      <c r="A84" s="777"/>
      <c r="B84" s="773"/>
      <c r="C84" s="782"/>
      <c r="D84" s="775"/>
    </row>
    <row r="85" spans="1:4">
      <c r="A85" s="777"/>
      <c r="B85" s="799" t="s">
        <v>1648</v>
      </c>
      <c r="C85" s="780" t="s">
        <v>1850</v>
      </c>
      <c r="D85" s="801">
        <v>640</v>
      </c>
    </row>
    <row r="86" spans="1:4">
      <c r="A86" s="777"/>
      <c r="B86" s="800"/>
      <c r="C86" s="781"/>
      <c r="D86" s="802"/>
    </row>
    <row r="87" spans="1:4">
      <c r="A87" s="777"/>
      <c r="B87" s="799" t="s">
        <v>1649</v>
      </c>
      <c r="C87" s="781"/>
      <c r="D87" s="804">
        <v>670</v>
      </c>
    </row>
    <row r="88" spans="1:4">
      <c r="A88" s="777"/>
      <c r="B88" s="803"/>
      <c r="C88" s="782"/>
      <c r="D88" s="802"/>
    </row>
  </sheetData>
  <mergeCells count="107">
    <mergeCell ref="A4:A23"/>
    <mergeCell ref="B4:B5"/>
    <mergeCell ref="C4:C7"/>
    <mergeCell ref="D4:D5"/>
    <mergeCell ref="B6:B7"/>
    <mergeCell ref="D6:D7"/>
    <mergeCell ref="B8:B9"/>
    <mergeCell ref="C8:C11"/>
    <mergeCell ref="D8:D9"/>
    <mergeCell ref="B10:B11"/>
    <mergeCell ref="D10:D11"/>
    <mergeCell ref="B12:B13"/>
    <mergeCell ref="C12:C15"/>
    <mergeCell ref="D12:D13"/>
    <mergeCell ref="B14:B15"/>
    <mergeCell ref="D14:D15"/>
    <mergeCell ref="B20:B21"/>
    <mergeCell ref="C20:C23"/>
    <mergeCell ref="D20:D21"/>
    <mergeCell ref="B22:B23"/>
    <mergeCell ref="D22:D23"/>
    <mergeCell ref="B16:B17"/>
    <mergeCell ref="C16:C19"/>
    <mergeCell ref="D16:D17"/>
    <mergeCell ref="B18:B19"/>
    <mergeCell ref="D18:D19"/>
    <mergeCell ref="D38:D39"/>
    <mergeCell ref="B40:B41"/>
    <mergeCell ref="C40:C43"/>
    <mergeCell ref="D40:D41"/>
    <mergeCell ref="B42:B43"/>
    <mergeCell ref="D42:D43"/>
    <mergeCell ref="A25:C26"/>
    <mergeCell ref="A28:A47"/>
    <mergeCell ref="B28:B29"/>
    <mergeCell ref="C28:C31"/>
    <mergeCell ref="D28:D29"/>
    <mergeCell ref="B30:B31"/>
    <mergeCell ref="D30:D31"/>
    <mergeCell ref="B32:B33"/>
    <mergeCell ref="C32:C35"/>
    <mergeCell ref="D32:D33"/>
    <mergeCell ref="B34:B35"/>
    <mergeCell ref="D34:D35"/>
    <mergeCell ref="B36:B37"/>
    <mergeCell ref="C36:C39"/>
    <mergeCell ref="D36:D37"/>
    <mergeCell ref="B38:B39"/>
    <mergeCell ref="D55:D56"/>
    <mergeCell ref="B57:B58"/>
    <mergeCell ref="C57:C60"/>
    <mergeCell ref="D57:D58"/>
    <mergeCell ref="B59:B60"/>
    <mergeCell ref="D59:D60"/>
    <mergeCell ref="B44:B45"/>
    <mergeCell ref="C44:C47"/>
    <mergeCell ref="D44:D45"/>
    <mergeCell ref="B46:B47"/>
    <mergeCell ref="D46:D47"/>
    <mergeCell ref="C81:C84"/>
    <mergeCell ref="D81:D82"/>
    <mergeCell ref="A1:C2"/>
    <mergeCell ref="D1:D2"/>
    <mergeCell ref="B65:B66"/>
    <mergeCell ref="C65:C68"/>
    <mergeCell ref="D65:D66"/>
    <mergeCell ref="B67:B68"/>
    <mergeCell ref="D67:D68"/>
    <mergeCell ref="B61:B62"/>
    <mergeCell ref="C61:C64"/>
    <mergeCell ref="D61:D62"/>
    <mergeCell ref="B63:B64"/>
    <mergeCell ref="D63:D64"/>
    <mergeCell ref="A49:A68"/>
    <mergeCell ref="B49:B50"/>
    <mergeCell ref="C49:C52"/>
    <mergeCell ref="D49:D50"/>
    <mergeCell ref="B51:B52"/>
    <mergeCell ref="D51:D52"/>
    <mergeCell ref="B53:B54"/>
    <mergeCell ref="C53:C56"/>
    <mergeCell ref="D53:D54"/>
    <mergeCell ref="B55:B56"/>
    <mergeCell ref="B83:B84"/>
    <mergeCell ref="D83:D84"/>
    <mergeCell ref="A69:A88"/>
    <mergeCell ref="B69:B70"/>
    <mergeCell ref="C69:C72"/>
    <mergeCell ref="D69:D70"/>
    <mergeCell ref="B71:B72"/>
    <mergeCell ref="D71:D72"/>
    <mergeCell ref="B73:B74"/>
    <mergeCell ref="C73:C76"/>
    <mergeCell ref="D73:D74"/>
    <mergeCell ref="B75:B76"/>
    <mergeCell ref="D75:D76"/>
    <mergeCell ref="B77:B78"/>
    <mergeCell ref="C77:C80"/>
    <mergeCell ref="D77:D78"/>
    <mergeCell ref="B79:B80"/>
    <mergeCell ref="D79:D80"/>
    <mergeCell ref="B85:B86"/>
    <mergeCell ref="C85:C88"/>
    <mergeCell ref="D85:D86"/>
    <mergeCell ref="B87:B88"/>
    <mergeCell ref="D87:D88"/>
    <mergeCell ref="B81:B82"/>
  </mergeCells>
  <pageMargins left="0.7" right="0.7" top="0.75" bottom="0.75" header="0.3" footer="0.3"/>
  <pageSetup orientation="portrait" horizontalDpi="120" verticalDpi="72" r:id="rId1"/>
</worksheet>
</file>

<file path=xl/worksheets/sheet9.xml><?xml version="1.0" encoding="utf-8"?>
<worksheet xmlns="http://schemas.openxmlformats.org/spreadsheetml/2006/main" xmlns:r="http://schemas.openxmlformats.org/officeDocument/2006/relationships">
  <dimension ref="A1:M82"/>
  <sheetViews>
    <sheetView showGridLines="0" topLeftCell="A25" workbookViewId="0">
      <selection activeCell="B64" sqref="B64:B65"/>
    </sheetView>
  </sheetViews>
  <sheetFormatPr defaultRowHeight="15"/>
  <cols>
    <col min="1" max="1" width="4.85546875" style="264" customWidth="1"/>
    <col min="2" max="2" width="45.85546875" style="278" customWidth="1"/>
    <col min="3" max="3" width="41.140625" style="278" customWidth="1"/>
    <col min="4" max="8" width="9.140625" style="264"/>
    <col min="9" max="16384" width="9.140625" style="278"/>
  </cols>
  <sheetData>
    <row r="1" spans="1:8">
      <c r="A1" s="63"/>
      <c r="B1" s="71" t="s">
        <v>678</v>
      </c>
      <c r="C1" s="72" t="s">
        <v>258</v>
      </c>
      <c r="D1" s="69"/>
      <c r="E1" s="69"/>
      <c r="F1" s="56"/>
      <c r="G1" s="56"/>
      <c r="H1" s="63"/>
    </row>
    <row r="2" spans="1:8">
      <c r="A2" s="63"/>
      <c r="B2" s="230" t="s">
        <v>418</v>
      </c>
      <c r="C2" s="231">
        <v>965000</v>
      </c>
      <c r="D2" s="69"/>
      <c r="E2" s="69" t="s">
        <v>137</v>
      </c>
      <c r="F2" s="56"/>
      <c r="G2" s="56"/>
      <c r="H2" s="63"/>
    </row>
    <row r="3" spans="1:8">
      <c r="A3" s="63"/>
      <c r="B3" s="230" t="s">
        <v>251</v>
      </c>
      <c r="C3" s="231">
        <v>650000</v>
      </c>
      <c r="D3" s="69"/>
      <c r="E3" s="69" t="s">
        <v>139</v>
      </c>
      <c r="F3" s="56"/>
      <c r="G3" s="56"/>
      <c r="H3" s="63"/>
    </row>
    <row r="4" spans="1:8">
      <c r="A4" s="63"/>
      <c r="B4" s="230" t="s">
        <v>179</v>
      </c>
      <c r="C4" s="231">
        <v>750000</v>
      </c>
      <c r="D4" s="69"/>
      <c r="E4" s="69"/>
      <c r="F4" s="56"/>
      <c r="G4" s="56"/>
      <c r="H4" s="63"/>
    </row>
    <row r="5" spans="1:8">
      <c r="A5" s="63"/>
      <c r="B5" s="230" t="s">
        <v>679</v>
      </c>
      <c r="C5" s="231">
        <v>650000</v>
      </c>
      <c r="D5" s="69"/>
      <c r="E5" s="69" t="s">
        <v>142</v>
      </c>
      <c r="F5" s="56"/>
      <c r="G5" s="56"/>
      <c r="H5" s="63"/>
    </row>
    <row r="6" spans="1:8">
      <c r="A6" s="63"/>
      <c r="B6" s="230" t="s">
        <v>252</v>
      </c>
      <c r="C6" s="231">
        <v>850000</v>
      </c>
      <c r="D6" s="69"/>
      <c r="E6" s="69" t="s">
        <v>135</v>
      </c>
      <c r="F6" s="56"/>
      <c r="G6" s="56"/>
      <c r="H6" s="63"/>
    </row>
    <row r="7" spans="1:8">
      <c r="A7" s="63"/>
      <c r="B7" s="230" t="s">
        <v>436</v>
      </c>
      <c r="C7" s="231">
        <v>950000</v>
      </c>
      <c r="D7" s="69"/>
      <c r="E7" s="69" t="s">
        <v>136</v>
      </c>
      <c r="F7" s="56"/>
      <c r="G7" s="56"/>
      <c r="H7" s="63"/>
    </row>
    <row r="8" spans="1:8">
      <c r="A8" s="63"/>
      <c r="B8" s="230" t="s">
        <v>255</v>
      </c>
      <c r="C8" s="384" t="s">
        <v>680</v>
      </c>
      <c r="D8" s="69"/>
      <c r="E8" s="69"/>
      <c r="F8" s="56"/>
      <c r="G8" s="56"/>
      <c r="H8" s="63"/>
    </row>
    <row r="9" spans="1:8">
      <c r="A9" s="63"/>
      <c r="B9" s="230" t="s">
        <v>253</v>
      </c>
      <c r="C9" s="231">
        <v>100000</v>
      </c>
      <c r="D9" s="69"/>
      <c r="E9" s="69"/>
      <c r="F9" s="56"/>
      <c r="G9" s="56"/>
      <c r="H9" s="63"/>
    </row>
    <row r="10" spans="1:8">
      <c r="A10" s="63"/>
      <c r="B10" s="230" t="s">
        <v>254</v>
      </c>
      <c r="C10" s="231">
        <v>325000</v>
      </c>
      <c r="D10" s="69"/>
      <c r="E10" s="69" t="s">
        <v>138</v>
      </c>
      <c r="F10" s="56"/>
      <c r="G10" s="56"/>
      <c r="H10" s="63"/>
    </row>
    <row r="11" spans="1:8">
      <c r="A11" s="63"/>
      <c r="B11" s="230" t="s">
        <v>256</v>
      </c>
      <c r="C11" s="231">
        <v>850000</v>
      </c>
      <c r="D11" s="69"/>
      <c r="E11" s="69" t="s">
        <v>140</v>
      </c>
      <c r="F11" s="56"/>
      <c r="G11" s="56"/>
      <c r="H11" s="63"/>
    </row>
    <row r="12" spans="1:8">
      <c r="A12" s="63"/>
      <c r="B12" s="230" t="s">
        <v>257</v>
      </c>
      <c r="C12" s="231">
        <v>650000</v>
      </c>
      <c r="D12" s="69"/>
      <c r="E12" s="69" t="s">
        <v>141</v>
      </c>
      <c r="F12" s="56"/>
      <c r="G12" s="56"/>
      <c r="H12" s="63"/>
    </row>
    <row r="13" spans="1:8">
      <c r="A13" s="63"/>
      <c r="B13" s="67" t="s">
        <v>342</v>
      </c>
      <c r="C13" s="68"/>
      <c r="D13" s="69"/>
      <c r="E13" s="69"/>
      <c r="F13" s="56"/>
      <c r="G13" s="56"/>
      <c r="H13" s="63"/>
    </row>
    <row r="14" spans="1:8">
      <c r="A14" s="63"/>
      <c r="B14" s="270" t="s">
        <v>354</v>
      </c>
      <c r="C14" s="358" t="s">
        <v>594</v>
      </c>
      <c r="D14" s="69"/>
      <c r="E14" s="69" t="s">
        <v>143</v>
      </c>
      <c r="F14" s="56"/>
      <c r="G14" s="56"/>
      <c r="H14" s="63"/>
    </row>
    <row r="15" spans="1:8">
      <c r="A15" s="63"/>
      <c r="B15" s="270" t="s">
        <v>355</v>
      </c>
      <c r="C15" s="358" t="s">
        <v>594</v>
      </c>
      <c r="D15" s="69"/>
      <c r="E15" s="69"/>
      <c r="F15" s="56"/>
      <c r="G15" s="56"/>
      <c r="H15" s="63"/>
    </row>
    <row r="16" spans="1:8">
      <c r="A16" s="56"/>
      <c r="B16" s="270" t="s">
        <v>356</v>
      </c>
      <c r="C16" s="358" t="s">
        <v>594</v>
      </c>
      <c r="D16" s="69"/>
      <c r="E16" s="69" t="s">
        <v>148</v>
      </c>
      <c r="F16" s="56"/>
      <c r="G16" s="56"/>
      <c r="H16" s="63"/>
    </row>
    <row r="17" spans="1:13">
      <c r="A17" s="56"/>
      <c r="B17" s="270" t="s">
        <v>599</v>
      </c>
      <c r="C17" s="358" t="s">
        <v>594</v>
      </c>
      <c r="D17" s="69"/>
      <c r="E17" s="69" t="s">
        <v>144</v>
      </c>
      <c r="F17" s="56"/>
      <c r="G17" s="56"/>
      <c r="H17" s="63"/>
    </row>
    <row r="18" spans="1:13">
      <c r="A18" s="56"/>
      <c r="B18" s="270" t="s">
        <v>371</v>
      </c>
      <c r="C18" s="358" t="s">
        <v>595</v>
      </c>
      <c r="D18" s="69"/>
      <c r="E18" s="69" t="s">
        <v>145</v>
      </c>
      <c r="F18" s="56"/>
      <c r="G18" s="56"/>
      <c r="H18" s="63"/>
    </row>
    <row r="19" spans="1:13">
      <c r="A19" s="56"/>
      <c r="B19" s="270" t="s">
        <v>357</v>
      </c>
      <c r="C19" s="359" t="s">
        <v>595</v>
      </c>
      <c r="D19" s="69"/>
      <c r="E19" s="69"/>
      <c r="F19" s="56"/>
      <c r="G19" s="56"/>
      <c r="H19" s="63"/>
    </row>
    <row r="20" spans="1:13">
      <c r="A20" s="56"/>
      <c r="B20" s="270" t="s">
        <v>372</v>
      </c>
      <c r="C20" s="359" t="s">
        <v>594</v>
      </c>
      <c r="D20" s="69"/>
      <c r="E20" s="69"/>
      <c r="F20" s="56"/>
      <c r="G20" s="56"/>
      <c r="H20" s="63"/>
    </row>
    <row r="21" spans="1:13">
      <c r="A21" s="56"/>
      <c r="B21" s="270" t="s">
        <v>373</v>
      </c>
      <c r="C21" s="359" t="s">
        <v>594</v>
      </c>
      <c r="D21" s="69"/>
      <c r="E21" s="69" t="s">
        <v>146</v>
      </c>
      <c r="F21" s="56"/>
      <c r="G21" s="56"/>
      <c r="H21" s="63"/>
    </row>
    <row r="22" spans="1:13">
      <c r="A22" s="56"/>
      <c r="B22" s="270" t="s">
        <v>374</v>
      </c>
      <c r="C22" s="358" t="s">
        <v>594</v>
      </c>
      <c r="D22" s="69"/>
      <c r="E22" s="69"/>
      <c r="F22" s="56"/>
      <c r="G22" s="56"/>
      <c r="H22" s="63"/>
    </row>
    <row r="23" spans="1:13">
      <c r="A23" s="56"/>
      <c r="B23" s="270" t="s">
        <v>1006</v>
      </c>
      <c r="C23" s="358" t="s">
        <v>594</v>
      </c>
      <c r="D23" s="69"/>
      <c r="E23" s="69"/>
      <c r="F23" s="56"/>
      <c r="G23" s="56"/>
      <c r="H23" s="63"/>
    </row>
    <row r="24" spans="1:13">
      <c r="A24" s="56"/>
      <c r="B24" s="270" t="s">
        <v>358</v>
      </c>
      <c r="C24" s="358" t="s">
        <v>594</v>
      </c>
      <c r="D24" s="69"/>
      <c r="E24" s="69"/>
      <c r="F24" s="56"/>
      <c r="G24" s="56"/>
      <c r="H24" s="63"/>
    </row>
    <row r="25" spans="1:13">
      <c r="A25" s="56"/>
      <c r="B25" s="270" t="s">
        <v>359</v>
      </c>
      <c r="C25" s="359" t="s">
        <v>595</v>
      </c>
      <c r="D25" s="69"/>
      <c r="E25" s="69"/>
      <c r="F25" s="56"/>
      <c r="G25" s="56"/>
      <c r="H25" s="63"/>
    </row>
    <row r="26" spans="1:13">
      <c r="A26" s="56"/>
      <c r="B26" s="270" t="s">
        <v>717</v>
      </c>
      <c r="C26" s="359" t="s">
        <v>595</v>
      </c>
      <c r="D26" s="69"/>
      <c r="E26" s="69"/>
      <c r="F26" s="56"/>
      <c r="G26" s="56"/>
      <c r="H26" s="63"/>
    </row>
    <row r="27" spans="1:13">
      <c r="A27" s="56"/>
      <c r="B27" s="270" t="s">
        <v>360</v>
      </c>
      <c r="C27" s="358" t="s">
        <v>594</v>
      </c>
      <c r="D27" s="69"/>
      <c r="E27" s="69" t="s">
        <v>147</v>
      </c>
      <c r="F27" s="56"/>
      <c r="G27" s="56"/>
      <c r="H27" s="63"/>
    </row>
    <row r="28" spans="1:13">
      <c r="A28" s="56"/>
      <c r="B28" s="270" t="s">
        <v>479</v>
      </c>
      <c r="C28" s="358" t="s">
        <v>595</v>
      </c>
      <c r="D28" s="69"/>
      <c r="E28" s="69"/>
      <c r="F28" s="56"/>
      <c r="G28" s="56"/>
      <c r="H28" s="63"/>
    </row>
    <row r="29" spans="1:13" ht="15.75">
      <c r="A29" s="56"/>
      <c r="B29" s="270" t="s">
        <v>480</v>
      </c>
      <c r="C29" s="359" t="s">
        <v>595</v>
      </c>
      <c r="D29" s="69"/>
      <c r="E29" s="834" t="s">
        <v>1098</v>
      </c>
      <c r="F29" s="834"/>
      <c r="G29" s="834"/>
      <c r="H29" s="834"/>
      <c r="I29" s="834"/>
      <c r="J29" s="834"/>
      <c r="K29" s="834"/>
      <c r="L29" s="834"/>
      <c r="M29" s="834"/>
    </row>
    <row r="30" spans="1:13">
      <c r="A30" s="56"/>
      <c r="B30" s="270" t="s">
        <v>361</v>
      </c>
      <c r="C30" s="359" t="s">
        <v>595</v>
      </c>
      <c r="D30" s="69"/>
      <c r="E30" s="56"/>
      <c r="F30" s="56"/>
      <c r="G30" s="56"/>
      <c r="H30" s="63"/>
    </row>
    <row r="31" spans="1:13">
      <c r="A31" s="56"/>
      <c r="B31" s="270" t="s">
        <v>362</v>
      </c>
      <c r="C31" s="359" t="s">
        <v>595</v>
      </c>
      <c r="D31" s="69"/>
      <c r="E31" s="56"/>
      <c r="F31" s="56"/>
      <c r="G31" s="56"/>
      <c r="H31" s="63"/>
    </row>
    <row r="32" spans="1:13">
      <c r="A32" s="56"/>
      <c r="B32" s="270" t="s">
        <v>363</v>
      </c>
      <c r="C32" s="358" t="s">
        <v>594</v>
      </c>
      <c r="D32" s="69"/>
      <c r="E32" s="56"/>
      <c r="F32" s="56"/>
      <c r="G32" s="56"/>
      <c r="H32" s="63"/>
    </row>
    <row r="33" spans="1:8">
      <c r="A33" s="56"/>
      <c r="B33" s="270" t="s">
        <v>364</v>
      </c>
      <c r="C33" s="359" t="s">
        <v>595</v>
      </c>
      <c r="D33" s="69"/>
      <c r="E33" s="56"/>
      <c r="F33" s="56"/>
      <c r="G33" s="56"/>
      <c r="H33" s="63"/>
    </row>
    <row r="34" spans="1:8">
      <c r="A34" s="56"/>
      <c r="B34" s="270" t="s">
        <v>365</v>
      </c>
      <c r="C34" s="358" t="s">
        <v>594</v>
      </c>
      <c r="D34" s="69"/>
      <c r="E34" s="56"/>
      <c r="F34" s="56"/>
      <c r="G34" s="56"/>
      <c r="H34" s="63"/>
    </row>
    <row r="35" spans="1:8">
      <c r="A35" s="56"/>
      <c r="B35" s="270" t="s">
        <v>1007</v>
      </c>
      <c r="C35" s="358" t="s">
        <v>594</v>
      </c>
      <c r="D35" s="69"/>
      <c r="E35" s="56"/>
      <c r="F35" s="56"/>
      <c r="G35" s="56"/>
      <c r="H35" s="63"/>
    </row>
    <row r="36" spans="1:8">
      <c r="A36" s="56"/>
      <c r="B36" s="270" t="s">
        <v>375</v>
      </c>
      <c r="C36" s="358" t="s">
        <v>594</v>
      </c>
      <c r="D36" s="69"/>
      <c r="E36" s="56"/>
      <c r="F36" s="56"/>
      <c r="G36" s="56"/>
      <c r="H36" s="63"/>
    </row>
    <row r="37" spans="1:8">
      <c r="A37" s="56"/>
      <c r="B37" s="270" t="s">
        <v>376</v>
      </c>
      <c r="C37" s="358" t="s">
        <v>594</v>
      </c>
      <c r="D37" s="69"/>
      <c r="E37" s="56"/>
      <c r="F37" s="56"/>
      <c r="G37" s="56"/>
      <c r="H37" s="63"/>
    </row>
    <row r="38" spans="1:8">
      <c r="A38" s="56"/>
      <c r="B38" s="270" t="s">
        <v>533</v>
      </c>
      <c r="C38" s="358" t="s">
        <v>596</v>
      </c>
      <c r="D38" s="69"/>
      <c r="E38" s="56"/>
      <c r="F38" s="56"/>
      <c r="G38" s="56"/>
      <c r="H38" s="63"/>
    </row>
    <row r="39" spans="1:8">
      <c r="A39" s="56"/>
      <c r="B39" s="270" t="s">
        <v>481</v>
      </c>
      <c r="C39" s="358" t="s">
        <v>596</v>
      </c>
      <c r="D39" s="69"/>
      <c r="E39" s="56"/>
      <c r="F39" s="56"/>
      <c r="G39" s="56"/>
      <c r="H39" s="63"/>
    </row>
    <row r="40" spans="1:8">
      <c r="A40" s="63"/>
      <c r="B40" s="67" t="s">
        <v>120</v>
      </c>
      <c r="C40" s="68"/>
      <c r="D40" s="69"/>
      <c r="E40" s="56"/>
      <c r="F40" s="56"/>
      <c r="G40" s="56"/>
      <c r="H40" s="63"/>
    </row>
    <row r="41" spans="1:8">
      <c r="A41" s="63"/>
      <c r="B41" s="232" t="s">
        <v>107</v>
      </c>
      <c r="C41" s="268">
        <v>90000</v>
      </c>
      <c r="D41" s="69"/>
      <c r="E41" s="56"/>
      <c r="F41" s="56"/>
      <c r="G41" s="56"/>
      <c r="H41" s="63"/>
    </row>
    <row r="42" spans="1:8">
      <c r="A42" s="63"/>
      <c r="B42" s="232" t="s">
        <v>108</v>
      </c>
      <c r="C42" s="233">
        <v>75000</v>
      </c>
      <c r="D42" s="69"/>
      <c r="E42" s="56"/>
      <c r="F42" s="56"/>
      <c r="G42" s="56"/>
      <c r="H42" s="63"/>
    </row>
    <row r="43" spans="1:8">
      <c r="A43" s="63"/>
      <c r="B43" s="232" t="s">
        <v>109</v>
      </c>
      <c r="C43" s="233">
        <v>75000</v>
      </c>
      <c r="D43" s="69"/>
      <c r="E43" s="56"/>
      <c r="F43" s="56"/>
      <c r="G43" s="56"/>
      <c r="H43" s="63"/>
    </row>
    <row r="44" spans="1:8">
      <c r="A44" s="63"/>
      <c r="B44" s="232" t="s">
        <v>110</v>
      </c>
      <c r="C44" s="233">
        <v>75000</v>
      </c>
      <c r="D44" s="69"/>
      <c r="E44" s="56"/>
      <c r="F44" s="56"/>
      <c r="G44" s="56"/>
      <c r="H44" s="63"/>
    </row>
    <row r="45" spans="1:8">
      <c r="A45" s="63"/>
      <c r="B45" s="232" t="s">
        <v>111</v>
      </c>
      <c r="C45" s="233">
        <v>75000</v>
      </c>
      <c r="D45" s="69"/>
      <c r="E45" s="56"/>
      <c r="F45" s="56"/>
      <c r="G45" s="56"/>
      <c r="H45" s="63"/>
    </row>
    <row r="46" spans="1:8">
      <c r="A46" s="63"/>
      <c r="B46" s="232" t="s">
        <v>112</v>
      </c>
      <c r="C46" s="233">
        <v>75000</v>
      </c>
      <c r="D46" s="69"/>
      <c r="E46" s="56"/>
      <c r="F46" s="56"/>
      <c r="G46" s="56"/>
      <c r="H46" s="63"/>
    </row>
    <row r="47" spans="1:8">
      <c r="A47" s="63"/>
      <c r="B47" s="232" t="s">
        <v>340</v>
      </c>
      <c r="C47" s="233">
        <v>75000</v>
      </c>
      <c r="D47" s="69"/>
      <c r="E47" s="56"/>
      <c r="F47" s="56"/>
      <c r="G47" s="56"/>
      <c r="H47" s="63"/>
    </row>
    <row r="48" spans="1:8">
      <c r="A48" s="63"/>
      <c r="B48" s="232" t="s">
        <v>341</v>
      </c>
      <c r="C48" s="233">
        <v>75000</v>
      </c>
      <c r="D48" s="69"/>
      <c r="E48" s="56"/>
      <c r="F48" s="56"/>
      <c r="G48" s="56"/>
      <c r="H48" s="63"/>
    </row>
    <row r="49" spans="1:8">
      <c r="A49" s="63"/>
      <c r="B49" s="232" t="s">
        <v>113</v>
      </c>
      <c r="C49" s="233">
        <v>75000</v>
      </c>
      <c r="D49" s="69"/>
      <c r="E49" s="56"/>
      <c r="F49" s="56"/>
      <c r="G49" s="56"/>
      <c r="H49" s="63"/>
    </row>
    <row r="50" spans="1:8">
      <c r="A50" s="63"/>
      <c r="B50" s="232" t="s">
        <v>114</v>
      </c>
      <c r="C50" s="268">
        <v>90000</v>
      </c>
      <c r="D50" s="69"/>
      <c r="E50" s="56"/>
      <c r="F50" s="56"/>
      <c r="G50" s="56"/>
      <c r="H50" s="63"/>
    </row>
    <row r="51" spans="1:8">
      <c r="A51" s="63"/>
      <c r="B51" s="232" t="s">
        <v>115</v>
      </c>
      <c r="C51" s="268">
        <v>105000</v>
      </c>
      <c r="D51" s="69"/>
      <c r="E51" s="56"/>
      <c r="F51" s="56"/>
      <c r="G51" s="56"/>
      <c r="H51" s="63"/>
    </row>
    <row r="52" spans="1:8">
      <c r="A52" s="63"/>
      <c r="B52" s="232" t="s">
        <v>116</v>
      </c>
      <c r="C52" s="268">
        <v>90000</v>
      </c>
      <c r="D52" s="69"/>
      <c r="E52" s="56"/>
      <c r="F52" s="56"/>
      <c r="G52" s="56"/>
      <c r="H52" s="63"/>
    </row>
    <row r="53" spans="1:8">
      <c r="A53" s="63"/>
      <c r="B53" s="232" t="s">
        <v>117</v>
      </c>
      <c r="C53" s="268">
        <v>90000</v>
      </c>
      <c r="D53" s="69"/>
      <c r="E53" s="56"/>
      <c r="F53" s="56"/>
      <c r="G53" s="56"/>
      <c r="H53" s="63"/>
    </row>
    <row r="54" spans="1:8">
      <c r="A54" s="63"/>
      <c r="B54" s="232" t="s">
        <v>118</v>
      </c>
      <c r="C54" s="268">
        <v>75000</v>
      </c>
      <c r="D54" s="69"/>
      <c r="E54" s="56"/>
      <c r="F54" s="56"/>
      <c r="G54" s="56"/>
      <c r="H54" s="63"/>
    </row>
    <row r="55" spans="1:8">
      <c r="A55" s="63"/>
      <c r="B55" s="232" t="s">
        <v>367</v>
      </c>
      <c r="C55" s="268">
        <v>30000</v>
      </c>
      <c r="D55" s="69"/>
      <c r="E55" s="56"/>
      <c r="F55" s="56"/>
      <c r="G55" s="56"/>
      <c r="H55" s="63"/>
    </row>
    <row r="56" spans="1:8">
      <c r="A56" s="63"/>
      <c r="B56" s="232" t="s">
        <v>368</v>
      </c>
      <c r="C56" s="268">
        <v>50000</v>
      </c>
      <c r="D56" s="69"/>
      <c r="E56" s="56"/>
      <c r="F56" s="56"/>
      <c r="G56" s="56"/>
      <c r="H56" s="63"/>
    </row>
    <row r="57" spans="1:8">
      <c r="A57" s="63"/>
      <c r="B57" s="232" t="s">
        <v>755</v>
      </c>
      <c r="C57" s="268">
        <v>35000</v>
      </c>
      <c r="D57" s="69"/>
      <c r="E57" s="56"/>
      <c r="F57" s="56"/>
      <c r="G57" s="56"/>
      <c r="H57" s="63"/>
    </row>
    <row r="58" spans="1:8">
      <c r="A58" s="63"/>
      <c r="B58" s="232" t="s">
        <v>369</v>
      </c>
      <c r="C58" s="268">
        <v>55000</v>
      </c>
      <c r="D58" s="69"/>
      <c r="E58" s="56"/>
      <c r="F58" s="56"/>
      <c r="G58" s="56"/>
      <c r="H58" s="63"/>
    </row>
    <row r="59" spans="1:8">
      <c r="A59" s="63"/>
      <c r="B59" s="232" t="s">
        <v>370</v>
      </c>
      <c r="C59" s="268">
        <v>75000</v>
      </c>
      <c r="D59" s="69"/>
      <c r="E59" s="56"/>
      <c r="F59" s="56"/>
      <c r="G59" s="56"/>
      <c r="H59" s="63"/>
    </row>
    <row r="60" spans="1:8">
      <c r="A60" s="63"/>
      <c r="B60" s="232" t="s">
        <v>482</v>
      </c>
      <c r="C60" s="268">
        <v>75000</v>
      </c>
      <c r="D60" s="69"/>
      <c r="E60" s="56"/>
      <c r="F60" s="56"/>
      <c r="G60" s="56"/>
      <c r="H60" s="63"/>
    </row>
    <row r="61" spans="1:8">
      <c r="A61" s="63"/>
      <c r="B61" s="67" t="s">
        <v>366</v>
      </c>
      <c r="C61" s="68"/>
      <c r="D61" s="69"/>
      <c r="E61" s="56"/>
      <c r="F61" s="56"/>
      <c r="G61" s="56"/>
      <c r="H61" s="63"/>
    </row>
    <row r="62" spans="1:8">
      <c r="A62" s="63"/>
      <c r="B62" s="234" t="s">
        <v>343</v>
      </c>
      <c r="C62" s="235">
        <v>65000</v>
      </c>
      <c r="D62" s="69"/>
      <c r="E62" s="56"/>
      <c r="F62" s="56"/>
      <c r="G62" s="56"/>
      <c r="H62" s="63"/>
    </row>
    <row r="63" spans="1:8">
      <c r="A63" s="63"/>
      <c r="B63" s="234" t="s">
        <v>344</v>
      </c>
      <c r="C63" s="235">
        <v>65000</v>
      </c>
      <c r="D63" s="69"/>
      <c r="E63" s="56"/>
      <c r="F63" s="56"/>
      <c r="G63" s="56"/>
      <c r="H63" s="63"/>
    </row>
    <row r="64" spans="1:8">
      <c r="A64" s="63"/>
      <c r="B64" s="234" t="s">
        <v>345</v>
      </c>
      <c r="C64" s="235">
        <v>65000</v>
      </c>
      <c r="D64" s="69"/>
      <c r="E64" s="56"/>
      <c r="F64" s="56"/>
      <c r="G64" s="56"/>
      <c r="H64" s="63"/>
    </row>
    <row r="65" spans="1:9">
      <c r="A65" s="63"/>
      <c r="B65" s="234" t="s">
        <v>475</v>
      </c>
      <c r="C65" s="235">
        <v>65000</v>
      </c>
      <c r="D65" s="69"/>
      <c r="E65" s="56"/>
      <c r="F65" s="56"/>
      <c r="G65" s="56"/>
      <c r="H65" s="63"/>
    </row>
    <row r="66" spans="1:9">
      <c r="A66" s="63"/>
      <c r="B66" s="234" t="s">
        <v>476</v>
      </c>
      <c r="C66" s="235">
        <v>65000</v>
      </c>
      <c r="D66" s="69"/>
      <c r="E66" s="56"/>
      <c r="F66" s="56"/>
      <c r="G66" s="56"/>
      <c r="H66" s="63"/>
    </row>
    <row r="67" spans="1:9">
      <c r="A67" s="63"/>
      <c r="B67" s="234" t="s">
        <v>592</v>
      </c>
      <c r="C67" s="235">
        <v>65000</v>
      </c>
      <c r="D67" s="69"/>
      <c r="E67" s="316"/>
      <c r="F67" s="56"/>
      <c r="G67" s="56"/>
      <c r="H67" s="63"/>
    </row>
    <row r="68" spans="1:9">
      <c r="A68" s="63"/>
      <c r="B68" s="234" t="s">
        <v>346</v>
      </c>
      <c r="C68" s="235">
        <v>65000</v>
      </c>
      <c r="D68" s="69"/>
      <c r="E68" s="317"/>
      <c r="F68" s="56"/>
      <c r="G68" s="56"/>
      <c r="H68" s="63"/>
    </row>
    <row r="69" spans="1:9">
      <c r="A69" s="63"/>
      <c r="B69" s="234" t="s">
        <v>347</v>
      </c>
      <c r="C69" s="235">
        <v>65000</v>
      </c>
      <c r="D69" s="69"/>
      <c r="E69" s="317"/>
      <c r="F69" s="56"/>
      <c r="G69" s="56"/>
      <c r="H69" s="63"/>
    </row>
    <row r="70" spans="1:9">
      <c r="A70" s="63"/>
      <c r="B70" s="234" t="s">
        <v>477</v>
      </c>
      <c r="C70" s="235">
        <v>65000</v>
      </c>
      <c r="D70" s="69"/>
      <c r="E70" s="317"/>
      <c r="F70" s="56"/>
      <c r="G70" s="56"/>
      <c r="H70" s="63"/>
    </row>
    <row r="71" spans="1:9">
      <c r="A71" s="63"/>
      <c r="B71" s="234" t="s">
        <v>348</v>
      </c>
      <c r="C71" s="235">
        <v>65000</v>
      </c>
      <c r="D71" s="69"/>
      <c r="E71" s="316"/>
      <c r="F71" s="56"/>
      <c r="G71" s="56"/>
      <c r="H71" s="63"/>
    </row>
    <row r="72" spans="1:9">
      <c r="A72" s="63"/>
      <c r="B72" s="234" t="s">
        <v>349</v>
      </c>
      <c r="C72" s="235">
        <v>65000</v>
      </c>
      <c r="D72" s="69"/>
      <c r="E72" s="316"/>
      <c r="F72" s="56"/>
      <c r="G72" s="56"/>
      <c r="H72" s="63"/>
    </row>
    <row r="73" spans="1:9">
      <c r="A73" s="63"/>
      <c r="B73" s="234" t="s">
        <v>350</v>
      </c>
      <c r="C73" s="235">
        <v>65000</v>
      </c>
      <c r="D73" s="69"/>
      <c r="E73" s="318"/>
      <c r="F73" s="56"/>
      <c r="G73" s="56"/>
      <c r="H73" s="63"/>
    </row>
    <row r="74" spans="1:9">
      <c r="A74" s="63"/>
      <c r="B74" s="234" t="s">
        <v>351</v>
      </c>
      <c r="C74" s="235">
        <v>65000</v>
      </c>
      <c r="D74" s="69"/>
      <c r="E74" s="318"/>
      <c r="F74" s="56"/>
      <c r="G74" s="56"/>
      <c r="H74" s="63"/>
    </row>
    <row r="75" spans="1:9">
      <c r="A75" s="63"/>
      <c r="B75" s="234" t="s">
        <v>352</v>
      </c>
      <c r="C75" s="235">
        <v>65000</v>
      </c>
      <c r="D75" s="69"/>
      <c r="E75" s="318"/>
      <c r="F75" s="56"/>
      <c r="G75" s="56"/>
      <c r="H75" s="63"/>
    </row>
    <row r="76" spans="1:9">
      <c r="A76" s="63"/>
      <c r="B76" s="234" t="s">
        <v>353</v>
      </c>
      <c r="C76" s="235">
        <v>65000</v>
      </c>
      <c r="D76" s="69"/>
      <c r="E76" s="56"/>
      <c r="F76" s="56"/>
      <c r="G76" s="56"/>
      <c r="H76" s="63"/>
    </row>
    <row r="77" spans="1:9">
      <c r="A77" s="63"/>
      <c r="B77" s="234" t="s">
        <v>478</v>
      </c>
      <c r="C77" s="235">
        <v>65000</v>
      </c>
      <c r="D77" s="69"/>
      <c r="E77" s="56"/>
      <c r="F77" s="56"/>
      <c r="G77" s="56"/>
      <c r="H77" s="63"/>
    </row>
    <row r="78" spans="1:9">
      <c r="A78" s="63"/>
      <c r="B78" s="234" t="s">
        <v>660</v>
      </c>
      <c r="C78" s="235">
        <v>65000</v>
      </c>
      <c r="D78" s="69"/>
      <c r="E78" s="56"/>
      <c r="F78" s="56"/>
      <c r="G78" s="56"/>
      <c r="H78" s="63"/>
    </row>
    <row r="79" spans="1:9">
      <c r="A79" s="63"/>
      <c r="B79" s="70"/>
      <c r="C79" s="70"/>
      <c r="D79" s="69"/>
      <c r="E79" s="56"/>
      <c r="F79" s="56"/>
      <c r="G79" s="56"/>
      <c r="H79" s="63"/>
    </row>
    <row r="80" spans="1:9">
      <c r="B80" s="217"/>
      <c r="C80" s="217"/>
      <c r="E80" s="56"/>
      <c r="F80" s="56"/>
      <c r="G80" s="56"/>
      <c r="H80" s="63"/>
      <c r="I80" s="264"/>
    </row>
    <row r="81" spans="1:9">
      <c r="E81" s="56"/>
      <c r="F81" s="56"/>
      <c r="G81" s="56"/>
      <c r="H81" s="63"/>
      <c r="I81" s="264"/>
    </row>
    <row r="82" spans="1:9">
      <c r="A82" s="63"/>
      <c r="D82" s="63"/>
    </row>
  </sheetData>
  <mergeCells count="1">
    <mergeCell ref="E29:M29"/>
  </mergeCells>
  <pageMargins left="0.7" right="0.7" top="0.75" bottom="0.75" header="0.3" footer="0.3"/>
  <pageSetup orientation="portrait" horizontalDpi="120" verticalDpi="7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uts:outSpaceData xmlns:outs="http://schemas.microsoft.com/office/2009/outspace/metadata">
  <outs:relatedDates>
    <outs:relatedDate>
      <outs:type>3</outs:type>
      <outs:displayName>Last Modified</outs:displayName>
      <outs:dateTime>2010-08-24T00:52:54Z</outs:dateTime>
      <outs:isPinned>true</outs:isPinned>
    </outs:relatedDate>
    <outs:relatedDate>
      <outs:type>2</outs:type>
      <outs:displayName>Created</outs:displayName>
      <outs:dateTime>2010-06-12T16:26:14Z</outs:dateTime>
      <outs:isPinned>true</outs:isPinned>
    </outs:relatedDate>
    <outs:relatedDate>
      <outs:type>4</outs:type>
      <outs:displayName>Last Printed</outs:displayName>
      <outs:dateTime>2010-06-13T09:18:12Z</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Phing-phing</outs:displayName>
          <outs:accountName/>
        </outs:relatedPerson>
      </outs:people>
      <outs:source>0</outs:source>
      <outs:isPinned>true</outs:isPinned>
    </outs:relatedPeopleItem>
    <outs:relatedPeopleItem>
      <outs:category>Last modified by</outs:category>
      <outs:people>
        <outs:relatedPerson>
          <outs:displayName>Phing-phing</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2CA0A590-7122-414D-A3CB-96BC31C8CDF8}">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REVIEW</vt:lpstr>
      <vt:lpstr>Komponen Hardware</vt:lpstr>
      <vt:lpstr>Paket Komponen</vt:lpstr>
      <vt:lpstr>Modem &amp; Jaringan</vt:lpstr>
      <vt:lpstr>Accesorries, Software &amp; Printer</vt:lpstr>
      <vt:lpstr>Notebook</vt:lpstr>
      <vt:lpstr>pc bUILT UP</vt:lpstr>
      <vt:lpstr>Nano PC Baytrail</vt:lpstr>
      <vt:lpstr>PART NB</vt:lpstr>
      <vt:lpstr>DELL Laptop</vt:lpstr>
      <vt:lpstr>INTEL SERVER</vt:lpstr>
      <vt:lpstr>NAS Server Synology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Phing-phing</dc:creator>
  <cp:lastModifiedBy>minix</cp:lastModifiedBy>
  <cp:lastPrinted>2013-12-12T05:27:15Z</cp:lastPrinted>
  <dcterms:created xsi:type="dcterms:W3CDTF">2010-06-12T16:26:14Z</dcterms:created>
  <dcterms:modified xsi:type="dcterms:W3CDTF">2014-09-15T01:18:48Z</dcterms:modified>
</cp:coreProperties>
</file>