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Y:\WW FILES\Indie Project\gantt-plotter\data\"/>
    </mc:Choice>
  </mc:AlternateContent>
  <xr:revisionPtr revIDLastSave="0" documentId="13_ncr:1_{1183BEC7-1C1E-42C2-AB41-8D656506F61F}" xr6:coauthVersionLast="38" xr6:coauthVersionMax="38" xr10:uidLastSave="{00000000-0000-0000-0000-000000000000}"/>
  <bookViews>
    <workbookView xWindow="0" yWindow="36" windowWidth="15960" windowHeight="18084" activeTab="4" xr2:uid="{00000000-000D-0000-FFFF-FFFF00000000}"/>
  </bookViews>
  <sheets>
    <sheet name="data" sheetId="1" r:id="rId1"/>
    <sheet name="PROJECT" sheetId="3" r:id="rId2"/>
    <sheet name="CES" sheetId="2" r:id="rId3"/>
    <sheet name="SD" sheetId="4" r:id="rId4"/>
    <sheet name="FT" sheetId="5" r:id="rId5"/>
  </sheets>
  <calcPr calcId="179021"/>
</workbook>
</file>

<file path=xl/calcChain.xml><?xml version="1.0" encoding="utf-8"?>
<calcChain xmlns="http://schemas.openxmlformats.org/spreadsheetml/2006/main">
  <c r="F9" i="5" l="1"/>
  <c r="F11" i="4"/>
  <c r="F16" i="2"/>
</calcChain>
</file>

<file path=xl/sharedStrings.xml><?xml version="1.0" encoding="utf-8"?>
<sst xmlns="http://schemas.openxmlformats.org/spreadsheetml/2006/main" count="239" uniqueCount="144">
  <si>
    <t>task_id</t>
  </si>
  <si>
    <t>team</t>
  </si>
  <si>
    <t>dependencies</t>
  </si>
  <si>
    <t>task_group</t>
  </si>
  <si>
    <t>task_description</t>
  </si>
  <si>
    <t>start_date</t>
  </si>
  <si>
    <t>end_date</t>
  </si>
  <si>
    <t>Business</t>
  </si>
  <si>
    <t>Market Research</t>
  </si>
  <si>
    <t>Conduct industry analysis</t>
  </si>
  <si>
    <t>Finance</t>
  </si>
  <si>
    <t>Budget Planning</t>
  </si>
  <si>
    <t>Draft initial budget</t>
  </si>
  <si>
    <t>Technology</t>
  </si>
  <si>
    <t>System Design</t>
  </si>
  <si>
    <t>Create architecture blueprint</t>
  </si>
  <si>
    <t>Marketing</t>
  </si>
  <si>
    <t>Brand Strategy</t>
  </si>
  <si>
    <t>Define core messaging</t>
  </si>
  <si>
    <t>Analyze competitor features</t>
  </si>
  <si>
    <t>Finalize funding allocation</t>
  </si>
  <si>
    <t>Select tech stack</t>
  </si>
  <si>
    <t>Create style guide</t>
  </si>
  <si>
    <t>Vendor Management</t>
  </si>
  <si>
    <t>Shortlist SaaS vendors</t>
  </si>
  <si>
    <t>Dev Environment</t>
  </si>
  <si>
    <t>Setup dev environment</t>
  </si>
  <si>
    <t>Legal Compliance</t>
  </si>
  <si>
    <t>Review contracts</t>
  </si>
  <si>
    <t>Content Creation</t>
  </si>
  <si>
    <t>Write website copy</t>
  </si>
  <si>
    <t>Core Development</t>
  </si>
  <si>
    <t>Build authentication module</t>
  </si>
  <si>
    <t>Negotiate contracts</t>
  </si>
  <si>
    <t>Financial Systems</t>
  </si>
  <si>
    <t>Set up accounting system</t>
  </si>
  <si>
    <t>Testing Framework</t>
  </si>
  <si>
    <t>Create test cases</t>
  </si>
  <si>
    <t>Social Media</t>
  </si>
  <si>
    <t>Launch Twitter account</t>
  </si>
  <si>
    <t>Data Migration</t>
  </si>
  <si>
    <t>Transfer customer data</t>
  </si>
  <si>
    <t>Implement payment gateway</t>
  </si>
  <si>
    <t>Process payroll integration</t>
  </si>
  <si>
    <t>Advertising</t>
  </si>
  <si>
    <t>Design banner ads</t>
  </si>
  <si>
    <t>User Training</t>
  </si>
  <si>
    <t>Create FAQ docs</t>
  </si>
  <si>
    <t>Build admin dashboard</t>
  </si>
  <si>
    <t>Reporting</t>
  </si>
  <si>
    <t>Generate financial statements</t>
  </si>
  <si>
    <t>Schedule Q2 posts</t>
  </si>
  <si>
    <t>Launch Prep</t>
  </si>
  <si>
    <t>Coordinate beta release</t>
  </si>
  <si>
    <t>Payments</t>
  </si>
  <si>
    <t>Enable billing system</t>
  </si>
  <si>
    <t>Deployment</t>
  </si>
  <si>
    <t>Production server setup</t>
  </si>
  <si>
    <t>Events</t>
  </si>
  <si>
    <t>Plan launch webinar</t>
  </si>
  <si>
    <t>Train support team</t>
  </si>
  <si>
    <t>Release v1.0</t>
  </si>
  <si>
    <t>Execute press release</t>
  </si>
  <si>
    <t>Analytics</t>
  </si>
  <si>
    <t>Implement Mixpanel</t>
  </si>
  <si>
    <t>Forecasting</t>
  </si>
  <si>
    <t>Update revenue model</t>
  </si>
  <si>
    <t>Maintenance</t>
  </si>
  <si>
    <t>Hotfix deployment</t>
  </si>
  <si>
    <t>SEO</t>
  </si>
  <si>
    <t>Optimize landing pages</t>
  </si>
  <si>
    <t>Partnerships</t>
  </si>
  <si>
    <t>Sign reseller agreement</t>
  </si>
  <si>
    <t>Investor Relations</t>
  </si>
  <si>
    <t>Prepare board report</t>
  </si>
  <si>
    <t>Optimization</t>
  </si>
  <si>
    <t>Database indexing</t>
  </si>
  <si>
    <t>Retention</t>
  </si>
  <si>
    <t>Create loyalty program</t>
  </si>
  <si>
    <t>Bridge Loading</t>
  </si>
  <si>
    <t>SSI Parameter</t>
  </si>
  <si>
    <t>duration_days</t>
  </si>
  <si>
    <t>Define supports and links</t>
  </si>
  <si>
    <t>Input tendon profile</t>
  </si>
  <si>
    <t>Build staged construction</t>
  </si>
  <si>
    <t>project_name</t>
  </si>
  <si>
    <t>template_name</t>
  </si>
  <si>
    <t>buffer_days</t>
  </si>
  <si>
    <t>CES</t>
  </si>
  <si>
    <t xml:space="preserve">Jembatan Medan </t>
  </si>
  <si>
    <t xml:space="preserve">Jembatan Jakarta </t>
  </si>
  <si>
    <t>Gambar Struktur</t>
  </si>
  <si>
    <t xml:space="preserve">Holes Location </t>
  </si>
  <si>
    <t xml:space="preserve">Tendon top plan </t>
  </si>
  <si>
    <t xml:space="preserve">Tendon bottom plan </t>
  </si>
  <si>
    <t xml:space="preserve">Side view tendon top &amp; coordinates </t>
  </si>
  <si>
    <t xml:space="preserve">Side view tendon bottom &amp; coordinates </t>
  </si>
  <si>
    <t>Detailing</t>
  </si>
  <si>
    <t>Gambar struktur utama secara keseluruhan</t>
  </si>
  <si>
    <t>Plotting lubang spare FT</t>
  </si>
  <si>
    <t>Skematik tendon</t>
  </si>
  <si>
    <t>Gambar tampak denah tendon top</t>
  </si>
  <si>
    <t>Gambar tampak denah tendon bottom</t>
  </si>
  <si>
    <t>Gambar tampak samping tendon top dan koordinat Y1, Y2, dan Z</t>
  </si>
  <si>
    <t>Gambar tampak samping tendon bottom dan koordinat Y1, Y2, dan Z</t>
  </si>
  <si>
    <t>Gambar detailing seperti pembesian angkur, blister dan lain lain</t>
  </si>
  <si>
    <t>SD</t>
  </si>
  <si>
    <t>FT</t>
  </si>
  <si>
    <t>CES Engineer</t>
  </si>
  <si>
    <t>Drafter</t>
  </si>
  <si>
    <t>Jacking force</t>
  </si>
  <si>
    <t>Pressure jack calculation</t>
  </si>
  <si>
    <t>role</t>
  </si>
  <si>
    <t>Gambar Skematik</t>
  </si>
  <si>
    <t>Cek part/detailing</t>
  </si>
  <si>
    <t>FT Loadings</t>
  </si>
  <si>
    <t>FT Bottom</t>
  </si>
  <si>
    <t>FT Drive deck &amp; cantilever</t>
  </si>
  <si>
    <t>FT Main Frame</t>
  </si>
  <si>
    <t>PPT Report</t>
  </si>
  <si>
    <t>FT Engineer</t>
  </si>
  <si>
    <t xml:space="preserve">Analisa FT Bottom </t>
  </si>
  <si>
    <t>Perhitungan beban FT dari box girder</t>
  </si>
  <si>
    <t>analisa struktur drive deck dan kantilever</t>
  </si>
  <si>
    <t xml:space="preserve">Analisa struktur man frame </t>
  </si>
  <si>
    <t>Reporting dalam bentuk ppt</t>
  </si>
  <si>
    <t>startline</t>
  </si>
  <si>
    <t>Supporting Engineer</t>
  </si>
  <si>
    <t>Section &amp; Material Input</t>
  </si>
  <si>
    <t>Defining section and material properties</t>
  </si>
  <si>
    <t>Stucture Geometry</t>
  </si>
  <si>
    <t xml:space="preserve">Boundary Condition </t>
  </si>
  <si>
    <t>Tendon Input</t>
  </si>
  <si>
    <t>Construction Sequence Model</t>
  </si>
  <si>
    <t>Seismic Construction Analysis</t>
  </si>
  <si>
    <t>Construction Stage Analysis</t>
  </si>
  <si>
    <t>SLS Analysis</t>
  </si>
  <si>
    <t xml:space="preserve">Analysis for seismic construction </t>
  </si>
  <si>
    <t xml:space="preserve">Sequential stress check </t>
  </si>
  <si>
    <t>Analysis for service coondition</t>
  </si>
  <si>
    <t>Report Preparation</t>
  </si>
  <si>
    <t>Report / PPT</t>
  </si>
  <si>
    <t>Define bridge loads, construction and service loading</t>
  </si>
  <si>
    <t>Construct structural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</si>
</sst>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indexed="8"/>
      <name val="Aptos Narrow"/>
    </font>
    <font>
      <b/>
      <sz val="11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>
      <alignment wrapText="1"/>
    </xf>
    <xf numFmtId="49" fontId="0" fillId="3" borderId="1" xfId="0" applyNumberFormat="1" applyFont="1" applyFill="1" applyBorder="1" applyAlignment="1"/>
    <xf numFmtId="0" fontId="0" fillId="3" borderId="1" xfId="0" applyNumberFormat="1" applyFont="1" applyFill="1" applyBorder="1" applyAlignment="1">
      <alignment wrapText="1"/>
    </xf>
    <xf numFmtId="0" fontId="0" fillId="3" borderId="1" xfId="0" applyFont="1" applyFill="1" applyBorder="1" applyAlignment="1"/>
    <xf numFmtId="164" fontId="0" fillId="3" borderId="1" xfId="0" applyNumberFormat="1" applyFont="1" applyFill="1" applyBorder="1" applyAlignment="1"/>
    <xf numFmtId="0" fontId="0" fillId="3" borderId="1" xfId="0" applyNumberFormat="1" applyFont="1" applyFill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14" fontId="0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B769F"/>
      <rgbColor rgb="FFAAAAAA"/>
      <rgbColor rgb="FF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workbookViewId="0">
      <selection activeCell="I11" sqref="I11"/>
    </sheetView>
  </sheetViews>
  <sheetFormatPr defaultColWidth="8.796875" defaultRowHeight="15" customHeight="1"/>
  <cols>
    <col min="1" max="1" width="11.296875" style="1" customWidth="1"/>
    <col min="2" max="2" width="12.796875" style="1" customWidth="1"/>
    <col min="3" max="3" width="15.69921875" style="1" customWidth="1"/>
    <col min="4" max="4" width="25.09765625" style="1" customWidth="1"/>
    <col min="5" max="5" width="29.19921875" style="1" customWidth="1"/>
    <col min="6" max="6" width="12.19921875" style="1" customWidth="1"/>
    <col min="7" max="7" width="11.296875" style="1" customWidth="1"/>
    <col min="8" max="8" width="8.796875" style="1" customWidth="1"/>
    <col min="9" max="16384" width="8.796875" style="1"/>
  </cols>
  <sheetData>
    <row r="1" spans="1:7" ht="16.0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05" customHeight="1">
      <c r="A2" s="4">
        <v>1</v>
      </c>
      <c r="B2" s="3" t="s">
        <v>7</v>
      </c>
      <c r="C2" s="5"/>
      <c r="D2" s="3" t="s">
        <v>8</v>
      </c>
      <c r="E2" s="3" t="s">
        <v>9</v>
      </c>
      <c r="F2" s="6">
        <v>45659</v>
      </c>
      <c r="G2" s="6">
        <v>45663</v>
      </c>
    </row>
    <row r="3" spans="1:7" ht="16.05" customHeight="1">
      <c r="A3" s="4">
        <v>2</v>
      </c>
      <c r="B3" s="3" t="s">
        <v>10</v>
      </c>
      <c r="C3" s="5"/>
      <c r="D3" s="3" t="s">
        <v>11</v>
      </c>
      <c r="E3" s="3" t="s">
        <v>12</v>
      </c>
      <c r="F3" s="6">
        <v>45660</v>
      </c>
      <c r="G3" s="6">
        <v>45662</v>
      </c>
    </row>
    <row r="4" spans="1:7" ht="16.05" customHeight="1">
      <c r="A4" s="4">
        <v>3</v>
      </c>
      <c r="B4" s="3" t="s">
        <v>13</v>
      </c>
      <c r="C4" s="5"/>
      <c r="D4" s="3" t="s">
        <v>14</v>
      </c>
      <c r="E4" s="3" t="s">
        <v>15</v>
      </c>
      <c r="F4" s="6">
        <v>45661</v>
      </c>
      <c r="G4" s="6">
        <v>45667</v>
      </c>
    </row>
    <row r="5" spans="1:7" ht="16.05" customHeight="1">
      <c r="A5" s="4">
        <v>4</v>
      </c>
      <c r="B5" s="3" t="s">
        <v>16</v>
      </c>
      <c r="C5" s="5"/>
      <c r="D5" s="3" t="s">
        <v>17</v>
      </c>
      <c r="E5" s="3" t="s">
        <v>18</v>
      </c>
      <c r="F5" s="6">
        <v>45662</v>
      </c>
      <c r="G5" s="6">
        <v>45666</v>
      </c>
    </row>
    <row r="6" spans="1:7" ht="16.05" customHeight="1">
      <c r="A6" s="4">
        <v>5</v>
      </c>
      <c r="B6" s="3" t="s">
        <v>7</v>
      </c>
      <c r="C6" s="7">
        <v>1</v>
      </c>
      <c r="D6" s="3" t="s">
        <v>8</v>
      </c>
      <c r="E6" s="3" t="s">
        <v>19</v>
      </c>
      <c r="F6" s="6">
        <v>45666</v>
      </c>
      <c r="G6" s="6">
        <v>45669</v>
      </c>
    </row>
    <row r="7" spans="1:7" ht="16.05" customHeight="1">
      <c r="A7" s="4">
        <v>6</v>
      </c>
      <c r="B7" s="3" t="s">
        <v>10</v>
      </c>
      <c r="C7" s="7">
        <v>2</v>
      </c>
      <c r="D7" s="3" t="s">
        <v>11</v>
      </c>
      <c r="E7" s="3" t="s">
        <v>20</v>
      </c>
      <c r="F7" s="6">
        <v>45667</v>
      </c>
      <c r="G7" s="6">
        <v>45670</v>
      </c>
    </row>
    <row r="8" spans="1:7" ht="16.05" customHeight="1">
      <c r="A8" s="4">
        <v>7</v>
      </c>
      <c r="B8" s="3" t="s">
        <v>13</v>
      </c>
      <c r="C8" s="7">
        <v>3</v>
      </c>
      <c r="D8" s="3" t="s">
        <v>14</v>
      </c>
      <c r="E8" s="3" t="s">
        <v>21</v>
      </c>
      <c r="F8" s="6">
        <v>45668</v>
      </c>
      <c r="G8" s="6">
        <v>45673</v>
      </c>
    </row>
    <row r="9" spans="1:7" ht="16.05" customHeight="1">
      <c r="A9" s="4">
        <v>8</v>
      </c>
      <c r="B9" s="3" t="s">
        <v>16</v>
      </c>
      <c r="C9" s="7">
        <v>4</v>
      </c>
      <c r="D9" s="3" t="s">
        <v>17</v>
      </c>
      <c r="E9" s="3" t="s">
        <v>22</v>
      </c>
      <c r="F9" s="6">
        <v>45669</v>
      </c>
      <c r="G9" s="6">
        <v>45674</v>
      </c>
    </row>
    <row r="10" spans="1:7" ht="16.05" customHeight="1">
      <c r="A10" s="4">
        <v>9</v>
      </c>
      <c r="B10" s="3" t="s">
        <v>7</v>
      </c>
      <c r="C10" s="5"/>
      <c r="D10" s="3" t="s">
        <v>23</v>
      </c>
      <c r="E10" s="3" t="s">
        <v>24</v>
      </c>
      <c r="F10" s="6">
        <v>45675</v>
      </c>
      <c r="G10" s="6">
        <v>45677</v>
      </c>
    </row>
    <row r="11" spans="1:7" ht="16.05" customHeight="1">
      <c r="A11" s="4">
        <v>10</v>
      </c>
      <c r="B11" s="3" t="s">
        <v>13</v>
      </c>
      <c r="C11" s="7">
        <v>7</v>
      </c>
      <c r="D11" s="3" t="s">
        <v>25</v>
      </c>
      <c r="E11" s="3" t="s">
        <v>26</v>
      </c>
      <c r="F11" s="6">
        <v>45676</v>
      </c>
      <c r="G11" s="6">
        <v>45680</v>
      </c>
    </row>
    <row r="12" spans="1:7" ht="16.05" customHeight="1">
      <c r="A12" s="4">
        <v>11</v>
      </c>
      <c r="B12" s="3" t="s">
        <v>10</v>
      </c>
      <c r="C12" s="5"/>
      <c r="D12" s="3" t="s">
        <v>27</v>
      </c>
      <c r="E12" s="3" t="s">
        <v>28</v>
      </c>
      <c r="F12" s="6">
        <v>45681</v>
      </c>
      <c r="G12" s="6">
        <v>45683</v>
      </c>
    </row>
    <row r="13" spans="1:7" ht="16.05" customHeight="1">
      <c r="A13" s="4">
        <v>12</v>
      </c>
      <c r="B13" s="3" t="s">
        <v>16</v>
      </c>
      <c r="C13" s="5"/>
      <c r="D13" s="3" t="s">
        <v>29</v>
      </c>
      <c r="E13" s="3" t="s">
        <v>30</v>
      </c>
      <c r="F13" s="6">
        <v>45682</v>
      </c>
      <c r="G13" s="6">
        <v>45687</v>
      </c>
    </row>
    <row r="14" spans="1:7" ht="16.05" customHeight="1">
      <c r="A14" s="4">
        <v>13</v>
      </c>
      <c r="B14" s="3" t="s">
        <v>13</v>
      </c>
      <c r="C14" s="7">
        <v>10</v>
      </c>
      <c r="D14" s="3" t="s">
        <v>31</v>
      </c>
      <c r="E14" s="3" t="s">
        <v>32</v>
      </c>
      <c r="F14" s="6">
        <v>45684</v>
      </c>
      <c r="G14" s="6">
        <v>45689</v>
      </c>
    </row>
    <row r="15" spans="1:7" ht="16.05" customHeight="1">
      <c r="A15" s="4">
        <v>14</v>
      </c>
      <c r="B15" s="3" t="s">
        <v>7</v>
      </c>
      <c r="C15" s="7">
        <v>9</v>
      </c>
      <c r="D15" s="3" t="s">
        <v>23</v>
      </c>
      <c r="E15" s="3" t="s">
        <v>33</v>
      </c>
      <c r="F15" s="6">
        <v>45688</v>
      </c>
      <c r="G15" s="6">
        <v>45691</v>
      </c>
    </row>
    <row r="16" spans="1:7" ht="16.05" customHeight="1">
      <c r="A16" s="4">
        <v>15</v>
      </c>
      <c r="B16" s="3" t="s">
        <v>10</v>
      </c>
      <c r="C16" s="7">
        <v>6</v>
      </c>
      <c r="D16" s="3" t="s">
        <v>34</v>
      </c>
      <c r="E16" s="3" t="s">
        <v>35</v>
      </c>
      <c r="F16" s="6">
        <v>45690</v>
      </c>
      <c r="G16" s="6">
        <v>45694</v>
      </c>
    </row>
    <row r="17" spans="1:7" ht="16.05" customHeight="1">
      <c r="A17" s="4">
        <v>16</v>
      </c>
      <c r="B17" s="3" t="s">
        <v>13</v>
      </c>
      <c r="C17" s="5"/>
      <c r="D17" s="3" t="s">
        <v>36</v>
      </c>
      <c r="E17" s="3" t="s">
        <v>37</v>
      </c>
      <c r="F17" s="6">
        <v>45695</v>
      </c>
      <c r="G17" s="6">
        <v>45709</v>
      </c>
    </row>
    <row r="18" spans="1:7" ht="16.05" customHeight="1">
      <c r="A18" s="4">
        <v>17</v>
      </c>
      <c r="B18" s="3" t="s">
        <v>16</v>
      </c>
      <c r="C18" s="5"/>
      <c r="D18" s="3" t="s">
        <v>38</v>
      </c>
      <c r="E18" s="3" t="s">
        <v>39</v>
      </c>
      <c r="F18" s="6">
        <v>45696</v>
      </c>
      <c r="G18" s="6">
        <v>45698</v>
      </c>
    </row>
    <row r="19" spans="1:7" ht="16.05" customHeight="1">
      <c r="A19" s="4">
        <v>18</v>
      </c>
      <c r="B19" s="3" t="s">
        <v>7</v>
      </c>
      <c r="C19" s="5"/>
      <c r="D19" s="3" t="s">
        <v>40</v>
      </c>
      <c r="E19" s="3" t="s">
        <v>41</v>
      </c>
      <c r="F19" s="6">
        <v>45701</v>
      </c>
      <c r="G19" s="6">
        <v>45704</v>
      </c>
    </row>
    <row r="20" spans="1:7" ht="16.05" customHeight="1">
      <c r="A20" s="4">
        <v>19</v>
      </c>
      <c r="B20" s="3" t="s">
        <v>13</v>
      </c>
      <c r="C20" s="7">
        <v>13</v>
      </c>
      <c r="D20" s="3" t="s">
        <v>31</v>
      </c>
      <c r="E20" s="3" t="s">
        <v>42</v>
      </c>
      <c r="F20" s="6">
        <v>45702</v>
      </c>
      <c r="G20" s="6">
        <v>45708</v>
      </c>
    </row>
    <row r="21" spans="1:7" ht="16.05" customHeight="1">
      <c r="A21" s="4">
        <v>20</v>
      </c>
      <c r="B21" s="3" t="s">
        <v>10</v>
      </c>
      <c r="C21" s="7">
        <v>15</v>
      </c>
      <c r="D21" s="3" t="s">
        <v>34</v>
      </c>
      <c r="E21" s="3" t="s">
        <v>43</v>
      </c>
      <c r="F21" s="6">
        <v>45705</v>
      </c>
      <c r="G21" s="6">
        <v>45709</v>
      </c>
    </row>
    <row r="22" spans="1:7" ht="16.05" customHeight="1">
      <c r="A22" s="4">
        <v>21</v>
      </c>
      <c r="B22" s="3" t="s">
        <v>16</v>
      </c>
      <c r="C22" s="5"/>
      <c r="D22" s="3" t="s">
        <v>44</v>
      </c>
      <c r="E22" s="3" t="s">
        <v>45</v>
      </c>
      <c r="F22" s="6">
        <v>45710</v>
      </c>
      <c r="G22" s="6">
        <v>45717</v>
      </c>
    </row>
    <row r="23" spans="1:7" ht="16.05" customHeight="1">
      <c r="A23" s="4">
        <v>22</v>
      </c>
      <c r="B23" s="3" t="s">
        <v>7</v>
      </c>
      <c r="C23" s="5"/>
      <c r="D23" s="3" t="s">
        <v>46</v>
      </c>
      <c r="E23" s="3" t="s">
        <v>47</v>
      </c>
      <c r="F23" s="6">
        <v>45711</v>
      </c>
      <c r="G23" s="6">
        <v>45743</v>
      </c>
    </row>
    <row r="24" spans="1:7" ht="16.05" customHeight="1">
      <c r="A24" s="4">
        <v>23</v>
      </c>
      <c r="B24" s="3" t="s">
        <v>13</v>
      </c>
      <c r="C24" s="7">
        <v>19</v>
      </c>
      <c r="D24" s="3" t="s">
        <v>31</v>
      </c>
      <c r="E24" s="3" t="s">
        <v>48</v>
      </c>
      <c r="F24" s="6">
        <v>45716</v>
      </c>
      <c r="G24" s="6">
        <v>45719</v>
      </c>
    </row>
    <row r="25" spans="1:7" ht="16.05" customHeight="1">
      <c r="A25" s="4">
        <v>24</v>
      </c>
      <c r="B25" s="3" t="s">
        <v>10</v>
      </c>
      <c r="C25" s="5"/>
      <c r="D25" s="3" t="s">
        <v>49</v>
      </c>
      <c r="E25" s="3" t="s">
        <v>50</v>
      </c>
      <c r="F25" s="6">
        <v>45717</v>
      </c>
      <c r="G25" s="6">
        <v>45753</v>
      </c>
    </row>
    <row r="26" spans="1:7" ht="16.05" customHeight="1">
      <c r="A26" s="4">
        <v>25</v>
      </c>
      <c r="B26" s="3" t="s">
        <v>16</v>
      </c>
      <c r="C26" s="7">
        <v>17</v>
      </c>
      <c r="D26" s="3" t="s">
        <v>38</v>
      </c>
      <c r="E26" s="3" t="s">
        <v>51</v>
      </c>
      <c r="F26" s="6">
        <v>45723</v>
      </c>
      <c r="G26" s="6">
        <v>45725</v>
      </c>
    </row>
    <row r="27" spans="1:7" ht="16.05" customHeight="1">
      <c r="A27" s="7">
        <v>31</v>
      </c>
      <c r="B27" s="3" t="s">
        <v>7</v>
      </c>
      <c r="C27" s="5"/>
      <c r="D27" s="3" t="s">
        <v>52</v>
      </c>
      <c r="E27" s="3" t="s">
        <v>53</v>
      </c>
      <c r="F27" s="6">
        <v>45744</v>
      </c>
      <c r="G27" s="6">
        <v>45746</v>
      </c>
    </row>
    <row r="28" spans="1:7" ht="16.05" customHeight="1">
      <c r="A28" s="7">
        <v>32</v>
      </c>
      <c r="B28" s="3" t="s">
        <v>10</v>
      </c>
      <c r="C28" s="5"/>
      <c r="D28" s="3" t="s">
        <v>54</v>
      </c>
      <c r="E28" s="3" t="s">
        <v>55</v>
      </c>
      <c r="F28" s="6">
        <v>45747</v>
      </c>
      <c r="G28" s="6">
        <v>45751</v>
      </c>
    </row>
    <row r="29" spans="1:7" ht="16.05" customHeight="1">
      <c r="A29" s="7">
        <v>33</v>
      </c>
      <c r="B29" s="3" t="s">
        <v>13</v>
      </c>
      <c r="C29" s="5"/>
      <c r="D29" s="3" t="s">
        <v>56</v>
      </c>
      <c r="E29" s="3" t="s">
        <v>57</v>
      </c>
      <c r="F29" s="6">
        <v>45752</v>
      </c>
      <c r="G29" s="6">
        <v>45754</v>
      </c>
    </row>
    <row r="30" spans="1:7" ht="16.05" customHeight="1">
      <c r="A30" s="7">
        <v>34</v>
      </c>
      <c r="B30" s="3" t="s">
        <v>16</v>
      </c>
      <c r="C30" s="5"/>
      <c r="D30" s="3" t="s">
        <v>58</v>
      </c>
      <c r="E30" s="3" t="s">
        <v>59</v>
      </c>
      <c r="F30" s="6">
        <v>45753</v>
      </c>
      <c r="G30" s="6">
        <v>45758</v>
      </c>
    </row>
    <row r="31" spans="1:7" ht="16.05" customHeight="1">
      <c r="A31" s="7">
        <v>35</v>
      </c>
      <c r="B31" s="3" t="s">
        <v>7</v>
      </c>
      <c r="C31" s="7">
        <v>31</v>
      </c>
      <c r="D31" s="3" t="s">
        <v>52</v>
      </c>
      <c r="E31" s="3" t="s">
        <v>60</v>
      </c>
      <c r="F31" s="6">
        <v>45759</v>
      </c>
      <c r="G31" s="6">
        <v>45761</v>
      </c>
    </row>
    <row r="32" spans="1:7" ht="16.05" customHeight="1">
      <c r="A32" s="7">
        <v>36</v>
      </c>
      <c r="B32" s="3" t="s">
        <v>13</v>
      </c>
      <c r="C32" s="7">
        <v>33</v>
      </c>
      <c r="D32" s="3" t="s">
        <v>56</v>
      </c>
      <c r="E32" s="3" t="s">
        <v>61</v>
      </c>
      <c r="F32" s="6">
        <v>45764</v>
      </c>
      <c r="G32" s="6">
        <v>45766</v>
      </c>
    </row>
    <row r="33" spans="1:7" ht="16.05" customHeight="1">
      <c r="A33" s="7">
        <v>37</v>
      </c>
      <c r="B33" s="3" t="s">
        <v>16</v>
      </c>
      <c r="C33" s="7">
        <v>34</v>
      </c>
      <c r="D33" s="3" t="s">
        <v>58</v>
      </c>
      <c r="E33" s="3" t="s">
        <v>62</v>
      </c>
      <c r="F33" s="6">
        <v>45767</v>
      </c>
      <c r="G33" s="6">
        <v>45768</v>
      </c>
    </row>
    <row r="34" spans="1:7" ht="16.05" customHeight="1">
      <c r="A34" s="7">
        <v>38</v>
      </c>
      <c r="B34" s="3" t="s">
        <v>7</v>
      </c>
      <c r="C34" s="5"/>
      <c r="D34" s="3" t="s">
        <v>63</v>
      </c>
      <c r="E34" s="3" t="s">
        <v>64</v>
      </c>
      <c r="F34" s="6">
        <v>45771</v>
      </c>
      <c r="G34" s="6">
        <v>45773</v>
      </c>
    </row>
    <row r="35" spans="1:7" ht="16.05" customHeight="1">
      <c r="A35" s="7">
        <v>39</v>
      </c>
      <c r="B35" s="3" t="s">
        <v>10</v>
      </c>
      <c r="C35" s="5"/>
      <c r="D35" s="3" t="s">
        <v>65</v>
      </c>
      <c r="E35" s="3" t="s">
        <v>66</v>
      </c>
      <c r="F35" s="6">
        <v>45772</v>
      </c>
      <c r="G35" s="6">
        <v>45775</v>
      </c>
    </row>
    <row r="36" spans="1:7" ht="16.05" customHeight="1">
      <c r="A36" s="7">
        <v>40</v>
      </c>
      <c r="B36" s="3" t="s">
        <v>13</v>
      </c>
      <c r="C36" s="5"/>
      <c r="D36" s="3" t="s">
        <v>67</v>
      </c>
      <c r="E36" s="3" t="s">
        <v>68</v>
      </c>
      <c r="F36" s="6">
        <v>45741</v>
      </c>
      <c r="G36" s="6">
        <v>45780</v>
      </c>
    </row>
    <row r="37" spans="1:7" ht="16.05" customHeight="1">
      <c r="A37" s="7">
        <v>41</v>
      </c>
      <c r="B37" s="3" t="s">
        <v>16</v>
      </c>
      <c r="C37" s="5"/>
      <c r="D37" s="3" t="s">
        <v>69</v>
      </c>
      <c r="E37" s="3" t="s">
        <v>70</v>
      </c>
      <c r="F37" s="6">
        <v>45781</v>
      </c>
      <c r="G37" s="6">
        <v>45785</v>
      </c>
    </row>
    <row r="38" spans="1:7" ht="16.05" customHeight="1">
      <c r="A38" s="7">
        <v>42</v>
      </c>
      <c r="B38" s="3" t="s">
        <v>7</v>
      </c>
      <c r="C38" s="5"/>
      <c r="D38" s="3" t="s">
        <v>71</v>
      </c>
      <c r="E38" s="3" t="s">
        <v>72</v>
      </c>
      <c r="F38" s="6">
        <v>45786</v>
      </c>
      <c r="G38" s="6">
        <v>45788</v>
      </c>
    </row>
    <row r="39" spans="1:7" ht="16.05" customHeight="1">
      <c r="A39" s="7">
        <v>43</v>
      </c>
      <c r="B39" s="3" t="s">
        <v>10</v>
      </c>
      <c r="C39" s="5"/>
      <c r="D39" s="3" t="s">
        <v>73</v>
      </c>
      <c r="E39" s="3" t="s">
        <v>74</v>
      </c>
      <c r="F39" s="6">
        <v>45789</v>
      </c>
      <c r="G39" s="6">
        <v>45792</v>
      </c>
    </row>
    <row r="40" spans="1:7" ht="16.05" customHeight="1">
      <c r="A40" s="7">
        <v>44</v>
      </c>
      <c r="B40" s="3" t="s">
        <v>13</v>
      </c>
      <c r="C40" s="5"/>
      <c r="D40" s="3" t="s">
        <v>75</v>
      </c>
      <c r="E40" s="3" t="s">
        <v>76</v>
      </c>
      <c r="F40" s="6">
        <v>45793</v>
      </c>
      <c r="G40" s="6">
        <v>45795</v>
      </c>
    </row>
    <row r="41" spans="1:7" ht="16.05" customHeight="1">
      <c r="A41" s="7">
        <v>45</v>
      </c>
      <c r="B41" s="3" t="s">
        <v>16</v>
      </c>
      <c r="C41" s="5"/>
      <c r="D41" s="3" t="s">
        <v>77</v>
      </c>
      <c r="E41" s="3" t="s">
        <v>78</v>
      </c>
      <c r="F41" s="6">
        <v>45796</v>
      </c>
      <c r="G41" s="6">
        <v>45800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C9A9-AD0A-41E7-A100-17EDC0B19FA0}">
  <dimension ref="A1:D7"/>
  <sheetViews>
    <sheetView workbookViewId="0">
      <selection activeCell="C16" sqref="C16"/>
    </sheetView>
  </sheetViews>
  <sheetFormatPr defaultRowHeight="13.8"/>
  <cols>
    <col min="1" max="1" width="24.19921875" customWidth="1"/>
    <col min="2" max="2" width="15.3984375" customWidth="1"/>
    <col min="3" max="3" width="16.69921875" customWidth="1"/>
    <col min="4" max="4" width="18.796875" customWidth="1"/>
  </cols>
  <sheetData>
    <row r="1" spans="1:4">
      <c r="A1" s="8" t="s">
        <v>85</v>
      </c>
      <c r="B1" s="8" t="s">
        <v>86</v>
      </c>
      <c r="C1" s="8" t="s">
        <v>126</v>
      </c>
      <c r="D1" s="10" t="s">
        <v>87</v>
      </c>
    </row>
    <row r="2" spans="1:4">
      <c r="A2" s="11" t="s">
        <v>89</v>
      </c>
      <c r="B2" s="11" t="s">
        <v>88</v>
      </c>
      <c r="C2" s="12">
        <v>46204</v>
      </c>
      <c r="D2" s="9">
        <v>0</v>
      </c>
    </row>
    <row r="3" spans="1:4">
      <c r="A3" s="11" t="s">
        <v>89</v>
      </c>
      <c r="B3" s="11" t="s">
        <v>106</v>
      </c>
      <c r="C3" s="12">
        <v>46204</v>
      </c>
      <c r="D3" s="9">
        <v>0</v>
      </c>
    </row>
    <row r="4" spans="1:4">
      <c r="A4" s="11" t="s">
        <v>89</v>
      </c>
      <c r="B4" s="11" t="s">
        <v>107</v>
      </c>
      <c r="C4" s="12">
        <v>46204</v>
      </c>
      <c r="D4" s="9">
        <v>0</v>
      </c>
    </row>
    <row r="5" spans="1:4">
      <c r="A5" t="s">
        <v>90</v>
      </c>
      <c r="B5" s="11" t="s">
        <v>88</v>
      </c>
      <c r="C5" s="12">
        <v>46204</v>
      </c>
      <c r="D5" s="9">
        <v>0</v>
      </c>
    </row>
    <row r="6" spans="1:4">
      <c r="A6" t="s">
        <v>90</v>
      </c>
      <c r="B6" s="11" t="s">
        <v>106</v>
      </c>
      <c r="C6" s="12">
        <v>46204</v>
      </c>
      <c r="D6" s="9">
        <v>0</v>
      </c>
    </row>
    <row r="7" spans="1:4">
      <c r="A7" t="s">
        <v>90</v>
      </c>
      <c r="B7" s="11" t="s">
        <v>107</v>
      </c>
      <c r="C7" s="12">
        <v>46204</v>
      </c>
      <c r="D7" s="9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EFC7-D621-4DB9-B3DB-46D042D75FB1}">
  <dimension ref="A1:F16"/>
  <sheetViews>
    <sheetView workbookViewId="0">
      <selection activeCell="E13" sqref="E13"/>
    </sheetView>
  </sheetViews>
  <sheetFormatPr defaultRowHeight="13.8"/>
  <cols>
    <col min="1" max="1" width="13.59765625" customWidth="1"/>
    <col min="2" max="2" width="16.296875" customWidth="1"/>
    <col min="3" max="3" width="38.5" customWidth="1"/>
    <col min="4" max="4" width="31" customWidth="1"/>
    <col min="5" max="5" width="15.296875" customWidth="1"/>
    <col min="6" max="6" width="22.09765625" customWidth="1"/>
  </cols>
  <sheetData>
    <row r="1" spans="1:6">
      <c r="A1" s="10" t="s">
        <v>0</v>
      </c>
      <c r="B1" s="8" t="s">
        <v>2</v>
      </c>
      <c r="C1" s="8" t="s">
        <v>3</v>
      </c>
      <c r="D1" s="8" t="s">
        <v>4</v>
      </c>
      <c r="E1" s="10" t="s">
        <v>81</v>
      </c>
      <c r="F1" s="8" t="s">
        <v>112</v>
      </c>
    </row>
    <row r="2" spans="1:6" ht="27.6">
      <c r="A2" s="9">
        <v>1</v>
      </c>
      <c r="B2" s="11"/>
      <c r="C2" s="11" t="s">
        <v>128</v>
      </c>
      <c r="D2" s="11" t="s">
        <v>129</v>
      </c>
      <c r="E2" s="9">
        <v>2</v>
      </c>
      <c r="F2" s="11" t="s">
        <v>108</v>
      </c>
    </row>
    <row r="3" spans="1:6">
      <c r="A3" s="9">
        <v>2</v>
      </c>
      <c r="B3" s="11">
        <v>1</v>
      </c>
      <c r="C3" s="11" t="s">
        <v>130</v>
      </c>
      <c r="D3" s="11" t="s">
        <v>143</v>
      </c>
      <c r="E3" s="9">
        <v>3</v>
      </c>
      <c r="F3" s="11" t="s">
        <v>108</v>
      </c>
    </row>
    <row r="4" spans="1:6">
      <c r="A4" s="9">
        <v>3</v>
      </c>
      <c r="B4" s="11">
        <v>2</v>
      </c>
      <c r="C4" s="11" t="s">
        <v>131</v>
      </c>
      <c r="D4" s="11" t="s">
        <v>82</v>
      </c>
      <c r="E4" s="9">
        <v>1</v>
      </c>
      <c r="F4" s="11" t="s">
        <v>108</v>
      </c>
    </row>
    <row r="5" spans="1:6">
      <c r="A5" s="9">
        <v>4</v>
      </c>
      <c r="B5" s="11">
        <v>1</v>
      </c>
      <c r="C5" s="11" t="s">
        <v>80</v>
      </c>
      <c r="D5" s="11" t="s">
        <v>82</v>
      </c>
      <c r="E5" s="9">
        <v>3</v>
      </c>
      <c r="F5" s="11" t="s">
        <v>127</v>
      </c>
    </row>
    <row r="6" spans="1:6">
      <c r="A6" s="9">
        <v>5</v>
      </c>
      <c r="B6" s="11">
        <v>3</v>
      </c>
      <c r="C6" s="11" t="s">
        <v>132</v>
      </c>
      <c r="D6" s="11" t="s">
        <v>83</v>
      </c>
      <c r="E6" s="9">
        <v>3</v>
      </c>
      <c r="F6" s="11" t="s">
        <v>108</v>
      </c>
    </row>
    <row r="7" spans="1:6" ht="27.6">
      <c r="A7" s="9">
        <v>6</v>
      </c>
      <c r="B7" s="11">
        <v>5</v>
      </c>
      <c r="C7" s="11" t="s">
        <v>79</v>
      </c>
      <c r="D7" s="11" t="s">
        <v>142</v>
      </c>
      <c r="E7" s="9">
        <v>4</v>
      </c>
      <c r="F7" s="11" t="s">
        <v>108</v>
      </c>
    </row>
    <row r="8" spans="1:6">
      <c r="A8" s="9">
        <v>7</v>
      </c>
      <c r="B8" s="11">
        <v>6</v>
      </c>
      <c r="C8" s="11" t="s">
        <v>133</v>
      </c>
      <c r="D8" s="11" t="s">
        <v>84</v>
      </c>
      <c r="E8" s="9">
        <v>3</v>
      </c>
      <c r="F8" s="11" t="s">
        <v>108</v>
      </c>
    </row>
    <row r="9" spans="1:6">
      <c r="A9" s="9">
        <v>8</v>
      </c>
      <c r="B9" s="11">
        <v>7</v>
      </c>
      <c r="C9" s="11" t="s">
        <v>134</v>
      </c>
      <c r="D9" s="11" t="s">
        <v>137</v>
      </c>
      <c r="E9" s="9">
        <v>3</v>
      </c>
      <c r="F9" s="11" t="s">
        <v>108</v>
      </c>
    </row>
    <row r="10" spans="1:6">
      <c r="A10" s="9">
        <v>9</v>
      </c>
      <c r="B10" s="11">
        <v>8</v>
      </c>
      <c r="C10" s="11" t="s">
        <v>135</v>
      </c>
      <c r="D10" s="11" t="s">
        <v>138</v>
      </c>
      <c r="E10" s="9">
        <v>5</v>
      </c>
      <c r="F10" s="11" t="s">
        <v>108</v>
      </c>
    </row>
    <row r="11" spans="1:6">
      <c r="A11" s="9">
        <v>10</v>
      </c>
      <c r="B11" s="11">
        <v>9</v>
      </c>
      <c r="C11" s="11" t="s">
        <v>136</v>
      </c>
      <c r="D11" s="11" t="s">
        <v>139</v>
      </c>
      <c r="E11" s="9">
        <v>5</v>
      </c>
      <c r="F11" s="11" t="s">
        <v>108</v>
      </c>
    </row>
    <row r="12" spans="1:6">
      <c r="A12" s="9">
        <v>11</v>
      </c>
      <c r="B12" s="11">
        <v>10</v>
      </c>
      <c r="C12" s="11" t="s">
        <v>140</v>
      </c>
      <c r="D12" s="11" t="s">
        <v>141</v>
      </c>
      <c r="E12" s="9">
        <v>8</v>
      </c>
      <c r="F12" s="11" t="s">
        <v>108</v>
      </c>
    </row>
    <row r="13" spans="1:6">
      <c r="A13" s="9">
        <v>12</v>
      </c>
      <c r="B13" s="11">
        <v>4</v>
      </c>
      <c r="C13" s="11" t="s">
        <v>110</v>
      </c>
      <c r="D13" s="11" t="s">
        <v>111</v>
      </c>
      <c r="E13" s="9">
        <v>7</v>
      </c>
      <c r="F13" s="11" t="s">
        <v>127</v>
      </c>
    </row>
    <row r="16" spans="1:6">
      <c r="F16">
        <f>SUMIF(F2:F13,"CES Engineer",E2:E13)</f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2EED-A9B6-47DA-B5DE-1590152C08D6}">
  <dimension ref="A1:F11"/>
  <sheetViews>
    <sheetView workbookViewId="0">
      <selection activeCell="E9" sqref="E9"/>
    </sheetView>
  </sheetViews>
  <sheetFormatPr defaultRowHeight="13.8"/>
  <cols>
    <col min="2" max="2" width="17.796875" customWidth="1"/>
    <col min="3" max="3" width="19.69921875" customWidth="1"/>
    <col min="4" max="4" width="26.8984375" customWidth="1"/>
    <col min="5" max="5" width="15.69921875" customWidth="1"/>
    <col min="6" max="6" width="21.296875" customWidth="1"/>
  </cols>
  <sheetData>
    <row r="1" spans="1:6">
      <c r="A1" s="10" t="s">
        <v>0</v>
      </c>
      <c r="B1" s="8" t="s">
        <v>2</v>
      </c>
      <c r="C1" s="8" t="s">
        <v>3</v>
      </c>
      <c r="D1" s="8" t="s">
        <v>4</v>
      </c>
      <c r="E1" s="10" t="s">
        <v>81</v>
      </c>
      <c r="F1" s="8" t="s">
        <v>112</v>
      </c>
    </row>
    <row r="2" spans="1:6" ht="27.6">
      <c r="A2" s="9">
        <v>1</v>
      </c>
      <c r="B2" s="11"/>
      <c r="C2" s="11" t="s">
        <v>91</v>
      </c>
      <c r="D2" s="11" t="s">
        <v>98</v>
      </c>
      <c r="E2" s="9">
        <v>2</v>
      </c>
      <c r="F2" s="11" t="s">
        <v>109</v>
      </c>
    </row>
    <row r="3" spans="1:6">
      <c r="A3" s="9">
        <v>2</v>
      </c>
      <c r="B3" s="11">
        <v>1</v>
      </c>
      <c r="C3" s="11" t="s">
        <v>92</v>
      </c>
      <c r="D3" s="11" t="s">
        <v>99</v>
      </c>
      <c r="E3" s="9">
        <v>2</v>
      </c>
      <c r="F3" s="11" t="s">
        <v>109</v>
      </c>
    </row>
    <row r="4" spans="1:6">
      <c r="A4" s="9">
        <v>3</v>
      </c>
      <c r="B4" s="11">
        <v>2</v>
      </c>
      <c r="C4" s="11" t="s">
        <v>100</v>
      </c>
      <c r="D4" s="11" t="s">
        <v>113</v>
      </c>
      <c r="E4" s="9">
        <v>2</v>
      </c>
      <c r="F4" s="11" t="s">
        <v>109</v>
      </c>
    </row>
    <row r="5" spans="1:6" ht="27.6">
      <c r="A5" s="9">
        <v>4</v>
      </c>
      <c r="B5" s="11">
        <v>3</v>
      </c>
      <c r="C5" s="11" t="s">
        <v>93</v>
      </c>
      <c r="D5" s="11" t="s">
        <v>101</v>
      </c>
      <c r="E5" s="9">
        <v>4</v>
      </c>
      <c r="F5" s="11" t="s">
        <v>109</v>
      </c>
    </row>
    <row r="6" spans="1:6" ht="27.6">
      <c r="A6" s="9">
        <v>5</v>
      </c>
      <c r="B6" s="11">
        <v>4</v>
      </c>
      <c r="C6" s="11" t="s">
        <v>94</v>
      </c>
      <c r="D6" s="11" t="s">
        <v>102</v>
      </c>
      <c r="E6" s="9">
        <v>4</v>
      </c>
      <c r="F6" s="11" t="s">
        <v>109</v>
      </c>
    </row>
    <row r="7" spans="1:6" ht="41.4">
      <c r="A7" s="9">
        <v>6</v>
      </c>
      <c r="B7" s="11">
        <v>5</v>
      </c>
      <c r="C7" s="11" t="s">
        <v>95</v>
      </c>
      <c r="D7" s="11" t="s">
        <v>103</v>
      </c>
      <c r="E7" s="9">
        <v>6</v>
      </c>
      <c r="F7" s="11" t="s">
        <v>109</v>
      </c>
    </row>
    <row r="8" spans="1:6" ht="41.4">
      <c r="A8" s="9">
        <v>7</v>
      </c>
      <c r="B8" s="11">
        <v>6</v>
      </c>
      <c r="C8" s="11" t="s">
        <v>96</v>
      </c>
      <c r="D8" s="11" t="s">
        <v>104</v>
      </c>
      <c r="E8" s="9">
        <v>6</v>
      </c>
      <c r="F8" s="11" t="s">
        <v>109</v>
      </c>
    </row>
    <row r="9" spans="1:6" ht="41.4">
      <c r="A9" s="9">
        <v>8</v>
      </c>
      <c r="B9" s="11">
        <v>7</v>
      </c>
      <c r="C9" s="11" t="s">
        <v>97</v>
      </c>
      <c r="D9" s="11" t="s">
        <v>105</v>
      </c>
      <c r="E9" s="9">
        <v>4</v>
      </c>
      <c r="F9" s="11" t="s">
        <v>109</v>
      </c>
    </row>
    <row r="10" spans="1:6">
      <c r="B10" s="11"/>
    </row>
    <row r="11" spans="1:6">
      <c r="F11">
        <f>SUM(E2:E9)</f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7D4E-F706-4B78-8D83-192647177D23}">
  <dimension ref="A1:F9"/>
  <sheetViews>
    <sheetView tabSelected="1" workbookViewId="0">
      <selection activeCell="E17" sqref="E17"/>
    </sheetView>
  </sheetViews>
  <sheetFormatPr defaultRowHeight="13.8"/>
  <cols>
    <col min="1" max="1" width="7.09765625" bestFit="1" customWidth="1"/>
    <col min="2" max="2" width="15.8984375" customWidth="1"/>
    <col min="3" max="3" width="21.3984375" customWidth="1"/>
    <col min="4" max="4" width="35.19921875" customWidth="1"/>
    <col min="5" max="5" width="20.69921875" customWidth="1"/>
  </cols>
  <sheetData>
    <row r="1" spans="1:6">
      <c r="A1" s="10" t="s">
        <v>0</v>
      </c>
      <c r="B1" s="8" t="s">
        <v>2</v>
      </c>
      <c r="C1" s="8" t="s">
        <v>3</v>
      </c>
      <c r="D1" s="8" t="s">
        <v>4</v>
      </c>
      <c r="E1" s="10" t="s">
        <v>81</v>
      </c>
      <c r="F1" s="8" t="s">
        <v>112</v>
      </c>
    </row>
    <row r="2" spans="1:6" ht="27.6">
      <c r="A2" s="9">
        <v>1</v>
      </c>
      <c r="B2" s="11"/>
      <c r="C2" s="11" t="s">
        <v>114</v>
      </c>
      <c r="D2" s="11" t="s">
        <v>98</v>
      </c>
      <c r="E2" s="9">
        <v>2</v>
      </c>
      <c r="F2" s="11" t="s">
        <v>120</v>
      </c>
    </row>
    <row r="3" spans="1:6" ht="27.6">
      <c r="A3" s="9">
        <v>2</v>
      </c>
      <c r="B3" s="11">
        <v>1</v>
      </c>
      <c r="C3" s="11" t="s">
        <v>115</v>
      </c>
      <c r="D3" s="11" t="s">
        <v>122</v>
      </c>
      <c r="E3" s="9">
        <v>3</v>
      </c>
      <c r="F3" s="11" t="s">
        <v>120</v>
      </c>
    </row>
    <row r="4" spans="1:6" ht="27.6">
      <c r="A4" s="9">
        <v>3</v>
      </c>
      <c r="B4" s="11">
        <v>2</v>
      </c>
      <c r="C4" s="11" t="s">
        <v>116</v>
      </c>
      <c r="D4" s="11" t="s">
        <v>121</v>
      </c>
      <c r="E4" s="9">
        <v>3</v>
      </c>
      <c r="F4" s="11" t="s">
        <v>120</v>
      </c>
    </row>
    <row r="5" spans="1:6" ht="27.6">
      <c r="A5" s="9">
        <v>4</v>
      </c>
      <c r="B5" s="11">
        <v>3</v>
      </c>
      <c r="C5" s="11" t="s">
        <v>117</v>
      </c>
      <c r="D5" s="11" t="s">
        <v>123</v>
      </c>
      <c r="E5" s="9">
        <v>3</v>
      </c>
      <c r="F5" s="11" t="s">
        <v>120</v>
      </c>
    </row>
    <row r="6" spans="1:6" ht="27.6">
      <c r="A6" s="9">
        <v>5</v>
      </c>
      <c r="B6" s="11">
        <v>4</v>
      </c>
      <c r="C6" s="11" t="s">
        <v>118</v>
      </c>
      <c r="D6" s="11" t="s">
        <v>124</v>
      </c>
      <c r="E6" s="9">
        <v>5</v>
      </c>
      <c r="F6" s="11" t="s">
        <v>120</v>
      </c>
    </row>
    <row r="7" spans="1:6" ht="27.6">
      <c r="A7" s="9">
        <v>6</v>
      </c>
      <c r="B7" s="11">
        <v>5</v>
      </c>
      <c r="C7" s="11" t="s">
        <v>119</v>
      </c>
      <c r="D7" s="11" t="s">
        <v>125</v>
      </c>
      <c r="E7" s="9">
        <v>5</v>
      </c>
      <c r="F7" s="11" t="s">
        <v>120</v>
      </c>
    </row>
    <row r="9" spans="1:6">
      <c r="F9">
        <f>SUM(E2:E7)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PROJECT</vt:lpstr>
      <vt:lpstr>CES</vt:lpstr>
      <vt:lpstr>SD</vt:lpstr>
      <vt:lpstr>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Willy</cp:lastModifiedBy>
  <dcterms:modified xsi:type="dcterms:W3CDTF">2026-03-26T03:46:34Z</dcterms:modified>
</cp:coreProperties>
</file>