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7D5CF5A1-45D6-4EC5-A988-DE95E9B35E2F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1" sheetId="1" r:id="rId1"/>
    <sheet name="cycle 2" sheetId="2" r:id="rId2"/>
    <sheet name="cycle3" sheetId="3" r:id="rId3"/>
  </sheets>
  <definedNames>
    <definedName name="_xlnm.Print_Area" localSheetId="1">'cycle 2'!$B$1:$R$162</definedName>
    <definedName name="_xlnm.Print_Area" localSheetId="2">cycle3!$B$1:$R$303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3" l="1"/>
  <c r="Z18" i="3" s="1"/>
  <c r="Z17" i="3" s="1"/>
  <c r="X19" i="3"/>
  <c r="X18" i="3" s="1"/>
  <c r="X17" i="3" s="1"/>
  <c r="AE19" i="3"/>
  <c r="W19" i="3"/>
  <c r="AD18" i="3"/>
  <c r="V18" i="3"/>
  <c r="AC17" i="3"/>
  <c r="U17" i="3"/>
  <c r="S1" i="3"/>
  <c r="K169" i="2"/>
  <c r="K170" i="2" s="1"/>
  <c r="K171" i="2" s="1"/>
  <c r="K172" i="2" s="1"/>
  <c r="K173" i="2" s="1"/>
  <c r="K174" i="2" s="1"/>
  <c r="K175" i="2" s="1"/>
  <c r="J169" i="2"/>
  <c r="J170" i="2" s="1"/>
  <c r="J171" i="2" s="1"/>
  <c r="J172" i="2" s="1"/>
  <c r="J173" i="2" s="1"/>
  <c r="I169" i="2"/>
  <c r="I170" i="2" s="1"/>
  <c r="I171" i="2" s="1"/>
  <c r="I172" i="2" s="1"/>
  <c r="H169" i="2"/>
  <c r="H170" i="2" s="1"/>
  <c r="H171" i="2" s="1"/>
  <c r="G169" i="2"/>
  <c r="G170" i="2" s="1"/>
  <c r="F169" i="2"/>
  <c r="W116" i="2"/>
  <c r="AE18" i="3" l="1"/>
  <c r="AE17" i="3" s="1"/>
  <c r="AH19" i="3"/>
  <c r="AH18" i="3" s="1"/>
  <c r="AH17" i="3" s="1"/>
  <c r="AF19" i="3"/>
  <c r="AF18" i="3" s="1"/>
  <c r="AF17" i="3" s="1"/>
  <c r="AI19" i="3"/>
  <c r="AI18" i="3" s="1"/>
  <c r="AI17" i="3" s="1"/>
  <c r="AJ19" i="3"/>
  <c r="AJ18" i="3" s="1"/>
  <c r="AJ17" i="3" s="1"/>
  <c r="AD17" i="3"/>
  <c r="AG19" i="3"/>
  <c r="AG18" i="3" s="1"/>
  <c r="AG17" i="3" s="1"/>
  <c r="AB19" i="3"/>
  <c r="AB18" i="3" s="1"/>
  <c r="AB17" i="3" s="1"/>
  <c r="W18" i="3"/>
  <c r="W17" i="3" s="1"/>
  <c r="Y19" i="3"/>
  <c r="Y18" i="3" s="1"/>
  <c r="Y17" i="3" s="1"/>
  <c r="V17" i="3"/>
  <c r="AA19" i="3"/>
  <c r="AA18" i="3" s="1"/>
  <c r="AA17" i="3" s="1"/>
</calcChain>
</file>

<file path=xl/sharedStrings.xml><?xml version="1.0" encoding="utf-8"?>
<sst xmlns="http://schemas.openxmlformats.org/spreadsheetml/2006/main" count="2572" uniqueCount="562">
  <si>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</si>
  <si>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</si>
  <si>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</si>
  <si>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</si>
  <si>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</si>
  <si>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Development Manager : นายณัฐดนัย อินทสร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</si>
  <si>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</si>
  <si>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</si>
  <si>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</si>
  <si>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</si>
  <si>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</si>
  <si>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</si>
  <si>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</si>
  <si>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</si>
  <si>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</si>
  <si>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</si>
  <si>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</si>
  <si>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</si>
  <si>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</si>
  <si>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</si>
  <si>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</si>
  <si>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</si>
  <si>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</si>
  <si>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</si>
  <si>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</si>
  <si>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</si>
  <si>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</si>
  <si>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</si>
  <si>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</si>
  <si>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</si>
  <si>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</si>
  <si>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</si>
  <si>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</si>
  <si>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</si>
  <si>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</si>
  <si>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</si>
  <si>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</si>
  <si>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</si>
  <si>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</si>
  <si>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</si>
  <si>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</si>
  <si>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</si>
  <si>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1/2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</si>
  <si>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</si>
  <si>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</si>
  <si>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</si>
  <si>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 xml:space="preserve">ณัฐดนัย </t>
  </si>
  <si>
    <t>-</t>
  </si>
  <si>
    <t>30 ก.ค. 64</t>
  </si>
  <si>
    <t>ระดับ 3</t>
  </si>
  <si>
    <t>เสร็จตรงตามแผน</t>
  </si>
  <si>
    <t>กรกฏาคม พ.ศ. 2564</t>
  </si>
  <si>
    <t>1 ก.ค. 64</t>
  </si>
  <si>
    <t xml:space="preserve">            1.1 CDMS_Diagram_TK02 : ออกแบบ Use Case Diagram</t>
  </si>
  <si>
    <t xml:space="preserve"> ณัฐดนัย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</si>
  <si>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</si>
  <si>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</si>
  <si>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</si>
  <si>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</si>
  <si>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</si>
  <si>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</si>
  <si>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</si>
  <si>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</si>
  <si>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</si>
  <si>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</si>
  <si>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</si>
  <si>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</si>
  <si>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</si>
  <si>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</si>
  <si>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</si>
  <si>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จัดทำเอกสารความต้องการ</t>
  </si>
  <si>
    <t xml:space="preserve">            2.1 CDMS_Team_Management_TK01: จัดทำแผนการทดสอบและการประมาณการ</t>
  </si>
  <si>
    <t>ณัฐดนัย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</si>
  <si>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</si>
  <si>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</si>
  <si>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</si>
  <si>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</si>
  <si>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</si>
  <si>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</si>
  <si>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</si>
  <si>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</si>
  <si>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</si>
  <si>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</si>
  <si>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</si>
  <si>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</si>
  <si>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จัดทำเอกสารการออกแบบ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</si>
  <si>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</si>
  <si>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</si>
  <si>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>11 ก.ค. 64</t>
  </si>
  <si>
    <t>13 ก.ค. 64</t>
  </si>
  <si>
    <t xml:space="preserve">            1.1 CDMS_Diagram_TK03 : ออกแบบ Activity Diagram </t>
  </si>
  <si>
    <t xml:space="preserve">                 1.1.1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</si>
  <si>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</si>
  <si>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CDMS_Diagram_TK4.5 : มอดูลพนักงานขับรถ 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</si>
  <si>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</si>
  <si>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</si>
  <si>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</si>
  <si>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</si>
  <si>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</si>
  <si>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</si>
  <si>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2.1 CDMS_Diagram_TK02 : ออกแบบ Use Case Diagram</t>
  </si>
  <si>
    <t xml:space="preserve">            2.2 CDMS_Diagram_TK03 : ออกแบบ Activity Diagram </t>
  </si>
  <si>
    <t xml:space="preserve">                 2.2.3 CDMS_Diagram_TK3.6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</si>
  <si>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</si>
  <si>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</si>
  <si>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</si>
  <si>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</si>
  <si>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2. การตรวจสอบ</t>
  </si>
  <si>
    <t xml:space="preserve">            2.1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</si>
  <si>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</si>
  <si>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</si>
  <si>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</si>
  <si>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</si>
  <si>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3. อื่น ๆ</t>
  </si>
  <si>
    <t xml:space="preserve">            3.1 CDMS_Other_TK02 : ยกตัวอย่าง และเขียนบท 7 Habit</t>
  </si>
  <si>
    <t>17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</si>
  <si>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</si>
  <si>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</si>
  <si>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</si>
  <si>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</si>
  <si>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>20 ก.ค. 64</t>
  </si>
  <si>
    <t>Sprint 1/4</t>
  </si>
  <si>
    <t>21 ก.ค. 64</t>
  </si>
  <si>
    <t xml:space="preserve">            1.1 CDMS_Plan_TK01 : จัดทำแผนทีม Cycle 1</t>
  </si>
  <si>
    <t xml:space="preserve">                 1.1.1 CDMS_Plan_TK1.4 : Cycle 1/4</t>
  </si>
  <si>
    <t xml:space="preserve">            2.1 CDMS_Diagram_TK07 : ออกแบบ Sequence Diagram</t>
  </si>
  <si>
    <t xml:space="preserve">                 2.1.4 CDMS_Diagram_TK7.6 : ส่วนมอดูลตู้คอนเทรนเนอร์</t>
  </si>
  <si>
    <t>วิรัตน์</t>
  </si>
  <si>
    <t xml:space="preserve">                 2.1.5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</si>
  <si>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</si>
  <si>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</si>
  <si>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</si>
  <si>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</si>
  <si>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</si>
  <si>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 xml:space="preserve">        3. จัดทำเอกสารการออกแบบ</t>
  </si>
  <si>
    <t xml:space="preserve">            3.1 CDMS_Diagram_TK06 : ออกแบบ Class Diagram</t>
  </si>
  <si>
    <t xml:space="preserve">                 3.1.1 CDMS_Diagram_TK6.1 : Controller</t>
  </si>
  <si>
    <t xml:space="preserve">                 3.1.2 CDMS_Diagram_TK6.2 : Model</t>
  </si>
  <si>
    <t>24 ก.ค. 64</t>
  </si>
  <si>
    <t xml:space="preserve">                 1.1.1 CDMS_Plan_TK2.4 : Grantt Sprint 4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</si>
  <si>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</si>
  <si>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</si>
  <si>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</si>
  <si>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</si>
  <si>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</si>
  <si>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</si>
  <si>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</si>
  <si>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</si>
  <si>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</si>
  <si>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</si>
  <si>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</si>
  <si>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</si>
  <si>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</si>
  <si>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</si>
  <si>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</si>
  <si>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</si>
  <si>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</si>
  <si>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</si>
  <si>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</si>
  <si>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</si>
  <si>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</si>
  <si>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</si>
  <si>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</si>
  <si>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</si>
  <si>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</si>
  <si>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</si>
  <si>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</si>
  <si>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</si>
  <si>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</si>
  <si>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</si>
  <si>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</si>
  <si>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</si>
  <si>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</si>
  <si>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</si>
  <si>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</si>
  <si>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</si>
  <si>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</si>
  <si>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</si>
  <si>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ดูรายการบริการ</t>
  </si>
  <si>
    <t>3 ส.ค. 64</t>
  </si>
  <si>
    <t xml:space="preserve">          1.1 Code Review ลบเอเย่นต์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</si>
  <si>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</si>
  <si>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</si>
  <si>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</si>
  <si>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</si>
  <si>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</si>
  <si>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</si>
  <si>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</si>
  <si>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</si>
  <si>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</si>
  <si>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</si>
  <si>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</si>
  <si>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</si>
  <si>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</si>
  <si>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</si>
  <si>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</si>
  <si>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</si>
  <si>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</si>
  <si>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</si>
  <si>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</si>
  <si>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>9 ส.ค. 64</t>
  </si>
  <si>
    <t xml:space="preserve">            1.1 Unit Test เพิ่มการบริการ</t>
  </si>
  <si>
    <t xml:space="preserve">            1.1 Code Review เพิ่มเอเย่นต์</t>
  </si>
  <si>
    <t xml:space="preserve">            1.1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</si>
  <si>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</si>
  <si>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</si>
  <si>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</si>
  <si>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</si>
  <si>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</si>
  <si>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</si>
  <si>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ดูรายการขนาดตู้</t>
  </si>
  <si>
    <t xml:space="preserve">                  3.1.1 v_dashboard : View แสดงการ์ดรายการขนาดตู้</t>
  </si>
  <si>
    <t>14 ส.ค. 64</t>
  </si>
  <si>
    <t xml:space="preserve">                  3.1.2 Dashboard : Controller ดูรายการประเภทรถ</t>
  </si>
  <si>
    <t xml:space="preserve">                  3.1.3 M_cdms_container_size : Model ดูรายการประเภทรถ</t>
  </si>
  <si>
    <t xml:space="preserve">            3.2 ลบขนาดตู้</t>
  </si>
  <si>
    <t xml:space="preserve">                  3.2.1  v_dashboard :View แสดงหน้าต่างแสดงผลซ้อน “ยืนยันการลบ”</t>
  </si>
  <si>
    <t xml:space="preserve">                  3.2.2 Dashboard : Controller ลบขนาดตู้</t>
  </si>
  <si>
    <t xml:space="preserve">                  3.2.3 Da_cdms_container_size : Model ลบขนาดตู้</t>
  </si>
  <si>
    <t xml:space="preserve">       4. Review</t>
  </si>
  <si>
    <t xml:space="preserve">            4.1 Unit Test ดูรายการขนาดตู้</t>
  </si>
  <si>
    <t xml:space="preserve">            4.2 Unit Test ลบขนาดตู้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</si>
  <si>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</si>
  <si>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</si>
  <si>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</si>
  <si>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</si>
  <si>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</si>
  <si>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</si>
  <si>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</si>
  <si>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     1.1 Code Review ดูรายการขนาดตู้</t>
  </si>
  <si>
    <t xml:space="preserve">            1.2 Code Review ลบขนาดตู้</t>
  </si>
  <si>
    <t xml:space="preserve">            1.1 ตรวจ Test Plan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</si>
  <si>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</si>
  <si>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</si>
  <si>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</si>
  <si>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</si>
  <si>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</si>
  <si>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</si>
  <si>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</si>
  <si>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</si>
  <si>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</si>
  <si>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ตรวจ Gantt Sprint 8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</si>
  <si>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</si>
  <si>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</si>
  <si>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</si>
  <si>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</si>
  <si>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</si>
  <si>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</si>
  <si>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 xml:space="preserve">            1.1 Gantt Chart sprint 9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</si>
  <si>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</si>
  <si>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</si>
  <si>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</si>
  <si>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</si>
  <si>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</si>
  <si>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</si>
  <si>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</si>
  <si>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</si>
  <si>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</si>
  <si>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1.1 ทดสอบ White-box Test script</t>
  </si>
  <si>
    <t xml:space="preserve">                     เพิ่่่มข้อมูลบริการ</t>
  </si>
  <si>
    <t>28 ส.ค. 64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</si>
  <si>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</si>
  <si>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</si>
  <si>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</si>
  <si>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</si>
  <si>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</si>
  <si>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</si>
  <si>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</si>
  <si>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</si>
  <si>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</si>
  <si>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</si>
  <si>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</si>
  <si>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</si>
  <si>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</si>
  <si>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</si>
  <si>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</si>
  <si>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</si>
  <si>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</si>
  <si>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</si>
  <si>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</si>
  <si>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</si>
  <si>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เสร็จช้ากว่าแผน</t>
  </si>
  <si>
    <t>12 ก.ย. 64</t>
  </si>
  <si>
    <t>16 ก.ย. 64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</si>
  <si>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</si>
  <si>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</si>
  <si>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</si>
  <si>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</si>
  <si>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</si>
  <si>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</si>
  <si>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</si>
  <si>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</si>
  <si>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</si>
  <si>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    1.1 Class Diagram ฟังก์ชันดูประวัติการเปลี่ยนตู้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</si>
  <si>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</si>
  <si>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</si>
  <si>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</si>
  <si>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</si>
  <si>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</si>
  <si>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</si>
  <si>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</si>
  <si>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</si>
  <si>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</si>
  <si>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ระดับ 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</si>
  <si>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</si>
  <si>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</si>
  <si>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</si>
  <si>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</si>
  <si>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</si>
  <si>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</si>
  <si>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</si>
  <si>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</si>
  <si>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</si>
  <si>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</si>
  <si>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</si>
  <si>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</si>
  <si>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</si>
  <si>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</si>
  <si>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</si>
  <si>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</si>
  <si>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</si>
  <si>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</si>
  <si>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</si>
  <si>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</si>
  <si>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</si>
  <si>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</si>
  <si>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</si>
  <si>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</si>
  <si>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</si>
  <si>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</si>
  <si>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</si>
  <si>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</si>
  <si>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</si>
  <si>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</si>
  <si>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</si>
  <si>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</si>
  <si>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</si>
  <si>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</si>
  <si>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</si>
  <si>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</si>
  <si>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</si>
  <si>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</si>
  <si>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</si>
  <si>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</si>
  <si>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</si>
  <si>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</si>
  <si>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</si>
  <si>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</si>
  <si>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</si>
  <si>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</si>
  <si>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</si>
  <si>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</si>
  <si>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</si>
  <si>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</si>
  <si>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</si>
  <si>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</si>
  <si>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</si>
  <si>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</si>
  <si>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</si>
  <si>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</si>
  <si>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</si>
  <si>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</si>
  <si>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</si>
  <si>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</si>
  <si>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</si>
  <si>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3. Design</t>
  </si>
  <si>
    <t xml:space="preserve">            3.1 แก้ไข Prototype V2.8.1</t>
  </si>
  <si>
    <t>6 พ.ย. 64</t>
  </si>
  <si>
    <t>8 พ.ย. 64</t>
  </si>
  <si>
    <t>9 พ.ย. 64</t>
  </si>
  <si>
    <t>11 พ.ย. 64</t>
  </si>
  <si>
    <t xml:space="preserve">          1.1 Sprint Retrospective (ภาพรวมเป็น Cycle)</t>
  </si>
  <si>
    <t xml:space="preserve">            1.1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</si>
  <si>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1.1.1 v_service_input.php</t>
  </si>
  <si>
    <t xml:space="preserve">                 1.1.2 v_car_showlist.php</t>
  </si>
  <si>
    <t xml:space="preserve">                 1.1.3 Dirver_show.php</t>
  </si>
  <si>
    <t xml:space="preserve">                 1.1.4 Container_show.php</t>
  </si>
  <si>
    <t xml:space="preserve">            1.2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</si>
  <si>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     1.3.1 v_service_input.php</t>
  </si>
  <si>
    <t xml:space="preserve">            1.3 Checkbox ทะเบียนรถพนักงานขับรถ หน้าจอเพิ่มบริการ และหน้าจอแก้ไขบริการ</t>
  </si>
  <si>
    <t xml:space="preserve">            1.1 เพิ่มค่าบริการ หน้าจอบริการ</t>
  </si>
  <si>
    <t xml:space="preserve">            1.1 Sequence Diagram ฟังก์ชันดูประวัติการเปลี่ยนตู้</t>
  </si>
  <si>
    <t xml:space="preserve">            1.1 Gantt Chart Sprint 2</t>
  </si>
  <si>
    <t xml:space="preserve">        1. Design</t>
  </si>
  <si>
    <t xml:space="preserve">            1.1 แก้ไข Prototype</t>
  </si>
  <si>
    <t xml:space="preserve">        1.1 ตรวจ Sequence Diagram</t>
  </si>
  <si>
    <t xml:space="preserve">        1.3 Data Dictionary</t>
  </si>
  <si>
    <t xml:space="preserve">          1.1 Class Diagram</t>
  </si>
  <si>
    <t xml:space="preserve">           1.1 Review หน้าจอรายการบริการ</t>
  </si>
  <si>
    <t xml:space="preserve">           1.1 Review หน้าจอ Set up</t>
  </si>
  <si>
    <t xml:space="preserve">        2. อื่น ๆ</t>
  </si>
  <si>
    <t xml:space="preserve">         2.1 ซ้อมนำเสนอ Microsoft Azure</t>
  </si>
  <si>
    <t xml:space="preserve">            1.1 ส่วนเพิ่มบริการ</t>
  </si>
  <si>
    <t xml:space="preserve">            1.1 Review เพิ่มเอเย่นต์</t>
  </si>
  <si>
    <t xml:space="preserve">            1.1 แก้ไข SRS บทที่ 3 หน้าจอเพิ่มรถ</t>
  </si>
  <si>
    <t xml:space="preserve">            1.2 Review โค้ดแก้ไขข้อมูลเอเย่นต์</t>
  </si>
  <si>
    <t xml:space="preserve">            1.1 Review โค้ดดูข้อมูลเอเย่นต์</t>
  </si>
  <si>
    <t xml:space="preserve">            1.1 Review แก้ไข Prototype</t>
  </si>
  <si>
    <t xml:space="preserve">            1.1 Card บริการ</t>
  </si>
  <si>
    <t xml:space="preserve">          1.1 ตรวจสอบแผนภาพต่าง ๆ </t>
  </si>
  <si>
    <t xml:space="preserve">          2.1 แผนทีม </t>
  </si>
  <si>
    <t xml:space="preserve">          2.2 แผนเดี่ยว </t>
  </si>
  <si>
    <t xml:space="preserve">          1.1 ตรวจสอบ Standard มาตรฐานเขียนโปรแกรม &amp; การออกแบบ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</si>
  <si>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</si>
  <si>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</si>
  <si>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</si>
  <si>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</si>
  <si>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</si>
  <si>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</si>
  <si>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</si>
  <si>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</si>
  <si>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</si>
  <si>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</si>
  <si>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</si>
  <si>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</si>
  <si>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</si>
  <si>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</si>
  <si>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</si>
  <si>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</si>
  <si>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</si>
  <si>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</si>
  <si>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</si>
  <si>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</si>
  <si>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</si>
  <si>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</si>
  <si>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</si>
  <si>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</si>
  <si>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</si>
  <si>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</si>
  <si>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</si>
  <si>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</si>
  <si>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</si>
  <si>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</si>
  <si>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</si>
  <si>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</si>
  <si>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>2 ธ.ค. 64</t>
  </si>
  <si>
    <t>ธันวาคม พ.ศ. 2564</t>
  </si>
  <si>
    <t>3 ธ.ค. 64</t>
  </si>
  <si>
    <t xml:space="preserve">        2. Desige Prototype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</si>
  <si>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</si>
  <si>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</si>
  <si>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</si>
  <si>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</si>
  <si>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</si>
  <si>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</si>
  <si>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</si>
  <si>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</si>
  <si>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</si>
  <si>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</si>
  <si>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</si>
  <si>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</si>
  <si>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</si>
  <si>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</si>
  <si>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</si>
  <si>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</si>
  <si>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</si>
  <si>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</si>
  <si>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</si>
  <si>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</si>
  <si>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</si>
  <si>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</si>
  <si>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</si>
  <si>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</si>
  <si>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</si>
  <si>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</si>
  <si>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</si>
  <si>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</si>
  <si>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</si>
  <si>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</si>
  <si>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</si>
  <si>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</si>
  <si>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</si>
  <si>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</si>
  <si>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</si>
  <si>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</si>
  <si>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</si>
  <si>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</si>
  <si>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</si>
  <si>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</si>
  <si>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</si>
  <si>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</si>
  <si>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</si>
  <si>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</si>
  <si>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</si>
  <si>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</si>
  <si>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</si>
  <si>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</si>
  <si>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</si>
  <si>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</si>
  <si>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</si>
  <si>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</si>
  <si>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</si>
  <si>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</si>
  <si>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 xml:space="preserve">               - Dashboard</t>
  </si>
  <si>
    <t>5 ม.ค. 65</t>
  </si>
  <si>
    <t>6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</si>
  <si>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</si>
  <si>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</si>
  <si>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</si>
  <si>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</si>
  <si>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</si>
  <si>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</si>
  <si>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</si>
  <si>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</si>
  <si>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</si>
  <si>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</si>
  <si>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</si>
  <si>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</si>
  <si>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</si>
  <si>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</si>
  <si>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</si>
  <si>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</si>
  <si>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</si>
  <si>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</si>
  <si>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</si>
  <si>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</si>
  <si>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</si>
  <si>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</si>
  <si>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</si>
  <si>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</si>
  <si>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</si>
  <si>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</si>
  <si>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</si>
  <si>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</si>
  <si>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</si>
  <si>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</si>
  <si>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แผนเดี่ยว</t>
  </si>
  <si>
    <t xml:space="preserve">          1.1 ตรวจแผนทีม</t>
  </si>
  <si>
    <t xml:space="preserve">          2.1 จัด Format SRSD บทที่ 4 </t>
  </si>
  <si>
    <t xml:space="preserve">          1.1 Work A Product Breakdown</t>
  </si>
  <si>
    <t xml:space="preserve">          1.2 Work B Tools Technique</t>
  </si>
  <si>
    <t xml:space="preserve">          2.1 SRSD ปรับ Format เอกสาร</t>
  </si>
  <si>
    <t xml:space="preserve">          1.1 อัปเดตแผนภาพ Sequence, Use Case, Class, Activity</t>
  </si>
  <si>
    <t xml:space="preserve">          2.1 ตรวจ แผนทีม</t>
  </si>
  <si>
    <t xml:space="preserve">          2.2 ตรวจ ตรวจ Burndown &amp; Velocity Chart</t>
  </si>
  <si>
    <t xml:space="preserve">          1.1 ตรวจ อัปเดต ER และ Data Dictionary</t>
  </si>
  <si>
    <t xml:space="preserve">          2.1 รีวิว Prototype</t>
  </si>
  <si>
    <t xml:space="preserve">          1.1 โค้ด Back-end ค่าใช้จ่าย และปรับ UI Modal ค่าใช้จ่าย</t>
  </si>
  <si>
    <t xml:space="preserve">          2.1 Prototype User และ Logout</t>
  </si>
  <si>
    <t xml:space="preserve">          2.2 Prototype ค่าบริการ เพิ่มวันที่ชำระเงิน</t>
  </si>
  <si>
    <t xml:space="preserve">          2.1 โค้ด พิมพ์ค่าใช้จ่าย (PDF)</t>
  </si>
  <si>
    <t xml:space="preserve">          1.1 รีวิว Prototype</t>
  </si>
  <si>
    <t xml:space="preserve">          1.1 Prototype เพิ่ม VAT แต่ละรายการค่าใช้จ่าย</t>
  </si>
  <si>
    <t xml:space="preserve">          1.2 Prototype หน้า Full history log</t>
  </si>
  <si>
    <t xml:space="preserve">        1. Desige Prototype</t>
  </si>
  <si>
    <t xml:space="preserve">          1.2 รีวิว Code ฟังก์ชันดูประวัติการเปลี่ยนตู้ </t>
  </si>
  <si>
    <t xml:space="preserve">          1.1 User Manual (Set up)</t>
  </si>
  <si>
    <t xml:space="preserve">          2.1 โค้ดหน้า Dashboard (Front-end)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</si>
  <si>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</si>
  <si>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ออกแบบ Prototype V3.1.1 (ดูประวัติการเปลี่ยนตู้)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</si>
  <si>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</si>
  <si>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1.3 ออกแบบ Prototype V3.1.1 (คิดค่าบริการ)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</si>
  <si>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</si>
  <si>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</si>
  <si>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</si>
  <si>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</si>
  <si>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</si>
  <si>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</si>
  <si>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</si>
  <si>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29 ม.ค. 65</t>
  </si>
  <si>
    <t xml:space="preserve">          1.1 Correcting sheet</t>
  </si>
  <si>
    <t xml:space="preserve">          1.1 สไลด์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</si>
</sst>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8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11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36"/>
      <color rgb="FF000000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B381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</fills>
  <borders count="1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37" fillId="0" borderId="0"/>
  </cellStyleXfs>
  <cellXfs count="829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87" fontId="28" fillId="14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5" borderId="32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 wrapText="1"/>
    </xf>
    <xf numFmtId="14" fontId="28" fillId="10" borderId="11" xfId="0" quotePrefix="1" applyNumberFormat="1" applyFont="1" applyFill="1" applyBorder="1" applyAlignment="1">
      <alignment horizontal="center" vertical="center"/>
    </xf>
    <xf numFmtId="187" fontId="28" fillId="16" borderId="31" xfId="0" applyNumberFormat="1" applyFont="1" applyFill="1" applyBorder="1" applyAlignment="1">
      <alignment vertical="center"/>
    </xf>
    <xf numFmtId="187" fontId="28" fillId="16" borderId="31" xfId="0" quotePrefix="1" applyNumberFormat="1" applyFont="1" applyFill="1" applyBorder="1" applyAlignment="1">
      <alignment vertical="center"/>
    </xf>
    <xf numFmtId="0" fontId="28" fillId="10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25" borderId="42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0" fillId="25" borderId="47" xfId="0" applyFont="1" applyFill="1" applyBorder="1" applyAlignment="1">
      <alignment horizontal="center" vertical="center"/>
    </xf>
    <xf numFmtId="14" fontId="28" fillId="8" borderId="48" xfId="0" quotePrefix="1" applyNumberFormat="1" applyFont="1" applyFill="1" applyBorder="1" applyAlignment="1">
      <alignment horizontal="center" vertical="center"/>
    </xf>
    <xf numFmtId="14" fontId="28" fillId="8" borderId="43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horizontal="center" vertical="center"/>
    </xf>
    <xf numFmtId="14" fontId="28" fillId="8" borderId="44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vertical="center"/>
    </xf>
    <xf numFmtId="14" fontId="28" fillId="8" borderId="46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8" xfId="0" quotePrefix="1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28" fillId="28" borderId="9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 wrapText="1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43" xfId="0" applyFont="1" applyFill="1" applyBorder="1" applyAlignment="1">
      <alignment horizontal="center" vertical="center"/>
    </xf>
    <xf numFmtId="14" fontId="36" fillId="26" borderId="41" xfId="0" quotePrefix="1" applyNumberFormat="1" applyFont="1" applyFill="1" applyBorder="1" applyAlignment="1">
      <alignment horizontal="center" vertical="center"/>
    </xf>
    <xf numFmtId="0" fontId="36" fillId="12" borderId="41" xfId="0" applyFont="1" applyFill="1" applyBorder="1" applyAlignment="1">
      <alignment horizontal="center" vertical="center"/>
    </xf>
    <xf numFmtId="0" fontId="36" fillId="34" borderId="4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/>
    </xf>
    <xf numFmtId="0" fontId="28" fillId="30" borderId="41" xfId="0" quotePrefix="1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vertical="center"/>
    </xf>
    <xf numFmtId="0" fontId="28" fillId="31" borderId="4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14" fontId="28" fillId="10" borderId="41" xfId="0" quotePrefix="1" applyNumberFormat="1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34" borderId="41" xfId="0" quotePrefix="1" applyFont="1" applyFill="1" applyBorder="1" applyAlignment="1">
      <alignment horizontal="center" vertical="center"/>
    </xf>
    <xf numFmtId="0" fontId="36" fillId="26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0" fillId="37" borderId="41" xfId="0" quotePrefix="1" applyFont="1" applyFill="1" applyBorder="1" applyAlignment="1">
      <alignment horizontal="center" vertical="center"/>
    </xf>
    <xf numFmtId="0" fontId="30" fillId="37" borderId="41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horizontal="center" vertical="center"/>
    </xf>
    <xf numFmtId="0" fontId="30" fillId="39" borderId="42" xfId="0" quotePrefix="1" applyFont="1" applyFill="1" applyBorder="1" applyAlignment="1">
      <alignment horizontal="center" vertical="center"/>
    </xf>
    <xf numFmtId="0" fontId="30" fillId="41" borderId="42" xfId="0" applyFont="1" applyFill="1" applyBorder="1" applyAlignment="1">
      <alignment horizontal="center" vertical="center"/>
    </xf>
    <xf numFmtId="0" fontId="30" fillId="41" borderId="42" xfId="0" quotePrefix="1" applyFont="1" applyFill="1" applyBorder="1" applyAlignment="1">
      <alignment horizontal="center" vertical="center"/>
    </xf>
    <xf numFmtId="0" fontId="30" fillId="25" borderId="41" xfId="0" applyFont="1" applyFill="1" applyBorder="1" applyAlignment="1">
      <alignment horizontal="center" vertical="center"/>
    </xf>
    <xf numFmtId="0" fontId="30" fillId="25" borderId="41" xfId="0" quotePrefix="1" applyFont="1" applyFill="1" applyBorder="1" applyAlignment="1">
      <alignment horizontal="center" vertical="center"/>
    </xf>
    <xf numFmtId="0" fontId="30" fillId="25" borderId="43" xfId="0" applyFont="1" applyFill="1" applyBorder="1" applyAlignment="1">
      <alignment horizontal="center" vertical="center"/>
    </xf>
    <xf numFmtId="0" fontId="30" fillId="25" borderId="43" xfId="0" quotePrefix="1" applyFont="1" applyFill="1" applyBorder="1" applyAlignment="1">
      <alignment horizontal="center" vertical="center"/>
    </xf>
    <xf numFmtId="0" fontId="30" fillId="37" borderId="42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vertical="center"/>
    </xf>
    <xf numFmtId="0" fontId="30" fillId="39" borderId="42" xfId="0" quotePrefix="1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30" fillId="0" borderId="76" xfId="0" applyFont="1" applyBorder="1" applyAlignment="1">
      <alignment horizontal="center" vertical="center"/>
    </xf>
    <xf numFmtId="0" fontId="30" fillId="44" borderId="7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" fillId="45" borderId="20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8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4" borderId="31" xfId="0" quotePrefix="1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vertical="center" textRotation="90"/>
    </xf>
    <xf numFmtId="0" fontId="54" fillId="45" borderId="1" xfId="0" applyFont="1" applyFill="1" applyBorder="1" applyAlignment="1">
      <alignment vertical="center" textRotation="90"/>
    </xf>
    <xf numFmtId="0" fontId="51" fillId="45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5" borderId="1" xfId="0" applyFont="1" applyFill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32" fillId="0" borderId="88" xfId="0" applyFont="1" applyBorder="1" applyAlignment="1">
      <alignment horizontal="left" vertical="center"/>
    </xf>
    <xf numFmtId="0" fontId="32" fillId="0" borderId="85" xfId="0" applyFont="1" applyBorder="1" applyAlignment="1">
      <alignment horizontal="left" vertical="center"/>
    </xf>
    <xf numFmtId="0" fontId="5" fillId="45" borderId="20" xfId="0" applyFont="1" applyFill="1" applyBorder="1" applyAlignment="1">
      <alignment vertical="center"/>
    </xf>
    <xf numFmtId="0" fontId="32" fillId="45" borderId="20" xfId="0" applyFont="1" applyFill="1" applyBorder="1" applyAlignment="1">
      <alignment horizontal="left" vertical="center"/>
    </xf>
    <xf numFmtId="0" fontId="32" fillId="45" borderId="20" xfId="0" applyFont="1" applyFill="1" applyBorder="1" applyAlignment="1">
      <alignment vertical="center"/>
    </xf>
    <xf numFmtId="0" fontId="7" fillId="45" borderId="0" xfId="0" applyFont="1" applyFill="1" applyBorder="1" applyAlignment="1">
      <alignment vertical="center" textRotation="90"/>
    </xf>
    <xf numFmtId="0" fontId="27" fillId="45" borderId="0" xfId="0" applyFont="1" applyFill="1" applyBorder="1" applyAlignment="1">
      <alignment vertical="center" textRotation="90"/>
    </xf>
    <xf numFmtId="187" fontId="28" fillId="45" borderId="0" xfId="0" quotePrefix="1" applyNumberFormat="1" applyFont="1" applyFill="1" applyBorder="1" applyAlignment="1">
      <alignment vertical="center"/>
    </xf>
    <xf numFmtId="0" fontId="28" fillId="45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1" fillId="45" borderId="20" xfId="0" applyFont="1" applyFill="1" applyBorder="1" applyAlignment="1">
      <alignment vertical="center" textRotation="90"/>
    </xf>
    <xf numFmtId="0" fontId="54" fillId="45" borderId="20" xfId="0" applyFont="1" applyFill="1" applyBorder="1" applyAlignment="1">
      <alignment vertical="center" textRotation="90"/>
    </xf>
    <xf numFmtId="0" fontId="51" fillId="45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49" fillId="0" borderId="10" xfId="0" applyFont="1" applyBorder="1" applyAlignment="1">
      <alignment vertical="center"/>
    </xf>
    <xf numFmtId="0" fontId="7" fillId="45" borderId="79" xfId="0" applyFont="1" applyFill="1" applyBorder="1" applyAlignment="1">
      <alignment vertical="center" textRotation="90"/>
    </xf>
    <xf numFmtId="0" fontId="27" fillId="45" borderId="79" xfId="0" applyFont="1" applyFill="1" applyBorder="1" applyAlignment="1">
      <alignment vertical="center" textRotation="90"/>
    </xf>
    <xf numFmtId="187" fontId="28" fillId="45" borderId="79" xfId="0" quotePrefix="1" applyNumberFormat="1" applyFont="1" applyFill="1" applyBorder="1" applyAlignment="1">
      <alignment vertical="center"/>
    </xf>
    <xf numFmtId="0" fontId="28" fillId="45" borderId="79" xfId="0" applyFont="1" applyFill="1" applyBorder="1" applyAlignment="1">
      <alignment vertical="center"/>
    </xf>
    <xf numFmtId="0" fontId="28" fillId="45" borderId="79" xfId="0" applyFont="1" applyFill="1" applyBorder="1" applyAlignment="1">
      <alignment horizontal="center"/>
    </xf>
    <xf numFmtId="0" fontId="28" fillId="45" borderId="79" xfId="0" quotePrefix="1" applyFont="1" applyFill="1" applyBorder="1" applyAlignment="1">
      <alignment horizontal="center" vertical="center"/>
    </xf>
    <xf numFmtId="0" fontId="28" fillId="45" borderId="79" xfId="0" applyFont="1" applyFill="1" applyBorder="1" applyAlignment="1">
      <alignment horizontal="center" vertical="center"/>
    </xf>
    <xf numFmtId="0" fontId="28" fillId="19" borderId="31" xfId="0" applyFont="1" applyFill="1" applyBorder="1" applyAlignment="1">
      <alignment horizontal="center" vertical="center"/>
    </xf>
    <xf numFmtId="14" fontId="28" fillId="19" borderId="31" xfId="0" quotePrefix="1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4" fontId="28" fillId="10" borderId="31" xfId="0" quotePrefix="1" applyNumberFormat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50" fillId="45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 vertical="center"/>
    </xf>
    <xf numFmtId="0" fontId="51" fillId="45" borderId="79" xfId="0" applyFont="1" applyFill="1" applyBorder="1" applyAlignment="1">
      <alignment vertical="center" textRotation="90"/>
    </xf>
    <xf numFmtId="0" fontId="54" fillId="45" borderId="79" xfId="0" applyFont="1" applyFill="1" applyBorder="1" applyAlignment="1">
      <alignment vertical="center" textRotation="90"/>
    </xf>
    <xf numFmtId="0" fontId="51" fillId="45" borderId="79" xfId="0" applyFont="1" applyFill="1" applyBorder="1" applyAlignment="1">
      <alignment vertical="center" textRotation="90" wrapText="1"/>
    </xf>
    <xf numFmtId="0" fontId="28" fillId="0" borderId="79" xfId="0" applyFont="1" applyBorder="1" applyAlignment="1">
      <alignment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36" fillId="19" borderId="31" xfId="0" applyFont="1" applyFill="1" applyBorder="1" applyAlignment="1">
      <alignment horizontal="center" vertical="center"/>
    </xf>
    <xf numFmtId="0" fontId="36" fillId="19" borderId="31" xfId="0" quotePrefix="1" applyFont="1" applyFill="1" applyBorder="1" applyAlignment="1">
      <alignment horizontal="center" vertical="center"/>
    </xf>
    <xf numFmtId="0" fontId="41" fillId="52" borderId="31" xfId="0" applyFont="1" applyFill="1" applyBorder="1" applyAlignment="1">
      <alignment horizontal="center" vertical="center"/>
    </xf>
    <xf numFmtId="0" fontId="36" fillId="10" borderId="31" xfId="0" quotePrefix="1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center" vertical="center"/>
    </xf>
    <xf numFmtId="0" fontId="41" fillId="54" borderId="31" xfId="0" applyFont="1" applyFill="1" applyBorder="1" applyAlignment="1">
      <alignment horizontal="center" vertical="center"/>
    </xf>
    <xf numFmtId="0" fontId="36" fillId="54" borderId="31" xfId="0" quotePrefix="1" applyFont="1" applyFill="1" applyBorder="1" applyAlignment="1">
      <alignment horizontal="center" vertical="center"/>
    </xf>
    <xf numFmtId="0" fontId="36" fillId="54" borderId="31" xfId="0" applyFont="1" applyFill="1" applyBorder="1" applyAlignment="1">
      <alignment horizontal="center" vertical="center"/>
    </xf>
    <xf numFmtId="0" fontId="41" fillId="12" borderId="31" xfId="0" applyFont="1" applyFill="1" applyBorder="1" applyAlignment="1">
      <alignment horizontal="center" vertical="center"/>
    </xf>
    <xf numFmtId="14" fontId="36" fillId="12" borderId="31" xfId="0" quotePrefix="1" applyNumberFormat="1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1" xfId="0" quotePrefix="1" applyFont="1" applyFill="1" applyBorder="1" applyAlignment="1">
      <alignment horizontal="center" vertical="center"/>
    </xf>
    <xf numFmtId="0" fontId="30" fillId="12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30" fillId="56" borderId="31" xfId="0" applyFont="1" applyFill="1" applyBorder="1" applyAlignment="1">
      <alignment horizontal="center" vertical="center"/>
    </xf>
    <xf numFmtId="0" fontId="28" fillId="55" borderId="31" xfId="0" applyFont="1" applyFill="1" applyBorder="1" applyAlignment="1">
      <alignment horizontal="center" vertical="center"/>
    </xf>
    <xf numFmtId="0" fontId="28" fillId="51" borderId="31" xfId="0" quotePrefix="1" applyFont="1" applyFill="1" applyBorder="1" applyAlignment="1">
      <alignment horizontal="center" vertical="center"/>
    </xf>
    <xf numFmtId="0" fontId="28" fillId="51" borderId="31" xfId="0" applyFont="1" applyFill="1" applyBorder="1" applyAlignment="1">
      <alignment horizontal="center" vertical="center"/>
    </xf>
    <xf numFmtId="0" fontId="28" fillId="19" borderId="31" xfId="0" quotePrefix="1" applyFont="1" applyFill="1" applyBorder="1" applyAlignment="1">
      <alignment horizontal="center" vertical="center"/>
    </xf>
    <xf numFmtId="0" fontId="30" fillId="31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 wrapText="1"/>
    </xf>
    <xf numFmtId="0" fontId="36" fillId="22" borderId="31" xfId="0" quotePrefix="1" applyFont="1" applyFill="1" applyBorder="1" applyAlignment="1">
      <alignment horizontal="center" vertical="center"/>
    </xf>
    <xf numFmtId="0" fontId="30" fillId="34" borderId="31" xfId="0" applyFont="1" applyFill="1" applyBorder="1" applyAlignment="1">
      <alignment horizontal="center" vertical="center"/>
    </xf>
    <xf numFmtId="0" fontId="41" fillId="34" borderId="31" xfId="0" applyFont="1" applyFill="1" applyBorder="1" applyAlignment="1">
      <alignment horizontal="center" vertical="center"/>
    </xf>
    <xf numFmtId="0" fontId="36" fillId="34" borderId="31" xfId="0" applyFont="1" applyFill="1" applyBorder="1" applyAlignment="1">
      <alignment horizontal="center" vertical="center"/>
    </xf>
    <xf numFmtId="0" fontId="41" fillId="31" borderId="31" xfId="0" applyFont="1" applyFill="1" applyBorder="1" applyAlignment="1">
      <alignment horizontal="center" vertical="center"/>
    </xf>
    <xf numFmtId="0" fontId="36" fillId="30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 wrapText="1"/>
    </xf>
    <xf numFmtId="0" fontId="3" fillId="45" borderId="0" xfId="0" applyFont="1" applyFill="1" applyBorder="1" applyAlignment="1">
      <alignment vertical="center"/>
    </xf>
    <xf numFmtId="0" fontId="30" fillId="45" borderId="0" xfId="0" applyFont="1" applyFill="1" applyBorder="1"/>
    <xf numFmtId="14" fontId="36" fillId="19" borderId="31" xfId="0" quotePrefix="1" applyNumberFormat="1" applyFont="1" applyFill="1" applyBorder="1" applyAlignment="1">
      <alignment horizontal="center" vertical="center"/>
    </xf>
    <xf numFmtId="0" fontId="28" fillId="54" borderId="31" xfId="0" applyFont="1" applyFill="1" applyBorder="1" applyAlignment="1">
      <alignment horizontal="center" vertical="center"/>
    </xf>
    <xf numFmtId="0" fontId="28" fillId="54" borderId="31" xfId="0" quotePrefix="1" applyFont="1" applyFill="1" applyBorder="1" applyAlignment="1">
      <alignment horizontal="center" vertical="center"/>
    </xf>
    <xf numFmtId="14" fontId="28" fillId="12" borderId="31" xfId="0" quotePrefix="1" applyNumberFormat="1" applyFont="1" applyFill="1" applyBorder="1" applyAlignment="1">
      <alignment horizontal="center" vertical="center"/>
    </xf>
    <xf numFmtId="0" fontId="28" fillId="12" borderId="31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4" borderId="20" xfId="0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5" fillId="14" borderId="80" xfId="0" applyFont="1" applyFill="1" applyBorder="1" applyAlignment="1">
      <alignment vertical="center"/>
    </xf>
    <xf numFmtId="0" fontId="3" fillId="14" borderId="78" xfId="0" applyFont="1" applyFill="1" applyBorder="1" applyAlignment="1">
      <alignment vertical="center"/>
    </xf>
    <xf numFmtId="0" fontId="3" fillId="14" borderId="83" xfId="0" applyFont="1" applyFill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3" fillId="14" borderId="84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10" fillId="45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4" borderId="78" xfId="0" applyFont="1" applyFill="1" applyBorder="1" applyAlignment="1">
      <alignment horizontal="left" vertical="center"/>
    </xf>
    <xf numFmtId="0" fontId="32" fillId="14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9" fillId="14" borderId="78" xfId="0" applyFont="1" applyFill="1" applyBorder="1" applyAlignment="1">
      <alignment vertical="center"/>
    </xf>
    <xf numFmtId="0" fontId="32" fillId="14" borderId="78" xfId="0" applyFont="1" applyFill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13" fillId="45" borderId="0" xfId="0" applyFont="1" applyFill="1" applyAlignment="1">
      <alignment vertical="center"/>
    </xf>
    <xf numFmtId="0" fontId="61" fillId="45" borderId="0" xfId="0" applyFont="1" applyFill="1" applyAlignment="1">
      <alignment vertical="center"/>
    </xf>
    <xf numFmtId="0" fontId="59" fillId="14" borderId="81" xfId="0" applyFont="1" applyFill="1" applyBorder="1" applyAlignment="1">
      <alignment horizontal="left" vertical="center"/>
    </xf>
    <xf numFmtId="0" fontId="18" fillId="45" borderId="0" xfId="0" applyFont="1" applyFill="1" applyAlignment="1">
      <alignment vertical="center"/>
    </xf>
    <xf numFmtId="0" fontId="21" fillId="45" borderId="0" xfId="0" applyFont="1" applyFill="1" applyAlignment="1">
      <alignment vertical="center"/>
    </xf>
    <xf numFmtId="0" fontId="12" fillId="45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33" fillId="45" borderId="0" xfId="0" applyFont="1" applyFill="1" applyAlignment="1">
      <alignment vertical="center"/>
    </xf>
    <xf numFmtId="0" fontId="19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32" fillId="14" borderId="81" xfId="0" applyFont="1" applyFill="1" applyBorder="1" applyAlignment="1">
      <alignment vertical="center"/>
    </xf>
    <xf numFmtId="0" fontId="32" fillId="14" borderId="84" xfId="0" applyFont="1" applyFill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187" fontId="28" fillId="14" borderId="41" xfId="0" applyNumberFormat="1" applyFont="1" applyFill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5" fillId="0" borderId="41" xfId="0" applyFont="1" applyBorder="1" applyAlignment="1">
      <alignment vertical="center" wrapText="1"/>
    </xf>
    <xf numFmtId="0" fontId="7" fillId="0" borderId="41" xfId="0" applyFont="1" applyBorder="1" applyAlignment="1">
      <alignment vertical="center"/>
    </xf>
    <xf numFmtId="0" fontId="65" fillId="0" borderId="13" xfId="0" applyFont="1" applyBorder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6" borderId="4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45" borderId="41" xfId="0" applyFont="1" applyFill="1" applyBorder="1" applyAlignment="1">
      <alignment vertical="center"/>
    </xf>
    <xf numFmtId="187" fontId="36" fillId="14" borderId="43" xfId="0" applyNumberFormat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6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59" fillId="14" borderId="87" xfId="0" applyFont="1" applyFill="1" applyBorder="1" applyAlignment="1">
      <alignment vertical="center"/>
    </xf>
    <xf numFmtId="0" fontId="32" fillId="14" borderId="87" xfId="0" applyFont="1" applyFill="1" applyBorder="1" applyAlignment="1">
      <alignment horizontal="left" vertical="center"/>
    </xf>
    <xf numFmtId="0" fontId="48" fillId="0" borderId="85" xfId="0" applyFont="1" applyBorder="1" applyAlignment="1">
      <alignment vertical="top" wrapText="1"/>
    </xf>
    <xf numFmtId="0" fontId="59" fillId="14" borderId="88" xfId="0" applyFont="1" applyFill="1" applyBorder="1" applyAlignment="1">
      <alignment horizontal="left" vertical="center"/>
    </xf>
    <xf numFmtId="0" fontId="59" fillId="14" borderId="20" xfId="0" applyFont="1" applyFill="1" applyBorder="1" applyAlignment="1">
      <alignment vertical="center"/>
    </xf>
    <xf numFmtId="0" fontId="66" fillId="45" borderId="79" xfId="0" applyFont="1" applyFill="1" applyBorder="1" applyAlignment="1">
      <alignment vertical="center" textRotation="90"/>
    </xf>
    <xf numFmtId="0" fontId="28" fillId="45" borderId="79" xfId="0" quotePrefix="1" applyFont="1" applyFill="1" applyBorder="1" applyAlignment="1">
      <alignment vertical="center"/>
    </xf>
    <xf numFmtId="0" fontId="30" fillId="62" borderId="79" xfId="0" applyFont="1" applyFill="1" applyBorder="1" applyAlignment="1">
      <alignment horizontal="left" vertical="center"/>
    </xf>
    <xf numFmtId="0" fontId="57" fillId="45" borderId="79" xfId="0" quotePrefix="1" applyFont="1" applyFill="1" applyBorder="1" applyAlignment="1">
      <alignment horizontal="center" vertical="center"/>
    </xf>
    <xf numFmtId="187" fontId="28" fillId="45" borderId="79" xfId="0" applyNumberFormat="1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30" fillId="22" borderId="31" xfId="0" applyFont="1" applyFill="1" applyBorder="1" applyAlignment="1">
      <alignment horizontal="center" vertical="center"/>
    </xf>
    <xf numFmtId="0" fontId="57" fillId="22" borderId="31" xfId="0" applyFont="1" applyFill="1" applyBorder="1" applyAlignment="1">
      <alignment horizontal="center" vertical="center"/>
    </xf>
    <xf numFmtId="19" fontId="30" fillId="10" borderId="31" xfId="0" applyNumberFormat="1" applyFont="1" applyFill="1" applyBorder="1" applyAlignment="1">
      <alignment horizontal="center" vertical="center"/>
    </xf>
    <xf numFmtId="187" fontId="28" fillId="10" borderId="31" xfId="0" applyNumberFormat="1" applyFont="1" applyFill="1" applyBorder="1" applyAlignment="1">
      <alignment horizontal="center" vertical="center"/>
    </xf>
    <xf numFmtId="0" fontId="30" fillId="54" borderId="31" xfId="0" applyFont="1" applyFill="1" applyBorder="1" applyAlignment="1">
      <alignment horizontal="center" vertical="center"/>
    </xf>
    <xf numFmtId="0" fontId="28" fillId="14" borderId="31" xfId="0" quotePrefix="1" applyFont="1" applyFill="1" applyBorder="1" applyAlignment="1">
      <alignment horizontal="center" vertical="center"/>
    </xf>
    <xf numFmtId="187" fontId="28" fillId="31" borderId="31" xfId="0" applyNumberFormat="1" applyFont="1" applyFill="1" applyBorder="1" applyAlignment="1">
      <alignment horizontal="center" vertical="center"/>
    </xf>
    <xf numFmtId="0" fontId="57" fillId="10" borderId="31" xfId="0" quotePrefix="1" applyFont="1" applyFill="1" applyBorder="1" applyAlignment="1">
      <alignment horizontal="center" vertical="center"/>
    </xf>
    <xf numFmtId="0" fontId="43" fillId="45" borderId="79" xfId="0" applyFont="1" applyFill="1" applyBorder="1" applyAlignment="1">
      <alignment vertical="center" textRotation="90"/>
    </xf>
    <xf numFmtId="0" fontId="1" fillId="45" borderId="79" xfId="0" applyFont="1" applyFill="1" applyBorder="1" applyAlignment="1">
      <alignment vertical="center"/>
    </xf>
    <xf numFmtId="0" fontId="30" fillId="45" borderId="79" xfId="0" applyFont="1" applyFill="1" applyBorder="1" applyAlignment="1">
      <alignment horizontal="left" vertical="center"/>
    </xf>
    <xf numFmtId="0" fontId="30" fillId="45" borderId="79" xfId="0" applyFont="1" applyFill="1" applyBorder="1" applyAlignment="1">
      <alignment horizontal="center" vertical="center"/>
    </xf>
    <xf numFmtId="0" fontId="57" fillId="34" borderId="31" xfId="0" quotePrefix="1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28" fillId="21" borderId="31" xfId="0" quotePrefix="1" applyFont="1" applyFill="1" applyBorder="1" applyAlignment="1">
      <alignment horizontal="center" vertical="center"/>
    </xf>
    <xf numFmtId="0" fontId="28" fillId="31" borderId="31" xfId="0" applyFont="1" applyFill="1" applyBorder="1" applyAlignment="1">
      <alignment horizontal="center" vertical="center"/>
    </xf>
    <xf numFmtId="0" fontId="28" fillId="31" borderId="31" xfId="0" quotePrefix="1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8" fillId="21" borderId="31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/>
    </xf>
    <xf numFmtId="0" fontId="28" fillId="26" borderId="31" xfId="0" quotePrefix="1" applyFont="1" applyFill="1" applyBorder="1" applyAlignment="1">
      <alignment horizontal="center" vertical="center"/>
    </xf>
    <xf numFmtId="187" fontId="28" fillId="12" borderId="31" xfId="0" applyNumberFormat="1" applyFont="1" applyFill="1" applyBorder="1" applyAlignment="1">
      <alignment horizontal="center" vertical="center"/>
    </xf>
    <xf numFmtId="187" fontId="69" fillId="73" borderId="31" xfId="0" applyNumberFormat="1" applyFont="1" applyFill="1" applyBorder="1" applyAlignment="1">
      <alignment horizontal="center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36" fillId="21" borderId="31" xfId="0" applyFont="1" applyFill="1" applyBorder="1" applyAlignment="1">
      <alignment horizontal="center" vertical="center"/>
    </xf>
    <xf numFmtId="0" fontId="36" fillId="21" borderId="31" xfId="0" quotePrefix="1" applyFont="1" applyFill="1" applyBorder="1" applyAlignment="1">
      <alignment horizontal="center" vertical="center"/>
    </xf>
    <xf numFmtId="0" fontId="41" fillId="22" borderId="31" xfId="0" applyFont="1" applyFill="1" applyBorder="1" applyAlignment="1">
      <alignment horizontal="center" vertical="center"/>
    </xf>
    <xf numFmtId="0" fontId="73" fillId="22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 wrapText="1"/>
    </xf>
    <xf numFmtId="0" fontId="28" fillId="12" borderId="31" xfId="0" quotePrefix="1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30" fillId="79" borderId="31" xfId="0" applyFont="1" applyFill="1" applyBorder="1" applyAlignment="1">
      <alignment horizontal="center" vertical="center"/>
    </xf>
    <xf numFmtId="0" fontId="36" fillId="79" borderId="31" xfId="0" quotePrefix="1" applyFont="1" applyFill="1" applyBorder="1" applyAlignment="1">
      <alignment horizontal="center" vertical="center"/>
    </xf>
    <xf numFmtId="0" fontId="36" fillId="51" borderId="31" xfId="0" applyFont="1" applyFill="1" applyBorder="1" applyAlignment="1">
      <alignment horizontal="center" vertical="center"/>
    </xf>
    <xf numFmtId="0" fontId="36" fillId="51" borderId="31" xfId="0" quotePrefix="1" applyFont="1" applyFill="1" applyBorder="1" applyAlignment="1">
      <alignment horizontal="center" vertical="center"/>
    </xf>
    <xf numFmtId="0" fontId="30" fillId="34" borderId="41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30" fillId="31" borderId="41" xfId="0" applyFont="1" applyFill="1" applyBorder="1" applyAlignment="1">
      <alignment horizontal="left" vertical="center" readingOrder="1"/>
    </xf>
    <xf numFmtId="0" fontId="28" fillId="31" borderId="41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textRotation="90"/>
    </xf>
    <xf numFmtId="0" fontId="27" fillId="5" borderId="6" xfId="0" applyFont="1" applyFill="1" applyBorder="1" applyAlignment="1">
      <alignment horizontal="center" vertical="center" textRotation="90"/>
    </xf>
    <xf numFmtId="0" fontId="7" fillId="32" borderId="0" xfId="0" applyFont="1" applyFill="1" applyBorder="1" applyAlignment="1">
      <alignment horizontal="center" vertical="center" textRotation="90"/>
    </xf>
    <xf numFmtId="0" fontId="7" fillId="32" borderId="6" xfId="0" applyFont="1" applyFill="1" applyBorder="1" applyAlignment="1">
      <alignment horizontal="center" vertical="center" textRotation="90"/>
    </xf>
    <xf numFmtId="0" fontId="36" fillId="0" borderId="5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8" fillId="10" borderId="41" xfId="0" applyFont="1" applyFill="1" applyBorder="1" applyAlignment="1">
      <alignment vertical="center"/>
    </xf>
    <xf numFmtId="0" fontId="28" fillId="0" borderId="4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left" vertical="center"/>
    </xf>
    <xf numFmtId="0" fontId="29" fillId="29" borderId="0" xfId="0" applyFont="1" applyFill="1" applyAlignment="1">
      <alignment vertical="center"/>
    </xf>
    <xf numFmtId="0" fontId="29" fillId="29" borderId="14" xfId="0" applyFont="1" applyFill="1" applyBorder="1" applyAlignment="1">
      <alignment vertical="center"/>
    </xf>
    <xf numFmtId="0" fontId="7" fillId="6" borderId="56" xfId="0" applyFont="1" applyFill="1" applyBorder="1" applyAlignment="1">
      <alignment horizontal="center" vertical="center" textRotation="90"/>
    </xf>
    <xf numFmtId="0" fontId="7" fillId="6" borderId="9" xfId="0" applyFont="1" applyFill="1" applyBorder="1" applyAlignment="1">
      <alignment horizontal="center" vertical="center" textRotation="90"/>
    </xf>
    <xf numFmtId="0" fontId="7" fillId="6" borderId="4" xfId="0" applyFont="1" applyFill="1" applyBorder="1" applyAlignment="1">
      <alignment horizontal="center" vertical="center" textRotation="90"/>
    </xf>
    <xf numFmtId="0" fontId="28" fillId="0" borderId="0" xfId="0" applyFont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20" borderId="2" xfId="0" applyFont="1" applyFill="1" applyBorder="1" applyAlignment="1">
      <alignment vertical="center"/>
    </xf>
    <xf numFmtId="0" fontId="28" fillId="20" borderId="3" xfId="0" applyFont="1" applyFill="1" applyBorder="1" applyAlignment="1">
      <alignment vertical="center"/>
    </xf>
    <xf numFmtId="0" fontId="28" fillId="20" borderId="3" xfId="0" quotePrefix="1" applyFont="1" applyFill="1" applyBorder="1" applyAlignment="1">
      <alignment vertical="center"/>
    </xf>
    <xf numFmtId="0" fontId="28" fillId="20" borderId="4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8" fillId="30" borderId="41" xfId="0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horizontal="left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3" borderId="8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horizontal="left" vertical="center"/>
    </xf>
    <xf numFmtId="0" fontId="30" fillId="34" borderId="10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left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9" fillId="29" borderId="6" xfId="0" applyFont="1" applyFill="1" applyBorder="1" applyAlignment="1">
      <alignment vertical="center"/>
    </xf>
    <xf numFmtId="0" fontId="29" fillId="29" borderId="7" xfId="0" applyFont="1" applyFill="1" applyBorder="1" applyAlignment="1">
      <alignment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27" borderId="2" xfId="0" applyFont="1" applyFill="1" applyBorder="1" applyAlignment="1">
      <alignment horizontal="left" vertical="center"/>
    </xf>
    <xf numFmtId="0" fontId="29" fillId="27" borderId="3" xfId="0" applyFont="1" applyFill="1" applyBorder="1" applyAlignment="1">
      <alignment horizontal="left" vertical="center"/>
    </xf>
    <xf numFmtId="0" fontId="29" fillId="27" borderId="3" xfId="0" quotePrefix="1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vertical="top"/>
    </xf>
    <xf numFmtId="0" fontId="30" fillId="34" borderId="2" xfId="0" applyFont="1" applyFill="1" applyBorder="1" applyAlignment="1">
      <alignment horizontal="left"/>
    </xf>
    <xf numFmtId="0" fontId="30" fillId="34" borderId="3" xfId="0" applyFont="1" applyFill="1" applyBorder="1" applyAlignment="1">
      <alignment horizontal="left"/>
    </xf>
    <xf numFmtId="0" fontId="30" fillId="34" borderId="4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33" borderId="13" xfId="0" applyFont="1" applyFill="1" applyBorder="1" applyAlignment="1">
      <alignment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8" fillId="30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30" fillId="34" borderId="8" xfId="0" applyFont="1" applyFill="1" applyBorder="1" applyAlignment="1">
      <alignment horizontal="left"/>
    </xf>
    <xf numFmtId="0" fontId="30" fillId="34" borderId="10" xfId="0" applyFont="1" applyFill="1" applyBorder="1" applyAlignment="1">
      <alignment horizontal="left"/>
    </xf>
    <xf numFmtId="0" fontId="30" fillId="34" borderId="9" xfId="0" applyFont="1" applyFill="1" applyBorder="1" applyAlignment="1">
      <alignment horizontal="left"/>
    </xf>
    <xf numFmtId="0" fontId="39" fillId="30" borderId="1" xfId="0" applyFont="1" applyFill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8" fillId="8" borderId="41" xfId="1" applyFont="1" applyFill="1" applyBorder="1" applyAlignment="1">
      <alignment horizontal="left" vertical="center"/>
    </xf>
    <xf numFmtId="0" fontId="28" fillId="8" borderId="41" xfId="0" applyFont="1" applyFill="1" applyBorder="1" applyAlignment="1">
      <alignment horizontal="left" vertical="center"/>
    </xf>
    <xf numFmtId="14" fontId="28" fillId="8" borderId="44" xfId="0" applyNumberFormat="1" applyFont="1" applyFill="1" applyBorder="1" applyAlignment="1">
      <alignment horizontal="center" vertical="center"/>
    </xf>
    <xf numFmtId="14" fontId="28" fillId="8" borderId="41" xfId="0" applyNumberFormat="1" applyFont="1" applyFill="1" applyBorder="1" applyAlignment="1">
      <alignment horizontal="center" vertical="center"/>
    </xf>
    <xf numFmtId="14" fontId="28" fillId="8" borderId="43" xfId="0" applyNumberFormat="1" applyFont="1" applyFill="1" applyBorder="1" applyAlignment="1">
      <alignment horizontal="center" vertical="center"/>
    </xf>
    <xf numFmtId="14" fontId="28" fillId="8" borderId="46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horizontal="left" vertical="center" wrapText="1"/>
    </xf>
    <xf numFmtId="14" fontId="28" fillId="8" borderId="49" xfId="0" quotePrefix="1" applyNumberFormat="1" applyFont="1" applyFill="1" applyBorder="1" applyAlignment="1">
      <alignment horizontal="center" vertical="center" wrapText="1"/>
    </xf>
    <xf numFmtId="14" fontId="28" fillId="8" borderId="50" xfId="0" quotePrefix="1" applyNumberFormat="1" applyFont="1" applyFill="1" applyBorder="1" applyAlignment="1">
      <alignment horizontal="center" vertical="center" wrapText="1"/>
    </xf>
    <xf numFmtId="14" fontId="28" fillId="8" borderId="51" xfId="0" quotePrefix="1" applyNumberFormat="1" applyFont="1" applyFill="1" applyBorder="1" applyAlignment="1">
      <alignment horizontal="center" vertical="center" wrapText="1"/>
    </xf>
    <xf numFmtId="14" fontId="28" fillId="8" borderId="43" xfId="0" quotePrefix="1" applyNumberFormat="1" applyFont="1" applyFill="1" applyBorder="1" applyAlignment="1">
      <alignment horizontal="center" vertical="center" wrapText="1"/>
    </xf>
    <xf numFmtId="14" fontId="28" fillId="8" borderId="45" xfId="0" quotePrefix="1" applyNumberFormat="1" applyFont="1" applyFill="1" applyBorder="1" applyAlignment="1">
      <alignment horizontal="center" vertical="center" wrapText="1"/>
    </xf>
    <xf numFmtId="14" fontId="28" fillId="8" borderId="46" xfId="0" quotePrefix="1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left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8" fillId="8" borderId="41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0" fontId="29" fillId="9" borderId="3" xfId="0" applyFont="1" applyFill="1" applyBorder="1" applyAlignment="1">
      <alignment vertical="center"/>
    </xf>
    <xf numFmtId="0" fontId="29" fillId="9" borderId="4" xfId="0" applyFont="1" applyFill="1" applyBorder="1" applyAlignment="1">
      <alignment vertical="center"/>
    </xf>
    <xf numFmtId="0" fontId="29" fillId="7" borderId="13" xfId="0" applyFont="1" applyFill="1" applyBorder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14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23" borderId="13" xfId="0" applyFont="1" applyFill="1" applyBorder="1" applyAlignment="1">
      <alignment vertical="center"/>
    </xf>
    <xf numFmtId="0" fontId="29" fillId="23" borderId="0" xfId="0" applyFont="1" applyFill="1" applyAlignment="1">
      <alignment vertical="center"/>
    </xf>
    <xf numFmtId="0" fontId="29" fillId="23" borderId="1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2" borderId="3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12" borderId="36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87" fontId="28" fillId="17" borderId="1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9" fillId="7" borderId="12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87" fontId="28" fillId="16" borderId="33" xfId="0" applyNumberFormat="1" applyFont="1" applyFill="1" applyBorder="1" applyAlignment="1">
      <alignment horizontal="left" vertical="center"/>
    </xf>
    <xf numFmtId="187" fontId="28" fillId="16" borderId="34" xfId="0" applyNumberFormat="1" applyFont="1" applyFill="1" applyBorder="1" applyAlignment="1">
      <alignment horizontal="left" vertical="center"/>
    </xf>
    <xf numFmtId="187" fontId="28" fillId="16" borderId="35" xfId="0" applyNumberFormat="1" applyFont="1" applyFill="1" applyBorder="1" applyAlignment="1">
      <alignment horizontal="left" vertical="center"/>
    </xf>
    <xf numFmtId="187" fontId="28" fillId="16" borderId="36" xfId="0" applyNumberFormat="1" applyFont="1" applyFill="1" applyBorder="1" applyAlignment="1">
      <alignment horizontal="left" vertical="center"/>
    </xf>
    <xf numFmtId="187" fontId="28" fillId="16" borderId="37" xfId="0" applyNumberFormat="1" applyFont="1" applyFill="1" applyBorder="1" applyAlignment="1">
      <alignment horizontal="left" vertical="center"/>
    </xf>
    <xf numFmtId="0" fontId="29" fillId="11" borderId="13" xfId="0" applyFont="1" applyFill="1" applyBorder="1" applyAlignment="1">
      <alignment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0" borderId="0" xfId="0" quotePrefix="1" applyFont="1" applyAlignment="1">
      <alignment horizontal="center" vertical="center"/>
    </xf>
    <xf numFmtId="0" fontId="29" fillId="7" borderId="31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textRotation="90"/>
    </xf>
    <xf numFmtId="0" fontId="7" fillId="6" borderId="14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7" borderId="13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14" xfId="0" applyFont="1" applyFill="1" applyBorder="1" applyAlignment="1">
      <alignment horizontal="left" vertical="center"/>
    </xf>
    <xf numFmtId="187" fontId="28" fillId="8" borderId="13" xfId="0" applyNumberFormat="1" applyFont="1" applyFill="1" applyBorder="1" applyAlignment="1">
      <alignment horizontal="left" vertical="center"/>
    </xf>
    <xf numFmtId="187" fontId="28" fillId="8" borderId="0" xfId="0" applyNumberFormat="1" applyFont="1" applyFill="1" applyAlignment="1">
      <alignment horizontal="left" vertical="center"/>
    </xf>
    <xf numFmtId="187" fontId="28" fillId="8" borderId="14" xfId="0" applyNumberFormat="1" applyFont="1" applyFill="1" applyBorder="1" applyAlignment="1">
      <alignment horizontal="left" vertical="center"/>
    </xf>
    <xf numFmtId="0" fontId="28" fillId="0" borderId="29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187" fontId="28" fillId="14" borderId="30" xfId="0" applyNumberFormat="1" applyFont="1" applyFill="1" applyBorder="1" applyAlignment="1">
      <alignment horizontal="center" vertical="center"/>
    </xf>
    <xf numFmtId="187" fontId="28" fillId="14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7" borderId="5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42" fillId="15" borderId="3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1" xfId="0" applyFont="1" applyBorder="1" applyAlignment="1">
      <alignment horizontal="center" vertical="center"/>
    </xf>
    <xf numFmtId="0" fontId="44" fillId="38" borderId="47" xfId="0" applyFont="1" applyFill="1" applyBorder="1" applyAlignment="1">
      <alignment vertical="center"/>
    </xf>
    <xf numFmtId="0" fontId="44" fillId="38" borderId="60" xfId="0" applyFont="1" applyFill="1" applyBorder="1" applyAlignment="1">
      <alignment vertical="center"/>
    </xf>
    <xf numFmtId="0" fontId="44" fillId="38" borderId="74" xfId="0" applyFont="1" applyFill="1" applyBorder="1" applyAlignment="1">
      <alignment vertical="center"/>
    </xf>
    <xf numFmtId="0" fontId="30" fillId="39" borderId="47" xfId="0" applyFont="1" applyFill="1" applyBorder="1" applyAlignment="1">
      <alignment vertical="center"/>
    </xf>
    <xf numFmtId="0" fontId="30" fillId="39" borderId="60" xfId="0" applyFont="1" applyFill="1" applyBorder="1" applyAlignment="1">
      <alignment vertical="center"/>
    </xf>
    <xf numFmtId="0" fontId="44" fillId="40" borderId="47" xfId="0" applyFont="1" applyFill="1" applyBorder="1" applyAlignment="1">
      <alignment vertical="center"/>
    </xf>
    <xf numFmtId="0" fontId="44" fillId="40" borderId="60" xfId="0" applyFont="1" applyFill="1" applyBorder="1" applyAlignment="1">
      <alignment vertical="center"/>
    </xf>
    <xf numFmtId="0" fontId="30" fillId="41" borderId="47" xfId="0" applyFont="1" applyFill="1" applyBorder="1" applyAlignment="1">
      <alignment vertical="center"/>
    </xf>
    <xf numFmtId="0" fontId="30" fillId="41" borderId="60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0" fontId="29" fillId="9" borderId="13" xfId="0" applyFont="1" applyFill="1" applyBorder="1" applyAlignment="1">
      <alignment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5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7" xfId="0" applyFont="1" applyFill="1" applyBorder="1" applyAlignment="1">
      <alignment vertical="center"/>
    </xf>
    <xf numFmtId="0" fontId="44" fillId="36" borderId="65" xfId="0" applyFont="1" applyFill="1" applyBorder="1" applyAlignment="1">
      <alignment vertical="center"/>
    </xf>
    <xf numFmtId="0" fontId="44" fillId="36" borderId="66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/>
    </xf>
    <xf numFmtId="0" fontId="30" fillId="37" borderId="66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 readingOrder="1"/>
    </xf>
    <xf numFmtId="0" fontId="30" fillId="37" borderId="66" xfId="0" applyFont="1" applyFill="1" applyBorder="1" applyAlignment="1">
      <alignment vertical="center" readingOrder="1"/>
    </xf>
    <xf numFmtId="0" fontId="36" fillId="0" borderId="52" xfId="0" quotePrefix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40" fillId="33" borderId="41" xfId="0" applyFont="1" applyFill="1" applyBorder="1" applyAlignment="1">
      <alignment horizontal="left" vertical="center"/>
    </xf>
    <xf numFmtId="0" fontId="41" fillId="34" borderId="41" xfId="0" applyFont="1" applyFill="1" applyBorder="1" applyAlignment="1">
      <alignment horizontal="left" vertical="center"/>
    </xf>
    <xf numFmtId="0" fontId="28" fillId="0" borderId="48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0" fillId="11" borderId="43" xfId="0" applyFont="1" applyFill="1" applyBorder="1" applyAlignment="1">
      <alignment horizontal="left" vertical="center"/>
    </xf>
    <xf numFmtId="0" fontId="40" fillId="11" borderId="4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44" fillId="36" borderId="59" xfId="0" applyFont="1" applyFill="1" applyBorder="1" applyAlignment="1">
      <alignment vertical="center"/>
    </xf>
    <xf numFmtId="0" fontId="44" fillId="36" borderId="54" xfId="0" applyFont="1" applyFill="1" applyBorder="1" applyAlignment="1">
      <alignment vertical="center"/>
    </xf>
    <xf numFmtId="0" fontId="30" fillId="37" borderId="47" xfId="0" applyFont="1" applyFill="1" applyBorder="1" applyAlignment="1">
      <alignment vertical="center" readingOrder="1"/>
    </xf>
    <xf numFmtId="0" fontId="30" fillId="37" borderId="60" xfId="0" applyFont="1" applyFill="1" applyBorder="1" applyAlignment="1">
      <alignment vertical="center" readingOrder="1"/>
    </xf>
    <xf numFmtId="0" fontId="43" fillId="35" borderId="57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4" fillId="42" borderId="61" xfId="0" applyFont="1" applyFill="1" applyBorder="1" applyAlignment="1">
      <alignment vertical="center"/>
    </xf>
    <xf numFmtId="0" fontId="44" fillId="42" borderId="62" xfId="0" applyFont="1" applyFill="1" applyBorder="1" applyAlignment="1">
      <alignment vertical="center"/>
    </xf>
    <xf numFmtId="0" fontId="30" fillId="25" borderId="41" xfId="0" applyFont="1" applyFill="1" applyBorder="1" applyAlignment="1">
      <alignment vertical="center"/>
    </xf>
    <xf numFmtId="0" fontId="30" fillId="0" borderId="52" xfId="0" applyFont="1" applyBorder="1" applyAlignment="1">
      <alignment horizontal="center" vertical="center"/>
    </xf>
    <xf numFmtId="0" fontId="43" fillId="35" borderId="41" xfId="0" applyFont="1" applyFill="1" applyBorder="1" applyAlignment="1">
      <alignment horizontal="center" vertical="center" textRotation="90"/>
    </xf>
    <xf numFmtId="0" fontId="45" fillId="43" borderId="72" xfId="0" applyFont="1" applyFill="1" applyBorder="1" applyAlignment="1">
      <alignment horizontal="center" vertical="center"/>
    </xf>
    <xf numFmtId="0" fontId="45" fillId="43" borderId="73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30" fillId="44" borderId="69" xfId="0" applyFont="1" applyFill="1" applyBorder="1" applyAlignment="1">
      <alignment vertical="center" readingOrder="1"/>
    </xf>
    <xf numFmtId="0" fontId="30" fillId="44" borderId="70" xfId="0" applyFont="1" applyFill="1" applyBorder="1" applyAlignment="1">
      <alignment vertical="center" readingOrder="1"/>
    </xf>
    <xf numFmtId="0" fontId="44" fillId="42" borderId="64" xfId="0" applyFont="1" applyFill="1" applyBorder="1" applyAlignment="1">
      <alignment vertical="center"/>
    </xf>
    <xf numFmtId="0" fontId="44" fillId="42" borderId="55" xfId="0" applyFont="1" applyFill="1" applyBorder="1" applyAlignment="1">
      <alignment vertical="center"/>
    </xf>
    <xf numFmtId="0" fontId="30" fillId="25" borderId="65" xfId="0" applyFont="1" applyFill="1" applyBorder="1" applyAlignment="1">
      <alignment vertical="center" readingOrder="1"/>
    </xf>
    <xf numFmtId="0" fontId="30" fillId="25" borderId="66" xfId="0" applyFont="1" applyFill="1" applyBorder="1" applyAlignment="1">
      <alignment vertical="center" readingOrder="1"/>
    </xf>
    <xf numFmtId="0" fontId="44" fillId="42" borderId="65" xfId="0" applyFont="1" applyFill="1" applyBorder="1" applyAlignment="1">
      <alignment vertical="center"/>
    </xf>
    <xf numFmtId="0" fontId="44" fillId="42" borderId="66" xfId="0" applyFont="1" applyFill="1" applyBorder="1" applyAlignment="1">
      <alignment vertical="center"/>
    </xf>
    <xf numFmtId="0" fontId="30" fillId="25" borderId="72" xfId="0" applyFont="1" applyFill="1" applyBorder="1" applyAlignment="1">
      <alignment vertical="center" wrapText="1"/>
    </xf>
    <xf numFmtId="0" fontId="30" fillId="25" borderId="73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48" fillId="0" borderId="80" xfId="0" applyFont="1" applyBorder="1" applyAlignment="1">
      <alignment horizontal="left" vertical="top" wrapText="1"/>
    </xf>
    <xf numFmtId="0" fontId="48" fillId="0" borderId="82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8" borderId="31" xfId="0" applyFont="1" applyFill="1" applyBorder="1" applyAlignment="1">
      <alignment vertical="center"/>
    </xf>
    <xf numFmtId="0" fontId="29" fillId="29" borderId="31" xfId="0" applyFont="1" applyFill="1" applyBorder="1" applyAlignment="1">
      <alignment vertical="center"/>
    </xf>
    <xf numFmtId="187" fontId="28" fillId="19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9" borderId="31" xfId="0" applyFont="1" applyFill="1" applyBorder="1" applyAlignment="1">
      <alignment horizontal="left" vertical="center"/>
    </xf>
    <xf numFmtId="187" fontId="28" fillId="10" borderId="31" xfId="0" applyNumberFormat="1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left" vertical="center" wrapText="1"/>
    </xf>
    <xf numFmtId="0" fontId="28" fillId="30" borderId="31" xfId="0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28" fillId="10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4" fillId="49" borderId="31" xfId="0" applyFont="1" applyFill="1" applyBorder="1" applyAlignment="1"/>
    <xf numFmtId="0" fontId="29" fillId="20" borderId="31" xfId="0" applyFont="1" applyFill="1" applyBorder="1" applyAlignment="1">
      <alignment horizontal="left" vertical="center"/>
    </xf>
    <xf numFmtId="0" fontId="28" fillId="22" borderId="31" xfId="0" applyFont="1" applyFill="1" applyBorder="1" applyAlignment="1">
      <alignment vertical="center"/>
    </xf>
    <xf numFmtId="0" fontId="31" fillId="15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left" vertical="center"/>
    </xf>
    <xf numFmtId="0" fontId="29" fillId="18" borderId="31" xfId="0" applyFont="1" applyFill="1" applyBorder="1" applyAlignment="1">
      <alignment horizontal="left" vertical="center"/>
    </xf>
    <xf numFmtId="0" fontId="29" fillId="50" borderId="31" xfId="0" applyFont="1" applyFill="1" applyBorder="1" applyAlignment="1">
      <alignment horizontal="left" vertical="center"/>
    </xf>
    <xf numFmtId="0" fontId="28" fillId="54" borderId="31" xfId="0" applyFont="1" applyFill="1" applyBorder="1" applyAlignment="1">
      <alignment horizontal="left" vertical="center"/>
    </xf>
    <xf numFmtId="0" fontId="29" fillId="33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11" borderId="31" xfId="0" applyFont="1" applyFill="1" applyBorder="1" applyAlignment="1">
      <alignment horizontal="left" vertical="center"/>
    </xf>
    <xf numFmtId="0" fontId="30" fillId="12" borderId="31" xfId="0" applyFont="1" applyFill="1" applyBorder="1" applyAlignment="1">
      <alignment horizontal="left" vertical="center" indent="2"/>
    </xf>
    <xf numFmtId="0" fontId="28" fillId="17" borderId="31" xfId="0" applyFont="1" applyFill="1" applyBorder="1" applyAlignment="1">
      <alignment horizontal="left" indent="1"/>
    </xf>
    <xf numFmtId="0" fontId="28" fillId="52" borderId="31" xfId="0" applyFont="1" applyFill="1" applyBorder="1" applyAlignment="1"/>
    <xf numFmtId="0" fontId="30" fillId="52" borderId="31" xfId="0" applyFont="1" applyFill="1" applyBorder="1" applyAlignment="1">
      <alignment horizontal="left" vertical="center" indent="2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40" fillId="33" borderId="31" xfId="0" applyFont="1" applyFill="1" applyBorder="1" applyAlignment="1">
      <alignment horizontal="left" vertical="center"/>
    </xf>
    <xf numFmtId="0" fontId="29" fillId="23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7" fillId="48" borderId="31" xfId="0" applyFont="1" applyFill="1" applyBorder="1" applyAlignment="1">
      <alignment horizontal="center" vertical="center" textRotation="90"/>
    </xf>
    <xf numFmtId="0" fontId="40" fillId="9" borderId="31" xfId="0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vertical="center"/>
    </xf>
    <xf numFmtId="0" fontId="30" fillId="31" borderId="31" xfId="0" applyFont="1" applyFill="1" applyBorder="1" applyAlignment="1">
      <alignment horizontal="left" vertical="center"/>
    </xf>
    <xf numFmtId="0" fontId="41" fillId="34" borderId="31" xfId="0" applyFont="1" applyFill="1" applyBorder="1" applyAlignment="1">
      <alignment horizontal="left" vertical="center"/>
    </xf>
    <xf numFmtId="0" fontId="41" fillId="56" borderId="31" xfId="0" applyFont="1" applyFill="1" applyBorder="1" applyAlignment="1">
      <alignment horizontal="left" vertical="center"/>
    </xf>
    <xf numFmtId="0" fontId="53" fillId="3" borderId="13" xfId="0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/>
    </xf>
    <xf numFmtId="0" fontId="53" fillId="3" borderId="14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40" fillId="18" borderId="31" xfId="0" applyFont="1" applyFill="1" applyBorder="1" applyAlignment="1">
      <alignment horizontal="left" vertical="center"/>
    </xf>
    <xf numFmtId="187" fontId="36" fillId="19" borderId="31" xfId="0" applyNumberFormat="1" applyFont="1" applyFill="1" applyBorder="1" applyAlignment="1">
      <alignment horizontal="left" vertical="center"/>
    </xf>
    <xf numFmtId="0" fontId="40" fillId="50" borderId="31" xfId="0" applyFont="1" applyFill="1" applyBorder="1" applyAlignment="1">
      <alignment horizontal="left" vertical="center"/>
    </xf>
    <xf numFmtId="0" fontId="36" fillId="54" borderId="31" xfId="0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55" fillId="49" borderId="31" xfId="0" applyFont="1" applyFill="1" applyBorder="1" applyAlignment="1">
      <alignment horizontal="left"/>
    </xf>
    <xf numFmtId="0" fontId="41" fillId="31" borderId="31" xfId="0" applyFont="1" applyFill="1" applyBorder="1" applyAlignment="1">
      <alignment horizontal="left" vertical="center"/>
    </xf>
    <xf numFmtId="0" fontId="36" fillId="0" borderId="31" xfId="0" quotePrefix="1" applyFont="1" applyBorder="1" applyAlignment="1">
      <alignment horizontal="center" vertical="center"/>
    </xf>
    <xf numFmtId="0" fontId="53" fillId="3" borderId="5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left" indent="1"/>
    </xf>
    <xf numFmtId="0" fontId="30" fillId="53" borderId="31" xfId="0" applyFont="1" applyFill="1" applyBorder="1" applyAlignment="1">
      <alignment horizontal="left" vertical="center" indent="1"/>
    </xf>
    <xf numFmtId="0" fontId="41" fillId="53" borderId="31" xfId="0" applyFont="1" applyFill="1" applyBorder="1" applyAlignment="1">
      <alignment horizontal="left" vertical="center" indent="1"/>
    </xf>
    <xf numFmtId="187" fontId="36" fillId="0" borderId="31" xfId="0" quotePrefix="1" applyNumberFormat="1" applyFont="1" applyBorder="1" applyAlignment="1">
      <alignment horizontal="center" vertical="center"/>
    </xf>
    <xf numFmtId="0" fontId="40" fillId="11" borderId="31" xfId="0" applyFont="1" applyFill="1" applyBorder="1" applyAlignment="1">
      <alignment horizontal="left" vertical="center"/>
    </xf>
    <xf numFmtId="0" fontId="27" fillId="47" borderId="31" xfId="0" applyFont="1" applyFill="1" applyBorder="1" applyAlignment="1">
      <alignment horizontal="center" vertical="center" textRotation="90"/>
    </xf>
    <xf numFmtId="0" fontId="7" fillId="46" borderId="31" xfId="0" applyFont="1" applyFill="1" applyBorder="1" applyAlignment="1">
      <alignment horizontal="center" vertical="center" textRotation="90"/>
    </xf>
    <xf numFmtId="0" fontId="36" fillId="45" borderId="31" xfId="0" quotePrefix="1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left" indent="1"/>
    </xf>
    <xf numFmtId="0" fontId="28" fillId="0" borderId="31" xfId="0" quotePrefix="1" applyFont="1" applyBorder="1" applyAlignment="1">
      <alignment horizontal="center" vertical="center"/>
    </xf>
    <xf numFmtId="0" fontId="51" fillId="48" borderId="31" xfId="0" applyFont="1" applyFill="1" applyBorder="1" applyAlignment="1">
      <alignment horizontal="center" vertical="center" textRotation="90"/>
    </xf>
    <xf numFmtId="0" fontId="51" fillId="48" borderId="31" xfId="0" applyFont="1" applyFill="1" applyBorder="1" applyAlignment="1">
      <alignment horizontal="center" vertical="center" textRotation="90" wrapText="1"/>
    </xf>
    <xf numFmtId="0" fontId="54" fillId="47" borderId="31" xfId="0" applyFont="1" applyFill="1" applyBorder="1" applyAlignment="1">
      <alignment horizontal="center" vertical="center" textRotation="90"/>
    </xf>
    <xf numFmtId="0" fontId="51" fillId="59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1" fillId="57" borderId="31" xfId="0" applyFont="1" applyFill="1" applyBorder="1" applyAlignment="1">
      <alignment horizontal="center" vertical="center" textRotation="90"/>
    </xf>
    <xf numFmtId="0" fontId="70" fillId="80" borderId="31" xfId="0" applyFont="1" applyFill="1" applyBorder="1" applyAlignment="1">
      <alignment horizontal="center" vertical="center" textRotation="90"/>
    </xf>
    <xf numFmtId="0" fontId="43" fillId="78" borderId="31" xfId="0" applyFont="1" applyFill="1" applyBorder="1" applyAlignment="1">
      <alignment horizontal="center" vertical="center" textRotation="90"/>
    </xf>
    <xf numFmtId="0" fontId="50" fillId="14" borderId="99" xfId="0" applyFont="1" applyFill="1" applyBorder="1" applyAlignment="1">
      <alignment horizontal="center" vertical="center"/>
    </xf>
    <xf numFmtId="0" fontId="50" fillId="14" borderId="100" xfId="0" applyFont="1" applyFill="1" applyBorder="1" applyAlignment="1">
      <alignment horizontal="center" vertical="center"/>
    </xf>
    <xf numFmtId="0" fontId="50" fillId="14" borderId="101" xfId="0" applyFont="1" applyFill="1" applyBorder="1" applyAlignment="1">
      <alignment horizontal="center" vertical="center"/>
    </xf>
    <xf numFmtId="0" fontId="43" fillId="75" borderId="31" xfId="0" applyFont="1" applyFill="1" applyBorder="1" applyAlignment="1">
      <alignment horizontal="center" vertical="center" textRotation="90"/>
    </xf>
    <xf numFmtId="0" fontId="71" fillId="77" borderId="31" xfId="0" applyFont="1" applyFill="1" applyBorder="1" applyAlignment="1">
      <alignment horizontal="center" vertical="center" textRotation="90"/>
    </xf>
    <xf numFmtId="0" fontId="66" fillId="69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66" fillId="76" borderId="31" xfId="0" applyFont="1" applyFill="1" applyBorder="1" applyAlignment="1">
      <alignment horizontal="center" vertical="center" textRotation="90"/>
    </xf>
    <xf numFmtId="0" fontId="1" fillId="14" borderId="31" xfId="0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" fillId="70" borderId="31" xfId="0" applyFont="1" applyFill="1" applyBorder="1" applyAlignment="1">
      <alignment horizontal="center" vertical="center" textRotation="90"/>
    </xf>
    <xf numFmtId="0" fontId="42" fillId="15" borderId="99" xfId="0" applyFont="1" applyFill="1" applyBorder="1" applyAlignment="1">
      <alignment horizontal="center" vertical="center"/>
    </xf>
    <xf numFmtId="0" fontId="48" fillId="0" borderId="20" xfId="0" applyFont="1" applyBorder="1" applyAlignment="1">
      <alignment horizontal="left" vertical="top" wrapText="1"/>
    </xf>
    <xf numFmtId="0" fontId="7" fillId="66" borderId="31" xfId="0" applyFont="1" applyFill="1" applyBorder="1" applyAlignment="1">
      <alignment horizontal="center" vertical="center" textRotation="90"/>
    </xf>
    <xf numFmtId="0" fontId="28" fillId="14" borderId="31" xfId="0" quotePrefix="1" applyFont="1" applyFill="1" applyBorder="1" applyAlignment="1">
      <alignment horizontal="center" vertical="center"/>
    </xf>
    <xf numFmtId="0" fontId="28" fillId="14" borderId="99" xfId="0" quotePrefix="1" applyFont="1" applyFill="1" applyBorder="1" applyAlignment="1">
      <alignment horizontal="center" vertical="center"/>
    </xf>
    <xf numFmtId="0" fontId="28" fillId="14" borderId="100" xfId="0" quotePrefix="1" applyFont="1" applyFill="1" applyBorder="1" applyAlignment="1">
      <alignment horizontal="center" vertical="center"/>
    </xf>
    <xf numFmtId="0" fontId="28" fillId="14" borderId="101" xfId="0" quotePrefix="1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67" borderId="1" xfId="0" applyFont="1" applyFill="1" applyBorder="1" applyAlignment="1">
      <alignment horizontal="left" vertical="center" wrapText="1"/>
    </xf>
    <xf numFmtId="0" fontId="41" fillId="67" borderId="1" xfId="0" applyFont="1" applyFill="1" applyBorder="1" applyAlignment="1">
      <alignment horizontal="left" vertical="center"/>
    </xf>
    <xf numFmtId="0" fontId="74" fillId="14" borderId="31" xfId="0" applyFont="1" applyFill="1" applyBorder="1" applyAlignment="1">
      <alignment horizontal="center" vertical="center"/>
    </xf>
    <xf numFmtId="0" fontId="40" fillId="23" borderId="31" xfId="0" applyFont="1" applyFill="1" applyBorder="1" applyAlignment="1">
      <alignment horizontal="left" vertical="center"/>
    </xf>
    <xf numFmtId="0" fontId="41" fillId="51" borderId="31" xfId="0" applyFont="1" applyFill="1" applyBorder="1" applyAlignment="1">
      <alignment horizontal="left" vertical="center"/>
    </xf>
    <xf numFmtId="0" fontId="55" fillId="42" borderId="31" xfId="0" applyFont="1" applyFill="1" applyBorder="1" applyAlignment="1">
      <alignment horizontal="left" vertical="center"/>
    </xf>
    <xf numFmtId="0" fontId="30" fillId="52" borderId="31" xfId="0" applyFont="1" applyFill="1" applyBorder="1" applyAlignment="1">
      <alignment horizontal="left" vertical="center" wrapText="1"/>
    </xf>
    <xf numFmtId="0" fontId="41" fillId="52" borderId="31" xfId="0" applyFont="1" applyFill="1" applyBorder="1" applyAlignment="1">
      <alignment horizontal="left" vertical="center" wrapText="1"/>
    </xf>
    <xf numFmtId="0" fontId="40" fillId="68" borderId="31" xfId="0" applyFont="1" applyFill="1" applyBorder="1" applyAlignment="1">
      <alignment horizontal="left" vertical="center"/>
    </xf>
    <xf numFmtId="0" fontId="36" fillId="22" borderId="31" xfId="0" applyFont="1" applyFill="1" applyBorder="1" applyAlignment="1">
      <alignment vertical="center"/>
    </xf>
    <xf numFmtId="0" fontId="30" fillId="67" borderId="31" xfId="0" applyFont="1" applyFill="1" applyBorder="1" applyAlignment="1">
      <alignment horizontal="left" vertical="center" wrapText="1"/>
    </xf>
    <xf numFmtId="0" fontId="42" fillId="15" borderId="31" xfId="0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left" vertical="center"/>
    </xf>
    <xf numFmtId="0" fontId="30" fillId="51" borderId="31" xfId="0" applyFont="1" applyFill="1" applyBorder="1" applyAlignment="1">
      <alignment horizontal="left" vertical="center"/>
    </xf>
    <xf numFmtId="0" fontId="29" fillId="11" borderId="31" xfId="0" quotePrefix="1" applyFont="1" applyFill="1" applyBorder="1" applyAlignment="1">
      <alignment horizontal="left" vertical="center"/>
    </xf>
    <xf numFmtId="0" fontId="72" fillId="14" borderId="31" xfId="0" applyFont="1" applyFill="1" applyBorder="1" applyAlignment="1">
      <alignment horizontal="center" vertical="center"/>
    </xf>
    <xf numFmtId="0" fontId="44" fillId="42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left" vertical="center"/>
    </xf>
    <xf numFmtId="0" fontId="28" fillId="10" borderId="31" xfId="0" applyFont="1" applyFill="1" applyBorder="1" applyAlignment="1">
      <alignment horizontal="center" vertical="center"/>
    </xf>
    <xf numFmtId="0" fontId="36" fillId="17" borderId="31" xfId="0" quotePrefix="1" applyFont="1" applyFill="1" applyBorder="1" applyAlignment="1">
      <alignment horizontal="center" vertical="center"/>
    </xf>
    <xf numFmtId="0" fontId="28" fillId="10" borderId="31" xfId="0" applyFont="1" applyFill="1" applyBorder="1"/>
    <xf numFmtId="0" fontId="1" fillId="14" borderId="31" xfId="0" quotePrefix="1" applyFont="1" applyFill="1" applyBorder="1" applyAlignment="1">
      <alignment horizontal="center" vertical="center"/>
    </xf>
    <xf numFmtId="0" fontId="28" fillId="10" borderId="102" xfId="0" quotePrefix="1" applyFont="1" applyFill="1" applyBorder="1" applyAlignment="1">
      <alignment horizontal="left" vertical="center"/>
    </xf>
    <xf numFmtId="0" fontId="28" fillId="10" borderId="40" xfId="0" quotePrefix="1" applyFont="1" applyFill="1" applyBorder="1" applyAlignment="1">
      <alignment horizontal="left" vertical="center"/>
    </xf>
    <xf numFmtId="0" fontId="28" fillId="10" borderId="39" xfId="0" quotePrefix="1" applyFont="1" applyFill="1" applyBorder="1" applyAlignment="1">
      <alignment horizontal="left" vertical="center"/>
    </xf>
    <xf numFmtId="0" fontId="29" fillId="68" borderId="31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44" fillId="49" borderId="31" xfId="0" applyFont="1" applyFill="1" applyBorder="1"/>
    <xf numFmtId="0" fontId="44" fillId="50" borderId="31" xfId="0" applyFont="1" applyFill="1" applyBorder="1" applyAlignment="1">
      <alignment horizontal="left" vertical="center"/>
    </xf>
    <xf numFmtId="0" fontId="28" fillId="54" borderId="31" xfId="0" applyFont="1" applyFill="1" applyBorder="1"/>
    <xf numFmtId="0" fontId="30" fillId="54" borderId="31" xfId="0" applyFont="1" applyFill="1" applyBorder="1" applyAlignment="1">
      <alignment horizontal="left" vertical="center"/>
    </xf>
    <xf numFmtId="0" fontId="28" fillId="14" borderId="31" xfId="0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left" vertical="center"/>
    </xf>
    <xf numFmtId="0" fontId="30" fillId="72" borderId="31" xfId="0" applyFont="1" applyFill="1" applyBorder="1" applyAlignment="1">
      <alignment horizontal="left" vertical="center"/>
    </xf>
    <xf numFmtId="0" fontId="30" fillId="34" borderId="102" xfId="0" applyFont="1" applyFill="1" applyBorder="1" applyAlignment="1">
      <alignment horizontal="left" vertical="center"/>
    </xf>
    <xf numFmtId="0" fontId="30" fillId="34" borderId="40" xfId="0" applyFont="1" applyFill="1" applyBorder="1" applyAlignment="1">
      <alignment horizontal="left" vertical="center"/>
    </xf>
    <xf numFmtId="0" fontId="30" fillId="34" borderId="39" xfId="0" applyFont="1" applyFill="1" applyBorder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68" fillId="21" borderId="94" xfId="0" applyFont="1" applyFill="1" applyBorder="1" applyAlignment="1">
      <alignment horizontal="left" vertical="top" wrapText="1"/>
    </xf>
    <xf numFmtId="0" fontId="68" fillId="21" borderId="95" xfId="0" applyFont="1" applyFill="1" applyBorder="1" applyAlignment="1">
      <alignment horizontal="left" vertical="top"/>
    </xf>
    <xf numFmtId="0" fontId="68" fillId="21" borderId="96" xfId="0" applyFont="1" applyFill="1" applyBorder="1" applyAlignment="1">
      <alignment horizontal="left" vertical="top"/>
    </xf>
    <xf numFmtId="0" fontId="68" fillId="21" borderId="97" xfId="0" applyFont="1" applyFill="1" applyBorder="1" applyAlignment="1">
      <alignment horizontal="left" vertical="top"/>
    </xf>
    <xf numFmtId="0" fontId="68" fillId="21" borderId="0" xfId="0" applyFont="1" applyFill="1" applyAlignment="1">
      <alignment horizontal="left" vertical="top"/>
    </xf>
    <xf numFmtId="0" fontId="68" fillId="21" borderId="98" xfId="0" applyFont="1" applyFill="1" applyBorder="1" applyAlignment="1">
      <alignment horizontal="left" vertical="top"/>
    </xf>
    <xf numFmtId="0" fontId="67" fillId="59" borderId="0" xfId="0" applyFont="1" applyFill="1" applyAlignment="1">
      <alignment horizontal="center" vertical="center"/>
    </xf>
    <xf numFmtId="0" fontId="30" fillId="34" borderId="31" xfId="0" applyFont="1" applyFill="1" applyBorder="1" applyAlignment="1">
      <alignment horizontal="left" vertical="center" wrapText="1"/>
    </xf>
    <xf numFmtId="0" fontId="28" fillId="0" borderId="3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65" fillId="0" borderId="93" xfId="0" applyFont="1" applyBorder="1" applyAlignment="1">
      <alignment horizontal="center" vertical="center" wrapText="1"/>
    </xf>
    <xf numFmtId="187" fontId="28" fillId="14" borderId="31" xfId="0" applyNumberFormat="1" applyFont="1" applyFill="1" applyBorder="1" applyAlignment="1">
      <alignment horizontal="center" vertical="center"/>
    </xf>
    <xf numFmtId="0" fontId="30" fillId="17" borderId="31" xfId="0" applyFont="1" applyFill="1" applyBorder="1"/>
    <xf numFmtId="0" fontId="30" fillId="17" borderId="31" xfId="0" applyFont="1" applyFill="1" applyBorder="1" applyAlignment="1">
      <alignment horizontal="left" vertical="center"/>
    </xf>
    <xf numFmtId="0" fontId="7" fillId="64" borderId="31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/>
    </xf>
    <xf numFmtId="0" fontId="41" fillId="44" borderId="42" xfId="0" applyFont="1" applyFill="1" applyBorder="1" applyAlignment="1">
      <alignment horizontal="center" vertical="center"/>
    </xf>
    <xf numFmtId="0" fontId="41" fillId="39" borderId="42" xfId="0" applyFont="1" applyFill="1" applyBorder="1" applyAlignment="1">
      <alignment horizontal="center" vertical="center"/>
    </xf>
    <xf numFmtId="0" fontId="76" fillId="83" borderId="42" xfId="0" applyFont="1" applyFill="1" applyBorder="1" applyAlignment="1">
      <alignment horizontal="center" vertical="center"/>
    </xf>
    <xf numFmtId="0" fontId="41" fillId="37" borderId="42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0" fontId="73" fillId="41" borderId="42" xfId="0" applyFont="1" applyFill="1" applyBorder="1" applyAlignment="1">
      <alignment horizontal="center" vertical="center"/>
    </xf>
    <xf numFmtId="0" fontId="41" fillId="25" borderId="42" xfId="0" applyFont="1" applyFill="1" applyBorder="1" applyAlignment="1">
      <alignment horizontal="center" vertical="center"/>
    </xf>
    <xf numFmtId="0" fontId="77" fillId="25" borderId="42" xfId="0" applyFont="1" applyFill="1" applyBorder="1" applyAlignment="1">
      <alignment horizontal="center" vertical="center"/>
    </xf>
    <xf numFmtId="0" fontId="69" fillId="85" borderId="42" xfId="0" applyFont="1" applyFill="1" applyBorder="1" applyAlignment="1">
      <alignment horizontal="center" vertical="center" wrapText="1"/>
    </xf>
    <xf numFmtId="0" fontId="41" fillId="39" borderId="47" xfId="0" applyFont="1" applyFill="1" applyBorder="1" applyAlignment="1">
      <alignment horizontal="left" vertical="center"/>
    </xf>
    <xf numFmtId="0" fontId="41" fillId="39" borderId="60" xfId="0" applyFont="1" applyFill="1" applyBorder="1" applyAlignment="1">
      <alignment horizontal="left" vertical="center"/>
    </xf>
    <xf numFmtId="0" fontId="41" fillId="39" borderId="103" xfId="0" applyFont="1" applyFill="1" applyBorder="1" applyAlignment="1">
      <alignment horizontal="left" vertical="center"/>
    </xf>
    <xf numFmtId="0" fontId="41" fillId="41" borderId="60" xfId="0" applyFont="1" applyFill="1" applyBorder="1" applyAlignment="1">
      <alignment vertical="center"/>
    </xf>
    <xf numFmtId="0" fontId="41" fillId="41" borderId="103" xfId="0" applyFont="1" applyFill="1" applyBorder="1" applyAlignment="1">
      <alignment vertical="center"/>
    </xf>
    <xf numFmtId="0" fontId="30" fillId="87" borderId="42" xfId="0" applyFont="1" applyFill="1" applyBorder="1" applyAlignment="1">
      <alignment horizontal="center" vertical="center"/>
    </xf>
    <xf numFmtId="0" fontId="41" fillId="87" borderId="42" xfId="0" applyFont="1" applyFill="1" applyBorder="1" applyAlignment="1">
      <alignment horizontal="center" vertical="center"/>
    </xf>
    <xf numFmtId="0" fontId="77" fillId="87" borderId="42" xfId="0" applyFont="1" applyFill="1" applyBorder="1" applyAlignment="1">
      <alignment horizontal="center" vertical="center"/>
    </xf>
    <xf numFmtId="0" fontId="41" fillId="87" borderId="60" xfId="0" applyFont="1" applyFill="1" applyBorder="1" applyAlignment="1">
      <alignment horizontal="left" vertical="center"/>
    </xf>
    <xf numFmtId="0" fontId="41" fillId="87" borderId="103" xfId="0" applyFont="1" applyFill="1" applyBorder="1" applyAlignment="1">
      <alignment horizontal="left" vertical="center"/>
    </xf>
    <xf numFmtId="0" fontId="30" fillId="25" borderId="60" xfId="0" applyFont="1" applyFill="1" applyBorder="1" applyAlignment="1">
      <alignment horizontal="left" vertical="center" wrapText="1"/>
    </xf>
    <xf numFmtId="0" fontId="30" fillId="25" borderId="103" xfId="0" applyFont="1" applyFill="1" applyBorder="1" applyAlignment="1">
      <alignment horizontal="left" vertical="center" wrapText="1"/>
    </xf>
    <xf numFmtId="0" fontId="30" fillId="67" borderId="107" xfId="0" applyFont="1" applyFill="1" applyBorder="1" applyAlignment="1">
      <alignment horizontal="left" vertical="center"/>
    </xf>
    <xf numFmtId="0" fontId="30" fillId="67" borderId="108" xfId="0" applyFont="1" applyFill="1" applyBorder="1" applyAlignment="1">
      <alignment horizontal="left" vertical="center"/>
    </xf>
    <xf numFmtId="0" fontId="55" fillId="36" borderId="60" xfId="0" applyFont="1" applyFill="1" applyBorder="1" applyAlignment="1">
      <alignment vertical="center"/>
    </xf>
    <xf numFmtId="0" fontId="55" fillId="36" borderId="109" xfId="0" applyFont="1" applyFill="1" applyBorder="1" applyAlignment="1">
      <alignment vertical="center"/>
    </xf>
    <xf numFmtId="0" fontId="55" fillId="42" borderId="60" xfId="0" applyFont="1" applyFill="1" applyBorder="1" applyAlignment="1">
      <alignment vertical="center"/>
    </xf>
    <xf numFmtId="0" fontId="55" fillId="42" borderId="109" xfId="0" applyFont="1" applyFill="1" applyBorder="1" applyAlignment="1">
      <alignment vertical="center"/>
    </xf>
    <xf numFmtId="0" fontId="55" fillId="86" borderId="60" xfId="0" applyFont="1" applyFill="1" applyBorder="1" applyAlignment="1">
      <alignment vertical="center"/>
    </xf>
    <xf numFmtId="0" fontId="55" fillId="86" borderId="109" xfId="0" applyFont="1" applyFill="1" applyBorder="1" applyAlignment="1">
      <alignment vertical="center"/>
    </xf>
    <xf numFmtId="0" fontId="55" fillId="84" borderId="60" xfId="0" applyFont="1" applyFill="1" applyBorder="1" applyAlignment="1">
      <alignment vertical="center"/>
    </xf>
    <xf numFmtId="0" fontId="55" fillId="84" borderId="109" xfId="0" applyFont="1" applyFill="1" applyBorder="1" applyAlignment="1">
      <alignment vertical="center"/>
    </xf>
    <xf numFmtId="0" fontId="55" fillId="38" borderId="105" xfId="0" applyFont="1" applyFill="1" applyBorder="1" applyAlignment="1">
      <alignment vertical="center"/>
    </xf>
    <xf numFmtId="0" fontId="55" fillId="38" borderId="74" xfId="0" applyFont="1" applyFill="1" applyBorder="1" applyAlignment="1">
      <alignment vertical="center"/>
    </xf>
    <xf numFmtId="0" fontId="55" fillId="62" borderId="106" xfId="0" applyFont="1" applyFill="1" applyBorder="1" applyAlignment="1">
      <alignment vertical="center"/>
    </xf>
    <xf numFmtId="0" fontId="3" fillId="45" borderId="8" xfId="0" applyFont="1" applyFill="1" applyBorder="1" applyAlignment="1">
      <alignment vertical="center"/>
    </xf>
    <xf numFmtId="0" fontId="55" fillId="62" borderId="103" xfId="0" applyFont="1" applyFill="1" applyBorder="1" applyAlignment="1">
      <alignment vertical="center"/>
    </xf>
    <xf numFmtId="0" fontId="74" fillId="14" borderId="9" xfId="0" applyFont="1" applyFill="1" applyBorder="1" applyAlignment="1">
      <alignment horizontal="center" vertical="center"/>
    </xf>
    <xf numFmtId="0" fontId="74" fillId="14" borderId="14" xfId="0" applyFont="1" applyFill="1" applyBorder="1" applyAlignment="1">
      <alignment horizontal="center" vertical="center"/>
    </xf>
    <xf numFmtId="0" fontId="74" fillId="14" borderId="9" xfId="0" applyFont="1" applyFill="1" applyBorder="1" applyAlignment="1">
      <alignment horizontal="center" vertical="center"/>
    </xf>
    <xf numFmtId="0" fontId="74" fillId="82" borderId="104" xfId="0" applyFont="1" applyFill="1" applyBorder="1" applyAlignment="1">
      <alignment horizontal="center" vertical="center"/>
    </xf>
    <xf numFmtId="0" fontId="74" fillId="82" borderId="71" xfId="0" applyFont="1" applyFill="1" applyBorder="1" applyAlignment="1">
      <alignment horizontal="center" vertical="center"/>
    </xf>
    <xf numFmtId="0" fontId="74" fillId="82" borderId="39" xfId="0" applyFont="1" applyFill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66" fillId="81" borderId="31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C4469DF1-808D-432D-AC85-0CCB400117AB}"/>
  </cellStyles>
  <dxfs count="12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29506A-BB64-4302-AC15-A415441BCB4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E3BDD13-81C4-40A2-B0CE-989D62EAD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79</xdr:row>
      <xdr:rowOff>0</xdr:rowOff>
    </xdr:from>
    <xdr:to>
      <xdr:col>42</xdr:col>
      <xdr:colOff>513483</xdr:colOff>
      <xdr:row>96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140BD193-5D1D-48E2-ADA0-FD8DEA50B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0</xdr:rowOff>
    </xdr:from>
    <xdr:to>
      <xdr:col>43</xdr:col>
      <xdr:colOff>120570</xdr:colOff>
      <xdr:row>106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F5FB254-E5E8-4085-ABA8-3A60FFED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329F85A-210D-4DC5-8303-A01988EAAF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21E0AD7-2D6B-4B96-8AD6-056E0AB2201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11725-9133-49CD-ACE2-4DA8B07C55A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27</xdr:row>
      <xdr:rowOff>0</xdr:rowOff>
    </xdr:from>
    <xdr:to>
      <xdr:col>26</xdr:col>
      <xdr:colOff>539838</xdr:colOff>
      <xdr:row>30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5829680E-CC07-4B5C-B3BE-EECD8D46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30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73B08323-96FE-4EC9-969B-8A5BE60E3CC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27</xdr:row>
      <xdr:rowOff>0</xdr:rowOff>
    </xdr:from>
    <xdr:to>
      <xdr:col>25</xdr:col>
      <xdr:colOff>617220</xdr:colOff>
      <xdr:row>30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42CC8D7-CDF5-4727-9BD8-3DF53CC7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104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36B29F9E-E82A-4D9D-A0C5-4BBDCD6E9DA3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opLeftCell="B1" zoomScale="40" zoomScaleNormal="40" workbookViewId="0">
      <selection activeCell="F190" sqref="F190:I190"/>
    </sheetView>
  </sheetViews>
  <sheetFormatPr defaultColWidth="8.69921875" defaultRowHeight="36" customHeight="1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3984375" style="23" customWidth="1"/>
    <col min="9" max="11" width="30.09765625" style="23" customWidth="1"/>
    <col min="12" max="15" width="26.69921875" style="23" customWidth="1"/>
    <col min="16" max="17" width="12.69921875" style="23" customWidth="1"/>
    <col min="18" max="18" width="22.69921875" style="23" customWidth="1"/>
    <col min="19" max="19" width="24.69921875" style="23" customWidth="1"/>
    <col min="20" max="16384" width="8.69921875" style="23"/>
  </cols>
  <sheetData>
    <row r="1" spans="1:18" ht="36" customHeight="1">
      <c r="A1" s="20"/>
      <c r="B1" s="21"/>
      <c r="C1" s="22"/>
      <c r="D1" s="563" t="s">
        <v>0</v>
      </c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4"/>
    </row>
    <row r="2" spans="1:18" ht="36" customHeight="1">
      <c r="A2" s="20"/>
      <c r="B2" s="24"/>
      <c r="C2" s="2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6"/>
    </row>
    <row r="3" spans="1:18" ht="36" customHeight="1">
      <c r="A3" s="26"/>
      <c r="B3" s="24"/>
      <c r="C3" s="25"/>
      <c r="D3" s="25"/>
      <c r="E3" s="567" t="s">
        <v>1</v>
      </c>
      <c r="F3" s="567"/>
      <c r="G3" s="567"/>
      <c r="H3" s="567"/>
      <c r="I3" s="567"/>
      <c r="J3" s="27"/>
      <c r="K3" s="27"/>
      <c r="L3" s="25"/>
      <c r="M3" s="25"/>
      <c r="N3" s="25"/>
      <c r="O3" s="25"/>
      <c r="P3" s="25"/>
      <c r="Q3" s="25"/>
      <c r="R3" s="28"/>
    </row>
    <row r="4" spans="1:18" ht="36" customHeight="1">
      <c r="A4" s="26"/>
      <c r="B4" s="24"/>
      <c r="C4" s="25"/>
      <c r="D4" s="25"/>
      <c r="E4" s="567" t="s">
        <v>2</v>
      </c>
      <c r="F4" s="567"/>
      <c r="G4" s="567"/>
      <c r="H4" s="567"/>
      <c r="I4" s="567"/>
      <c r="J4" s="29"/>
      <c r="K4" s="29"/>
      <c r="L4" s="30"/>
      <c r="M4" s="30"/>
      <c r="N4" s="30"/>
      <c r="O4" s="30"/>
      <c r="P4" s="30"/>
      <c r="Q4" s="30"/>
      <c r="R4" s="31"/>
    </row>
    <row r="5" spans="1:18" ht="36" customHeight="1">
      <c r="A5" s="20"/>
      <c r="B5" s="24"/>
      <c r="C5" s="32"/>
      <c r="D5" s="32"/>
      <c r="E5" s="132" t="s">
        <v>3</v>
      </c>
      <c r="F5" s="30"/>
      <c r="G5" s="30"/>
      <c r="H5" s="30"/>
      <c r="I5" s="33"/>
      <c r="J5" s="25"/>
      <c r="K5" s="34"/>
      <c r="L5" s="35"/>
      <c r="M5" s="29"/>
      <c r="N5" s="35" t="s">
        <v>4</v>
      </c>
      <c r="O5" s="29"/>
      <c r="P5" s="29"/>
      <c r="Q5" s="29"/>
      <c r="R5" s="36"/>
    </row>
    <row r="6" spans="1:18" ht="36" customHeight="1">
      <c r="A6" s="20"/>
      <c r="B6" s="24"/>
      <c r="C6" s="32"/>
      <c r="D6" s="37"/>
      <c r="E6" s="37"/>
      <c r="F6" s="37"/>
      <c r="G6" s="37"/>
      <c r="H6" s="37"/>
      <c r="I6" s="32"/>
      <c r="J6" s="26"/>
      <c r="K6" s="26"/>
      <c r="L6" s="45"/>
      <c r="M6" s="38"/>
      <c r="N6" s="45" t="s">
        <v>5</v>
      </c>
      <c r="O6" s="29"/>
      <c r="P6" s="29"/>
      <c r="Q6" s="29"/>
      <c r="R6" s="36"/>
    </row>
    <row r="7" spans="1:18" ht="36" customHeight="1">
      <c r="A7" s="20"/>
      <c r="B7" s="39"/>
      <c r="C7" s="29"/>
      <c r="D7" s="29"/>
      <c r="E7" s="40" t="s">
        <v>6</v>
      </c>
      <c r="F7" s="29"/>
      <c r="G7" s="40" t="s">
        <v>7</v>
      </c>
      <c r="H7" s="29"/>
      <c r="I7" s="41"/>
      <c r="J7" s="41" t="s">
        <v>8</v>
      </c>
      <c r="K7" s="42"/>
      <c r="L7" s="41" t="s">
        <v>9</v>
      </c>
      <c r="M7" s="43"/>
      <c r="N7" s="44"/>
      <c r="O7" s="45"/>
      <c r="P7" s="45"/>
      <c r="Q7" s="45"/>
      <c r="R7" s="46"/>
    </row>
    <row r="8" spans="1:18" ht="36" customHeight="1">
      <c r="A8" s="20"/>
      <c r="B8" s="39"/>
      <c r="C8" s="29"/>
      <c r="D8" s="29"/>
      <c r="E8" s="40" t="s">
        <v>10</v>
      </c>
      <c r="F8" s="29"/>
      <c r="G8" s="40" t="s">
        <v>11</v>
      </c>
      <c r="H8" s="29"/>
      <c r="I8" s="47"/>
      <c r="J8" s="47" t="s">
        <v>12</v>
      </c>
      <c r="K8" s="29"/>
      <c r="L8" s="48" t="s">
        <v>13</v>
      </c>
      <c r="M8" s="44"/>
      <c r="N8" s="44"/>
      <c r="O8" s="45"/>
      <c r="P8" s="45"/>
      <c r="Q8" s="45"/>
      <c r="R8" s="46"/>
    </row>
    <row r="9" spans="1:18" ht="36" customHeight="1">
      <c r="A9" s="20"/>
      <c r="B9" s="39"/>
      <c r="C9" s="29"/>
      <c r="D9" s="29"/>
      <c r="E9" s="40" t="s">
        <v>14</v>
      </c>
      <c r="F9" s="29"/>
      <c r="G9" s="40" t="s">
        <v>15</v>
      </c>
      <c r="H9" s="29"/>
      <c r="I9" s="49"/>
      <c r="J9" s="49" t="s">
        <v>16</v>
      </c>
      <c r="K9" s="29"/>
      <c r="L9" s="50" t="s">
        <v>17</v>
      </c>
      <c r="M9" s="44"/>
      <c r="N9" s="44"/>
      <c r="O9" s="45"/>
      <c r="P9" s="45"/>
      <c r="Q9" s="45"/>
      <c r="R9" s="46"/>
    </row>
    <row r="10" spans="1:18" ht="36" customHeight="1">
      <c r="A10" s="20"/>
      <c r="B10" s="39"/>
      <c r="C10" s="29"/>
      <c r="D10" s="29"/>
      <c r="E10" s="40" t="s">
        <v>18</v>
      </c>
      <c r="F10" s="29"/>
      <c r="G10" s="40" t="s">
        <v>19</v>
      </c>
      <c r="H10" s="29"/>
      <c r="I10" s="51"/>
      <c r="J10" s="51" t="s">
        <v>20</v>
      </c>
      <c r="K10" s="29"/>
      <c r="L10" s="52" t="s">
        <v>21</v>
      </c>
      <c r="M10" s="44"/>
      <c r="N10" s="44"/>
      <c r="O10" s="45"/>
      <c r="P10" s="45"/>
      <c r="Q10" s="45"/>
      <c r="R10" s="46"/>
    </row>
    <row r="11" spans="1:18" ht="36" customHeight="1">
      <c r="A11" s="20"/>
      <c r="B11" s="39"/>
      <c r="C11" s="29"/>
      <c r="D11" s="29"/>
      <c r="E11" s="40" t="s">
        <v>22</v>
      </c>
      <c r="F11" s="29"/>
      <c r="G11" s="40" t="s">
        <v>23</v>
      </c>
      <c r="H11" s="29"/>
      <c r="I11" s="53"/>
      <c r="J11" s="53" t="s">
        <v>24</v>
      </c>
      <c r="K11" s="38"/>
      <c r="L11" s="44"/>
      <c r="M11" s="44"/>
      <c r="N11" s="44"/>
      <c r="O11" s="45"/>
      <c r="P11" s="45"/>
      <c r="Q11" s="45"/>
      <c r="R11" s="46"/>
    </row>
    <row r="12" spans="1:18" ht="36" customHeight="1">
      <c r="A12" s="20"/>
      <c r="B12" s="39"/>
      <c r="C12" s="29"/>
      <c r="D12" s="29"/>
      <c r="E12" s="29"/>
      <c r="F12" s="29"/>
      <c r="G12" s="40" t="s">
        <v>25</v>
      </c>
      <c r="H12" s="29"/>
      <c r="I12" s="54"/>
      <c r="J12" s="54" t="s">
        <v>26</v>
      </c>
      <c r="K12" s="29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60" t="s">
        <v>27</v>
      </c>
      <c r="C14" s="60" t="s">
        <v>28</v>
      </c>
      <c r="D14" s="60" t="s">
        <v>29</v>
      </c>
      <c r="E14" s="59" t="s">
        <v>30</v>
      </c>
      <c r="F14" s="568" t="s">
        <v>31</v>
      </c>
      <c r="G14" s="569"/>
      <c r="H14" s="569"/>
      <c r="I14" s="570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A15" s="125"/>
      <c r="B15" s="521" t="s">
        <v>40</v>
      </c>
      <c r="C15" s="369" t="s">
        <v>41</v>
      </c>
      <c r="D15" s="522" t="s">
        <v>42</v>
      </c>
      <c r="E15" s="523" t="s">
        <v>43</v>
      </c>
      <c r="F15" s="524" t="s">
        <v>44</v>
      </c>
      <c r="G15" s="525"/>
      <c r="H15" s="525"/>
      <c r="I15" s="525"/>
      <c r="J15" s="525"/>
      <c r="K15" s="525"/>
      <c r="L15" s="525"/>
      <c r="M15" s="525"/>
      <c r="N15" s="525"/>
      <c r="O15" s="525"/>
      <c r="P15" s="525"/>
      <c r="Q15" s="525"/>
      <c r="R15" s="526"/>
    </row>
    <row r="16" spans="1:18" ht="36" customHeight="1">
      <c r="A16" s="125"/>
      <c r="B16" s="521"/>
      <c r="C16" s="369"/>
      <c r="D16" s="522"/>
      <c r="E16" s="523"/>
      <c r="F16" s="527" t="s">
        <v>45</v>
      </c>
      <c r="G16" s="528"/>
      <c r="H16" s="528"/>
      <c r="I16" s="529"/>
      <c r="J16" s="18" t="s">
        <v>46</v>
      </c>
      <c r="K16" s="18" t="s">
        <v>47</v>
      </c>
      <c r="L16" s="1" t="s">
        <v>43</v>
      </c>
      <c r="M16" s="1" t="s">
        <v>43</v>
      </c>
      <c r="N16" s="1" t="s">
        <v>48</v>
      </c>
      <c r="O16" s="1" t="s">
        <v>48</v>
      </c>
      <c r="P16" s="2" t="s">
        <v>49</v>
      </c>
      <c r="Q16" s="2">
        <v>15</v>
      </c>
      <c r="R16" s="2" t="s">
        <v>50</v>
      </c>
    </row>
    <row r="17" spans="1:18" ht="36" customHeight="1">
      <c r="A17" s="125"/>
      <c r="B17" s="543" t="s">
        <v>51</v>
      </c>
      <c r="C17" s="369"/>
      <c r="D17" s="522"/>
      <c r="E17" s="544" t="s">
        <v>52</v>
      </c>
      <c r="F17" s="545" t="s">
        <v>44</v>
      </c>
      <c r="G17" s="546"/>
      <c r="H17" s="546"/>
      <c r="I17" s="546"/>
      <c r="J17" s="547"/>
      <c r="K17" s="547"/>
      <c r="L17" s="547"/>
      <c r="M17" s="547"/>
      <c r="N17" s="547"/>
      <c r="O17" s="547"/>
      <c r="P17" s="547"/>
      <c r="Q17" s="547"/>
      <c r="R17" s="548"/>
    </row>
    <row r="18" spans="1:18" ht="36" customHeight="1">
      <c r="A18" s="125"/>
      <c r="B18" s="543"/>
      <c r="C18" s="369"/>
      <c r="D18" s="522"/>
      <c r="E18" s="544"/>
      <c r="F18" s="479" t="s">
        <v>53</v>
      </c>
      <c r="G18" s="480"/>
      <c r="H18" s="480"/>
      <c r="I18" s="481"/>
      <c r="J18" s="18" t="s">
        <v>47</v>
      </c>
      <c r="K18" s="18" t="s">
        <v>54</v>
      </c>
      <c r="L18" s="1" t="s">
        <v>52</v>
      </c>
      <c r="M18" s="1" t="s">
        <v>52</v>
      </c>
      <c r="N18" s="1" t="s">
        <v>52</v>
      </c>
      <c r="O18" s="1" t="s">
        <v>52</v>
      </c>
      <c r="P18" s="2" t="s">
        <v>49</v>
      </c>
      <c r="Q18" s="2">
        <v>15</v>
      </c>
      <c r="R18" s="2" t="s">
        <v>50</v>
      </c>
    </row>
    <row r="19" spans="1:18" ht="36" customHeight="1">
      <c r="A19" s="125"/>
      <c r="B19" s="543"/>
      <c r="C19" s="369"/>
      <c r="D19" s="522"/>
      <c r="E19" s="544" t="s">
        <v>55</v>
      </c>
      <c r="F19" s="549" t="s">
        <v>44</v>
      </c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8"/>
    </row>
    <row r="20" spans="1:18" ht="36" customHeight="1">
      <c r="A20" s="125"/>
      <c r="B20" s="543"/>
      <c r="C20" s="369"/>
      <c r="D20" s="522"/>
      <c r="E20" s="544"/>
      <c r="F20" s="516" t="s">
        <v>56</v>
      </c>
      <c r="G20" s="517"/>
      <c r="H20" s="517"/>
      <c r="I20" s="518"/>
      <c r="J20" s="18" t="s">
        <v>46</v>
      </c>
      <c r="K20" s="18" t="s">
        <v>47</v>
      </c>
      <c r="L20" s="1" t="s">
        <v>55</v>
      </c>
      <c r="M20" s="1" t="s">
        <v>55</v>
      </c>
      <c r="N20" s="1" t="s">
        <v>55</v>
      </c>
      <c r="O20" s="1" t="s">
        <v>55</v>
      </c>
      <c r="P20" s="2" t="s">
        <v>49</v>
      </c>
      <c r="Q20" s="2">
        <v>15</v>
      </c>
      <c r="R20" s="2" t="s">
        <v>50</v>
      </c>
    </row>
    <row r="21" spans="1:18" ht="36" customHeight="1">
      <c r="A21" s="125"/>
      <c r="B21" s="543"/>
      <c r="C21" s="369"/>
      <c r="D21" s="522"/>
      <c r="E21" s="19" t="s">
        <v>57</v>
      </c>
      <c r="F21" s="539" t="s">
        <v>58</v>
      </c>
      <c r="G21" s="540"/>
      <c r="H21" s="540"/>
      <c r="I21" s="540"/>
      <c r="J21" s="541"/>
      <c r="K21" s="541"/>
      <c r="L21" s="541"/>
      <c r="M21" s="541"/>
      <c r="N21" s="541"/>
      <c r="O21" s="541"/>
      <c r="P21" s="541"/>
      <c r="Q21" s="541"/>
      <c r="R21" s="542"/>
    </row>
    <row r="22" spans="1:18" ht="36" customHeight="1">
      <c r="A22" s="125"/>
      <c r="B22" s="543"/>
      <c r="C22" s="369"/>
      <c r="D22" s="522"/>
      <c r="E22" s="431" t="s">
        <v>59</v>
      </c>
      <c r="F22" s="531" t="s">
        <v>60</v>
      </c>
      <c r="G22" s="532"/>
      <c r="H22" s="532"/>
      <c r="I22" s="532"/>
      <c r="J22" s="532"/>
      <c r="K22" s="532"/>
      <c r="L22" s="532"/>
      <c r="M22" s="532"/>
      <c r="N22" s="532"/>
      <c r="O22" s="532"/>
      <c r="P22" s="532"/>
      <c r="Q22" s="532"/>
      <c r="R22" s="533"/>
    </row>
    <row r="23" spans="1:18" ht="36" customHeight="1">
      <c r="A23" s="125"/>
      <c r="B23" s="543"/>
      <c r="C23" s="369"/>
      <c r="D23" s="522"/>
      <c r="E23" s="431"/>
      <c r="F23" s="490" t="s">
        <v>61</v>
      </c>
      <c r="G23" s="490"/>
      <c r="H23" s="490"/>
      <c r="I23" s="490"/>
      <c r="J23" s="4"/>
      <c r="K23" s="4"/>
      <c r="L23" s="5"/>
      <c r="M23" s="5"/>
      <c r="N23" s="5"/>
      <c r="O23" s="5"/>
      <c r="P23" s="4"/>
      <c r="Q23" s="4"/>
      <c r="R23" s="4"/>
    </row>
    <row r="24" spans="1:18" ht="36" customHeight="1">
      <c r="A24" s="125"/>
      <c r="B24" s="543"/>
      <c r="C24" s="369"/>
      <c r="D24" s="522"/>
      <c r="E24" s="530"/>
      <c r="F24" s="490" t="s">
        <v>62</v>
      </c>
      <c r="G24" s="490"/>
      <c r="H24" s="490"/>
      <c r="I24" s="490"/>
      <c r="J24" s="4" t="s">
        <v>63</v>
      </c>
      <c r="K24" s="4" t="s">
        <v>47</v>
      </c>
      <c r="L24" s="5" t="s">
        <v>59</v>
      </c>
      <c r="M24" s="5" t="s">
        <v>59</v>
      </c>
      <c r="N24" s="5" t="s">
        <v>59</v>
      </c>
      <c r="O24" s="5" t="s">
        <v>59</v>
      </c>
      <c r="P24" s="4" t="s">
        <v>49</v>
      </c>
      <c r="Q24" s="4">
        <v>10</v>
      </c>
      <c r="R24" s="4" t="s">
        <v>50</v>
      </c>
    </row>
    <row r="25" spans="1:18" ht="36" customHeight="1">
      <c r="A25" s="125"/>
      <c r="B25" s="543"/>
      <c r="C25" s="369"/>
      <c r="D25" s="522"/>
      <c r="E25" s="534" t="s">
        <v>64</v>
      </c>
      <c r="F25" s="536" t="s">
        <v>44</v>
      </c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8"/>
    </row>
    <row r="26" spans="1:18" ht="36" customHeight="1">
      <c r="A26" s="125"/>
      <c r="B26" s="543"/>
      <c r="C26" s="369"/>
      <c r="D26" s="522"/>
      <c r="E26" s="535"/>
      <c r="F26" s="516" t="s">
        <v>56</v>
      </c>
      <c r="G26" s="517"/>
      <c r="H26" s="517"/>
      <c r="I26" s="518"/>
      <c r="J26" s="18" t="s">
        <v>46</v>
      </c>
      <c r="K26" s="18" t="s">
        <v>47</v>
      </c>
      <c r="L26" s="2" t="s">
        <v>64</v>
      </c>
      <c r="M26" s="1" t="s">
        <v>64</v>
      </c>
      <c r="N26" s="1" t="s">
        <v>64</v>
      </c>
      <c r="O26" s="1" t="s">
        <v>64</v>
      </c>
      <c r="P26" s="2" t="s">
        <v>49</v>
      </c>
      <c r="Q26" s="2">
        <v>15</v>
      </c>
      <c r="R26" s="2" t="s">
        <v>50</v>
      </c>
    </row>
    <row r="27" spans="1:18" ht="36" customHeight="1">
      <c r="A27" s="125"/>
      <c r="B27" s="543"/>
      <c r="C27" s="369"/>
      <c r="D27" s="388" t="s">
        <v>42</v>
      </c>
      <c r="E27" s="430" t="s">
        <v>65</v>
      </c>
      <c r="F27" s="571" t="s">
        <v>66</v>
      </c>
      <c r="G27" s="572"/>
      <c r="H27" s="572"/>
      <c r="I27" s="572"/>
      <c r="J27" s="572"/>
      <c r="K27" s="572"/>
      <c r="L27" s="572"/>
      <c r="M27" s="572"/>
      <c r="N27" s="572"/>
      <c r="O27" s="572"/>
      <c r="P27" s="572"/>
      <c r="Q27" s="572"/>
      <c r="R27" s="573"/>
    </row>
    <row r="28" spans="1:18" ht="36" customHeight="1">
      <c r="A28" s="125"/>
      <c r="B28" s="543"/>
      <c r="C28" s="369"/>
      <c r="D28" s="388"/>
      <c r="E28" s="431"/>
      <c r="F28" s="392" t="s">
        <v>67</v>
      </c>
      <c r="G28" s="392"/>
      <c r="H28" s="392"/>
      <c r="I28" s="392"/>
      <c r="J28" s="7" t="s">
        <v>63</v>
      </c>
      <c r="K28" s="7" t="s">
        <v>47</v>
      </c>
      <c r="L28" s="8" t="s">
        <v>65</v>
      </c>
      <c r="M28" s="8" t="s">
        <v>65</v>
      </c>
      <c r="N28" s="8" t="s">
        <v>65</v>
      </c>
      <c r="O28" s="8" t="s">
        <v>65</v>
      </c>
      <c r="P28" s="7" t="s">
        <v>68</v>
      </c>
      <c r="Q28" s="7">
        <v>10</v>
      </c>
      <c r="R28" s="7" t="s">
        <v>50</v>
      </c>
    </row>
    <row r="29" spans="1:18" ht="36" customHeight="1">
      <c r="A29" s="125"/>
      <c r="B29" s="543"/>
      <c r="C29" s="369"/>
      <c r="D29" s="388"/>
      <c r="E29" s="431"/>
      <c r="F29" s="392" t="s">
        <v>69</v>
      </c>
      <c r="G29" s="392"/>
      <c r="H29" s="392"/>
      <c r="I29" s="392"/>
      <c r="J29" s="7" t="s">
        <v>63</v>
      </c>
      <c r="K29" s="61" t="s">
        <v>47</v>
      </c>
      <c r="L29" s="61" t="s">
        <v>65</v>
      </c>
      <c r="M29" s="8" t="s">
        <v>65</v>
      </c>
      <c r="N29" s="8" t="s">
        <v>65</v>
      </c>
      <c r="O29" s="8" t="s">
        <v>65</v>
      </c>
      <c r="P29" s="7" t="s">
        <v>68</v>
      </c>
      <c r="Q29" s="7">
        <v>10</v>
      </c>
      <c r="R29" s="7" t="s">
        <v>50</v>
      </c>
    </row>
    <row r="30" spans="1:18" ht="36" customHeight="1">
      <c r="A30" s="125"/>
      <c r="B30" s="543"/>
      <c r="C30" s="369"/>
      <c r="D30" s="388"/>
      <c r="E30" s="431"/>
      <c r="F30" s="574" t="s">
        <v>70</v>
      </c>
      <c r="G30" s="575"/>
      <c r="H30" s="575"/>
      <c r="I30" s="575"/>
      <c r="J30" s="575"/>
      <c r="K30" s="575"/>
      <c r="L30" s="575"/>
      <c r="M30" s="575"/>
      <c r="N30" s="575"/>
      <c r="O30" s="575"/>
      <c r="P30" s="575"/>
      <c r="Q30" s="575"/>
      <c r="R30" s="576"/>
    </row>
    <row r="31" spans="1:18" ht="36" customHeight="1">
      <c r="A31" s="125"/>
      <c r="B31" s="543"/>
      <c r="C31" s="369"/>
      <c r="D31" s="388"/>
      <c r="E31" s="431"/>
      <c r="F31" s="577" t="s">
        <v>71</v>
      </c>
      <c r="G31" s="578"/>
      <c r="H31" s="578"/>
      <c r="I31" s="579"/>
      <c r="J31" s="3" t="s">
        <v>72</v>
      </c>
      <c r="K31" s="3" t="s">
        <v>47</v>
      </c>
      <c r="L31" s="6" t="s">
        <v>65</v>
      </c>
      <c r="M31" s="6" t="s">
        <v>65</v>
      </c>
      <c r="N31" s="6" t="s">
        <v>73</v>
      </c>
      <c r="O31" s="6" t="s">
        <v>73</v>
      </c>
      <c r="P31" s="3" t="s">
        <v>49</v>
      </c>
      <c r="Q31" s="3">
        <v>10</v>
      </c>
      <c r="R31" s="3" t="s">
        <v>50</v>
      </c>
    </row>
    <row r="32" spans="1:18" ht="36" customHeight="1">
      <c r="A32" s="125"/>
      <c r="B32" s="543"/>
      <c r="C32" s="369"/>
      <c r="D32" s="388"/>
      <c r="E32" s="430" t="s">
        <v>73</v>
      </c>
      <c r="F32" s="393" t="s">
        <v>74</v>
      </c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4"/>
      <c r="R32" s="396"/>
    </row>
    <row r="33" spans="1:18" ht="36" customHeight="1">
      <c r="A33" s="125"/>
      <c r="B33" s="543"/>
      <c r="C33" s="369"/>
      <c r="D33" s="388"/>
      <c r="E33" s="431"/>
      <c r="F33" s="397" t="s">
        <v>75</v>
      </c>
      <c r="G33" s="397"/>
      <c r="H33" s="397"/>
      <c r="I33" s="397"/>
      <c r="J33" s="62" t="s">
        <v>63</v>
      </c>
      <c r="K33" s="62" t="s">
        <v>47</v>
      </c>
      <c r="L33" s="63" t="s">
        <v>73</v>
      </c>
      <c r="M33" s="63" t="s">
        <v>73</v>
      </c>
      <c r="N33" s="63" t="s">
        <v>73</v>
      </c>
      <c r="O33" s="63" t="s">
        <v>73</v>
      </c>
      <c r="P33" s="9" t="s">
        <v>68</v>
      </c>
      <c r="Q33" s="9">
        <v>10</v>
      </c>
      <c r="R33" s="10" t="s">
        <v>76</v>
      </c>
    </row>
    <row r="34" spans="1:18" ht="36" customHeight="1">
      <c r="A34" s="125"/>
      <c r="B34" s="543"/>
      <c r="C34" s="369"/>
      <c r="D34" s="388"/>
      <c r="E34" s="431"/>
      <c r="F34" s="397" t="s">
        <v>77</v>
      </c>
      <c r="G34" s="397"/>
      <c r="H34" s="397"/>
      <c r="I34" s="397"/>
      <c r="J34" s="9" t="s">
        <v>63</v>
      </c>
      <c r="K34" s="9" t="s">
        <v>47</v>
      </c>
      <c r="L34" s="63" t="s">
        <v>73</v>
      </c>
      <c r="M34" s="63" t="s">
        <v>73</v>
      </c>
      <c r="N34" s="63" t="s">
        <v>73</v>
      </c>
      <c r="O34" s="63" t="s">
        <v>73</v>
      </c>
      <c r="P34" s="9" t="s">
        <v>68</v>
      </c>
      <c r="Q34" s="9">
        <v>10</v>
      </c>
      <c r="R34" s="10" t="s">
        <v>76</v>
      </c>
    </row>
    <row r="35" spans="1:18" ht="36" customHeight="1">
      <c r="A35" s="125"/>
      <c r="B35" s="543"/>
      <c r="C35" s="369"/>
      <c r="D35" s="388"/>
      <c r="E35" s="431"/>
      <c r="F35" s="397" t="s">
        <v>78</v>
      </c>
      <c r="G35" s="397"/>
      <c r="H35" s="397"/>
      <c r="I35" s="397"/>
      <c r="J35" s="9" t="s">
        <v>63</v>
      </c>
      <c r="K35" s="9" t="s">
        <v>47</v>
      </c>
      <c r="L35" s="63" t="s">
        <v>73</v>
      </c>
      <c r="M35" s="63" t="s">
        <v>73</v>
      </c>
      <c r="N35" s="63" t="s">
        <v>73</v>
      </c>
      <c r="O35" s="63" t="s">
        <v>73</v>
      </c>
      <c r="P35" s="9" t="s">
        <v>68</v>
      </c>
      <c r="Q35" s="9">
        <v>10</v>
      </c>
      <c r="R35" s="10" t="s">
        <v>76</v>
      </c>
    </row>
    <row r="36" spans="1:18" ht="36" customHeight="1">
      <c r="A36" s="125"/>
      <c r="B36" s="543"/>
      <c r="C36" s="369"/>
      <c r="D36" s="388"/>
      <c r="E36" s="431"/>
      <c r="F36" s="397" t="s">
        <v>79</v>
      </c>
      <c r="G36" s="397"/>
      <c r="H36" s="397"/>
      <c r="I36" s="397"/>
      <c r="J36" s="9" t="s">
        <v>63</v>
      </c>
      <c r="K36" s="9" t="s">
        <v>47</v>
      </c>
      <c r="L36" s="63" t="s">
        <v>73</v>
      </c>
      <c r="M36" s="63" t="s">
        <v>73</v>
      </c>
      <c r="N36" s="63" t="s">
        <v>73</v>
      </c>
      <c r="O36" s="63" t="s">
        <v>73</v>
      </c>
      <c r="P36" s="9" t="s">
        <v>68</v>
      </c>
      <c r="Q36" s="9">
        <v>10</v>
      </c>
      <c r="R36" s="10" t="s">
        <v>76</v>
      </c>
    </row>
    <row r="37" spans="1:18" ht="36" customHeight="1">
      <c r="A37" s="125"/>
      <c r="B37" s="543"/>
      <c r="C37" s="369"/>
      <c r="D37" s="388"/>
      <c r="E37" s="430" t="s">
        <v>80</v>
      </c>
      <c r="F37" s="391" t="s">
        <v>81</v>
      </c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</row>
    <row r="38" spans="1:18" ht="36" customHeight="1">
      <c r="A38" s="125"/>
      <c r="B38" s="543"/>
      <c r="C38" s="369"/>
      <c r="D38" s="388"/>
      <c r="E38" s="431"/>
      <c r="F38" s="514" t="s">
        <v>67</v>
      </c>
      <c r="G38" s="514"/>
      <c r="H38" s="514"/>
      <c r="I38" s="514"/>
      <c r="J38" s="64" t="s">
        <v>63</v>
      </c>
      <c r="K38" s="64" t="s">
        <v>47</v>
      </c>
      <c r="L38" s="65" t="s">
        <v>80</v>
      </c>
      <c r="M38" s="65" t="s">
        <v>80</v>
      </c>
      <c r="N38" s="65" t="s">
        <v>80</v>
      </c>
      <c r="O38" s="65" t="s">
        <v>80</v>
      </c>
      <c r="P38" s="64" t="s">
        <v>68</v>
      </c>
      <c r="Q38" s="64">
        <v>10</v>
      </c>
      <c r="R38" s="64" t="s">
        <v>50</v>
      </c>
    </row>
    <row r="39" spans="1:18" ht="36" customHeight="1">
      <c r="A39" s="125"/>
      <c r="B39" s="543"/>
      <c r="C39" s="369"/>
      <c r="D39" s="388"/>
      <c r="E39" s="431"/>
      <c r="F39" s="514" t="s">
        <v>82</v>
      </c>
      <c r="G39" s="514"/>
      <c r="H39" s="514"/>
      <c r="I39" s="514"/>
      <c r="J39" s="7" t="s">
        <v>63</v>
      </c>
      <c r="K39" s="7" t="s">
        <v>47</v>
      </c>
      <c r="L39" s="8" t="s">
        <v>80</v>
      </c>
      <c r="M39" s="8" t="s">
        <v>80</v>
      </c>
      <c r="N39" s="8" t="s">
        <v>80</v>
      </c>
      <c r="O39" s="8" t="s">
        <v>80</v>
      </c>
      <c r="P39" s="7" t="s">
        <v>68</v>
      </c>
      <c r="Q39" s="7">
        <v>10</v>
      </c>
      <c r="R39" s="7" t="s">
        <v>50</v>
      </c>
    </row>
    <row r="40" spans="1:18" ht="36" customHeight="1">
      <c r="A40" s="125"/>
      <c r="B40" s="543"/>
      <c r="C40" s="369"/>
      <c r="D40" s="388"/>
      <c r="E40" s="431"/>
      <c r="F40" s="514" t="s">
        <v>83</v>
      </c>
      <c r="G40" s="514"/>
      <c r="H40" s="514"/>
      <c r="I40" s="514"/>
      <c r="J40" s="7" t="s">
        <v>63</v>
      </c>
      <c r="K40" s="7" t="s">
        <v>47</v>
      </c>
      <c r="L40" s="8" t="s">
        <v>80</v>
      </c>
      <c r="M40" s="8" t="s">
        <v>80</v>
      </c>
      <c r="N40" s="8" t="s">
        <v>80</v>
      </c>
      <c r="O40" s="8" t="s">
        <v>80</v>
      </c>
      <c r="P40" s="7" t="s">
        <v>68</v>
      </c>
      <c r="Q40" s="7">
        <v>10</v>
      </c>
      <c r="R40" s="7" t="s">
        <v>50</v>
      </c>
    </row>
    <row r="41" spans="1:18" ht="36" customHeight="1">
      <c r="A41" s="125"/>
      <c r="B41" s="543"/>
      <c r="C41" s="369"/>
      <c r="D41" s="388"/>
      <c r="E41" s="431"/>
      <c r="F41" s="514" t="s">
        <v>84</v>
      </c>
      <c r="G41" s="514"/>
      <c r="H41" s="514"/>
      <c r="I41" s="514"/>
      <c r="J41" s="66" t="s">
        <v>63</v>
      </c>
      <c r="K41" s="66" t="s">
        <v>47</v>
      </c>
      <c r="L41" s="67" t="s">
        <v>80</v>
      </c>
      <c r="M41" s="67" t="s">
        <v>80</v>
      </c>
      <c r="N41" s="67" t="s">
        <v>80</v>
      </c>
      <c r="O41" s="67" t="s">
        <v>80</v>
      </c>
      <c r="P41" s="66" t="s">
        <v>68</v>
      </c>
      <c r="Q41" s="66">
        <v>10</v>
      </c>
      <c r="R41" s="66" t="s">
        <v>50</v>
      </c>
    </row>
    <row r="42" spans="1:18" ht="36" customHeight="1">
      <c r="A42" s="125"/>
      <c r="B42" s="543"/>
      <c r="C42" s="369"/>
      <c r="D42" s="388"/>
      <c r="E42" s="431"/>
      <c r="F42" s="515" t="s">
        <v>85</v>
      </c>
      <c r="G42" s="515"/>
      <c r="H42" s="515"/>
      <c r="I42" s="515"/>
      <c r="J42" s="515"/>
      <c r="K42" s="515"/>
      <c r="L42" s="515"/>
      <c r="M42" s="515"/>
      <c r="N42" s="515"/>
      <c r="O42" s="515"/>
      <c r="P42" s="515"/>
      <c r="Q42" s="515"/>
      <c r="R42" s="515"/>
    </row>
    <row r="43" spans="1:18" ht="36" customHeight="1">
      <c r="A43" s="125"/>
      <c r="B43" s="543"/>
      <c r="C43" s="369"/>
      <c r="D43" s="388"/>
      <c r="E43" s="431"/>
      <c r="F43" s="516" t="s">
        <v>56</v>
      </c>
      <c r="G43" s="517"/>
      <c r="H43" s="517"/>
      <c r="I43" s="518"/>
      <c r="J43" s="68" t="s">
        <v>72</v>
      </c>
      <c r="K43" s="68" t="s">
        <v>47</v>
      </c>
      <c r="L43" s="69" t="s">
        <v>80</v>
      </c>
      <c r="M43" s="69" t="s">
        <v>80</v>
      </c>
      <c r="N43" s="69" t="s">
        <v>80</v>
      </c>
      <c r="O43" s="69" t="s">
        <v>80</v>
      </c>
      <c r="P43" s="69" t="s">
        <v>49</v>
      </c>
      <c r="Q43" s="69">
        <v>15</v>
      </c>
      <c r="R43" s="69" t="s">
        <v>50</v>
      </c>
    </row>
    <row r="44" spans="1:18" ht="36" customHeight="1">
      <c r="A44" s="125"/>
      <c r="B44" s="543"/>
      <c r="C44" s="369"/>
      <c r="D44" s="388"/>
      <c r="E44" s="431"/>
      <c r="F44" s="519" t="s">
        <v>86</v>
      </c>
      <c r="G44" s="519"/>
      <c r="H44" s="519"/>
      <c r="I44" s="519"/>
      <c r="J44" s="519"/>
      <c r="K44" s="519"/>
      <c r="L44" s="519"/>
      <c r="M44" s="519"/>
      <c r="N44" s="519"/>
      <c r="O44" s="519"/>
      <c r="P44" s="519"/>
      <c r="Q44" s="519"/>
      <c r="R44" s="519"/>
    </row>
    <row r="45" spans="1:18" ht="36" customHeight="1">
      <c r="A45" s="125"/>
      <c r="B45" s="543"/>
      <c r="C45" s="369"/>
      <c r="D45" s="388"/>
      <c r="E45" s="431"/>
      <c r="F45" s="520" t="s">
        <v>87</v>
      </c>
      <c r="G45" s="520"/>
      <c r="H45" s="520"/>
      <c r="I45" s="520"/>
      <c r="J45" s="70" t="s">
        <v>63</v>
      </c>
      <c r="K45" s="70" t="s">
        <v>47</v>
      </c>
      <c r="L45" s="71" t="s">
        <v>80</v>
      </c>
      <c r="M45" s="71" t="s">
        <v>80</v>
      </c>
      <c r="N45" s="71" t="s">
        <v>80</v>
      </c>
      <c r="O45" s="71" t="s">
        <v>80</v>
      </c>
      <c r="P45" s="70" t="s">
        <v>49</v>
      </c>
      <c r="Q45" s="70">
        <v>5</v>
      </c>
      <c r="R45" s="70" t="s">
        <v>50</v>
      </c>
    </row>
    <row r="46" spans="1:18" ht="36" customHeight="1">
      <c r="A46" s="125"/>
      <c r="B46" s="543"/>
      <c r="C46" s="369"/>
      <c r="D46" s="388"/>
      <c r="E46" s="73" t="s">
        <v>88</v>
      </c>
      <c r="F46" s="512" t="s">
        <v>58</v>
      </c>
      <c r="G46" s="512"/>
      <c r="H46" s="512"/>
      <c r="I46" s="512"/>
      <c r="J46" s="513"/>
      <c r="K46" s="513"/>
      <c r="L46" s="513"/>
      <c r="M46" s="513"/>
      <c r="N46" s="513"/>
      <c r="O46" s="513"/>
      <c r="P46" s="513"/>
      <c r="Q46" s="513"/>
      <c r="R46" s="513"/>
    </row>
    <row r="47" spans="1:18" ht="36" customHeight="1">
      <c r="A47" s="125"/>
      <c r="B47" s="543"/>
      <c r="C47" s="369"/>
      <c r="D47" s="388"/>
      <c r="E47" s="390" t="s">
        <v>89</v>
      </c>
      <c r="F47" s="498" t="s">
        <v>44</v>
      </c>
      <c r="G47" s="498"/>
      <c r="H47" s="498"/>
      <c r="I47" s="498"/>
      <c r="J47" s="499"/>
      <c r="K47" s="499"/>
      <c r="L47" s="499"/>
      <c r="M47" s="499"/>
      <c r="N47" s="499"/>
      <c r="O47" s="499"/>
      <c r="P47" s="499"/>
      <c r="Q47" s="499"/>
      <c r="R47" s="499"/>
    </row>
    <row r="48" spans="1:18" ht="36" customHeight="1">
      <c r="A48" s="125"/>
      <c r="B48" s="543"/>
      <c r="C48" s="369"/>
      <c r="D48" s="388"/>
      <c r="E48" s="390"/>
      <c r="F48" s="500" t="s">
        <v>90</v>
      </c>
      <c r="G48" s="501"/>
      <c r="H48" s="501"/>
      <c r="I48" s="502"/>
      <c r="J48" s="75"/>
      <c r="K48" s="75"/>
      <c r="L48" s="76"/>
      <c r="M48" s="76"/>
      <c r="N48" s="76"/>
      <c r="O48" s="76"/>
      <c r="P48" s="76"/>
      <c r="Q48" s="76"/>
      <c r="R48" s="76"/>
    </row>
    <row r="49" spans="1:18" ht="36" customHeight="1">
      <c r="A49" s="125"/>
      <c r="B49" s="543"/>
      <c r="C49" s="369"/>
      <c r="D49" s="388"/>
      <c r="E49" s="390"/>
      <c r="F49" s="503" t="s">
        <v>91</v>
      </c>
      <c r="G49" s="497"/>
      <c r="H49" s="497"/>
      <c r="I49" s="504"/>
      <c r="J49" s="77" t="s">
        <v>72</v>
      </c>
      <c r="K49" s="77" t="s">
        <v>47</v>
      </c>
      <c r="L49" s="11" t="s">
        <v>89</v>
      </c>
      <c r="M49" s="11" t="s">
        <v>89</v>
      </c>
      <c r="N49" s="11" t="s">
        <v>89</v>
      </c>
      <c r="O49" s="11" t="s">
        <v>89</v>
      </c>
      <c r="P49" s="11" t="s">
        <v>49</v>
      </c>
      <c r="Q49" s="11">
        <v>10</v>
      </c>
      <c r="R49" s="11" t="s">
        <v>50</v>
      </c>
    </row>
    <row r="50" spans="1:18" ht="36" customHeight="1">
      <c r="A50" s="125"/>
      <c r="B50" s="543"/>
      <c r="C50" s="369"/>
      <c r="D50" s="388"/>
      <c r="E50" s="390"/>
      <c r="F50" s="503" t="s">
        <v>92</v>
      </c>
      <c r="G50" s="497"/>
      <c r="H50" s="497"/>
      <c r="I50" s="504"/>
      <c r="J50" s="78"/>
      <c r="K50" s="78"/>
      <c r="L50" s="11"/>
      <c r="M50" s="11"/>
      <c r="N50" s="11"/>
      <c r="O50" s="11"/>
      <c r="P50" s="11"/>
      <c r="Q50" s="11"/>
      <c r="R50" s="11"/>
    </row>
    <row r="51" spans="1:18" ht="36" customHeight="1">
      <c r="A51" s="125"/>
      <c r="B51" s="543"/>
      <c r="C51" s="369"/>
      <c r="D51" s="388"/>
      <c r="E51" s="390"/>
      <c r="F51" s="497" t="s">
        <v>93</v>
      </c>
      <c r="G51" s="497"/>
      <c r="H51" s="497"/>
      <c r="I51" s="497"/>
      <c r="J51" s="77" t="s">
        <v>72</v>
      </c>
      <c r="K51" s="77" t="s">
        <v>47</v>
      </c>
      <c r="L51" s="11" t="s">
        <v>89</v>
      </c>
      <c r="M51" s="11" t="s">
        <v>89</v>
      </c>
      <c r="N51" s="11" t="s">
        <v>89</v>
      </c>
      <c r="O51" s="11" t="s">
        <v>89</v>
      </c>
      <c r="P51" s="11" t="s">
        <v>49</v>
      </c>
      <c r="Q51" s="11">
        <v>10</v>
      </c>
      <c r="R51" s="11" t="s">
        <v>50</v>
      </c>
    </row>
    <row r="52" spans="1:18" ht="36" customHeight="1">
      <c r="A52" s="125"/>
      <c r="B52" s="543"/>
      <c r="C52" s="369"/>
      <c r="D52" s="388" t="s">
        <v>94</v>
      </c>
      <c r="E52" s="495" t="s">
        <v>95</v>
      </c>
      <c r="F52" s="411" t="s">
        <v>96</v>
      </c>
      <c r="G52" s="412"/>
      <c r="H52" s="412"/>
      <c r="I52" s="412"/>
      <c r="J52" s="379"/>
      <c r="K52" s="379"/>
      <c r="L52" s="379"/>
      <c r="M52" s="379"/>
      <c r="N52" s="379"/>
      <c r="O52" s="379"/>
      <c r="P52" s="379"/>
      <c r="Q52" s="379"/>
      <c r="R52" s="380"/>
    </row>
    <row r="53" spans="1:18" ht="36" customHeight="1">
      <c r="A53" s="125"/>
      <c r="B53" s="543"/>
      <c r="C53" s="369"/>
      <c r="D53" s="388"/>
      <c r="E53" s="390"/>
      <c r="F53" s="496" t="s">
        <v>97</v>
      </c>
      <c r="G53" s="496"/>
      <c r="H53" s="496"/>
      <c r="I53" s="496"/>
      <c r="J53" s="79"/>
      <c r="K53" s="79"/>
      <c r="L53" s="6"/>
      <c r="M53" s="6"/>
      <c r="N53" s="13"/>
      <c r="O53" s="13"/>
      <c r="P53" s="3"/>
      <c r="Q53" s="3"/>
      <c r="R53" s="3"/>
    </row>
    <row r="54" spans="1:18" ht="36" customHeight="1">
      <c r="A54" s="125"/>
      <c r="B54" s="543"/>
      <c r="C54" s="369"/>
      <c r="D54" s="388"/>
      <c r="E54" s="390"/>
      <c r="F54" s="400" t="s">
        <v>98</v>
      </c>
      <c r="G54" s="400"/>
      <c r="H54" s="400"/>
      <c r="I54" s="400"/>
      <c r="J54" s="79" t="s">
        <v>47</v>
      </c>
      <c r="K54" s="79" t="s">
        <v>72</v>
      </c>
      <c r="L54" s="6" t="s">
        <v>95</v>
      </c>
      <c r="M54" s="6" t="s">
        <v>95</v>
      </c>
      <c r="N54" s="13" t="s">
        <v>99</v>
      </c>
      <c r="O54" s="13" t="s">
        <v>99</v>
      </c>
      <c r="P54" s="3" t="s">
        <v>49</v>
      </c>
      <c r="Q54" s="3">
        <v>10</v>
      </c>
      <c r="R54" s="3" t="s">
        <v>50</v>
      </c>
    </row>
    <row r="55" spans="1:18" ht="36" customHeight="1">
      <c r="A55" s="125"/>
      <c r="B55" s="543"/>
      <c r="C55" s="369"/>
      <c r="D55" s="388"/>
      <c r="E55" s="508" t="s">
        <v>99</v>
      </c>
      <c r="F55" s="509" t="s">
        <v>85</v>
      </c>
      <c r="G55" s="509"/>
      <c r="H55" s="509"/>
      <c r="I55" s="509"/>
      <c r="J55" s="509"/>
      <c r="K55" s="509"/>
      <c r="L55" s="509"/>
      <c r="M55" s="509"/>
      <c r="N55" s="509"/>
      <c r="O55" s="509"/>
      <c r="P55" s="509"/>
      <c r="Q55" s="509"/>
      <c r="R55" s="509"/>
    </row>
    <row r="56" spans="1:18" ht="36" customHeight="1">
      <c r="A56" s="125"/>
      <c r="B56" s="543"/>
      <c r="C56" s="369"/>
      <c r="D56" s="388"/>
      <c r="E56" s="390"/>
      <c r="F56" s="479" t="s">
        <v>100</v>
      </c>
      <c r="G56" s="480"/>
      <c r="H56" s="480"/>
      <c r="I56" s="481"/>
      <c r="J56" s="18" t="s">
        <v>72</v>
      </c>
      <c r="K56" s="18" t="s">
        <v>47</v>
      </c>
      <c r="L56" s="15" t="s">
        <v>99</v>
      </c>
      <c r="M56" s="15" t="s">
        <v>99</v>
      </c>
      <c r="N56" s="15" t="s">
        <v>99</v>
      </c>
      <c r="O56" s="15" t="s">
        <v>99</v>
      </c>
      <c r="P56" s="2" t="s">
        <v>49</v>
      </c>
      <c r="Q56" s="2">
        <v>10</v>
      </c>
      <c r="R56" s="2" t="s">
        <v>50</v>
      </c>
    </row>
    <row r="57" spans="1:18" ht="36" customHeight="1">
      <c r="A57" s="125"/>
      <c r="B57" s="543"/>
      <c r="C57" s="369"/>
      <c r="D57" s="388"/>
      <c r="E57" s="390"/>
      <c r="F57" s="500" t="s">
        <v>101</v>
      </c>
      <c r="G57" s="501"/>
      <c r="H57" s="501"/>
      <c r="I57" s="502"/>
      <c r="J57" s="81"/>
      <c r="K57" s="81"/>
      <c r="L57" s="82"/>
      <c r="M57" s="81"/>
      <c r="N57" s="82"/>
      <c r="O57" s="81"/>
      <c r="P57" s="81"/>
      <c r="Q57" s="81"/>
      <c r="R57" s="81"/>
    </row>
    <row r="58" spans="1:18" ht="36" customHeight="1">
      <c r="A58" s="125"/>
      <c r="B58" s="543"/>
      <c r="C58" s="369"/>
      <c r="D58" s="388"/>
      <c r="E58" s="390"/>
      <c r="F58" s="503" t="s">
        <v>102</v>
      </c>
      <c r="G58" s="497"/>
      <c r="H58" s="497"/>
      <c r="I58" s="504"/>
      <c r="J58" s="2" t="s">
        <v>72</v>
      </c>
      <c r="K58" s="2" t="s">
        <v>47</v>
      </c>
      <c r="L58" s="15" t="s">
        <v>99</v>
      </c>
      <c r="M58" s="15" t="s">
        <v>99</v>
      </c>
      <c r="N58" s="15" t="s">
        <v>99</v>
      </c>
      <c r="O58" s="15" t="s">
        <v>99</v>
      </c>
      <c r="P58" s="2" t="s">
        <v>49</v>
      </c>
      <c r="Q58" s="2">
        <v>10</v>
      </c>
      <c r="R58" s="2" t="s">
        <v>50</v>
      </c>
    </row>
    <row r="59" spans="1:18" ht="36" customHeight="1">
      <c r="A59" s="125"/>
      <c r="B59" s="543"/>
      <c r="C59" s="369"/>
      <c r="D59" s="388"/>
      <c r="E59" s="401" t="s">
        <v>103</v>
      </c>
      <c r="F59" s="391" t="s">
        <v>104</v>
      </c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</row>
    <row r="60" spans="1:18" ht="36" customHeight="1">
      <c r="A60" s="125"/>
      <c r="B60" s="543"/>
      <c r="C60" s="369"/>
      <c r="D60" s="388"/>
      <c r="E60" s="402"/>
      <c r="F60" s="392" t="s">
        <v>67</v>
      </c>
      <c r="G60" s="392"/>
      <c r="H60" s="392"/>
      <c r="I60" s="392"/>
      <c r="J60" s="7" t="s">
        <v>63</v>
      </c>
      <c r="K60" s="7" t="s">
        <v>47</v>
      </c>
      <c r="L60" s="8" t="s">
        <v>103</v>
      </c>
      <c r="M60" s="8" t="s">
        <v>103</v>
      </c>
      <c r="N60" s="8" t="s">
        <v>103</v>
      </c>
      <c r="O60" s="8" t="s">
        <v>103</v>
      </c>
      <c r="P60" s="7" t="s">
        <v>68</v>
      </c>
      <c r="Q60" s="7">
        <v>10</v>
      </c>
      <c r="R60" s="7" t="s">
        <v>50</v>
      </c>
    </row>
    <row r="61" spans="1:18" ht="36" customHeight="1">
      <c r="A61" s="125"/>
      <c r="B61" s="543"/>
      <c r="C61" s="369"/>
      <c r="D61" s="388"/>
      <c r="E61" s="402"/>
      <c r="F61" s="392" t="s">
        <v>105</v>
      </c>
      <c r="G61" s="392"/>
      <c r="H61" s="392"/>
      <c r="I61" s="392"/>
      <c r="J61" s="7" t="s">
        <v>63</v>
      </c>
      <c r="K61" s="7" t="s">
        <v>47</v>
      </c>
      <c r="L61" s="8" t="s">
        <v>103</v>
      </c>
      <c r="M61" s="8" t="s">
        <v>103</v>
      </c>
      <c r="N61" s="8" t="s">
        <v>103</v>
      </c>
      <c r="O61" s="8" t="s">
        <v>103</v>
      </c>
      <c r="P61" s="7" t="s">
        <v>68</v>
      </c>
      <c r="Q61" s="7">
        <v>10</v>
      </c>
      <c r="R61" s="7" t="s">
        <v>50</v>
      </c>
    </row>
    <row r="62" spans="1:18" ht="36" customHeight="1">
      <c r="A62" s="125"/>
      <c r="B62" s="543"/>
      <c r="C62" s="369"/>
      <c r="D62" s="388"/>
      <c r="E62" s="402"/>
      <c r="F62" s="392" t="s">
        <v>106</v>
      </c>
      <c r="G62" s="392"/>
      <c r="H62" s="392"/>
      <c r="I62" s="392"/>
      <c r="J62" s="7" t="s">
        <v>63</v>
      </c>
      <c r="K62" s="7" t="s">
        <v>47</v>
      </c>
      <c r="L62" s="8" t="s">
        <v>103</v>
      </c>
      <c r="M62" s="8" t="s">
        <v>103</v>
      </c>
      <c r="N62" s="8" t="s">
        <v>103</v>
      </c>
      <c r="O62" s="8" t="s">
        <v>103</v>
      </c>
      <c r="P62" s="7" t="s">
        <v>68</v>
      </c>
      <c r="Q62" s="7">
        <v>10</v>
      </c>
      <c r="R62" s="7" t="s">
        <v>50</v>
      </c>
    </row>
    <row r="63" spans="1:18" ht="36" customHeight="1">
      <c r="A63" s="125"/>
      <c r="B63" s="543"/>
      <c r="C63" s="369"/>
      <c r="D63" s="388"/>
      <c r="E63" s="402"/>
      <c r="F63" s="505" t="s">
        <v>107</v>
      </c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7"/>
    </row>
    <row r="64" spans="1:18" ht="36" customHeight="1">
      <c r="A64" s="125"/>
      <c r="B64" s="543"/>
      <c r="C64" s="369"/>
      <c r="D64" s="388"/>
      <c r="E64" s="402"/>
      <c r="F64" s="486" t="s">
        <v>108</v>
      </c>
      <c r="G64" s="487"/>
      <c r="H64" s="487"/>
      <c r="I64" s="488"/>
      <c r="J64" s="4"/>
      <c r="K64" s="4"/>
      <c r="L64" s="14"/>
      <c r="M64" s="14"/>
      <c r="N64" s="14"/>
      <c r="O64" s="14"/>
      <c r="P64" s="4"/>
      <c r="Q64" s="4"/>
      <c r="R64" s="4"/>
    </row>
    <row r="65" spans="1:18" ht="36" customHeight="1">
      <c r="A65" s="125"/>
      <c r="B65" s="543"/>
      <c r="C65" s="369"/>
      <c r="D65" s="388"/>
      <c r="E65" s="402"/>
      <c r="F65" s="489" t="s">
        <v>109</v>
      </c>
      <c r="G65" s="490"/>
      <c r="H65" s="490"/>
      <c r="I65" s="491"/>
      <c r="J65" s="492" t="s">
        <v>110</v>
      </c>
      <c r="K65" s="492" t="s">
        <v>47</v>
      </c>
      <c r="L65" s="14" t="s">
        <v>103</v>
      </c>
      <c r="M65" s="14" t="s">
        <v>103</v>
      </c>
      <c r="N65" s="14" t="s">
        <v>103</v>
      </c>
      <c r="O65" s="14" t="s">
        <v>103</v>
      </c>
      <c r="P65" s="4" t="s">
        <v>49</v>
      </c>
      <c r="Q65" s="4">
        <v>5</v>
      </c>
      <c r="R65" s="4" t="s">
        <v>50</v>
      </c>
    </row>
    <row r="66" spans="1:18" ht="36" customHeight="1">
      <c r="A66" s="125"/>
      <c r="B66" s="543"/>
      <c r="C66" s="369"/>
      <c r="D66" s="388"/>
      <c r="E66" s="402"/>
      <c r="F66" s="489" t="s">
        <v>111</v>
      </c>
      <c r="G66" s="490"/>
      <c r="H66" s="490"/>
      <c r="I66" s="491"/>
      <c r="J66" s="493"/>
      <c r="K66" s="493"/>
      <c r="L66" s="14" t="s">
        <v>103</v>
      </c>
      <c r="M66" s="14" t="s">
        <v>103</v>
      </c>
      <c r="N66" s="14" t="s">
        <v>103</v>
      </c>
      <c r="O66" s="14" t="s">
        <v>103</v>
      </c>
      <c r="P66" s="4" t="s">
        <v>49</v>
      </c>
      <c r="Q66" s="4">
        <v>5</v>
      </c>
      <c r="R66" s="4" t="s">
        <v>50</v>
      </c>
    </row>
    <row r="67" spans="1:18" ht="36" customHeight="1">
      <c r="A67" s="125"/>
      <c r="B67" s="543"/>
      <c r="C67" s="369"/>
      <c r="D67" s="388"/>
      <c r="E67" s="402"/>
      <c r="F67" s="489" t="s">
        <v>112</v>
      </c>
      <c r="G67" s="490"/>
      <c r="H67" s="490"/>
      <c r="I67" s="491"/>
      <c r="J67" s="494"/>
      <c r="K67" s="494"/>
      <c r="L67" s="14" t="s">
        <v>103</v>
      </c>
      <c r="M67" s="14" t="s">
        <v>103</v>
      </c>
      <c r="N67" s="14" t="s">
        <v>103</v>
      </c>
      <c r="O67" s="14" t="s">
        <v>103</v>
      </c>
      <c r="P67" s="4" t="s">
        <v>49</v>
      </c>
      <c r="Q67" s="4">
        <v>5</v>
      </c>
      <c r="R67" s="4" t="s">
        <v>50</v>
      </c>
    </row>
    <row r="68" spans="1:18" ht="36" customHeight="1">
      <c r="A68" s="125"/>
      <c r="B68" s="543"/>
      <c r="C68" s="369"/>
      <c r="D68" s="388"/>
      <c r="E68" s="402"/>
      <c r="F68" s="482" t="s">
        <v>113</v>
      </c>
      <c r="G68" s="483"/>
      <c r="H68" s="483"/>
      <c r="I68" s="483"/>
      <c r="J68" s="483"/>
      <c r="K68" s="483"/>
      <c r="L68" s="483"/>
      <c r="M68" s="483"/>
      <c r="N68" s="483"/>
      <c r="O68" s="483"/>
      <c r="P68" s="483"/>
      <c r="Q68" s="483"/>
      <c r="R68" s="484"/>
    </row>
    <row r="69" spans="1:18" ht="36" customHeight="1">
      <c r="A69" s="125"/>
      <c r="B69" s="543"/>
      <c r="C69" s="369"/>
      <c r="D69" s="388"/>
      <c r="E69" s="402"/>
      <c r="F69" s="485" t="s">
        <v>114</v>
      </c>
      <c r="G69" s="485"/>
      <c r="H69" s="485"/>
      <c r="I69" s="485"/>
      <c r="J69" s="16" t="s">
        <v>63</v>
      </c>
      <c r="K69" s="16" t="s">
        <v>47</v>
      </c>
      <c r="L69" s="17" t="s">
        <v>103</v>
      </c>
      <c r="M69" s="17" t="s">
        <v>103</v>
      </c>
      <c r="N69" s="17" t="s">
        <v>115</v>
      </c>
      <c r="O69" s="17" t="s">
        <v>115</v>
      </c>
      <c r="P69" s="16" t="s">
        <v>68</v>
      </c>
      <c r="Q69" s="16">
        <v>5</v>
      </c>
      <c r="R69" s="16" t="s">
        <v>50</v>
      </c>
    </row>
    <row r="70" spans="1:18" ht="36" customHeight="1">
      <c r="A70" s="125"/>
      <c r="B70" s="543"/>
      <c r="C70" s="369"/>
      <c r="D70" s="388"/>
      <c r="E70" s="131" t="s">
        <v>116</v>
      </c>
      <c r="F70" s="407" t="s">
        <v>58</v>
      </c>
      <c r="G70" s="407"/>
      <c r="H70" s="407"/>
      <c r="I70" s="407"/>
      <c r="J70" s="407"/>
      <c r="K70" s="407"/>
      <c r="L70" s="407"/>
      <c r="M70" s="407"/>
      <c r="N70" s="407"/>
      <c r="O70" s="407"/>
      <c r="P70" s="407"/>
      <c r="Q70" s="407"/>
      <c r="R70" s="408"/>
    </row>
    <row r="71" spans="1:18" ht="36" customHeight="1">
      <c r="A71" s="125"/>
      <c r="B71" s="543"/>
      <c r="C71" s="369"/>
      <c r="D71" s="388"/>
      <c r="E71" s="510" t="s">
        <v>117</v>
      </c>
      <c r="F71" s="477" t="s">
        <v>44</v>
      </c>
      <c r="G71" s="477"/>
      <c r="H71" s="477"/>
      <c r="I71" s="477"/>
      <c r="J71" s="477"/>
      <c r="K71" s="477"/>
      <c r="L71" s="477"/>
      <c r="M71" s="477"/>
      <c r="N71" s="477"/>
      <c r="O71" s="477"/>
      <c r="P71" s="477"/>
      <c r="Q71" s="477"/>
      <c r="R71" s="478"/>
    </row>
    <row r="72" spans="1:18" ht="36" customHeight="1">
      <c r="A72" s="125"/>
      <c r="B72" s="543"/>
      <c r="C72" s="369"/>
      <c r="D72" s="388"/>
      <c r="E72" s="511"/>
      <c r="F72" s="467" t="s">
        <v>118</v>
      </c>
      <c r="G72" s="467"/>
      <c r="H72" s="467"/>
      <c r="I72" s="467"/>
      <c r="J72" s="85"/>
      <c r="K72" s="85"/>
      <c r="L72" s="85"/>
      <c r="M72" s="85"/>
      <c r="N72" s="85"/>
      <c r="O72" s="85"/>
      <c r="P72" s="85"/>
      <c r="Q72" s="85"/>
      <c r="R72" s="85"/>
    </row>
    <row r="73" spans="1:18" ht="36" customHeight="1">
      <c r="A73" s="125"/>
      <c r="B73" s="543"/>
      <c r="C73" s="369"/>
      <c r="D73" s="388"/>
      <c r="E73" s="511"/>
      <c r="F73" s="460" t="s">
        <v>119</v>
      </c>
      <c r="G73" s="460"/>
      <c r="H73" s="460"/>
      <c r="I73" s="460"/>
      <c r="J73" s="78" t="s">
        <v>72</v>
      </c>
      <c r="K73" s="78" t="s">
        <v>47</v>
      </c>
      <c r="L73" s="15" t="s">
        <v>117</v>
      </c>
      <c r="M73" s="15" t="s">
        <v>117</v>
      </c>
      <c r="N73" s="15" t="s">
        <v>120</v>
      </c>
      <c r="O73" s="15" t="s">
        <v>120</v>
      </c>
      <c r="P73" s="2" t="s">
        <v>49</v>
      </c>
      <c r="Q73" s="2">
        <v>10</v>
      </c>
      <c r="R73" s="2" t="s">
        <v>50</v>
      </c>
    </row>
    <row r="74" spans="1:18" ht="36" customHeight="1">
      <c r="A74" s="125"/>
      <c r="B74" s="543"/>
      <c r="C74" s="369"/>
      <c r="D74" s="388" t="s">
        <v>121</v>
      </c>
      <c r="E74" s="430" t="s">
        <v>122</v>
      </c>
      <c r="F74" s="461" t="s">
        <v>96</v>
      </c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62"/>
      <c r="R74" s="463"/>
    </row>
    <row r="75" spans="1:18" ht="36" customHeight="1">
      <c r="A75" s="125"/>
      <c r="B75" s="543"/>
      <c r="C75" s="369"/>
      <c r="D75" s="388"/>
      <c r="E75" s="431"/>
      <c r="F75" s="400" t="s">
        <v>123</v>
      </c>
      <c r="G75" s="400"/>
      <c r="H75" s="400"/>
      <c r="I75" s="400"/>
      <c r="J75" s="12"/>
      <c r="K75" s="12"/>
      <c r="L75" s="3"/>
      <c r="M75" s="3"/>
      <c r="N75" s="3"/>
      <c r="O75" s="3"/>
      <c r="P75" s="3"/>
      <c r="Q75" s="3"/>
      <c r="R75" s="3"/>
    </row>
    <row r="76" spans="1:18" ht="36" customHeight="1">
      <c r="A76" s="125"/>
      <c r="B76" s="543"/>
      <c r="C76" s="369"/>
      <c r="D76" s="388"/>
      <c r="E76" s="431"/>
      <c r="F76" s="400" t="s">
        <v>124</v>
      </c>
      <c r="G76" s="400"/>
      <c r="H76" s="400"/>
      <c r="I76" s="400"/>
      <c r="J76" s="12" t="s">
        <v>47</v>
      </c>
      <c r="K76" s="12" t="s">
        <v>72</v>
      </c>
      <c r="L76" s="3" t="s">
        <v>122</v>
      </c>
      <c r="M76" s="3" t="s">
        <v>122</v>
      </c>
      <c r="N76" s="3" t="s">
        <v>122</v>
      </c>
      <c r="O76" s="3" t="s">
        <v>122</v>
      </c>
      <c r="P76" s="3" t="s">
        <v>49</v>
      </c>
      <c r="Q76" s="3">
        <v>5</v>
      </c>
      <c r="R76" s="3" t="s">
        <v>50</v>
      </c>
    </row>
    <row r="77" spans="1:18" ht="36" customHeight="1">
      <c r="A77" s="125"/>
      <c r="B77" s="543"/>
      <c r="C77" s="369"/>
      <c r="D77" s="388"/>
      <c r="E77" s="431"/>
      <c r="F77" s="464" t="s">
        <v>85</v>
      </c>
      <c r="G77" s="465"/>
      <c r="H77" s="465"/>
      <c r="I77" s="465"/>
      <c r="J77" s="465"/>
      <c r="K77" s="465"/>
      <c r="L77" s="465"/>
      <c r="M77" s="465"/>
      <c r="N77" s="465"/>
      <c r="O77" s="465"/>
      <c r="P77" s="465"/>
      <c r="Q77" s="465"/>
      <c r="R77" s="466"/>
    </row>
    <row r="78" spans="1:18" ht="36" customHeight="1">
      <c r="A78" s="125"/>
      <c r="B78" s="543"/>
      <c r="C78" s="369"/>
      <c r="D78" s="388"/>
      <c r="E78" s="431"/>
      <c r="F78" s="467" t="s">
        <v>125</v>
      </c>
      <c r="G78" s="467"/>
      <c r="H78" s="467"/>
      <c r="I78" s="467"/>
      <c r="J78" s="87"/>
      <c r="K78" s="87"/>
      <c r="L78" s="87"/>
      <c r="M78" s="87"/>
      <c r="N78" s="87"/>
      <c r="O78" s="87"/>
      <c r="P78" s="87"/>
      <c r="Q78" s="2"/>
      <c r="R78" s="87"/>
    </row>
    <row r="79" spans="1:18" ht="36" customHeight="1">
      <c r="A79" s="125"/>
      <c r="B79" s="543"/>
      <c r="C79" s="369"/>
      <c r="D79" s="388"/>
      <c r="E79" s="431"/>
      <c r="F79" s="460" t="s">
        <v>126</v>
      </c>
      <c r="G79" s="460"/>
      <c r="H79" s="460"/>
      <c r="I79" s="460"/>
      <c r="J79" s="468" t="s">
        <v>72</v>
      </c>
      <c r="K79" s="468" t="s">
        <v>127</v>
      </c>
      <c r="L79" s="88" t="s">
        <v>122</v>
      </c>
      <c r="M79" s="88" t="s">
        <v>122</v>
      </c>
      <c r="N79" s="88" t="s">
        <v>122</v>
      </c>
      <c r="O79" s="88" t="s">
        <v>122</v>
      </c>
      <c r="P79" s="2" t="s">
        <v>49</v>
      </c>
      <c r="Q79" s="2">
        <v>10</v>
      </c>
      <c r="R79" s="2" t="s">
        <v>50</v>
      </c>
    </row>
    <row r="80" spans="1:18" ht="36" customHeight="1">
      <c r="A80" s="125"/>
      <c r="B80" s="543"/>
      <c r="C80" s="369"/>
      <c r="D80" s="388"/>
      <c r="E80" s="431"/>
      <c r="F80" s="460" t="s">
        <v>128</v>
      </c>
      <c r="G80" s="460"/>
      <c r="H80" s="460"/>
      <c r="I80" s="460"/>
      <c r="J80" s="469"/>
      <c r="K80" s="469"/>
      <c r="L80" s="88" t="s">
        <v>122</v>
      </c>
      <c r="M80" s="88" t="s">
        <v>122</v>
      </c>
      <c r="N80" s="88" t="s">
        <v>122</v>
      </c>
      <c r="O80" s="88" t="s">
        <v>122</v>
      </c>
      <c r="P80" s="2" t="s">
        <v>49</v>
      </c>
      <c r="Q80" s="2">
        <v>10</v>
      </c>
      <c r="R80" s="2" t="s">
        <v>50</v>
      </c>
    </row>
    <row r="81" spans="1:18" ht="36" customHeight="1">
      <c r="A81" s="125"/>
      <c r="B81" s="543"/>
      <c r="C81" s="369"/>
      <c r="D81" s="388"/>
      <c r="E81" s="471" t="s">
        <v>129</v>
      </c>
      <c r="F81" s="393" t="s">
        <v>130</v>
      </c>
      <c r="G81" s="394"/>
      <c r="H81" s="394"/>
      <c r="I81" s="394"/>
      <c r="J81" s="394"/>
      <c r="K81" s="394"/>
      <c r="L81" s="394"/>
      <c r="M81" s="394"/>
      <c r="N81" s="394"/>
      <c r="O81" s="394"/>
      <c r="P81" s="394"/>
      <c r="Q81" s="394"/>
      <c r="R81" s="396"/>
    </row>
    <row r="82" spans="1:18" ht="36" customHeight="1">
      <c r="A82" s="125"/>
      <c r="B82" s="543"/>
      <c r="C82" s="369"/>
      <c r="D82" s="388"/>
      <c r="E82" s="472"/>
      <c r="F82" s="397" t="s">
        <v>75</v>
      </c>
      <c r="G82" s="397"/>
      <c r="H82" s="397"/>
      <c r="I82" s="397"/>
      <c r="J82" s="62" t="s">
        <v>63</v>
      </c>
      <c r="K82" s="62" t="s">
        <v>47</v>
      </c>
      <c r="L82" s="89" t="s">
        <v>129</v>
      </c>
      <c r="M82" s="89" t="s">
        <v>129</v>
      </c>
      <c r="N82" s="89" t="s">
        <v>129</v>
      </c>
      <c r="O82" s="89" t="s">
        <v>129</v>
      </c>
      <c r="P82" s="9" t="s">
        <v>68</v>
      </c>
      <c r="Q82" s="9">
        <v>10</v>
      </c>
      <c r="R82" s="10" t="s">
        <v>76</v>
      </c>
    </row>
    <row r="83" spans="1:18" ht="36" customHeight="1">
      <c r="A83" s="125"/>
      <c r="B83" s="543"/>
      <c r="C83" s="369"/>
      <c r="D83" s="388"/>
      <c r="E83" s="472"/>
      <c r="F83" s="473" t="s">
        <v>70</v>
      </c>
      <c r="G83" s="474"/>
      <c r="H83" s="474"/>
      <c r="I83" s="474"/>
      <c r="J83" s="474"/>
      <c r="K83" s="474"/>
      <c r="L83" s="474"/>
      <c r="M83" s="474"/>
      <c r="N83" s="474"/>
      <c r="O83" s="474"/>
      <c r="P83" s="474"/>
      <c r="Q83" s="474"/>
      <c r="R83" s="475"/>
    </row>
    <row r="84" spans="1:18" ht="36" customHeight="1">
      <c r="A84" s="125"/>
      <c r="B84" s="543"/>
      <c r="C84" s="369"/>
      <c r="D84" s="388"/>
      <c r="E84" s="472"/>
      <c r="F84" s="400" t="s">
        <v>131</v>
      </c>
      <c r="G84" s="400"/>
      <c r="H84" s="400"/>
      <c r="I84" s="400"/>
      <c r="J84" s="12" t="s">
        <v>47</v>
      </c>
      <c r="K84" s="91" t="s">
        <v>72</v>
      </c>
      <c r="L84" s="80" t="s">
        <v>129</v>
      </c>
      <c r="M84" s="80" t="s">
        <v>132</v>
      </c>
      <c r="N84" s="80" t="s">
        <v>133</v>
      </c>
      <c r="O84" s="80" t="s">
        <v>133</v>
      </c>
      <c r="P84" s="74" t="s">
        <v>49</v>
      </c>
      <c r="Q84" s="72">
        <v>5</v>
      </c>
      <c r="R84" s="72" t="s">
        <v>50</v>
      </c>
    </row>
    <row r="85" spans="1:18" ht="36" customHeight="1">
      <c r="A85" s="125"/>
      <c r="B85" s="543"/>
      <c r="C85" s="369"/>
      <c r="D85" s="388"/>
      <c r="E85" s="472"/>
      <c r="F85" s="476" t="s">
        <v>134</v>
      </c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8"/>
    </row>
    <row r="86" spans="1:18" ht="36" customHeight="1">
      <c r="A86" s="125"/>
      <c r="B86" s="543"/>
      <c r="C86" s="369"/>
      <c r="D86" s="388"/>
      <c r="E86" s="472"/>
      <c r="F86" s="479" t="s">
        <v>135</v>
      </c>
      <c r="G86" s="480"/>
      <c r="H86" s="480"/>
      <c r="I86" s="481"/>
      <c r="J86" s="18"/>
      <c r="K86" s="18"/>
      <c r="L86" s="15"/>
      <c r="M86" s="15"/>
      <c r="N86" s="15"/>
      <c r="O86" s="15"/>
      <c r="P86" s="2"/>
      <c r="Q86" s="2"/>
      <c r="R86" s="2"/>
    </row>
    <row r="87" spans="1:18" ht="36" customHeight="1">
      <c r="A87" s="125"/>
      <c r="B87" s="543"/>
      <c r="C87" s="369"/>
      <c r="D87" s="388"/>
      <c r="E87" s="472"/>
      <c r="F87" s="452" t="s">
        <v>136</v>
      </c>
      <c r="G87" s="453"/>
      <c r="H87" s="453"/>
      <c r="I87" s="453"/>
      <c r="J87" s="18" t="s">
        <v>72</v>
      </c>
      <c r="K87" s="18" t="s">
        <v>47</v>
      </c>
      <c r="L87" s="15" t="s">
        <v>129</v>
      </c>
      <c r="M87" s="15" t="s">
        <v>129</v>
      </c>
      <c r="N87" s="15" t="s">
        <v>129</v>
      </c>
      <c r="O87" s="15" t="s">
        <v>129</v>
      </c>
      <c r="P87" s="2" t="s">
        <v>49</v>
      </c>
      <c r="Q87" s="2">
        <v>10</v>
      </c>
      <c r="R87" s="2" t="s">
        <v>50</v>
      </c>
    </row>
    <row r="88" spans="1:18" ht="36" customHeight="1">
      <c r="A88" s="125"/>
      <c r="B88" s="543"/>
      <c r="C88" s="369"/>
      <c r="D88" s="388"/>
      <c r="E88" s="472"/>
      <c r="F88" s="452" t="s">
        <v>137</v>
      </c>
      <c r="G88" s="453"/>
      <c r="H88" s="453"/>
      <c r="I88" s="453"/>
      <c r="J88" s="18" t="s">
        <v>72</v>
      </c>
      <c r="K88" s="18" t="s">
        <v>47</v>
      </c>
      <c r="L88" s="15" t="s">
        <v>129</v>
      </c>
      <c r="M88" s="15" t="s">
        <v>129</v>
      </c>
      <c r="N88" s="15" t="s">
        <v>129</v>
      </c>
      <c r="O88" s="15" t="s">
        <v>129</v>
      </c>
      <c r="P88" s="2" t="s">
        <v>49</v>
      </c>
      <c r="Q88" s="2">
        <v>10</v>
      </c>
      <c r="R88" s="2" t="s">
        <v>50</v>
      </c>
    </row>
    <row r="89" spans="1:18" ht="36" customHeight="1">
      <c r="A89" s="125"/>
      <c r="B89" s="543"/>
      <c r="C89" s="369"/>
      <c r="D89" s="388"/>
      <c r="E89" s="470" t="s">
        <v>138</v>
      </c>
      <c r="F89" s="411" t="s">
        <v>96</v>
      </c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3"/>
    </row>
    <row r="90" spans="1:18" ht="36" customHeight="1">
      <c r="A90" s="125"/>
      <c r="B90" s="543"/>
      <c r="C90" s="369"/>
      <c r="D90" s="388"/>
      <c r="E90" s="415"/>
      <c r="F90" s="416" t="s">
        <v>97</v>
      </c>
      <c r="G90" s="417"/>
      <c r="H90" s="417"/>
      <c r="I90" s="418"/>
      <c r="J90" s="12"/>
      <c r="K90" s="12"/>
      <c r="L90" s="86"/>
      <c r="M90" s="86"/>
      <c r="N90" s="86"/>
      <c r="O90" s="86"/>
      <c r="P90" s="90"/>
      <c r="Q90" s="90"/>
      <c r="R90" s="93"/>
    </row>
    <row r="91" spans="1:18" ht="36" customHeight="1">
      <c r="A91" s="125"/>
      <c r="B91" s="543"/>
      <c r="C91" s="369"/>
      <c r="D91" s="388"/>
      <c r="E91" s="415"/>
      <c r="F91" s="400" t="s">
        <v>139</v>
      </c>
      <c r="G91" s="400"/>
      <c r="H91" s="400"/>
      <c r="I91" s="400"/>
      <c r="J91" s="12" t="s">
        <v>47</v>
      </c>
      <c r="K91" s="12" t="s">
        <v>72</v>
      </c>
      <c r="L91" s="86" t="s">
        <v>138</v>
      </c>
      <c r="M91" s="86" t="s">
        <v>138</v>
      </c>
      <c r="N91" s="86" t="s">
        <v>133</v>
      </c>
      <c r="O91" s="86" t="s">
        <v>133</v>
      </c>
      <c r="P91" s="90" t="s">
        <v>49</v>
      </c>
      <c r="Q91" s="90">
        <v>10</v>
      </c>
      <c r="R91" s="93" t="s">
        <v>50</v>
      </c>
    </row>
    <row r="92" spans="1:18" ht="36" customHeight="1">
      <c r="A92" s="125"/>
      <c r="B92" s="543"/>
      <c r="C92" s="369"/>
      <c r="D92" s="388"/>
      <c r="E92" s="441" t="s">
        <v>133</v>
      </c>
      <c r="F92" s="442" t="s">
        <v>44</v>
      </c>
      <c r="G92" s="443"/>
      <c r="H92" s="443"/>
      <c r="I92" s="443"/>
      <c r="J92" s="443"/>
      <c r="K92" s="443"/>
      <c r="L92" s="443"/>
      <c r="M92" s="443"/>
      <c r="N92" s="443"/>
      <c r="O92" s="443"/>
      <c r="P92" s="443"/>
      <c r="Q92" s="443"/>
      <c r="R92" s="444"/>
    </row>
    <row r="93" spans="1:18" ht="36" customHeight="1">
      <c r="A93" s="125"/>
      <c r="B93" s="543"/>
      <c r="C93" s="369"/>
      <c r="D93" s="388"/>
      <c r="E93" s="419"/>
      <c r="F93" s="445" t="s">
        <v>56</v>
      </c>
      <c r="G93" s="445"/>
      <c r="H93" s="445"/>
      <c r="I93" s="445"/>
      <c r="J93" s="94"/>
      <c r="K93" s="94"/>
      <c r="L93" s="95"/>
      <c r="M93" s="95"/>
      <c r="N93" s="96"/>
      <c r="O93" s="96"/>
      <c r="P93" s="84"/>
      <c r="Q93" s="84"/>
      <c r="R93" s="84"/>
    </row>
    <row r="94" spans="1:18" ht="36" customHeight="1">
      <c r="A94" s="125"/>
      <c r="B94" s="543"/>
      <c r="C94" s="369"/>
      <c r="D94" s="388"/>
      <c r="E94" s="419"/>
      <c r="F94" s="446" t="s">
        <v>140</v>
      </c>
      <c r="G94" s="446"/>
      <c r="H94" s="446"/>
      <c r="I94" s="446"/>
      <c r="J94" s="447" t="s">
        <v>72</v>
      </c>
      <c r="K94" s="449" t="s">
        <v>47</v>
      </c>
      <c r="L94" s="96" t="s">
        <v>133</v>
      </c>
      <c r="M94" s="96" t="s">
        <v>133</v>
      </c>
      <c r="N94" s="97" t="s">
        <v>133</v>
      </c>
      <c r="O94" s="96" t="s">
        <v>133</v>
      </c>
      <c r="P94" s="84" t="s">
        <v>49</v>
      </c>
      <c r="Q94" s="2">
        <v>10</v>
      </c>
      <c r="R94" s="2" t="s">
        <v>50</v>
      </c>
    </row>
    <row r="95" spans="1:18" ht="36" customHeight="1">
      <c r="A95" s="125"/>
      <c r="B95" s="543"/>
      <c r="C95" s="369"/>
      <c r="D95" s="388"/>
      <c r="E95" s="419"/>
      <c r="F95" s="451" t="s">
        <v>141</v>
      </c>
      <c r="G95" s="451"/>
      <c r="H95" s="451"/>
      <c r="I95" s="451"/>
      <c r="J95" s="448"/>
      <c r="K95" s="450"/>
      <c r="L95" s="96" t="s">
        <v>133</v>
      </c>
      <c r="M95" s="96" t="s">
        <v>133</v>
      </c>
      <c r="N95" s="97" t="s">
        <v>133</v>
      </c>
      <c r="O95" s="96" t="s">
        <v>133</v>
      </c>
      <c r="P95" s="84" t="s">
        <v>49</v>
      </c>
      <c r="Q95" s="2">
        <v>10</v>
      </c>
      <c r="R95" s="2" t="s">
        <v>50</v>
      </c>
    </row>
    <row r="96" spans="1:18" ht="36" customHeight="1">
      <c r="A96" s="125"/>
      <c r="B96" s="543"/>
      <c r="C96" s="369"/>
      <c r="D96" s="388"/>
      <c r="E96" s="419"/>
      <c r="F96" s="445" t="s">
        <v>142</v>
      </c>
      <c r="G96" s="445"/>
      <c r="H96" s="445"/>
      <c r="I96" s="445"/>
      <c r="J96" s="98"/>
      <c r="K96" s="98"/>
      <c r="L96" s="96"/>
      <c r="M96" s="96"/>
      <c r="N96" s="97"/>
      <c r="O96" s="96"/>
      <c r="P96" s="84"/>
      <c r="Q96" s="2"/>
      <c r="R96" s="2"/>
    </row>
    <row r="97" spans="1:19" ht="36" customHeight="1">
      <c r="A97" s="125"/>
      <c r="B97" s="543"/>
      <c r="C97" s="369"/>
      <c r="D97" s="388"/>
      <c r="E97" s="419"/>
      <c r="F97" s="452" t="s">
        <v>143</v>
      </c>
      <c r="G97" s="453"/>
      <c r="H97" s="453"/>
      <c r="I97" s="453"/>
      <c r="J97" s="454" t="s">
        <v>72</v>
      </c>
      <c r="K97" s="457" t="s">
        <v>47</v>
      </c>
      <c r="L97" s="96" t="s">
        <v>133</v>
      </c>
      <c r="M97" s="96" t="s">
        <v>133</v>
      </c>
      <c r="N97" s="96" t="s">
        <v>133</v>
      </c>
      <c r="O97" s="96" t="s">
        <v>133</v>
      </c>
      <c r="P97" s="84" t="s">
        <v>49</v>
      </c>
      <c r="Q97" s="2">
        <v>10</v>
      </c>
      <c r="R97" s="2" t="s">
        <v>50</v>
      </c>
    </row>
    <row r="98" spans="1:19" ht="36" customHeight="1">
      <c r="A98" s="125"/>
      <c r="B98" s="543"/>
      <c r="C98" s="369"/>
      <c r="D98" s="388"/>
      <c r="E98" s="419"/>
      <c r="F98" s="451" t="s">
        <v>144</v>
      </c>
      <c r="G98" s="451"/>
      <c r="H98" s="451"/>
      <c r="I98" s="451"/>
      <c r="J98" s="455"/>
      <c r="K98" s="458"/>
      <c r="L98" s="96" t="s">
        <v>133</v>
      </c>
      <c r="M98" s="96" t="s">
        <v>133</v>
      </c>
      <c r="N98" s="96" t="s">
        <v>133</v>
      </c>
      <c r="O98" s="96" t="s">
        <v>133</v>
      </c>
      <c r="P98" s="84" t="s">
        <v>49</v>
      </c>
      <c r="Q98" s="2">
        <v>10</v>
      </c>
      <c r="R98" s="2" t="s">
        <v>50</v>
      </c>
    </row>
    <row r="99" spans="1:19" ht="36" customHeight="1">
      <c r="A99" s="125"/>
      <c r="B99" s="543"/>
      <c r="C99" s="369"/>
      <c r="D99" s="388"/>
      <c r="E99" s="419"/>
      <c r="F99" s="460" t="s">
        <v>145</v>
      </c>
      <c r="G99" s="460"/>
      <c r="H99" s="460"/>
      <c r="I99" s="460"/>
      <c r="J99" s="455"/>
      <c r="K99" s="458"/>
      <c r="L99" s="96" t="s">
        <v>133</v>
      </c>
      <c r="M99" s="96" t="s">
        <v>133</v>
      </c>
      <c r="N99" s="96" t="s">
        <v>133</v>
      </c>
      <c r="O99" s="96" t="s">
        <v>133</v>
      </c>
      <c r="P99" s="84" t="s">
        <v>49</v>
      </c>
      <c r="Q99" s="2">
        <v>10</v>
      </c>
      <c r="R99" s="2" t="s">
        <v>50</v>
      </c>
    </row>
    <row r="100" spans="1:19" ht="36" customHeight="1">
      <c r="A100" s="125"/>
      <c r="B100" s="543"/>
      <c r="C100" s="369"/>
      <c r="D100" s="388"/>
      <c r="E100" s="419"/>
      <c r="F100" s="452" t="s">
        <v>146</v>
      </c>
      <c r="G100" s="453"/>
      <c r="H100" s="453"/>
      <c r="I100" s="453"/>
      <c r="J100" s="455"/>
      <c r="K100" s="458"/>
      <c r="L100" s="96"/>
      <c r="M100" s="99"/>
      <c r="N100" s="96"/>
      <c r="O100" s="96"/>
      <c r="P100" s="84"/>
      <c r="Q100" s="2"/>
      <c r="R100" s="2"/>
    </row>
    <row r="101" spans="1:19" ht="36" customHeight="1">
      <c r="A101" s="125"/>
      <c r="B101" s="543"/>
      <c r="C101" s="369"/>
      <c r="D101" s="388"/>
      <c r="E101" s="419"/>
      <c r="F101" s="451" t="s">
        <v>147</v>
      </c>
      <c r="G101" s="451"/>
      <c r="H101" s="451"/>
      <c r="I101" s="451"/>
      <c r="J101" s="455"/>
      <c r="K101" s="458"/>
      <c r="L101" s="99" t="s">
        <v>133</v>
      </c>
      <c r="M101" s="96" t="s">
        <v>133</v>
      </c>
      <c r="N101" s="96" t="s">
        <v>133</v>
      </c>
      <c r="O101" s="96" t="s">
        <v>133</v>
      </c>
      <c r="P101" s="84" t="s">
        <v>49</v>
      </c>
      <c r="Q101" s="2">
        <v>10</v>
      </c>
      <c r="R101" s="2" t="s">
        <v>50</v>
      </c>
    </row>
    <row r="102" spans="1:19" ht="36" customHeight="1">
      <c r="A102" s="125"/>
      <c r="B102" s="543"/>
      <c r="C102" s="369"/>
      <c r="D102" s="388"/>
      <c r="E102" s="419"/>
      <c r="F102" s="460" t="s">
        <v>148</v>
      </c>
      <c r="G102" s="460"/>
      <c r="H102" s="460"/>
      <c r="I102" s="460"/>
      <c r="J102" s="456"/>
      <c r="K102" s="459"/>
      <c r="L102" s="99" t="s">
        <v>133</v>
      </c>
      <c r="M102" s="96" t="s">
        <v>133</v>
      </c>
      <c r="N102" s="96" t="s">
        <v>133</v>
      </c>
      <c r="O102" s="96" t="s">
        <v>133</v>
      </c>
      <c r="P102" s="84" t="s">
        <v>49</v>
      </c>
      <c r="Q102" s="2">
        <v>10</v>
      </c>
      <c r="R102" s="2" t="s">
        <v>50</v>
      </c>
    </row>
    <row r="103" spans="1:19" ht="36" customHeight="1">
      <c r="A103" s="125"/>
      <c r="B103" s="543"/>
      <c r="C103" s="369"/>
      <c r="D103" s="388" t="s">
        <v>149</v>
      </c>
      <c r="E103" s="419" t="s">
        <v>150</v>
      </c>
      <c r="F103" s="421" t="s">
        <v>151</v>
      </c>
      <c r="G103" s="422"/>
      <c r="H103" s="422"/>
      <c r="I103" s="422"/>
      <c r="J103" s="422"/>
      <c r="K103" s="422"/>
      <c r="L103" s="423"/>
      <c r="M103" s="423"/>
      <c r="N103" s="423"/>
      <c r="O103" s="423"/>
      <c r="P103" s="422"/>
      <c r="Q103" s="422"/>
      <c r="R103" s="424"/>
    </row>
    <row r="104" spans="1:19" ht="36" customHeight="1">
      <c r="A104" s="125"/>
      <c r="B104" s="543"/>
      <c r="C104" s="369"/>
      <c r="D104" s="388"/>
      <c r="E104" s="419"/>
      <c r="F104" s="378" t="s">
        <v>152</v>
      </c>
      <c r="G104" s="378"/>
      <c r="H104" s="378"/>
      <c r="I104" s="378"/>
      <c r="J104" s="100" t="s">
        <v>63</v>
      </c>
      <c r="K104" s="100" t="s">
        <v>47</v>
      </c>
      <c r="L104" s="101" t="s">
        <v>150</v>
      </c>
      <c r="M104" s="101" t="s">
        <v>150</v>
      </c>
      <c r="N104" s="101" t="s">
        <v>150</v>
      </c>
      <c r="O104" s="102" t="s">
        <v>150</v>
      </c>
      <c r="P104" s="103" t="s">
        <v>68</v>
      </c>
      <c r="Q104" s="104">
        <v>5</v>
      </c>
      <c r="R104" s="103" t="s">
        <v>50</v>
      </c>
      <c r="S104" s="92"/>
    </row>
    <row r="105" spans="1:19" ht="36" customHeight="1">
      <c r="A105" s="125"/>
      <c r="B105" s="543"/>
      <c r="C105" s="369"/>
      <c r="D105" s="388"/>
      <c r="E105" s="419"/>
      <c r="F105" s="378" t="s">
        <v>153</v>
      </c>
      <c r="G105" s="378"/>
      <c r="H105" s="378"/>
      <c r="I105" s="378"/>
      <c r="J105" s="100" t="s">
        <v>63</v>
      </c>
      <c r="K105" s="100" t="s">
        <v>47</v>
      </c>
      <c r="L105" s="101" t="s">
        <v>150</v>
      </c>
      <c r="M105" s="101" t="s">
        <v>150</v>
      </c>
      <c r="N105" s="101" t="s">
        <v>150</v>
      </c>
      <c r="O105" s="102" t="s">
        <v>150</v>
      </c>
      <c r="P105" s="103" t="s">
        <v>68</v>
      </c>
      <c r="Q105" s="104">
        <v>5</v>
      </c>
      <c r="R105" s="103" t="s">
        <v>50</v>
      </c>
      <c r="S105" s="92"/>
    </row>
    <row r="106" spans="1:19" ht="36" customHeight="1">
      <c r="A106" s="125"/>
      <c r="B106" s="543"/>
      <c r="C106" s="369"/>
      <c r="D106" s="388"/>
      <c r="E106" s="419"/>
      <c r="F106" s="378" t="s">
        <v>154</v>
      </c>
      <c r="G106" s="378"/>
      <c r="H106" s="378"/>
      <c r="I106" s="378"/>
      <c r="J106" s="100" t="s">
        <v>63</v>
      </c>
      <c r="K106" s="100" t="s">
        <v>47</v>
      </c>
      <c r="L106" s="101" t="s">
        <v>150</v>
      </c>
      <c r="M106" s="101" t="s">
        <v>150</v>
      </c>
      <c r="N106" s="101" t="s">
        <v>150</v>
      </c>
      <c r="O106" s="102" t="s">
        <v>150</v>
      </c>
      <c r="P106" s="103" t="s">
        <v>68</v>
      </c>
      <c r="Q106" s="104">
        <v>5</v>
      </c>
      <c r="R106" s="103" t="s">
        <v>50</v>
      </c>
      <c r="S106" s="92"/>
    </row>
    <row r="107" spans="1:19" ht="36" customHeight="1">
      <c r="A107" s="125"/>
      <c r="B107" s="543"/>
      <c r="C107" s="369"/>
      <c r="D107" s="388"/>
      <c r="E107" s="419"/>
      <c r="F107" s="378" t="s">
        <v>155</v>
      </c>
      <c r="G107" s="378"/>
      <c r="H107" s="378"/>
      <c r="I107" s="378"/>
      <c r="J107" s="100" t="s">
        <v>63</v>
      </c>
      <c r="K107" s="100" t="s">
        <v>47</v>
      </c>
      <c r="L107" s="101" t="s">
        <v>150</v>
      </c>
      <c r="M107" s="101" t="s">
        <v>150</v>
      </c>
      <c r="N107" s="101" t="s">
        <v>150</v>
      </c>
      <c r="O107" s="102" t="s">
        <v>150</v>
      </c>
      <c r="P107" s="103" t="s">
        <v>68</v>
      </c>
      <c r="Q107" s="104">
        <v>5</v>
      </c>
      <c r="R107" s="103" t="s">
        <v>50</v>
      </c>
      <c r="S107" s="92"/>
    </row>
    <row r="108" spans="1:19" ht="36" customHeight="1">
      <c r="A108" s="125"/>
      <c r="B108" s="543"/>
      <c r="C108" s="369"/>
      <c r="D108" s="388"/>
      <c r="E108" s="419"/>
      <c r="F108" s="409" t="s">
        <v>156</v>
      </c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10"/>
    </row>
    <row r="109" spans="1:19" ht="36" customHeight="1">
      <c r="A109" s="125"/>
      <c r="B109" s="543"/>
      <c r="C109" s="369"/>
      <c r="D109" s="388"/>
      <c r="E109" s="419"/>
      <c r="F109" s="425" t="s">
        <v>157</v>
      </c>
      <c r="G109" s="425"/>
      <c r="H109" s="425"/>
      <c r="I109" s="425"/>
      <c r="J109" s="105"/>
      <c r="K109" s="106"/>
      <c r="L109" s="106"/>
      <c r="M109" s="106"/>
      <c r="N109" s="105"/>
      <c r="O109" s="105"/>
      <c r="P109" s="105"/>
      <c r="Q109" s="105"/>
      <c r="R109" s="105"/>
    </row>
    <row r="110" spans="1:19" ht="36" customHeight="1">
      <c r="A110" s="125"/>
      <c r="B110" s="543"/>
      <c r="C110" s="369"/>
      <c r="D110" s="388"/>
      <c r="E110" s="419"/>
      <c r="F110" s="435" t="s">
        <v>158</v>
      </c>
      <c r="G110" s="435"/>
      <c r="H110" s="435"/>
      <c r="I110" s="435"/>
      <c r="J110" s="383" t="s">
        <v>72</v>
      </c>
      <c r="K110" s="436" t="s">
        <v>47</v>
      </c>
      <c r="L110" s="107" t="s">
        <v>150</v>
      </c>
      <c r="M110" s="108" t="s">
        <v>159</v>
      </c>
      <c r="N110" s="108" t="s">
        <v>159</v>
      </c>
      <c r="O110" s="108" t="s">
        <v>159</v>
      </c>
      <c r="P110" s="129" t="s">
        <v>49</v>
      </c>
      <c r="Q110" s="129">
        <v>5</v>
      </c>
      <c r="R110" s="129" t="s">
        <v>50</v>
      </c>
    </row>
    <row r="111" spans="1:19" ht="36" customHeight="1">
      <c r="A111" s="125"/>
      <c r="B111" s="543"/>
      <c r="C111" s="369"/>
      <c r="D111" s="388"/>
      <c r="E111" s="419"/>
      <c r="F111" s="435" t="s">
        <v>160</v>
      </c>
      <c r="G111" s="435"/>
      <c r="H111" s="435"/>
      <c r="I111" s="435"/>
      <c r="J111" s="383"/>
      <c r="K111" s="436"/>
      <c r="L111" s="107" t="s">
        <v>150</v>
      </c>
      <c r="M111" s="108" t="s">
        <v>159</v>
      </c>
      <c r="N111" s="108" t="s">
        <v>159</v>
      </c>
      <c r="O111" s="108" t="s">
        <v>159</v>
      </c>
      <c r="P111" s="129" t="s">
        <v>49</v>
      </c>
      <c r="Q111" s="129">
        <v>5</v>
      </c>
      <c r="R111" s="129" t="s">
        <v>50</v>
      </c>
    </row>
    <row r="112" spans="1:19" ht="36" customHeight="1">
      <c r="A112" s="125"/>
      <c r="B112" s="543"/>
      <c r="C112" s="369"/>
      <c r="D112" s="388"/>
      <c r="E112" s="419"/>
      <c r="F112" s="391" t="s">
        <v>161</v>
      </c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</row>
    <row r="113" spans="1:18" ht="36" customHeight="1">
      <c r="A113" s="125"/>
      <c r="B113" s="543"/>
      <c r="C113" s="369"/>
      <c r="D113" s="388"/>
      <c r="E113" s="419"/>
      <c r="F113" s="392" t="s">
        <v>162</v>
      </c>
      <c r="G113" s="392"/>
      <c r="H113" s="392"/>
      <c r="I113" s="392"/>
      <c r="J113" s="7" t="s">
        <v>63</v>
      </c>
      <c r="K113" s="7" t="s">
        <v>47</v>
      </c>
      <c r="L113" s="110" t="s">
        <v>150</v>
      </c>
      <c r="M113" s="110" t="s">
        <v>150</v>
      </c>
      <c r="N113" s="110" t="s">
        <v>150</v>
      </c>
      <c r="O113" s="110" t="s">
        <v>150</v>
      </c>
      <c r="P113" s="7" t="s">
        <v>68</v>
      </c>
      <c r="Q113" s="7">
        <v>10</v>
      </c>
      <c r="R113" s="7" t="s">
        <v>50</v>
      </c>
    </row>
    <row r="114" spans="1:18" ht="36" customHeight="1">
      <c r="A114" s="125"/>
      <c r="B114" s="543"/>
      <c r="C114" s="369"/>
      <c r="D114" s="388"/>
      <c r="E114" s="419"/>
      <c r="F114" s="392" t="s">
        <v>163</v>
      </c>
      <c r="G114" s="392"/>
      <c r="H114" s="392"/>
      <c r="I114" s="392"/>
      <c r="J114" s="7" t="s">
        <v>63</v>
      </c>
      <c r="K114" s="7" t="s">
        <v>47</v>
      </c>
      <c r="L114" s="110" t="s">
        <v>150</v>
      </c>
      <c r="M114" s="110" t="s">
        <v>150</v>
      </c>
      <c r="N114" s="110" t="s">
        <v>150</v>
      </c>
      <c r="O114" s="110" t="s">
        <v>150</v>
      </c>
      <c r="P114" s="7" t="s">
        <v>68</v>
      </c>
      <c r="Q114" s="7">
        <v>10</v>
      </c>
      <c r="R114" s="7" t="s">
        <v>50</v>
      </c>
    </row>
    <row r="115" spans="1:18" ht="36" customHeight="1">
      <c r="A115" s="125"/>
      <c r="B115" s="543"/>
      <c r="C115" s="369"/>
      <c r="D115" s="388"/>
      <c r="E115" s="420"/>
      <c r="F115" s="392" t="s">
        <v>164</v>
      </c>
      <c r="G115" s="392"/>
      <c r="H115" s="392"/>
      <c r="I115" s="392"/>
      <c r="J115" s="7" t="s">
        <v>63</v>
      </c>
      <c r="K115" s="7" t="s">
        <v>47</v>
      </c>
      <c r="L115" s="110" t="s">
        <v>150</v>
      </c>
      <c r="M115" s="110" t="s">
        <v>150</v>
      </c>
      <c r="N115" s="110" t="s">
        <v>150</v>
      </c>
      <c r="O115" s="110" t="s">
        <v>150</v>
      </c>
      <c r="P115" s="7" t="s">
        <v>68</v>
      </c>
      <c r="Q115" s="7">
        <v>10</v>
      </c>
      <c r="R115" s="7" t="s">
        <v>50</v>
      </c>
    </row>
    <row r="116" spans="1:18" ht="36" customHeight="1">
      <c r="A116" s="125"/>
      <c r="B116" s="543"/>
      <c r="C116" s="369"/>
      <c r="D116" s="388"/>
      <c r="E116" s="414" t="s">
        <v>159</v>
      </c>
      <c r="F116" s="411" t="s">
        <v>96</v>
      </c>
      <c r="G116" s="412"/>
      <c r="H116" s="412"/>
      <c r="I116" s="412"/>
      <c r="J116" s="412"/>
      <c r="K116" s="412"/>
      <c r="L116" s="412"/>
      <c r="M116" s="412"/>
      <c r="N116" s="412"/>
      <c r="O116" s="412"/>
      <c r="P116" s="412"/>
      <c r="Q116" s="412"/>
      <c r="R116" s="413"/>
    </row>
    <row r="117" spans="1:18" ht="36" customHeight="1">
      <c r="A117" s="125"/>
      <c r="B117" s="543"/>
      <c r="C117" s="369"/>
      <c r="D117" s="388"/>
      <c r="E117" s="415"/>
      <c r="F117" s="416" t="s">
        <v>97</v>
      </c>
      <c r="G117" s="417"/>
      <c r="H117" s="417"/>
      <c r="I117" s="418"/>
      <c r="J117" s="12"/>
      <c r="K117" s="12"/>
      <c r="L117" s="86"/>
      <c r="M117" s="86"/>
      <c r="N117" s="86"/>
      <c r="O117" s="86"/>
      <c r="P117" s="90"/>
      <c r="Q117" s="90"/>
      <c r="R117" s="93"/>
    </row>
    <row r="118" spans="1:18" ht="36" customHeight="1">
      <c r="A118" s="125"/>
      <c r="B118" s="543"/>
      <c r="C118" s="369"/>
      <c r="D118" s="388"/>
      <c r="E118" s="415"/>
      <c r="F118" s="400" t="s">
        <v>165</v>
      </c>
      <c r="G118" s="400"/>
      <c r="H118" s="400"/>
      <c r="I118" s="400"/>
      <c r="J118" s="12" t="s">
        <v>47</v>
      </c>
      <c r="K118" s="12" t="s">
        <v>72</v>
      </c>
      <c r="L118" s="86" t="s">
        <v>159</v>
      </c>
      <c r="M118" s="86" t="s">
        <v>159</v>
      </c>
      <c r="N118" s="86" t="s">
        <v>166</v>
      </c>
      <c r="O118" s="86" t="s">
        <v>133</v>
      </c>
      <c r="P118" s="90" t="s">
        <v>49</v>
      </c>
      <c r="Q118" s="90">
        <v>10</v>
      </c>
      <c r="R118" s="93" t="s">
        <v>50</v>
      </c>
    </row>
    <row r="119" spans="1:18" ht="36" customHeight="1">
      <c r="A119" s="125"/>
      <c r="B119" s="543"/>
      <c r="C119" s="369"/>
      <c r="D119" s="388"/>
      <c r="E119" s="430" t="s">
        <v>48</v>
      </c>
      <c r="F119" s="409" t="s">
        <v>167</v>
      </c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10"/>
    </row>
    <row r="120" spans="1:18" ht="36" customHeight="1">
      <c r="A120" s="125"/>
      <c r="B120" s="543"/>
      <c r="C120" s="369"/>
      <c r="D120" s="388"/>
      <c r="E120" s="431"/>
      <c r="F120" s="425" t="s">
        <v>168</v>
      </c>
      <c r="G120" s="425"/>
      <c r="H120" s="425"/>
      <c r="I120" s="425"/>
      <c r="J120" s="105"/>
      <c r="K120" s="105"/>
      <c r="L120" s="105"/>
      <c r="M120" s="105"/>
      <c r="N120" s="105"/>
      <c r="O120" s="105"/>
      <c r="P120" s="105"/>
      <c r="Q120" s="105"/>
      <c r="R120" s="105"/>
    </row>
    <row r="121" spans="1:18" ht="36" customHeight="1">
      <c r="A121" s="125"/>
      <c r="B121" s="543"/>
      <c r="C121" s="369"/>
      <c r="D121" s="388"/>
      <c r="E121" s="431"/>
      <c r="F121" s="440" t="s">
        <v>169</v>
      </c>
      <c r="G121" s="440"/>
      <c r="H121" s="440"/>
      <c r="I121" s="440"/>
      <c r="J121" s="383" t="s">
        <v>72</v>
      </c>
      <c r="K121" s="383" t="s">
        <v>47</v>
      </c>
      <c r="L121" s="108" t="s">
        <v>48</v>
      </c>
      <c r="M121" s="108" t="s">
        <v>159</v>
      </c>
      <c r="N121" s="108" t="s">
        <v>170</v>
      </c>
      <c r="O121" s="108" t="s">
        <v>159</v>
      </c>
      <c r="P121" s="129" t="s">
        <v>49</v>
      </c>
      <c r="Q121" s="129">
        <v>5</v>
      </c>
      <c r="R121" s="109" t="s">
        <v>171</v>
      </c>
    </row>
    <row r="122" spans="1:18" ht="36" customHeight="1">
      <c r="A122" s="125"/>
      <c r="B122" s="543"/>
      <c r="C122" s="369"/>
      <c r="D122" s="388"/>
      <c r="E122" s="431"/>
      <c r="F122" s="440" t="s">
        <v>172</v>
      </c>
      <c r="G122" s="440"/>
      <c r="H122" s="440"/>
      <c r="I122" s="440"/>
      <c r="J122" s="383"/>
      <c r="K122" s="383"/>
      <c r="L122" s="108" t="s">
        <v>48</v>
      </c>
      <c r="M122" s="108" t="s">
        <v>159</v>
      </c>
      <c r="N122" s="108" t="s">
        <v>170</v>
      </c>
      <c r="O122" s="108" t="s">
        <v>159</v>
      </c>
      <c r="P122" s="129" t="s">
        <v>49</v>
      </c>
      <c r="Q122" s="129">
        <v>5</v>
      </c>
      <c r="R122" s="109" t="s">
        <v>171</v>
      </c>
    </row>
    <row r="123" spans="1:18" ht="36" customHeight="1">
      <c r="A123" s="125"/>
      <c r="B123" s="543"/>
      <c r="C123" s="369"/>
      <c r="D123" s="388"/>
      <c r="E123" s="431"/>
      <c r="F123" s="440" t="s">
        <v>173</v>
      </c>
      <c r="G123" s="440"/>
      <c r="H123" s="440"/>
      <c r="I123" s="440"/>
      <c r="J123" s="383"/>
      <c r="K123" s="383"/>
      <c r="L123" s="108" t="s">
        <v>48</v>
      </c>
      <c r="M123" s="108" t="s">
        <v>159</v>
      </c>
      <c r="N123" s="108" t="s">
        <v>170</v>
      </c>
      <c r="O123" s="108" t="s">
        <v>159</v>
      </c>
      <c r="P123" s="129" t="s">
        <v>49</v>
      </c>
      <c r="Q123" s="129">
        <v>5</v>
      </c>
      <c r="R123" s="109" t="s">
        <v>171</v>
      </c>
    </row>
    <row r="124" spans="1:18" ht="36" customHeight="1">
      <c r="A124" s="125"/>
      <c r="B124" s="371" t="s">
        <v>174</v>
      </c>
      <c r="C124" s="369"/>
      <c r="D124" s="388"/>
      <c r="E124" s="430" t="s">
        <v>175</v>
      </c>
      <c r="F124" s="432" t="s">
        <v>176</v>
      </c>
      <c r="G124" s="433"/>
      <c r="H124" s="433"/>
      <c r="I124" s="433"/>
      <c r="J124" s="433"/>
      <c r="K124" s="433"/>
      <c r="L124" s="433"/>
      <c r="M124" s="433"/>
      <c r="N124" s="433"/>
      <c r="O124" s="433"/>
      <c r="P124" s="433"/>
      <c r="Q124" s="433"/>
      <c r="R124" s="434"/>
    </row>
    <row r="125" spans="1:18" ht="36" customHeight="1">
      <c r="A125" s="125"/>
      <c r="B125" s="371"/>
      <c r="C125" s="369"/>
      <c r="D125" s="388"/>
      <c r="E125" s="431"/>
      <c r="F125" s="426" t="s">
        <v>177</v>
      </c>
      <c r="G125" s="427"/>
      <c r="H125" s="427"/>
      <c r="I125" s="428"/>
      <c r="J125" s="112" t="s">
        <v>72</v>
      </c>
      <c r="K125" s="111" t="s">
        <v>47</v>
      </c>
      <c r="L125" s="111" t="s">
        <v>175</v>
      </c>
      <c r="M125" s="111" t="s">
        <v>175</v>
      </c>
      <c r="N125" s="111" t="s">
        <v>175</v>
      </c>
      <c r="O125" s="111" t="s">
        <v>175</v>
      </c>
      <c r="P125" s="111" t="s">
        <v>49</v>
      </c>
      <c r="Q125" s="111">
        <v>5</v>
      </c>
      <c r="R125" s="111" t="s">
        <v>50</v>
      </c>
    </row>
    <row r="126" spans="1:18" ht="36" customHeight="1">
      <c r="A126" s="125"/>
      <c r="B126" s="371"/>
      <c r="C126" s="369"/>
      <c r="D126" s="388"/>
      <c r="E126" s="431"/>
      <c r="F126" s="429" t="s">
        <v>178</v>
      </c>
      <c r="G126" s="429"/>
      <c r="H126" s="429"/>
      <c r="I126" s="429"/>
      <c r="J126" s="112" t="s">
        <v>72</v>
      </c>
      <c r="K126" s="111" t="s">
        <v>47</v>
      </c>
      <c r="L126" s="111" t="s">
        <v>175</v>
      </c>
      <c r="M126" s="111" t="s">
        <v>175</v>
      </c>
      <c r="N126" s="111" t="s">
        <v>175</v>
      </c>
      <c r="O126" s="111" t="s">
        <v>175</v>
      </c>
      <c r="P126" s="111" t="s">
        <v>49</v>
      </c>
      <c r="Q126" s="111">
        <v>5</v>
      </c>
      <c r="R126" s="111" t="s">
        <v>50</v>
      </c>
    </row>
    <row r="127" spans="1:18" ht="36" customHeight="1">
      <c r="A127" s="125"/>
      <c r="B127" s="371"/>
      <c r="C127" s="369"/>
      <c r="D127" s="388"/>
      <c r="E127" s="430" t="s">
        <v>179</v>
      </c>
      <c r="F127" s="432" t="s">
        <v>176</v>
      </c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  <c r="R127" s="434"/>
    </row>
    <row r="128" spans="1:18" ht="36" customHeight="1">
      <c r="A128" s="125"/>
      <c r="B128" s="371"/>
      <c r="C128" s="369"/>
      <c r="D128" s="388"/>
      <c r="E128" s="431"/>
      <c r="F128" s="437" t="s">
        <v>180</v>
      </c>
      <c r="G128" s="438"/>
      <c r="H128" s="438"/>
      <c r="I128" s="439"/>
      <c r="J128" s="111" t="s">
        <v>47</v>
      </c>
      <c r="K128" s="112" t="s">
        <v>72</v>
      </c>
      <c r="L128" s="111" t="s">
        <v>179</v>
      </c>
      <c r="M128" s="111" t="s">
        <v>179</v>
      </c>
      <c r="N128" s="111" t="s">
        <v>179</v>
      </c>
      <c r="O128" s="111" t="s">
        <v>179</v>
      </c>
      <c r="P128" s="111" t="s">
        <v>49</v>
      </c>
      <c r="Q128" s="111">
        <v>5</v>
      </c>
      <c r="R128" s="111" t="s">
        <v>50</v>
      </c>
    </row>
    <row r="129" spans="1:18" ht="36" customHeight="1">
      <c r="A129" s="125"/>
      <c r="B129" s="371"/>
      <c r="C129" s="369"/>
      <c r="D129" s="388" t="s">
        <v>181</v>
      </c>
      <c r="E129" s="401" t="s">
        <v>182</v>
      </c>
      <c r="F129" s="411" t="s">
        <v>96</v>
      </c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3"/>
    </row>
    <row r="130" spans="1:18" ht="36" customHeight="1">
      <c r="A130" s="125"/>
      <c r="B130" s="371"/>
      <c r="C130" s="369"/>
      <c r="D130" s="388"/>
      <c r="E130" s="402"/>
      <c r="F130" s="400" t="s">
        <v>183</v>
      </c>
      <c r="G130" s="400"/>
      <c r="H130" s="400"/>
      <c r="I130" s="400"/>
      <c r="J130" s="3" t="s">
        <v>47</v>
      </c>
      <c r="K130" s="3" t="s">
        <v>72</v>
      </c>
      <c r="L130" s="86" t="s">
        <v>179</v>
      </c>
      <c r="M130" s="86" t="s">
        <v>179</v>
      </c>
      <c r="N130" s="86" t="s">
        <v>179</v>
      </c>
      <c r="O130" s="86" t="s">
        <v>179</v>
      </c>
      <c r="P130" s="3" t="s">
        <v>49</v>
      </c>
      <c r="Q130" s="3">
        <v>5</v>
      </c>
      <c r="R130" s="3" t="s">
        <v>50</v>
      </c>
    </row>
    <row r="131" spans="1:18" ht="36" customHeight="1">
      <c r="A131" s="125"/>
      <c r="B131" s="371"/>
      <c r="C131" s="369"/>
      <c r="D131" s="388"/>
      <c r="E131" s="401" t="s">
        <v>184</v>
      </c>
      <c r="F131" s="391" t="s">
        <v>185</v>
      </c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</row>
    <row r="132" spans="1:18" ht="36" customHeight="1">
      <c r="A132" s="125"/>
      <c r="B132" s="371"/>
      <c r="C132" s="369"/>
      <c r="D132" s="388"/>
      <c r="E132" s="402"/>
      <c r="F132" s="392" t="s">
        <v>67</v>
      </c>
      <c r="G132" s="392"/>
      <c r="H132" s="392"/>
      <c r="I132" s="392"/>
      <c r="J132" s="7" t="s">
        <v>63</v>
      </c>
      <c r="K132" s="7" t="s">
        <v>47</v>
      </c>
      <c r="L132" s="110" t="s">
        <v>184</v>
      </c>
      <c r="M132" s="110" t="s">
        <v>184</v>
      </c>
      <c r="N132" s="110" t="s">
        <v>184</v>
      </c>
      <c r="O132" s="110" t="s">
        <v>184</v>
      </c>
      <c r="P132" s="7" t="s">
        <v>68</v>
      </c>
      <c r="Q132" s="7">
        <v>10</v>
      </c>
      <c r="R132" s="7" t="s">
        <v>50</v>
      </c>
    </row>
    <row r="133" spans="1:18" ht="36" customHeight="1">
      <c r="A133" s="125"/>
      <c r="B133" s="371"/>
      <c r="C133" s="369"/>
      <c r="D133" s="388"/>
      <c r="E133" s="402"/>
      <c r="F133" s="392" t="s">
        <v>186</v>
      </c>
      <c r="G133" s="392"/>
      <c r="H133" s="392"/>
      <c r="I133" s="392"/>
      <c r="J133" s="7" t="s">
        <v>63</v>
      </c>
      <c r="K133" s="7" t="s">
        <v>47</v>
      </c>
      <c r="L133" s="110" t="s">
        <v>184</v>
      </c>
      <c r="M133" s="110" t="s">
        <v>184</v>
      </c>
      <c r="N133" s="110" t="s">
        <v>184</v>
      </c>
      <c r="O133" s="110" t="s">
        <v>184</v>
      </c>
      <c r="P133" s="7" t="s">
        <v>68</v>
      </c>
      <c r="Q133" s="7">
        <v>10</v>
      </c>
      <c r="R133" s="7" t="s">
        <v>50</v>
      </c>
    </row>
    <row r="134" spans="1:18" ht="36" customHeight="1">
      <c r="A134" s="125"/>
      <c r="B134" s="371"/>
      <c r="C134" s="369"/>
      <c r="D134" s="388"/>
      <c r="E134" s="402"/>
      <c r="F134" s="392" t="s">
        <v>187</v>
      </c>
      <c r="G134" s="392"/>
      <c r="H134" s="392"/>
      <c r="I134" s="392"/>
      <c r="J134" s="7" t="s">
        <v>63</v>
      </c>
      <c r="K134" s="7" t="s">
        <v>47</v>
      </c>
      <c r="L134" s="110" t="s">
        <v>184</v>
      </c>
      <c r="M134" s="110" t="s">
        <v>184</v>
      </c>
      <c r="N134" s="110" t="s">
        <v>184</v>
      </c>
      <c r="O134" s="110" t="s">
        <v>184</v>
      </c>
      <c r="P134" s="7" t="s">
        <v>68</v>
      </c>
      <c r="Q134" s="7">
        <v>10</v>
      </c>
      <c r="R134" s="7" t="s">
        <v>50</v>
      </c>
    </row>
    <row r="135" spans="1:18" ht="36" customHeight="1">
      <c r="A135" s="125"/>
      <c r="B135" s="371"/>
      <c r="C135" s="369"/>
      <c r="D135" s="388"/>
      <c r="E135" s="402"/>
      <c r="F135" s="393" t="s">
        <v>188</v>
      </c>
      <c r="G135" s="394"/>
      <c r="H135" s="394"/>
      <c r="I135" s="394"/>
      <c r="J135" s="394"/>
      <c r="K135" s="394"/>
      <c r="L135" s="395"/>
      <c r="M135" s="395"/>
      <c r="N135" s="395"/>
      <c r="O135" s="395"/>
      <c r="P135" s="394"/>
      <c r="Q135" s="394"/>
      <c r="R135" s="396"/>
    </row>
    <row r="136" spans="1:18" ht="36" customHeight="1">
      <c r="A136" s="125"/>
      <c r="B136" s="371"/>
      <c r="C136" s="369"/>
      <c r="D136" s="388"/>
      <c r="E136" s="402"/>
      <c r="F136" s="397" t="s">
        <v>189</v>
      </c>
      <c r="G136" s="397"/>
      <c r="H136" s="397"/>
      <c r="I136" s="397"/>
      <c r="J136" s="62" t="s">
        <v>63</v>
      </c>
      <c r="K136" s="62" t="s">
        <v>47</v>
      </c>
      <c r="L136" s="89" t="s">
        <v>184</v>
      </c>
      <c r="M136" s="89" t="s">
        <v>47</v>
      </c>
      <c r="N136" s="89" t="s">
        <v>184</v>
      </c>
      <c r="O136" s="89" t="s">
        <v>47</v>
      </c>
      <c r="P136" s="9" t="s">
        <v>68</v>
      </c>
      <c r="Q136" s="9" t="s">
        <v>47</v>
      </c>
      <c r="R136" s="9" t="s">
        <v>190</v>
      </c>
    </row>
    <row r="137" spans="1:18" ht="36" customHeight="1">
      <c r="A137" s="125"/>
      <c r="B137" s="371"/>
      <c r="C137" s="369"/>
      <c r="D137" s="388"/>
      <c r="E137" s="401" t="s">
        <v>191</v>
      </c>
      <c r="F137" s="375" t="s">
        <v>151</v>
      </c>
      <c r="G137" s="376"/>
      <c r="H137" s="376"/>
      <c r="I137" s="376"/>
      <c r="J137" s="376"/>
      <c r="K137" s="376"/>
      <c r="L137" s="376"/>
      <c r="M137" s="376"/>
      <c r="N137" s="376"/>
      <c r="O137" s="376"/>
      <c r="P137" s="376"/>
      <c r="Q137" s="376"/>
      <c r="R137" s="377"/>
    </row>
    <row r="138" spans="1:18" ht="36" customHeight="1">
      <c r="A138" s="125"/>
      <c r="B138" s="371"/>
      <c r="C138" s="369"/>
      <c r="D138" s="388"/>
      <c r="E138" s="402"/>
      <c r="F138" s="378" t="s">
        <v>192</v>
      </c>
      <c r="G138" s="378"/>
      <c r="H138" s="378"/>
      <c r="I138" s="378"/>
      <c r="J138" s="100" t="s">
        <v>63</v>
      </c>
      <c r="K138" s="100" t="s">
        <v>47</v>
      </c>
      <c r="L138" s="101" t="s">
        <v>191</v>
      </c>
      <c r="M138" s="101" t="s">
        <v>191</v>
      </c>
      <c r="N138" s="101" t="s">
        <v>191</v>
      </c>
      <c r="O138" s="101" t="s">
        <v>191</v>
      </c>
      <c r="P138" s="103" t="s">
        <v>68</v>
      </c>
      <c r="Q138" s="104">
        <v>5</v>
      </c>
      <c r="R138" s="103" t="s">
        <v>50</v>
      </c>
    </row>
    <row r="139" spans="1:18" ht="36" customHeight="1">
      <c r="A139" s="125"/>
      <c r="B139" s="371"/>
      <c r="C139" s="369"/>
      <c r="D139" s="388"/>
      <c r="E139" s="402"/>
      <c r="F139" s="378" t="s">
        <v>193</v>
      </c>
      <c r="G139" s="378"/>
      <c r="H139" s="378"/>
      <c r="I139" s="378"/>
      <c r="J139" s="100" t="s">
        <v>63</v>
      </c>
      <c r="K139" s="100" t="s">
        <v>47</v>
      </c>
      <c r="L139" s="101" t="s">
        <v>191</v>
      </c>
      <c r="M139" s="101" t="s">
        <v>191</v>
      </c>
      <c r="N139" s="101" t="s">
        <v>191</v>
      </c>
      <c r="O139" s="101" t="s">
        <v>191</v>
      </c>
      <c r="P139" s="103" t="s">
        <v>68</v>
      </c>
      <c r="Q139" s="104">
        <v>5</v>
      </c>
      <c r="R139" s="103" t="s">
        <v>50</v>
      </c>
    </row>
    <row r="140" spans="1:18" ht="36" customHeight="1">
      <c r="A140" s="125"/>
      <c r="B140" s="371"/>
      <c r="C140" s="369"/>
      <c r="D140" s="388"/>
      <c r="E140" s="402"/>
      <c r="F140" s="409" t="s">
        <v>156</v>
      </c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10"/>
    </row>
    <row r="141" spans="1:18" ht="36" customHeight="1">
      <c r="A141" s="125"/>
      <c r="B141" s="371"/>
      <c r="C141" s="369"/>
      <c r="D141" s="388"/>
      <c r="E141" s="402"/>
      <c r="F141" s="425" t="s">
        <v>157</v>
      </c>
      <c r="G141" s="425"/>
      <c r="H141" s="425"/>
      <c r="I141" s="425"/>
      <c r="J141" s="105"/>
      <c r="K141" s="105"/>
      <c r="L141" s="105"/>
      <c r="M141" s="105"/>
      <c r="N141" s="105"/>
      <c r="O141" s="105"/>
      <c r="P141" s="105"/>
      <c r="Q141" s="105"/>
      <c r="R141" s="105"/>
    </row>
    <row r="142" spans="1:18" ht="36" customHeight="1">
      <c r="A142" s="125"/>
      <c r="B142" s="371"/>
      <c r="C142" s="369"/>
      <c r="D142" s="388"/>
      <c r="E142" s="402"/>
      <c r="F142" s="384" t="s">
        <v>194</v>
      </c>
      <c r="G142" s="384"/>
      <c r="H142" s="384"/>
      <c r="I142" s="384"/>
      <c r="J142" s="383" t="s">
        <v>72</v>
      </c>
      <c r="K142" s="383" t="s">
        <v>47</v>
      </c>
      <c r="L142" s="108" t="s">
        <v>191</v>
      </c>
      <c r="M142" s="108" t="s">
        <v>191</v>
      </c>
      <c r="N142" s="130" t="s">
        <v>195</v>
      </c>
      <c r="O142" s="107" t="s">
        <v>196</v>
      </c>
      <c r="P142" s="129" t="s">
        <v>49</v>
      </c>
      <c r="Q142" s="129">
        <v>5</v>
      </c>
      <c r="R142" s="109" t="s">
        <v>171</v>
      </c>
    </row>
    <row r="143" spans="1:18" ht="36" customHeight="1">
      <c r="A143" s="125"/>
      <c r="B143" s="371"/>
      <c r="C143" s="369"/>
      <c r="D143" s="388"/>
      <c r="E143" s="402"/>
      <c r="F143" s="384" t="s">
        <v>197</v>
      </c>
      <c r="G143" s="384"/>
      <c r="H143" s="384"/>
      <c r="I143" s="384"/>
      <c r="J143" s="383"/>
      <c r="K143" s="383"/>
      <c r="L143" s="108" t="s">
        <v>191</v>
      </c>
      <c r="M143" s="108" t="s">
        <v>191</v>
      </c>
      <c r="N143" s="107" t="s">
        <v>196</v>
      </c>
      <c r="O143" s="107" t="s">
        <v>196</v>
      </c>
      <c r="P143" s="129" t="s">
        <v>49</v>
      </c>
      <c r="Q143" s="129">
        <v>5</v>
      </c>
      <c r="R143" s="129" t="s">
        <v>50</v>
      </c>
    </row>
    <row r="144" spans="1:18" ht="36" customHeight="1">
      <c r="A144" s="125"/>
      <c r="B144" s="371"/>
      <c r="C144" s="369"/>
      <c r="D144" s="388"/>
      <c r="E144" s="402"/>
      <c r="F144" s="384" t="s">
        <v>198</v>
      </c>
      <c r="G144" s="384"/>
      <c r="H144" s="384"/>
      <c r="I144" s="384"/>
      <c r="J144" s="383"/>
      <c r="K144" s="383"/>
      <c r="L144" s="108" t="s">
        <v>191</v>
      </c>
      <c r="M144" s="108" t="s">
        <v>191</v>
      </c>
      <c r="N144" s="130" t="s">
        <v>199</v>
      </c>
      <c r="O144" s="107" t="s">
        <v>196</v>
      </c>
      <c r="P144" s="129" t="s">
        <v>49</v>
      </c>
      <c r="Q144" s="129">
        <v>5</v>
      </c>
      <c r="R144" s="109" t="s">
        <v>171</v>
      </c>
    </row>
    <row r="145" spans="1:19" ht="36" customHeight="1">
      <c r="A145" s="125"/>
      <c r="B145" s="371"/>
      <c r="C145" s="369"/>
      <c r="D145" s="388"/>
      <c r="E145" s="128" t="s">
        <v>196</v>
      </c>
      <c r="F145" s="407" t="s">
        <v>58</v>
      </c>
      <c r="G145" s="407"/>
      <c r="H145" s="407"/>
      <c r="I145" s="407"/>
      <c r="J145" s="407"/>
      <c r="K145" s="407"/>
      <c r="L145" s="407"/>
      <c r="M145" s="407"/>
      <c r="N145" s="407"/>
      <c r="O145" s="407"/>
      <c r="P145" s="407"/>
      <c r="Q145" s="407"/>
      <c r="R145" s="408"/>
    </row>
    <row r="146" spans="1:19" ht="36" customHeight="1">
      <c r="A146" s="125"/>
      <c r="B146" s="371"/>
      <c r="C146" s="369"/>
      <c r="D146" s="388"/>
      <c r="E146" s="402" t="s">
        <v>200</v>
      </c>
      <c r="F146" s="403" t="s">
        <v>176</v>
      </c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6"/>
    </row>
    <row r="147" spans="1:19" ht="36" customHeight="1">
      <c r="A147" s="125"/>
      <c r="B147" s="371"/>
      <c r="C147" s="369"/>
      <c r="D147" s="388"/>
      <c r="E147" s="402"/>
      <c r="F147" s="404" t="s">
        <v>201</v>
      </c>
      <c r="G147" s="405"/>
      <c r="H147" s="405"/>
      <c r="I147" s="406"/>
      <c r="J147" s="112" t="s">
        <v>72</v>
      </c>
      <c r="K147" s="111" t="s">
        <v>47</v>
      </c>
      <c r="L147" s="111" t="s">
        <v>195</v>
      </c>
      <c r="M147" s="111" t="s">
        <v>195</v>
      </c>
      <c r="N147" s="111" t="s">
        <v>195</v>
      </c>
      <c r="O147" s="111" t="s">
        <v>195</v>
      </c>
      <c r="P147" s="115" t="s">
        <v>68</v>
      </c>
      <c r="Q147" s="116">
        <v>5</v>
      </c>
      <c r="R147" s="111" t="s">
        <v>50</v>
      </c>
    </row>
    <row r="148" spans="1:19" ht="36" customHeight="1">
      <c r="A148" s="125"/>
      <c r="B148" s="371"/>
      <c r="C148" s="369"/>
      <c r="D148" s="388"/>
      <c r="E148" s="401" t="s">
        <v>195</v>
      </c>
      <c r="F148" s="403" t="s">
        <v>176</v>
      </c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6"/>
    </row>
    <row r="149" spans="1:19" ht="36" customHeight="1">
      <c r="A149" s="125"/>
      <c r="B149" s="371"/>
      <c r="C149" s="369"/>
      <c r="D149" s="388"/>
      <c r="E149" s="402"/>
      <c r="F149" s="404" t="s">
        <v>202</v>
      </c>
      <c r="G149" s="405"/>
      <c r="H149" s="405"/>
      <c r="I149" s="406"/>
      <c r="J149" s="112" t="s">
        <v>72</v>
      </c>
      <c r="K149" s="111" t="s">
        <v>47</v>
      </c>
      <c r="L149" s="111" t="s">
        <v>195</v>
      </c>
      <c r="M149" s="111" t="s">
        <v>195</v>
      </c>
      <c r="N149" s="111" t="s">
        <v>195</v>
      </c>
      <c r="O149" s="111" t="s">
        <v>195</v>
      </c>
      <c r="P149" s="111" t="s">
        <v>49</v>
      </c>
      <c r="Q149" s="116">
        <v>5</v>
      </c>
      <c r="R149" s="111" t="s">
        <v>50</v>
      </c>
    </row>
    <row r="150" spans="1:19" ht="36" customHeight="1">
      <c r="A150" s="125"/>
      <c r="B150" s="371"/>
      <c r="C150" s="369"/>
      <c r="D150" s="389"/>
      <c r="E150" s="402"/>
      <c r="F150" s="404" t="s">
        <v>203</v>
      </c>
      <c r="G150" s="405"/>
      <c r="H150" s="405"/>
      <c r="I150" s="406"/>
      <c r="J150" s="111" t="s">
        <v>47</v>
      </c>
      <c r="K150" s="112" t="s">
        <v>72</v>
      </c>
      <c r="L150" s="111" t="s">
        <v>195</v>
      </c>
      <c r="M150" s="111" t="s">
        <v>195</v>
      </c>
      <c r="N150" s="111" t="s">
        <v>195</v>
      </c>
      <c r="O150" s="111" t="s">
        <v>195</v>
      </c>
      <c r="P150" s="111" t="s">
        <v>49</v>
      </c>
      <c r="Q150" s="116">
        <v>5</v>
      </c>
      <c r="R150" s="111" t="s">
        <v>50</v>
      </c>
    </row>
    <row r="151" spans="1:19" ht="36" customHeight="1">
      <c r="A151" s="125"/>
      <c r="B151" s="371"/>
      <c r="C151" s="369"/>
      <c r="D151" s="387" t="s">
        <v>204</v>
      </c>
      <c r="E151" s="390" t="s">
        <v>205</v>
      </c>
      <c r="F151" s="391" t="s">
        <v>206</v>
      </c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</row>
    <row r="152" spans="1:19" ht="36" customHeight="1">
      <c r="A152" s="125"/>
      <c r="B152" s="371"/>
      <c r="C152" s="369"/>
      <c r="D152" s="388"/>
      <c r="E152" s="390"/>
      <c r="F152" s="392" t="s">
        <v>67</v>
      </c>
      <c r="G152" s="392"/>
      <c r="H152" s="392"/>
      <c r="I152" s="392"/>
      <c r="J152" s="7" t="s">
        <v>63</v>
      </c>
      <c r="K152" s="7" t="s">
        <v>47</v>
      </c>
      <c r="L152" s="110" t="s">
        <v>205</v>
      </c>
      <c r="M152" s="110" t="s">
        <v>205</v>
      </c>
      <c r="N152" s="110" t="s">
        <v>205</v>
      </c>
      <c r="O152" s="110" t="s">
        <v>205</v>
      </c>
      <c r="P152" s="7" t="s">
        <v>68</v>
      </c>
      <c r="Q152" s="7">
        <v>10</v>
      </c>
      <c r="R152" s="7" t="s">
        <v>50</v>
      </c>
    </row>
    <row r="153" spans="1:19" ht="36" customHeight="1">
      <c r="A153" s="125"/>
      <c r="B153" s="371"/>
      <c r="C153" s="369"/>
      <c r="D153" s="388"/>
      <c r="E153" s="390"/>
      <c r="F153" s="392" t="s">
        <v>186</v>
      </c>
      <c r="G153" s="392"/>
      <c r="H153" s="392"/>
      <c r="I153" s="392"/>
      <c r="J153" s="7" t="s">
        <v>63</v>
      </c>
      <c r="K153" s="7" t="s">
        <v>47</v>
      </c>
      <c r="L153" s="110" t="s">
        <v>205</v>
      </c>
      <c r="M153" s="110" t="s">
        <v>205</v>
      </c>
      <c r="N153" s="110" t="s">
        <v>205</v>
      </c>
      <c r="O153" s="110" t="s">
        <v>205</v>
      </c>
      <c r="P153" s="7" t="s">
        <v>68</v>
      </c>
      <c r="Q153" s="7">
        <v>10</v>
      </c>
      <c r="R153" s="7" t="s">
        <v>50</v>
      </c>
    </row>
    <row r="154" spans="1:19" ht="36" customHeight="1">
      <c r="A154" s="125"/>
      <c r="B154" s="371"/>
      <c r="C154" s="369"/>
      <c r="D154" s="388"/>
      <c r="E154" s="390"/>
      <c r="F154" s="392" t="s">
        <v>207</v>
      </c>
      <c r="G154" s="392"/>
      <c r="H154" s="392"/>
      <c r="I154" s="392"/>
      <c r="J154" s="7" t="s">
        <v>63</v>
      </c>
      <c r="K154" s="7" t="s">
        <v>47</v>
      </c>
      <c r="L154" s="110" t="s">
        <v>205</v>
      </c>
      <c r="M154" s="110" t="s">
        <v>205</v>
      </c>
      <c r="N154" s="110" t="s">
        <v>205</v>
      </c>
      <c r="O154" s="110" t="s">
        <v>205</v>
      </c>
      <c r="P154" s="7" t="s">
        <v>68</v>
      </c>
      <c r="Q154" s="7">
        <v>10</v>
      </c>
      <c r="R154" s="7" t="s">
        <v>50</v>
      </c>
    </row>
    <row r="155" spans="1:19" ht="36" customHeight="1">
      <c r="A155" s="125"/>
      <c r="B155" s="371"/>
      <c r="C155" s="369"/>
      <c r="D155" s="388"/>
      <c r="E155" s="390"/>
      <c r="F155" s="393" t="s">
        <v>188</v>
      </c>
      <c r="G155" s="394"/>
      <c r="H155" s="394"/>
      <c r="I155" s="394"/>
      <c r="J155" s="394"/>
      <c r="K155" s="394"/>
      <c r="L155" s="395"/>
      <c r="M155" s="395"/>
      <c r="N155" s="395"/>
      <c r="O155" s="395"/>
      <c r="P155" s="394"/>
      <c r="Q155" s="394"/>
      <c r="R155" s="396"/>
    </row>
    <row r="156" spans="1:19" ht="36" customHeight="1">
      <c r="A156" s="125"/>
      <c r="B156" s="371"/>
      <c r="C156" s="369"/>
      <c r="D156" s="388"/>
      <c r="E156" s="390"/>
      <c r="F156" s="397" t="s">
        <v>189</v>
      </c>
      <c r="G156" s="397"/>
      <c r="H156" s="397"/>
      <c r="I156" s="397"/>
      <c r="J156" s="62" t="s">
        <v>63</v>
      </c>
      <c r="K156" s="62" t="s">
        <v>47</v>
      </c>
      <c r="L156" s="89" t="s">
        <v>205</v>
      </c>
      <c r="M156" s="89" t="s">
        <v>47</v>
      </c>
      <c r="N156" s="89" t="s">
        <v>205</v>
      </c>
      <c r="O156" s="89" t="s">
        <v>47</v>
      </c>
      <c r="P156" s="9" t="s">
        <v>68</v>
      </c>
      <c r="Q156" s="9" t="s">
        <v>47</v>
      </c>
      <c r="R156" s="9" t="s">
        <v>208</v>
      </c>
    </row>
    <row r="157" spans="1:19" ht="36" customHeight="1">
      <c r="A157" s="125"/>
      <c r="B157" s="371"/>
      <c r="C157" s="369"/>
      <c r="D157" s="388"/>
      <c r="E157" s="390"/>
      <c r="F157" s="385" t="s">
        <v>209</v>
      </c>
      <c r="G157" s="385"/>
      <c r="H157" s="385"/>
      <c r="I157" s="385"/>
      <c r="J157" s="385"/>
      <c r="K157" s="385"/>
      <c r="L157" s="385"/>
      <c r="M157" s="385"/>
      <c r="N157" s="385"/>
      <c r="O157" s="385"/>
      <c r="P157" s="385"/>
      <c r="Q157" s="385"/>
      <c r="R157" s="386"/>
      <c r="S157" s="92"/>
    </row>
    <row r="158" spans="1:19" ht="36" customHeight="1">
      <c r="A158" s="125"/>
      <c r="B158" s="371"/>
      <c r="C158" s="369"/>
      <c r="D158" s="388"/>
      <c r="E158" s="390"/>
      <c r="F158" s="367" t="s">
        <v>210</v>
      </c>
      <c r="G158" s="367"/>
      <c r="H158" s="367"/>
      <c r="I158" s="367"/>
      <c r="J158" s="126"/>
      <c r="K158" s="118"/>
      <c r="L158" s="117"/>
      <c r="M158" s="118"/>
      <c r="N158" s="117"/>
      <c r="O158" s="118"/>
      <c r="P158" s="127"/>
      <c r="Q158" s="127"/>
      <c r="R158" s="118"/>
      <c r="S158" s="92"/>
    </row>
    <row r="159" spans="1:19" ht="36" customHeight="1">
      <c r="A159" s="125"/>
      <c r="B159" s="371"/>
      <c r="C159" s="369"/>
      <c r="D159" s="388"/>
      <c r="E159" s="390"/>
      <c r="F159" s="367" t="s">
        <v>211</v>
      </c>
      <c r="G159" s="367"/>
      <c r="H159" s="367"/>
      <c r="I159" s="367"/>
      <c r="J159" s="368" t="s">
        <v>72</v>
      </c>
      <c r="K159" s="399" t="s">
        <v>47</v>
      </c>
      <c r="L159" s="117" t="s">
        <v>205</v>
      </c>
      <c r="M159" s="117" t="s">
        <v>205</v>
      </c>
      <c r="N159" s="117" t="s">
        <v>212</v>
      </c>
      <c r="O159" s="117" t="s">
        <v>205</v>
      </c>
      <c r="P159" s="127" t="s">
        <v>49</v>
      </c>
      <c r="Q159" s="127">
        <v>5</v>
      </c>
      <c r="R159" s="109" t="s">
        <v>171</v>
      </c>
      <c r="S159" s="92"/>
    </row>
    <row r="160" spans="1:19" ht="36" customHeight="1">
      <c r="A160" s="125"/>
      <c r="B160" s="371"/>
      <c r="C160" s="369"/>
      <c r="D160" s="388"/>
      <c r="E160" s="390"/>
      <c r="F160" s="367" t="s">
        <v>213</v>
      </c>
      <c r="G160" s="367"/>
      <c r="H160" s="367"/>
      <c r="I160" s="367"/>
      <c r="J160" s="368"/>
      <c r="K160" s="399"/>
      <c r="L160" s="117" t="s">
        <v>205</v>
      </c>
      <c r="M160" s="117" t="s">
        <v>205</v>
      </c>
      <c r="N160" s="117" t="s">
        <v>212</v>
      </c>
      <c r="O160" s="117" t="s">
        <v>205</v>
      </c>
      <c r="P160" s="127" t="s">
        <v>49</v>
      </c>
      <c r="Q160" s="127">
        <v>5</v>
      </c>
      <c r="R160" s="109" t="s">
        <v>171</v>
      </c>
      <c r="S160" s="92"/>
    </row>
    <row r="161" spans="1:19" ht="36" customHeight="1">
      <c r="A161" s="125"/>
      <c r="B161" s="371"/>
      <c r="C161" s="369"/>
      <c r="D161" s="388"/>
      <c r="E161" s="390"/>
      <c r="F161" s="367" t="s">
        <v>214</v>
      </c>
      <c r="G161" s="367"/>
      <c r="H161" s="367"/>
      <c r="I161" s="367"/>
      <c r="J161" s="368"/>
      <c r="K161" s="399"/>
      <c r="L161" s="117" t="s">
        <v>205</v>
      </c>
      <c r="M161" s="117" t="s">
        <v>205</v>
      </c>
      <c r="N161" s="117" t="s">
        <v>212</v>
      </c>
      <c r="O161" s="117" t="s">
        <v>205</v>
      </c>
      <c r="P161" s="127" t="s">
        <v>49</v>
      </c>
      <c r="Q161" s="127">
        <v>5</v>
      </c>
      <c r="R161" s="109" t="s">
        <v>171</v>
      </c>
      <c r="S161" s="92"/>
    </row>
    <row r="162" spans="1:19" ht="36" customHeight="1">
      <c r="A162" s="125"/>
      <c r="B162" s="371"/>
      <c r="C162" s="369"/>
      <c r="D162" s="388"/>
      <c r="E162" s="390"/>
      <c r="F162" s="367" t="s">
        <v>215</v>
      </c>
      <c r="G162" s="367"/>
      <c r="H162" s="367"/>
      <c r="I162" s="367"/>
      <c r="J162" s="126"/>
      <c r="K162" s="118"/>
      <c r="L162" s="117"/>
      <c r="M162" s="119"/>
      <c r="N162" s="119"/>
      <c r="O162" s="119"/>
      <c r="P162" s="127"/>
      <c r="Q162" s="127"/>
      <c r="R162" s="127"/>
      <c r="S162" s="92"/>
    </row>
    <row r="163" spans="1:19" ht="36" customHeight="1">
      <c r="A163" s="125"/>
      <c r="B163" s="371"/>
      <c r="C163" s="369"/>
      <c r="D163" s="388"/>
      <c r="E163" s="390"/>
      <c r="F163" s="367" t="s">
        <v>216</v>
      </c>
      <c r="G163" s="367"/>
      <c r="H163" s="367"/>
      <c r="I163" s="367"/>
      <c r="J163" s="368" t="s">
        <v>72</v>
      </c>
      <c r="K163" s="398" t="s">
        <v>47</v>
      </c>
      <c r="L163" s="117" t="s">
        <v>205</v>
      </c>
      <c r="M163" s="117" t="s">
        <v>205</v>
      </c>
      <c r="N163" s="117" t="s">
        <v>212</v>
      </c>
      <c r="O163" s="117" t="s">
        <v>205</v>
      </c>
      <c r="P163" s="127" t="s">
        <v>49</v>
      </c>
      <c r="Q163" s="127">
        <v>5</v>
      </c>
      <c r="R163" s="109" t="s">
        <v>171</v>
      </c>
      <c r="S163" s="92"/>
    </row>
    <row r="164" spans="1:19" ht="36" customHeight="1">
      <c r="A164" s="125"/>
      <c r="B164" s="371"/>
      <c r="C164" s="369"/>
      <c r="D164" s="388"/>
      <c r="E164" s="390"/>
      <c r="F164" s="367" t="s">
        <v>217</v>
      </c>
      <c r="G164" s="367"/>
      <c r="H164" s="367"/>
      <c r="I164" s="367"/>
      <c r="J164" s="368"/>
      <c r="K164" s="398"/>
      <c r="L164" s="117" t="s">
        <v>205</v>
      </c>
      <c r="M164" s="117" t="s">
        <v>205</v>
      </c>
      <c r="N164" s="117" t="s">
        <v>212</v>
      </c>
      <c r="O164" s="117" t="s">
        <v>205</v>
      </c>
      <c r="P164" s="127" t="s">
        <v>49</v>
      </c>
      <c r="Q164" s="127">
        <v>5</v>
      </c>
      <c r="R164" s="109" t="s">
        <v>171</v>
      </c>
      <c r="S164" s="92"/>
    </row>
    <row r="165" spans="1:19" ht="36" customHeight="1">
      <c r="A165" s="125"/>
      <c r="B165" s="371"/>
      <c r="C165" s="369"/>
      <c r="D165" s="388"/>
      <c r="E165" s="390"/>
      <c r="F165" s="367" t="s">
        <v>218</v>
      </c>
      <c r="G165" s="367"/>
      <c r="H165" s="367"/>
      <c r="I165" s="367"/>
      <c r="J165" s="368"/>
      <c r="K165" s="398"/>
      <c r="L165" s="117" t="s">
        <v>205</v>
      </c>
      <c r="M165" s="117" t="s">
        <v>205</v>
      </c>
      <c r="N165" s="117" t="s">
        <v>212</v>
      </c>
      <c r="O165" s="117" t="s">
        <v>205</v>
      </c>
      <c r="P165" s="127" t="s">
        <v>49</v>
      </c>
      <c r="Q165" s="127">
        <v>5</v>
      </c>
      <c r="R165" s="109" t="s">
        <v>171</v>
      </c>
      <c r="S165" s="92"/>
    </row>
    <row r="166" spans="1:19" ht="36" customHeight="1">
      <c r="A166" s="125"/>
      <c r="B166" s="371"/>
      <c r="C166" s="369"/>
      <c r="D166" s="388"/>
      <c r="E166" s="390"/>
      <c r="F166" s="363" t="s">
        <v>219</v>
      </c>
      <c r="G166" s="364"/>
      <c r="H166" s="364"/>
      <c r="I166" s="364"/>
      <c r="J166" s="365"/>
      <c r="K166" s="365"/>
      <c r="L166" s="365"/>
      <c r="M166" s="365"/>
      <c r="N166" s="365"/>
      <c r="O166" s="365"/>
      <c r="P166" s="365"/>
      <c r="Q166" s="365"/>
      <c r="R166" s="366"/>
    </row>
    <row r="167" spans="1:19" ht="36" customHeight="1">
      <c r="A167" s="125"/>
      <c r="B167" s="371"/>
      <c r="C167" s="369"/>
      <c r="D167" s="388"/>
      <c r="E167" s="390"/>
      <c r="F167" s="362" t="s">
        <v>220</v>
      </c>
      <c r="G167" s="362"/>
      <c r="H167" s="362"/>
      <c r="I167" s="362"/>
      <c r="J167" s="112" t="s">
        <v>72</v>
      </c>
      <c r="K167" s="111" t="s">
        <v>47</v>
      </c>
      <c r="L167" s="111" t="s">
        <v>205</v>
      </c>
      <c r="M167" s="111" t="s">
        <v>205</v>
      </c>
      <c r="N167" s="120" t="s">
        <v>212</v>
      </c>
      <c r="O167" s="111" t="s">
        <v>205</v>
      </c>
      <c r="P167" s="115" t="s">
        <v>68</v>
      </c>
      <c r="Q167" s="116">
        <v>5</v>
      </c>
      <c r="R167" s="111" t="s">
        <v>50</v>
      </c>
    </row>
    <row r="168" spans="1:19" ht="36" customHeight="1">
      <c r="A168" s="125"/>
      <c r="B168" s="371"/>
      <c r="C168" s="369"/>
      <c r="D168" s="388"/>
      <c r="E168" s="390"/>
      <c r="F168" s="362" t="s">
        <v>221</v>
      </c>
      <c r="G168" s="362"/>
      <c r="H168" s="362"/>
      <c r="I168" s="362"/>
      <c r="J168" s="112" t="s">
        <v>72</v>
      </c>
      <c r="K168" s="111" t="s">
        <v>47</v>
      </c>
      <c r="L168" s="111" t="s">
        <v>205</v>
      </c>
      <c r="M168" s="111" t="s">
        <v>205</v>
      </c>
      <c r="N168" s="120" t="s">
        <v>212</v>
      </c>
      <c r="O168" s="111" t="s">
        <v>205</v>
      </c>
      <c r="P168" s="115" t="s">
        <v>68</v>
      </c>
      <c r="Q168" s="116">
        <v>5</v>
      </c>
      <c r="R168" s="111" t="s">
        <v>50</v>
      </c>
    </row>
    <row r="169" spans="1:19" ht="36" customHeight="1">
      <c r="A169" s="125"/>
      <c r="B169" s="371"/>
      <c r="C169" s="369"/>
      <c r="D169" s="388"/>
      <c r="E169" s="382" t="s">
        <v>212</v>
      </c>
      <c r="F169" s="375" t="s">
        <v>151</v>
      </c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7"/>
    </row>
    <row r="170" spans="1:19" ht="36" customHeight="1">
      <c r="A170" s="125"/>
      <c r="B170" s="371"/>
      <c r="C170" s="369"/>
      <c r="D170" s="388"/>
      <c r="E170" s="382"/>
      <c r="F170" s="378" t="s">
        <v>222</v>
      </c>
      <c r="G170" s="378"/>
      <c r="H170" s="378"/>
      <c r="I170" s="378"/>
      <c r="J170" s="100" t="s">
        <v>63</v>
      </c>
      <c r="K170" s="100" t="s">
        <v>47</v>
      </c>
      <c r="L170" s="101" t="s">
        <v>212</v>
      </c>
      <c r="M170" s="101" t="s">
        <v>212</v>
      </c>
      <c r="N170" s="101" t="s">
        <v>212</v>
      </c>
      <c r="O170" s="101" t="s">
        <v>212</v>
      </c>
      <c r="P170" s="103" t="s">
        <v>68</v>
      </c>
      <c r="Q170" s="104">
        <v>5</v>
      </c>
      <c r="R170" s="103" t="s">
        <v>50</v>
      </c>
    </row>
    <row r="171" spans="1:19" ht="36" customHeight="1">
      <c r="A171" s="125"/>
      <c r="B171" s="371"/>
      <c r="C171" s="369"/>
      <c r="D171" s="388"/>
      <c r="E171" s="122" t="s">
        <v>223</v>
      </c>
      <c r="F171" s="550" t="s">
        <v>58</v>
      </c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1"/>
    </row>
    <row r="172" spans="1:19" ht="36" customHeight="1">
      <c r="A172" s="125"/>
      <c r="B172" s="371"/>
      <c r="C172" s="369"/>
      <c r="D172" s="388"/>
      <c r="E172" s="373" t="s">
        <v>224</v>
      </c>
      <c r="F172" s="375" t="s">
        <v>151</v>
      </c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7"/>
    </row>
    <row r="173" spans="1:19" ht="36" customHeight="1">
      <c r="A173" s="125"/>
      <c r="B173" s="371"/>
      <c r="C173" s="369"/>
      <c r="D173" s="388"/>
      <c r="E173" s="374"/>
      <c r="F173" s="378" t="s">
        <v>225</v>
      </c>
      <c r="G173" s="378"/>
      <c r="H173" s="378"/>
      <c r="I173" s="378"/>
      <c r="J173" s="100" t="s">
        <v>63</v>
      </c>
      <c r="K173" s="100" t="s">
        <v>47</v>
      </c>
      <c r="L173" s="101" t="s">
        <v>224</v>
      </c>
      <c r="M173" s="101" t="s">
        <v>224</v>
      </c>
      <c r="N173" s="101" t="s">
        <v>224</v>
      </c>
      <c r="O173" s="101" t="s">
        <v>224</v>
      </c>
      <c r="P173" s="103" t="s">
        <v>68</v>
      </c>
      <c r="Q173" s="104">
        <v>5</v>
      </c>
      <c r="R173" s="103" t="s">
        <v>50</v>
      </c>
    </row>
    <row r="174" spans="1:19" ht="36" customHeight="1">
      <c r="A174" s="125"/>
      <c r="B174" s="371"/>
      <c r="C174" s="369"/>
      <c r="D174" s="388"/>
      <c r="E174" s="374"/>
      <c r="F174" s="379" t="s">
        <v>70</v>
      </c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80"/>
    </row>
    <row r="175" spans="1:19" ht="36" customHeight="1">
      <c r="A175" s="125"/>
      <c r="B175" s="371"/>
      <c r="C175" s="369"/>
      <c r="D175" s="388"/>
      <c r="E175" s="374"/>
      <c r="F175" s="381" t="s">
        <v>226</v>
      </c>
      <c r="G175" s="381"/>
      <c r="H175" s="381"/>
      <c r="I175" s="381"/>
      <c r="J175" s="83" t="s">
        <v>72</v>
      </c>
      <c r="K175" s="83" t="s">
        <v>47</v>
      </c>
      <c r="L175" s="121" t="s">
        <v>224</v>
      </c>
      <c r="M175" s="121" t="s">
        <v>224</v>
      </c>
      <c r="N175" s="121" t="s">
        <v>227</v>
      </c>
      <c r="O175" s="121" t="s">
        <v>227</v>
      </c>
      <c r="P175" s="83" t="s">
        <v>49</v>
      </c>
      <c r="Q175" s="83">
        <v>10</v>
      </c>
      <c r="R175" s="83" t="s">
        <v>50</v>
      </c>
    </row>
    <row r="176" spans="1:19" ht="36" customHeight="1">
      <c r="A176" s="125"/>
      <c r="B176" s="371"/>
      <c r="C176" s="369"/>
      <c r="D176" s="388"/>
      <c r="E176" s="586" t="s">
        <v>228</v>
      </c>
      <c r="F176" s="588" t="s">
        <v>176</v>
      </c>
      <c r="G176" s="588"/>
      <c r="H176" s="588"/>
      <c r="I176" s="588"/>
      <c r="J176" s="588"/>
      <c r="K176" s="588"/>
      <c r="L176" s="588"/>
      <c r="M176" s="588"/>
      <c r="N176" s="588"/>
      <c r="O176" s="588"/>
      <c r="P176" s="588"/>
      <c r="Q176" s="588"/>
      <c r="R176" s="588"/>
    </row>
    <row r="177" spans="1:19" ht="36" customHeight="1">
      <c r="A177" s="125"/>
      <c r="B177" s="371"/>
      <c r="C177" s="369"/>
      <c r="D177" s="388"/>
      <c r="E177" s="587"/>
      <c r="F177" s="589" t="s">
        <v>229</v>
      </c>
      <c r="G177" s="589"/>
      <c r="H177" s="589"/>
      <c r="I177" s="589"/>
      <c r="J177" s="115" t="s">
        <v>72</v>
      </c>
      <c r="K177" s="115" t="s">
        <v>47</v>
      </c>
      <c r="L177" s="123" t="s">
        <v>228</v>
      </c>
      <c r="M177" s="123" t="s">
        <v>228</v>
      </c>
      <c r="N177" s="123" t="s">
        <v>228</v>
      </c>
      <c r="O177" s="123" t="s">
        <v>228</v>
      </c>
      <c r="P177" s="115" t="s">
        <v>68</v>
      </c>
      <c r="Q177" s="115">
        <v>5</v>
      </c>
      <c r="R177" s="115" t="s">
        <v>50</v>
      </c>
    </row>
    <row r="178" spans="1:19" ht="36" customHeight="1">
      <c r="A178" s="125"/>
      <c r="B178" s="371"/>
      <c r="C178" s="369"/>
      <c r="D178" s="388"/>
      <c r="E178" s="587"/>
      <c r="F178" s="589" t="s">
        <v>230</v>
      </c>
      <c r="G178" s="589"/>
      <c r="H178" s="589"/>
      <c r="I178" s="589"/>
      <c r="J178" s="115" t="s">
        <v>72</v>
      </c>
      <c r="K178" s="115" t="s">
        <v>47</v>
      </c>
      <c r="L178" s="123" t="s">
        <v>228</v>
      </c>
      <c r="M178" s="123" t="s">
        <v>228</v>
      </c>
      <c r="N178" s="123" t="s">
        <v>228</v>
      </c>
      <c r="O178" s="123" t="s">
        <v>228</v>
      </c>
      <c r="P178" s="115" t="s">
        <v>68</v>
      </c>
      <c r="Q178" s="115">
        <v>5</v>
      </c>
      <c r="R178" s="115" t="s">
        <v>50</v>
      </c>
    </row>
    <row r="179" spans="1:19" ht="36" customHeight="1">
      <c r="A179" s="125"/>
      <c r="B179" s="371"/>
      <c r="C179" s="369"/>
      <c r="D179" s="388"/>
      <c r="E179" s="590" t="s">
        <v>227</v>
      </c>
      <c r="F179" s="592" t="s">
        <v>60</v>
      </c>
      <c r="G179" s="592"/>
      <c r="H179" s="592"/>
      <c r="I179" s="592"/>
      <c r="J179" s="593"/>
      <c r="K179" s="593"/>
      <c r="L179" s="593"/>
      <c r="M179" s="593"/>
      <c r="N179" s="593"/>
      <c r="O179" s="593"/>
      <c r="P179" s="593"/>
      <c r="Q179" s="593"/>
      <c r="R179" s="593"/>
    </row>
    <row r="180" spans="1:19" ht="36" customHeight="1">
      <c r="A180" s="125"/>
      <c r="B180" s="371"/>
      <c r="C180" s="369"/>
      <c r="D180" s="389"/>
      <c r="E180" s="591"/>
      <c r="F180" s="594" t="s">
        <v>231</v>
      </c>
      <c r="G180" s="594"/>
      <c r="H180" s="594"/>
      <c r="I180" s="594"/>
      <c r="J180" s="124" t="s">
        <v>72</v>
      </c>
      <c r="K180" s="114" t="s">
        <v>47</v>
      </c>
      <c r="L180" s="113" t="s">
        <v>227</v>
      </c>
      <c r="M180" s="113" t="s">
        <v>227</v>
      </c>
      <c r="N180" s="113" t="s">
        <v>227</v>
      </c>
      <c r="O180" s="113" t="s">
        <v>227</v>
      </c>
      <c r="P180" s="114" t="s">
        <v>49</v>
      </c>
      <c r="Q180" s="114">
        <v>5</v>
      </c>
      <c r="R180" s="114" t="s">
        <v>50</v>
      </c>
    </row>
    <row r="181" spans="1:19" ht="36" customHeight="1">
      <c r="A181" s="125"/>
      <c r="B181" s="371"/>
      <c r="C181" s="369"/>
      <c r="D181" s="608" t="s">
        <v>232</v>
      </c>
      <c r="E181" s="552" t="s">
        <v>233</v>
      </c>
      <c r="F181" s="554" t="s">
        <v>234</v>
      </c>
      <c r="G181" s="555"/>
      <c r="H181" s="555"/>
      <c r="I181" s="555"/>
      <c r="J181" s="556"/>
      <c r="K181" s="555"/>
      <c r="L181" s="555"/>
      <c r="M181" s="555"/>
      <c r="N181" s="555"/>
      <c r="O181" s="555"/>
      <c r="P181" s="555"/>
      <c r="Q181" s="555"/>
      <c r="R181" s="555"/>
    </row>
    <row r="182" spans="1:19" ht="36" customHeight="1">
      <c r="A182" s="125"/>
      <c r="B182" s="371"/>
      <c r="C182" s="369"/>
      <c r="D182" s="608"/>
      <c r="E182" s="553"/>
      <c r="F182" s="557" t="s">
        <v>67</v>
      </c>
      <c r="G182" s="558"/>
      <c r="H182" s="558"/>
      <c r="I182" s="558"/>
      <c r="J182" s="135" t="s">
        <v>63</v>
      </c>
      <c r="K182" s="136" t="s">
        <v>47</v>
      </c>
      <c r="L182" s="135" t="s">
        <v>233</v>
      </c>
      <c r="M182" s="135" t="s">
        <v>233</v>
      </c>
      <c r="N182" s="135" t="s">
        <v>233</v>
      </c>
      <c r="O182" s="135" t="s">
        <v>233</v>
      </c>
      <c r="P182" s="135" t="s">
        <v>68</v>
      </c>
      <c r="Q182" s="135">
        <v>10</v>
      </c>
      <c r="R182" s="135" t="s">
        <v>50</v>
      </c>
    </row>
    <row r="183" spans="1:19" ht="36" customHeight="1">
      <c r="A183" s="125"/>
      <c r="B183" s="371"/>
      <c r="C183" s="369"/>
      <c r="D183" s="608"/>
      <c r="E183" s="553"/>
      <c r="F183" s="557" t="s">
        <v>186</v>
      </c>
      <c r="G183" s="558"/>
      <c r="H183" s="558"/>
      <c r="I183" s="558"/>
      <c r="J183" s="135" t="s">
        <v>63</v>
      </c>
      <c r="K183" s="136" t="s">
        <v>47</v>
      </c>
      <c r="L183" s="135" t="s">
        <v>233</v>
      </c>
      <c r="M183" s="135" t="s">
        <v>233</v>
      </c>
      <c r="N183" s="135" t="s">
        <v>233</v>
      </c>
      <c r="O183" s="135" t="s">
        <v>233</v>
      </c>
      <c r="P183" s="135" t="s">
        <v>68</v>
      </c>
      <c r="Q183" s="135">
        <v>10</v>
      </c>
      <c r="R183" s="135" t="s">
        <v>50</v>
      </c>
    </row>
    <row r="184" spans="1:19" ht="36" customHeight="1">
      <c r="B184" s="371"/>
      <c r="C184" s="369"/>
      <c r="D184" s="608"/>
      <c r="E184" s="553"/>
      <c r="F184" s="557" t="s">
        <v>235</v>
      </c>
      <c r="G184" s="558"/>
      <c r="H184" s="558"/>
      <c r="I184" s="558"/>
      <c r="J184" s="135" t="s">
        <v>63</v>
      </c>
      <c r="K184" s="136" t="s">
        <v>47</v>
      </c>
      <c r="L184" s="135" t="s">
        <v>233</v>
      </c>
      <c r="M184" s="135" t="s">
        <v>233</v>
      </c>
      <c r="N184" s="135" t="s">
        <v>233</v>
      </c>
      <c r="O184" s="135" t="s">
        <v>233</v>
      </c>
      <c r="P184" s="135" t="s">
        <v>68</v>
      </c>
      <c r="Q184" s="135">
        <v>10</v>
      </c>
      <c r="R184" s="135" t="s">
        <v>50</v>
      </c>
    </row>
    <row r="185" spans="1:19" ht="36" customHeight="1">
      <c r="B185" s="371"/>
      <c r="C185" s="369"/>
      <c r="D185" s="608"/>
      <c r="E185" s="553"/>
      <c r="F185" s="559" t="s">
        <v>236</v>
      </c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1:19" ht="36" customHeight="1">
      <c r="B186" s="371"/>
      <c r="C186" s="369"/>
      <c r="D186" s="608"/>
      <c r="E186" s="553"/>
      <c r="F186" s="561" t="s">
        <v>189</v>
      </c>
      <c r="G186" s="562"/>
      <c r="H186" s="562"/>
      <c r="I186" s="562"/>
      <c r="J186" s="137" t="s">
        <v>63</v>
      </c>
      <c r="K186" s="138" t="s">
        <v>47</v>
      </c>
      <c r="L186" s="137" t="s">
        <v>233</v>
      </c>
      <c r="M186" s="137" t="s">
        <v>233</v>
      </c>
      <c r="N186" s="137" t="s">
        <v>233</v>
      </c>
      <c r="O186" s="137" t="s">
        <v>233</v>
      </c>
      <c r="P186" s="137" t="s">
        <v>68</v>
      </c>
      <c r="Q186" s="137">
        <v>10</v>
      </c>
      <c r="R186" s="137" t="s">
        <v>50</v>
      </c>
    </row>
    <row r="187" spans="1:19" ht="36" customHeight="1">
      <c r="B187" s="371"/>
      <c r="C187" s="369"/>
      <c r="D187" s="608"/>
      <c r="E187" s="602" t="s">
        <v>237</v>
      </c>
      <c r="F187" s="604" t="s">
        <v>238</v>
      </c>
      <c r="G187" s="605"/>
      <c r="H187" s="605"/>
      <c r="I187" s="605"/>
      <c r="J187" s="605"/>
      <c r="K187" s="605"/>
      <c r="L187" s="605"/>
      <c r="M187" s="605"/>
      <c r="N187" s="605"/>
      <c r="O187" s="605"/>
      <c r="P187" s="605"/>
      <c r="Q187" s="605"/>
      <c r="R187" s="605"/>
    </row>
    <row r="188" spans="1:19" ht="36" customHeight="1">
      <c r="B188" s="371"/>
      <c r="C188" s="369"/>
      <c r="D188" s="608"/>
      <c r="E188" s="603"/>
      <c r="F188" s="606" t="s">
        <v>239</v>
      </c>
      <c r="G188" s="606"/>
      <c r="H188" s="606"/>
      <c r="I188" s="606"/>
      <c r="J188" s="139" t="s">
        <v>47</v>
      </c>
      <c r="K188" s="139" t="s">
        <v>46</v>
      </c>
      <c r="L188" s="139" t="s">
        <v>237</v>
      </c>
      <c r="M188" s="139" t="s">
        <v>237</v>
      </c>
      <c r="N188" s="139" t="s">
        <v>237</v>
      </c>
      <c r="O188" s="139" t="s">
        <v>237</v>
      </c>
      <c r="P188" s="139" t="s">
        <v>49</v>
      </c>
      <c r="Q188" s="139">
        <v>5</v>
      </c>
      <c r="R188" s="139" t="s">
        <v>50</v>
      </c>
      <c r="S188" s="92"/>
    </row>
    <row r="189" spans="1:19" ht="36" customHeight="1">
      <c r="B189" s="371"/>
      <c r="C189" s="369"/>
      <c r="D189" s="608"/>
      <c r="E189" s="607" t="s">
        <v>240</v>
      </c>
      <c r="F189" s="580" t="s">
        <v>60</v>
      </c>
      <c r="G189" s="581"/>
      <c r="H189" s="581"/>
      <c r="I189" s="581"/>
      <c r="J189" s="581"/>
      <c r="K189" s="581"/>
      <c r="L189" s="581"/>
      <c r="M189" s="581"/>
      <c r="N189" s="581"/>
      <c r="O189" s="581"/>
      <c r="P189" s="581"/>
      <c r="Q189" s="581"/>
      <c r="R189" s="581"/>
    </row>
    <row r="190" spans="1:19" ht="36" customHeight="1">
      <c r="B190" s="371"/>
      <c r="C190" s="369"/>
      <c r="D190" s="608"/>
      <c r="E190" s="607"/>
      <c r="F190" s="584" t="s">
        <v>241</v>
      </c>
      <c r="G190" s="585"/>
      <c r="H190" s="585"/>
      <c r="I190" s="585"/>
      <c r="J190" s="134" t="s">
        <v>72</v>
      </c>
      <c r="K190" s="133" t="s">
        <v>47</v>
      </c>
      <c r="L190" s="134" t="s">
        <v>240</v>
      </c>
      <c r="M190" s="134" t="s">
        <v>240</v>
      </c>
      <c r="N190" s="134" t="s">
        <v>240</v>
      </c>
      <c r="O190" s="134" t="s">
        <v>240</v>
      </c>
      <c r="P190" s="134" t="s">
        <v>49</v>
      </c>
      <c r="Q190" s="134">
        <v>5</v>
      </c>
      <c r="R190" s="134" t="s">
        <v>50</v>
      </c>
    </row>
    <row r="191" spans="1:19" ht="36" customHeight="1">
      <c r="B191" s="371"/>
      <c r="C191" s="369"/>
      <c r="D191" s="608"/>
      <c r="E191" s="147" t="s">
        <v>242</v>
      </c>
      <c r="F191" s="609" t="s">
        <v>58</v>
      </c>
      <c r="G191" s="610"/>
      <c r="H191" s="610"/>
      <c r="I191" s="610"/>
      <c r="J191" s="610"/>
      <c r="K191" s="610"/>
      <c r="L191" s="610"/>
      <c r="M191" s="610"/>
      <c r="N191" s="610"/>
      <c r="O191" s="610"/>
      <c r="P191" s="610"/>
      <c r="Q191" s="610"/>
      <c r="R191" s="610"/>
    </row>
    <row r="192" spans="1:19" ht="36" customHeight="1">
      <c r="B192" s="371"/>
      <c r="C192" s="369"/>
      <c r="D192" s="608"/>
      <c r="E192" s="611" t="s">
        <v>243</v>
      </c>
      <c r="F192" s="554" t="s">
        <v>234</v>
      </c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</row>
    <row r="193" spans="2:18" ht="36" customHeight="1">
      <c r="B193" s="371"/>
      <c r="C193" s="369"/>
      <c r="D193" s="608"/>
      <c r="E193" s="603"/>
      <c r="F193" s="612" t="s">
        <v>244</v>
      </c>
      <c r="G193" s="613"/>
      <c r="H193" s="613"/>
      <c r="I193" s="613"/>
      <c r="J193" s="148" t="s">
        <v>63</v>
      </c>
      <c r="K193" s="145" t="s">
        <v>47</v>
      </c>
      <c r="L193" s="144" t="s">
        <v>243</v>
      </c>
      <c r="M193" s="144" t="s">
        <v>243</v>
      </c>
      <c r="N193" s="144" t="s">
        <v>243</v>
      </c>
      <c r="O193" s="144" t="s">
        <v>243</v>
      </c>
      <c r="P193" s="144" t="s">
        <v>68</v>
      </c>
      <c r="Q193" s="144">
        <v>5</v>
      </c>
      <c r="R193" s="144" t="s">
        <v>50</v>
      </c>
    </row>
    <row r="194" spans="2:18" ht="36" customHeight="1">
      <c r="B194" s="371"/>
      <c r="C194" s="369"/>
      <c r="D194" s="608"/>
      <c r="E194" s="603"/>
      <c r="F194" s="614" t="s">
        <v>245</v>
      </c>
      <c r="G194" s="615"/>
      <c r="H194" s="615"/>
      <c r="I194" s="615"/>
      <c r="J194" s="615"/>
      <c r="K194" s="615"/>
      <c r="L194" s="615"/>
      <c r="M194" s="615"/>
      <c r="N194" s="615"/>
      <c r="O194" s="615"/>
      <c r="P194" s="615"/>
      <c r="Q194" s="615"/>
      <c r="R194" s="615"/>
    </row>
    <row r="195" spans="2:18" ht="36" customHeight="1">
      <c r="B195" s="371"/>
      <c r="C195" s="369"/>
      <c r="D195" s="608"/>
      <c r="E195" s="603"/>
      <c r="F195" s="616" t="s">
        <v>246</v>
      </c>
      <c r="G195" s="617"/>
      <c r="H195" s="617"/>
      <c r="I195" s="617"/>
      <c r="J195" s="139" t="s">
        <v>72</v>
      </c>
      <c r="K195" s="140" t="s">
        <v>47</v>
      </c>
      <c r="L195" s="139" t="s">
        <v>243</v>
      </c>
      <c r="M195" s="139" t="s">
        <v>243</v>
      </c>
      <c r="N195" s="139" t="s">
        <v>247</v>
      </c>
      <c r="O195" s="139" t="s">
        <v>247</v>
      </c>
      <c r="P195" s="139" t="s">
        <v>49</v>
      </c>
      <c r="Q195" s="139">
        <v>5</v>
      </c>
      <c r="R195" s="139" t="s">
        <v>50</v>
      </c>
    </row>
    <row r="196" spans="2:18" ht="36" customHeight="1">
      <c r="B196" s="371"/>
      <c r="C196" s="369"/>
      <c r="D196" s="608"/>
      <c r="E196" s="611" t="s">
        <v>247</v>
      </c>
      <c r="F196" s="618" t="s">
        <v>238</v>
      </c>
      <c r="G196" s="619"/>
      <c r="H196" s="619"/>
      <c r="I196" s="619"/>
      <c r="J196" s="619"/>
      <c r="K196" s="619"/>
      <c r="L196" s="619"/>
      <c r="M196" s="619"/>
      <c r="N196" s="619"/>
      <c r="O196" s="619"/>
      <c r="P196" s="619"/>
      <c r="Q196" s="619"/>
      <c r="R196" s="619"/>
    </row>
    <row r="197" spans="2:18" ht="36" customHeight="1">
      <c r="B197" s="371"/>
      <c r="C197" s="369"/>
      <c r="D197" s="608"/>
      <c r="E197" s="603"/>
      <c r="F197" s="620" t="s">
        <v>248</v>
      </c>
      <c r="G197" s="621"/>
      <c r="H197" s="621"/>
      <c r="I197" s="621"/>
      <c r="J197" s="141" t="s">
        <v>72</v>
      </c>
      <c r="K197" s="142" t="s">
        <v>47</v>
      </c>
      <c r="L197" s="141" t="s">
        <v>247</v>
      </c>
      <c r="M197" s="141" t="s">
        <v>247</v>
      </c>
      <c r="N197" s="141" t="s">
        <v>247</v>
      </c>
      <c r="O197" s="141" t="s">
        <v>247</v>
      </c>
      <c r="P197" s="141" t="s">
        <v>49</v>
      </c>
      <c r="Q197" s="141">
        <v>5</v>
      </c>
      <c r="R197" s="139" t="s">
        <v>50</v>
      </c>
    </row>
    <row r="198" spans="2:18" ht="36" customHeight="1">
      <c r="B198" s="371"/>
      <c r="C198" s="369"/>
      <c r="D198" s="599" t="s">
        <v>249</v>
      </c>
      <c r="E198" s="622" t="s">
        <v>250</v>
      </c>
      <c r="F198" s="580" t="s">
        <v>60</v>
      </c>
      <c r="G198" s="581"/>
      <c r="H198" s="581"/>
      <c r="I198" s="581"/>
      <c r="J198" s="581"/>
      <c r="K198" s="581"/>
      <c r="L198" s="581"/>
      <c r="M198" s="581"/>
      <c r="N198" s="581"/>
      <c r="O198" s="581"/>
      <c r="P198" s="581"/>
      <c r="Q198" s="581"/>
      <c r="R198" s="581"/>
    </row>
    <row r="199" spans="2:18" ht="36" customHeight="1">
      <c r="B199" s="371"/>
      <c r="C199" s="369"/>
      <c r="D199" s="599"/>
      <c r="E199" s="623"/>
      <c r="F199" s="582" t="s">
        <v>251</v>
      </c>
      <c r="G199" s="583"/>
      <c r="H199" s="583"/>
      <c r="I199" s="583"/>
      <c r="J199" s="134"/>
      <c r="K199" s="134"/>
      <c r="L199" s="134"/>
      <c r="M199" s="134"/>
      <c r="N199" s="134"/>
      <c r="O199" s="134"/>
      <c r="P199" s="134"/>
      <c r="Q199" s="134"/>
      <c r="R199" s="134"/>
    </row>
    <row r="200" spans="2:18" ht="36" customHeight="1">
      <c r="B200" s="371"/>
      <c r="C200" s="369"/>
      <c r="D200" s="599"/>
      <c r="E200" s="623"/>
      <c r="F200" s="582" t="s">
        <v>252</v>
      </c>
      <c r="G200" s="583"/>
      <c r="H200" s="583"/>
      <c r="I200" s="583"/>
      <c r="J200" s="134"/>
      <c r="K200" s="134"/>
      <c r="L200" s="134"/>
      <c r="M200" s="134"/>
      <c r="N200" s="134"/>
      <c r="O200" s="134"/>
      <c r="P200" s="134"/>
      <c r="Q200" s="134"/>
      <c r="R200" s="134"/>
    </row>
    <row r="201" spans="2:18" ht="36" customHeight="1">
      <c r="B201" s="371"/>
      <c r="C201" s="369"/>
      <c r="D201" s="599"/>
      <c r="E201" s="623"/>
      <c r="F201" s="584" t="s">
        <v>253</v>
      </c>
      <c r="G201" s="585"/>
      <c r="H201" s="585"/>
      <c r="I201" s="585"/>
      <c r="J201" s="134" t="s">
        <v>72</v>
      </c>
      <c r="K201" s="133" t="s">
        <v>47</v>
      </c>
      <c r="L201" s="134" t="s">
        <v>250</v>
      </c>
      <c r="M201" s="134" t="s">
        <v>250</v>
      </c>
      <c r="N201" s="134" t="s">
        <v>254</v>
      </c>
      <c r="O201" s="134" t="s">
        <v>250</v>
      </c>
      <c r="P201" s="134" t="s">
        <v>49</v>
      </c>
      <c r="Q201" s="134">
        <v>5</v>
      </c>
      <c r="R201" s="134" t="s">
        <v>171</v>
      </c>
    </row>
    <row r="202" spans="2:18" ht="36" customHeight="1">
      <c r="B202" s="371"/>
      <c r="C202" s="369"/>
      <c r="D202" s="599"/>
      <c r="E202" s="623"/>
      <c r="F202" s="584" t="s">
        <v>255</v>
      </c>
      <c r="G202" s="585"/>
      <c r="H202" s="585"/>
      <c r="I202" s="585"/>
      <c r="J202" s="134" t="s">
        <v>72</v>
      </c>
      <c r="K202" s="133" t="s">
        <v>47</v>
      </c>
      <c r="L202" s="134" t="s">
        <v>250</v>
      </c>
      <c r="M202" s="134" t="s">
        <v>250</v>
      </c>
      <c r="N202" s="134" t="s">
        <v>254</v>
      </c>
      <c r="O202" s="134" t="s">
        <v>250</v>
      </c>
      <c r="P202" s="134" t="s">
        <v>49</v>
      </c>
      <c r="Q202" s="134">
        <v>5</v>
      </c>
      <c r="R202" s="134" t="s">
        <v>171</v>
      </c>
    </row>
    <row r="203" spans="2:18" ht="36" customHeight="1">
      <c r="B203" s="371"/>
      <c r="C203" s="369"/>
      <c r="D203" s="599"/>
      <c r="E203" s="623"/>
      <c r="F203" s="584" t="s">
        <v>256</v>
      </c>
      <c r="G203" s="585"/>
      <c r="H203" s="585"/>
      <c r="I203" s="585"/>
      <c r="J203" s="134" t="s">
        <v>72</v>
      </c>
      <c r="K203" s="133" t="s">
        <v>47</v>
      </c>
      <c r="L203" s="134" t="s">
        <v>250</v>
      </c>
      <c r="M203" s="134" t="s">
        <v>250</v>
      </c>
      <c r="N203" s="134" t="s">
        <v>254</v>
      </c>
      <c r="O203" s="134" t="s">
        <v>250</v>
      </c>
      <c r="P203" s="134" t="s">
        <v>49</v>
      </c>
      <c r="Q203" s="134">
        <v>5</v>
      </c>
      <c r="R203" s="134" t="s">
        <v>171</v>
      </c>
    </row>
    <row r="204" spans="2:18" ht="36" customHeight="1">
      <c r="B204" s="371"/>
      <c r="C204" s="369"/>
      <c r="D204" s="599"/>
      <c r="E204" s="623"/>
      <c r="F204" s="584" t="s">
        <v>257</v>
      </c>
      <c r="G204" s="585"/>
      <c r="H204" s="585"/>
      <c r="I204" s="585"/>
      <c r="J204" s="134" t="s">
        <v>72</v>
      </c>
      <c r="K204" s="133" t="s">
        <v>47</v>
      </c>
      <c r="L204" s="134" t="s">
        <v>250</v>
      </c>
      <c r="M204" s="134" t="s">
        <v>250</v>
      </c>
      <c r="N204" s="134" t="s">
        <v>254</v>
      </c>
      <c r="O204" s="134" t="s">
        <v>250</v>
      </c>
      <c r="P204" s="134" t="s">
        <v>49</v>
      </c>
      <c r="Q204" s="134">
        <v>5</v>
      </c>
      <c r="R204" s="134" t="s">
        <v>171</v>
      </c>
    </row>
    <row r="205" spans="2:18" ht="36" customHeight="1">
      <c r="B205" s="371"/>
      <c r="C205" s="369"/>
      <c r="D205" s="599"/>
      <c r="E205" s="600" t="s">
        <v>254</v>
      </c>
      <c r="F205" s="595" t="s">
        <v>60</v>
      </c>
      <c r="G205" s="596"/>
      <c r="H205" s="596"/>
      <c r="I205" s="596"/>
      <c r="J205" s="596"/>
      <c r="K205" s="596"/>
      <c r="L205" s="596"/>
      <c r="M205" s="596"/>
      <c r="N205" s="596"/>
      <c r="O205" s="596"/>
      <c r="P205" s="596"/>
      <c r="Q205" s="596"/>
      <c r="R205" s="596"/>
    </row>
    <row r="206" spans="2:18" ht="36" customHeight="1">
      <c r="B206" s="371"/>
      <c r="C206" s="369"/>
      <c r="D206" s="599"/>
      <c r="E206" s="601"/>
      <c r="F206" s="597" t="s">
        <v>258</v>
      </c>
      <c r="G206" s="598"/>
      <c r="H206" s="598"/>
      <c r="I206" s="598"/>
      <c r="J206" s="143"/>
      <c r="K206" s="134"/>
      <c r="L206" s="134"/>
      <c r="M206" s="134"/>
      <c r="N206" s="134"/>
      <c r="O206" s="134"/>
      <c r="P206" s="134"/>
      <c r="Q206" s="134"/>
      <c r="R206" s="134"/>
    </row>
    <row r="207" spans="2:18" ht="36" customHeight="1">
      <c r="B207" s="372"/>
      <c r="C207" s="370"/>
      <c r="D207" s="599"/>
      <c r="E207" s="601"/>
      <c r="F207" s="597" t="s">
        <v>259</v>
      </c>
      <c r="G207" s="598"/>
      <c r="H207" s="598"/>
      <c r="I207" s="598"/>
      <c r="J207" s="143" t="s">
        <v>72</v>
      </c>
      <c r="K207" s="133" t="s">
        <v>47</v>
      </c>
      <c r="L207" s="134" t="s">
        <v>254</v>
      </c>
      <c r="M207" s="134" t="s">
        <v>254</v>
      </c>
      <c r="N207" s="134" t="s">
        <v>260</v>
      </c>
      <c r="O207" s="134" t="s">
        <v>254</v>
      </c>
      <c r="P207" s="134" t="s">
        <v>49</v>
      </c>
      <c r="Q207" s="134">
        <v>5</v>
      </c>
      <c r="R207" s="134" t="s">
        <v>171</v>
      </c>
    </row>
  </sheetData>
  <mergeCells count="267">
    <mergeCell ref="F205:R205"/>
    <mergeCell ref="F206:I206"/>
    <mergeCell ref="D198:D207"/>
    <mergeCell ref="E205:E207"/>
    <mergeCell ref="F207:I207"/>
    <mergeCell ref="E187:E188"/>
    <mergeCell ref="F187:R187"/>
    <mergeCell ref="F188:I188"/>
    <mergeCell ref="F203:I203"/>
    <mergeCell ref="F204:I204"/>
    <mergeCell ref="E189:E190"/>
    <mergeCell ref="D181:D197"/>
    <mergeCell ref="F189:R189"/>
    <mergeCell ref="F190:I190"/>
    <mergeCell ref="F191:R191"/>
    <mergeCell ref="E192:E195"/>
    <mergeCell ref="F192:R192"/>
    <mergeCell ref="F193:I193"/>
    <mergeCell ref="F194:R194"/>
    <mergeCell ref="F195:I195"/>
    <mergeCell ref="E196:E197"/>
    <mergeCell ref="F196:R196"/>
    <mergeCell ref="F197:I197"/>
    <mergeCell ref="E198:E204"/>
    <mergeCell ref="F198:R198"/>
    <mergeCell ref="F199:I199"/>
    <mergeCell ref="F200:I200"/>
    <mergeCell ref="F201:I201"/>
    <mergeCell ref="F202:I202"/>
    <mergeCell ref="E176:E178"/>
    <mergeCell ref="F176:R176"/>
    <mergeCell ref="F177:I177"/>
    <mergeCell ref="F178:I178"/>
    <mergeCell ref="E179:E180"/>
    <mergeCell ref="F179:R179"/>
    <mergeCell ref="F180:I180"/>
    <mergeCell ref="F171:R171"/>
    <mergeCell ref="E181:E186"/>
    <mergeCell ref="F181:R181"/>
    <mergeCell ref="F182:I182"/>
    <mergeCell ref="F183:I183"/>
    <mergeCell ref="F184:I184"/>
    <mergeCell ref="F185:R185"/>
    <mergeCell ref="F186:I186"/>
    <mergeCell ref="D1:R2"/>
    <mergeCell ref="E3:I3"/>
    <mergeCell ref="E4:I4"/>
    <mergeCell ref="F14:I14"/>
    <mergeCell ref="F35:I35"/>
    <mergeCell ref="F36:I36"/>
    <mergeCell ref="D27:D51"/>
    <mergeCell ref="E27:E31"/>
    <mergeCell ref="F27:R27"/>
    <mergeCell ref="F28:I28"/>
    <mergeCell ref="F29:I29"/>
    <mergeCell ref="F30:R30"/>
    <mergeCell ref="F31:I31"/>
    <mergeCell ref="E32:E36"/>
    <mergeCell ref="F32:R32"/>
    <mergeCell ref="F33:I33"/>
    <mergeCell ref="B15:B16"/>
    <mergeCell ref="D15:D26"/>
    <mergeCell ref="E15:E16"/>
    <mergeCell ref="F15:R15"/>
    <mergeCell ref="F16:I16"/>
    <mergeCell ref="F20:I20"/>
    <mergeCell ref="E22:E24"/>
    <mergeCell ref="F22:R22"/>
    <mergeCell ref="F23:I23"/>
    <mergeCell ref="F24:I24"/>
    <mergeCell ref="E25:E26"/>
    <mergeCell ref="F25:R25"/>
    <mergeCell ref="F26:I26"/>
    <mergeCell ref="F21:R21"/>
    <mergeCell ref="B17:B123"/>
    <mergeCell ref="E17:E18"/>
    <mergeCell ref="F17:R17"/>
    <mergeCell ref="F18:I18"/>
    <mergeCell ref="E19:E20"/>
    <mergeCell ref="F19:R19"/>
    <mergeCell ref="F34:I34"/>
    <mergeCell ref="F46:R46"/>
    <mergeCell ref="E37:E45"/>
    <mergeCell ref="F37:R37"/>
    <mergeCell ref="F38:I38"/>
    <mergeCell ref="F39:I39"/>
    <mergeCell ref="F40:I40"/>
    <mergeCell ref="F41:I41"/>
    <mergeCell ref="F42:R42"/>
    <mergeCell ref="F43:I43"/>
    <mergeCell ref="F44:R44"/>
    <mergeCell ref="F45:I45"/>
    <mergeCell ref="D52:D73"/>
    <mergeCell ref="E52:E54"/>
    <mergeCell ref="F52:R52"/>
    <mergeCell ref="F53:I53"/>
    <mergeCell ref="F54:I54"/>
    <mergeCell ref="F51:I51"/>
    <mergeCell ref="E47:E51"/>
    <mergeCell ref="F47:R47"/>
    <mergeCell ref="F48:I48"/>
    <mergeCell ref="F49:I49"/>
    <mergeCell ref="F50:I50"/>
    <mergeCell ref="F63:R63"/>
    <mergeCell ref="E59:E69"/>
    <mergeCell ref="F59:R59"/>
    <mergeCell ref="F60:I60"/>
    <mergeCell ref="F61:I61"/>
    <mergeCell ref="F62:I62"/>
    <mergeCell ref="E55:E58"/>
    <mergeCell ref="F55:R55"/>
    <mergeCell ref="F56:I56"/>
    <mergeCell ref="F57:I57"/>
    <mergeCell ref="F58:I58"/>
    <mergeCell ref="F70:R70"/>
    <mergeCell ref="E71:E73"/>
    <mergeCell ref="F71:R71"/>
    <mergeCell ref="F72:I72"/>
    <mergeCell ref="F73:I73"/>
    <mergeCell ref="F68:R68"/>
    <mergeCell ref="F69:I69"/>
    <mergeCell ref="F64:I64"/>
    <mergeCell ref="F65:I65"/>
    <mergeCell ref="J65:J67"/>
    <mergeCell ref="K65:K67"/>
    <mergeCell ref="F66:I66"/>
    <mergeCell ref="F67:I67"/>
    <mergeCell ref="F80:I80"/>
    <mergeCell ref="D74:D102"/>
    <mergeCell ref="E74:E80"/>
    <mergeCell ref="F74:R74"/>
    <mergeCell ref="F75:I75"/>
    <mergeCell ref="F76:I76"/>
    <mergeCell ref="F77:R77"/>
    <mergeCell ref="F78:I78"/>
    <mergeCell ref="F79:I79"/>
    <mergeCell ref="J79:J80"/>
    <mergeCell ref="K79:K80"/>
    <mergeCell ref="E89:E91"/>
    <mergeCell ref="F89:R89"/>
    <mergeCell ref="F90:I90"/>
    <mergeCell ref="F91:I91"/>
    <mergeCell ref="F88:I88"/>
    <mergeCell ref="E81:E88"/>
    <mergeCell ref="F81:R81"/>
    <mergeCell ref="F82:I82"/>
    <mergeCell ref="F83:R83"/>
    <mergeCell ref="F84:I84"/>
    <mergeCell ref="F85:R85"/>
    <mergeCell ref="F86:I86"/>
    <mergeCell ref="F87:I87"/>
    <mergeCell ref="E92:E102"/>
    <mergeCell ref="F92:R92"/>
    <mergeCell ref="F93:I93"/>
    <mergeCell ref="F94:I94"/>
    <mergeCell ref="J94:J95"/>
    <mergeCell ref="K94:K95"/>
    <mergeCell ref="F95:I95"/>
    <mergeCell ref="F96:I96"/>
    <mergeCell ref="F97:I97"/>
    <mergeCell ref="J97:J102"/>
    <mergeCell ref="K97:K102"/>
    <mergeCell ref="F98:I98"/>
    <mergeCell ref="F99:I99"/>
    <mergeCell ref="F100:I100"/>
    <mergeCell ref="F101:I101"/>
    <mergeCell ref="F102:I102"/>
    <mergeCell ref="F108:R108"/>
    <mergeCell ref="F109:I109"/>
    <mergeCell ref="F110:I110"/>
    <mergeCell ref="J110:J111"/>
    <mergeCell ref="K110:K111"/>
    <mergeCell ref="F111:I111"/>
    <mergeCell ref="E127:E128"/>
    <mergeCell ref="F127:R127"/>
    <mergeCell ref="F128:I128"/>
    <mergeCell ref="F112:R112"/>
    <mergeCell ref="E119:E123"/>
    <mergeCell ref="F119:R119"/>
    <mergeCell ref="F120:I120"/>
    <mergeCell ref="F121:I121"/>
    <mergeCell ref="J121:J123"/>
    <mergeCell ref="K121:K123"/>
    <mergeCell ref="F122:I122"/>
    <mergeCell ref="F123:I123"/>
    <mergeCell ref="D129:D150"/>
    <mergeCell ref="E129:E130"/>
    <mergeCell ref="F129:R129"/>
    <mergeCell ref="F113:I113"/>
    <mergeCell ref="F114:I114"/>
    <mergeCell ref="F115:I115"/>
    <mergeCell ref="E116:E118"/>
    <mergeCell ref="F116:R116"/>
    <mergeCell ref="F117:I117"/>
    <mergeCell ref="F118:I118"/>
    <mergeCell ref="D103:D128"/>
    <mergeCell ref="E103:E115"/>
    <mergeCell ref="F103:R103"/>
    <mergeCell ref="F104:I104"/>
    <mergeCell ref="F105:I105"/>
    <mergeCell ref="F106:I106"/>
    <mergeCell ref="F107:I107"/>
    <mergeCell ref="F141:I141"/>
    <mergeCell ref="F142:I142"/>
    <mergeCell ref="J142:J144"/>
    <mergeCell ref="F125:I125"/>
    <mergeCell ref="F126:I126"/>
    <mergeCell ref="E124:E126"/>
    <mergeCell ref="F124:R124"/>
    <mergeCell ref="F130:I130"/>
    <mergeCell ref="E131:E136"/>
    <mergeCell ref="F131:R131"/>
    <mergeCell ref="F132:I132"/>
    <mergeCell ref="F133:I133"/>
    <mergeCell ref="F134:I134"/>
    <mergeCell ref="F135:R135"/>
    <mergeCell ref="F136:I136"/>
    <mergeCell ref="E148:E150"/>
    <mergeCell ref="F148:R148"/>
    <mergeCell ref="F149:I149"/>
    <mergeCell ref="F150:I150"/>
    <mergeCell ref="F145:R145"/>
    <mergeCell ref="E146:E147"/>
    <mergeCell ref="F146:R146"/>
    <mergeCell ref="F147:I147"/>
    <mergeCell ref="E137:E144"/>
    <mergeCell ref="F137:R137"/>
    <mergeCell ref="F138:I138"/>
    <mergeCell ref="F139:I139"/>
    <mergeCell ref="F140:R140"/>
    <mergeCell ref="F153:I153"/>
    <mergeCell ref="F154:I154"/>
    <mergeCell ref="F155:R155"/>
    <mergeCell ref="F156:I156"/>
    <mergeCell ref="K163:K165"/>
    <mergeCell ref="F164:I164"/>
    <mergeCell ref="F165:I165"/>
    <mergeCell ref="F158:I158"/>
    <mergeCell ref="F159:I159"/>
    <mergeCell ref="J159:J161"/>
    <mergeCell ref="K159:K161"/>
    <mergeCell ref="F160:I160"/>
    <mergeCell ref="F161:I161"/>
    <mergeCell ref="F167:I167"/>
    <mergeCell ref="F166:R166"/>
    <mergeCell ref="F162:I162"/>
    <mergeCell ref="F163:I163"/>
    <mergeCell ref="J163:J165"/>
    <mergeCell ref="C15:C207"/>
    <mergeCell ref="B124:B207"/>
    <mergeCell ref="E172:E175"/>
    <mergeCell ref="F172:R172"/>
    <mergeCell ref="F173:I173"/>
    <mergeCell ref="F174:R174"/>
    <mergeCell ref="F175:I175"/>
    <mergeCell ref="E169:E170"/>
    <mergeCell ref="F169:R169"/>
    <mergeCell ref="F170:I170"/>
    <mergeCell ref="F168:I168"/>
    <mergeCell ref="K142:K144"/>
    <mergeCell ref="F143:I143"/>
    <mergeCell ref="F144:I144"/>
    <mergeCell ref="F157:R157"/>
    <mergeCell ref="D151:D180"/>
    <mergeCell ref="E151:E168"/>
    <mergeCell ref="F151:R151"/>
    <mergeCell ref="F152:I1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28C8-E7CC-41B3-A920-6490B6768D40}">
  <sheetPr>
    <pageSetUpPr fitToPage="1"/>
  </sheetPr>
  <dimension ref="A1:X180"/>
  <sheetViews>
    <sheetView view="pageBreakPreview" zoomScale="30" zoomScaleNormal="30" zoomScaleSheetLayoutView="30" workbookViewId="0">
      <selection activeCell="L6" sqref="L6:L7"/>
    </sheetView>
  </sheetViews>
  <sheetFormatPr defaultColWidth="8.796875" defaultRowHeight="36" customHeight="1"/>
  <cols>
    <col min="1" max="1" width="8.796875" style="23"/>
    <col min="2" max="2" width="19.09765625" style="23" customWidth="1"/>
    <col min="3" max="3" width="19.19921875" style="23" customWidth="1"/>
    <col min="4" max="4" width="19.09765625" style="23" customWidth="1"/>
    <col min="5" max="8" width="25.296875" style="23" customWidth="1"/>
    <col min="9" max="10" width="30.09765625" style="23" customWidth="1"/>
    <col min="11" max="15" width="26.796875" style="23" customWidth="1"/>
    <col min="16" max="17" width="12.796875" style="23" customWidth="1"/>
    <col min="18" max="18" width="22.69921875" style="23" customWidth="1"/>
    <col min="19" max="19" width="7.296875" style="125" hidden="1" customWidth="1"/>
    <col min="20" max="20" width="8.796875" style="150"/>
    <col min="21" max="22" width="8.796875" style="23"/>
    <col min="23" max="23" width="14.296875" style="23" bestFit="1" customWidth="1"/>
    <col min="24" max="16384" width="8.796875" style="23"/>
  </cols>
  <sheetData>
    <row r="1" spans="1:21" ht="36" customHeight="1">
      <c r="A1" s="20"/>
      <c r="B1" s="32"/>
      <c r="C1" s="32"/>
      <c r="D1" s="563" t="s">
        <v>0</v>
      </c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169"/>
      <c r="U1" s="92"/>
    </row>
    <row r="2" spans="1:21" ht="36" customHeight="1">
      <c r="A2" s="20"/>
      <c r="B2" s="32"/>
      <c r="C2" s="2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169"/>
      <c r="U2" s="92"/>
    </row>
    <row r="3" spans="1:21" ht="36" customHeight="1">
      <c r="A3" s="26"/>
      <c r="B3" s="32"/>
      <c r="C3" s="25"/>
      <c r="D3" s="25"/>
      <c r="E3" s="567" t="s">
        <v>261</v>
      </c>
      <c r="F3" s="567"/>
      <c r="G3" s="567"/>
      <c r="H3" s="567"/>
      <c r="I3" s="567"/>
      <c r="J3" s="27"/>
      <c r="K3" s="25"/>
      <c r="L3" s="25"/>
      <c r="M3" s="25"/>
      <c r="N3" s="25"/>
      <c r="O3" s="25"/>
      <c r="P3" s="25"/>
      <c r="Q3" s="25"/>
      <c r="R3" s="25"/>
      <c r="S3" s="169"/>
      <c r="U3" s="92"/>
    </row>
    <row r="4" spans="1:21" ht="36" customHeight="1">
      <c r="A4" s="26"/>
      <c r="B4" s="32"/>
      <c r="C4" s="25"/>
      <c r="D4" s="25"/>
      <c r="E4" s="567" t="s">
        <v>2</v>
      </c>
      <c r="F4" s="567"/>
      <c r="G4" s="567"/>
      <c r="H4" s="567"/>
      <c r="I4" s="567"/>
      <c r="J4" s="29"/>
      <c r="K4" s="35"/>
      <c r="L4" s="35"/>
      <c r="M4" s="35"/>
      <c r="N4" s="30"/>
      <c r="O4" s="30"/>
      <c r="P4" s="30"/>
      <c r="Q4" s="30"/>
      <c r="R4" s="30"/>
      <c r="S4" s="169"/>
      <c r="U4" s="92"/>
    </row>
    <row r="5" spans="1:21" ht="36" customHeight="1">
      <c r="A5" s="20"/>
      <c r="B5" s="32"/>
      <c r="C5" s="32"/>
      <c r="D5" s="32"/>
      <c r="E5" s="146" t="s">
        <v>3</v>
      </c>
      <c r="F5" s="30"/>
      <c r="G5" s="30"/>
      <c r="H5" s="30"/>
      <c r="I5" s="33"/>
      <c r="J5" s="25"/>
      <c r="K5" s="150"/>
      <c r="L5" s="150"/>
      <c r="M5" s="150"/>
      <c r="N5" s="38"/>
      <c r="O5" s="29"/>
      <c r="P5" s="29"/>
      <c r="Q5" s="29"/>
      <c r="R5" s="29"/>
      <c r="S5" s="169"/>
      <c r="U5" s="92"/>
    </row>
    <row r="6" spans="1:21" ht="36" customHeight="1">
      <c r="A6" s="20"/>
      <c r="B6" s="32"/>
      <c r="C6" s="32"/>
      <c r="D6" s="37"/>
      <c r="E6" s="37"/>
      <c r="F6" s="37"/>
      <c r="G6" s="151"/>
      <c r="H6" s="37"/>
      <c r="I6" s="32"/>
      <c r="J6" s="26"/>
      <c r="K6" s="150"/>
      <c r="L6" s="187" t="s">
        <v>4</v>
      </c>
      <c r="M6" s="150"/>
      <c r="N6" s="152"/>
      <c r="O6" s="153"/>
      <c r="P6" s="153"/>
      <c r="Q6" s="153"/>
      <c r="R6" s="29"/>
      <c r="S6" s="169"/>
      <c r="U6" s="92"/>
    </row>
    <row r="7" spans="1:21" ht="36" customHeight="1">
      <c r="A7" s="20"/>
      <c r="B7" s="29"/>
      <c r="C7" s="29"/>
      <c r="D7" s="29"/>
      <c r="E7" s="40" t="s">
        <v>6</v>
      </c>
      <c r="F7" s="26"/>
      <c r="G7" s="40" t="s">
        <v>7</v>
      </c>
      <c r="H7" s="38"/>
      <c r="I7" s="41" t="s">
        <v>8</v>
      </c>
      <c r="J7" s="154" t="s">
        <v>9</v>
      </c>
      <c r="K7" s="188"/>
      <c r="L7" s="189" t="s">
        <v>262</v>
      </c>
      <c r="M7" s="188"/>
      <c r="N7" s="184"/>
      <c r="O7" s="155"/>
      <c r="P7" s="155"/>
      <c r="Q7" s="155"/>
      <c r="R7" s="260"/>
      <c r="S7" s="169"/>
      <c r="U7" s="92"/>
    </row>
    <row r="8" spans="1:21" ht="36" customHeight="1">
      <c r="A8" s="20"/>
      <c r="B8" s="29"/>
      <c r="C8" s="29"/>
      <c r="D8" s="29"/>
      <c r="E8" s="40" t="s">
        <v>10</v>
      </c>
      <c r="F8" s="29"/>
      <c r="G8" s="156" t="s">
        <v>11</v>
      </c>
      <c r="H8" s="29"/>
      <c r="I8" s="157" t="s">
        <v>263</v>
      </c>
      <c r="J8" s="624" t="s">
        <v>264</v>
      </c>
      <c r="K8" s="188"/>
      <c r="L8" s="188"/>
      <c r="M8" s="188"/>
      <c r="N8" s="184"/>
      <c r="O8" s="155"/>
      <c r="P8" s="155"/>
      <c r="Q8" s="155"/>
      <c r="R8" s="260"/>
      <c r="S8" s="169"/>
      <c r="U8" s="92"/>
    </row>
    <row r="9" spans="1:21" ht="36" customHeight="1">
      <c r="A9" s="20"/>
      <c r="B9" s="29"/>
      <c r="C9" s="29"/>
      <c r="D9" s="29"/>
      <c r="E9" s="40" t="s">
        <v>14</v>
      </c>
      <c r="F9" s="29"/>
      <c r="G9" s="40" t="s">
        <v>15</v>
      </c>
      <c r="H9" s="29"/>
      <c r="I9" s="158" t="s">
        <v>265</v>
      </c>
      <c r="J9" s="625"/>
      <c r="K9" s="188"/>
      <c r="L9" s="188"/>
      <c r="M9" s="188"/>
      <c r="N9" s="184"/>
      <c r="O9" s="155"/>
      <c r="P9" s="155"/>
      <c r="Q9" s="155"/>
      <c r="R9" s="260"/>
      <c r="S9" s="169"/>
      <c r="U9" s="92"/>
    </row>
    <row r="10" spans="1:21" ht="36" customHeight="1">
      <c r="A10" s="20"/>
      <c r="B10" s="29"/>
      <c r="C10" s="29"/>
      <c r="D10" s="29"/>
      <c r="E10" s="40" t="s">
        <v>18</v>
      </c>
      <c r="F10" s="29"/>
      <c r="G10" s="40" t="s">
        <v>19</v>
      </c>
      <c r="H10" s="29"/>
      <c r="I10" s="159" t="s">
        <v>266</v>
      </c>
      <c r="J10" s="160" t="s">
        <v>267</v>
      </c>
      <c r="K10" s="188"/>
      <c r="L10" s="188"/>
      <c r="M10" s="188"/>
      <c r="N10" s="184"/>
      <c r="O10" s="155"/>
      <c r="P10" s="155"/>
      <c r="Q10" s="161"/>
      <c r="R10" s="260"/>
      <c r="S10" s="169"/>
      <c r="U10" s="92"/>
    </row>
    <row r="11" spans="1:21" ht="36" customHeight="1">
      <c r="A11" s="20"/>
      <c r="B11" s="29"/>
      <c r="C11" s="29"/>
      <c r="D11" s="29"/>
      <c r="E11" s="40" t="s">
        <v>22</v>
      </c>
      <c r="F11" s="29"/>
      <c r="G11" s="40" t="s">
        <v>23</v>
      </c>
      <c r="H11" s="26"/>
      <c r="I11" s="26"/>
      <c r="J11" s="160"/>
      <c r="K11" s="185"/>
      <c r="L11" s="186"/>
      <c r="M11" s="186"/>
      <c r="N11" s="155"/>
      <c r="O11" s="155"/>
      <c r="P11" s="162"/>
      <c r="Q11" s="155"/>
      <c r="R11" s="260"/>
      <c r="S11" s="169"/>
      <c r="U11" s="92"/>
    </row>
    <row r="12" spans="1:21" ht="36" customHeight="1">
      <c r="A12" s="20"/>
      <c r="B12" s="29"/>
      <c r="C12" s="29"/>
      <c r="D12" s="29"/>
      <c r="E12" s="29"/>
      <c r="F12" s="29"/>
      <c r="G12" s="40" t="s">
        <v>25</v>
      </c>
      <c r="H12" s="26"/>
      <c r="I12" s="163"/>
      <c r="J12" s="160"/>
      <c r="K12" s="164"/>
      <c r="L12" s="155"/>
      <c r="M12" s="155"/>
      <c r="N12" s="155"/>
      <c r="O12" s="155"/>
      <c r="P12" s="155"/>
      <c r="Q12" s="165"/>
      <c r="R12" s="260"/>
      <c r="S12" s="169"/>
      <c r="U12" s="92"/>
    </row>
    <row r="13" spans="1:21" ht="36" customHeight="1">
      <c r="A13" s="55"/>
      <c r="B13" s="57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57"/>
      <c r="S13" s="169"/>
      <c r="U13" s="92"/>
    </row>
    <row r="14" spans="1:21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626" t="s">
        <v>31</v>
      </c>
      <c r="G14" s="627"/>
      <c r="H14" s="627"/>
      <c r="I14" s="628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U14" s="92"/>
    </row>
    <row r="15" spans="1:21" ht="36" customHeight="1">
      <c r="A15" s="125"/>
      <c r="B15" s="689" t="s">
        <v>269</v>
      </c>
      <c r="C15" s="688" t="s">
        <v>270</v>
      </c>
      <c r="D15" s="662" t="s">
        <v>271</v>
      </c>
      <c r="E15" s="629" t="s">
        <v>272</v>
      </c>
      <c r="F15" s="630" t="s">
        <v>273</v>
      </c>
      <c r="G15" s="630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169"/>
      <c r="U15" s="92"/>
    </row>
    <row r="16" spans="1:21">
      <c r="A16" s="125"/>
      <c r="B16" s="689"/>
      <c r="C16" s="688"/>
      <c r="D16" s="662"/>
      <c r="E16" s="629"/>
      <c r="F16" s="632" t="s">
        <v>67</v>
      </c>
      <c r="G16" s="632"/>
      <c r="H16" s="632"/>
      <c r="I16" s="632"/>
      <c r="J16" s="207" t="s">
        <v>72</v>
      </c>
      <c r="K16" s="208" t="s">
        <v>272</v>
      </c>
      <c r="L16" s="208" t="s">
        <v>272</v>
      </c>
      <c r="M16" s="208" t="s">
        <v>272</v>
      </c>
      <c r="N16" s="208" t="s">
        <v>272</v>
      </c>
      <c r="O16" s="208" t="s">
        <v>272</v>
      </c>
      <c r="P16" s="207" t="s">
        <v>68</v>
      </c>
      <c r="Q16" s="207">
        <v>10</v>
      </c>
      <c r="R16" s="207" t="s">
        <v>50</v>
      </c>
      <c r="S16" s="169"/>
      <c r="U16" s="92"/>
    </row>
    <row r="17" spans="1:21" ht="37.200000000000003" customHeight="1">
      <c r="A17" s="125"/>
      <c r="B17" s="689"/>
      <c r="C17" s="688"/>
      <c r="D17" s="662"/>
      <c r="E17" s="629"/>
      <c r="F17" s="632" t="s">
        <v>186</v>
      </c>
      <c r="G17" s="632"/>
      <c r="H17" s="632"/>
      <c r="I17" s="632"/>
      <c r="J17" s="207" t="s">
        <v>72</v>
      </c>
      <c r="K17" s="208" t="s">
        <v>272</v>
      </c>
      <c r="L17" s="208" t="s">
        <v>272</v>
      </c>
      <c r="M17" s="208" t="s">
        <v>272</v>
      </c>
      <c r="N17" s="208" t="s">
        <v>272</v>
      </c>
      <c r="O17" s="208" t="s">
        <v>272</v>
      </c>
      <c r="P17" s="207" t="s">
        <v>68</v>
      </c>
      <c r="Q17" s="207">
        <v>10</v>
      </c>
      <c r="R17" s="207" t="s">
        <v>50</v>
      </c>
      <c r="S17" s="199"/>
      <c r="U17" s="92"/>
    </row>
    <row r="18" spans="1:21" ht="34.200000000000003" customHeight="1">
      <c r="A18" s="125"/>
      <c r="B18" s="689"/>
      <c r="C18" s="688"/>
      <c r="D18" s="662"/>
      <c r="E18" s="629"/>
      <c r="F18" s="632" t="s">
        <v>274</v>
      </c>
      <c r="G18" s="632"/>
      <c r="H18" s="632"/>
      <c r="I18" s="632"/>
      <c r="J18" s="207" t="s">
        <v>72</v>
      </c>
      <c r="K18" s="208" t="s">
        <v>272</v>
      </c>
      <c r="L18" s="208" t="s">
        <v>272</v>
      </c>
      <c r="M18" s="208" t="s">
        <v>272</v>
      </c>
      <c r="N18" s="208" t="s">
        <v>272</v>
      </c>
      <c r="O18" s="208" t="s">
        <v>272</v>
      </c>
      <c r="P18" s="207" t="s">
        <v>68</v>
      </c>
      <c r="Q18" s="207">
        <v>10</v>
      </c>
      <c r="R18" s="207" t="s">
        <v>50</v>
      </c>
      <c r="S18" s="169"/>
      <c r="U18" s="92"/>
    </row>
    <row r="19" spans="1:21" ht="36" customHeight="1">
      <c r="A19" s="125"/>
      <c r="B19" s="689"/>
      <c r="C19" s="688"/>
      <c r="D19" s="662"/>
      <c r="E19" s="633" t="s">
        <v>275</v>
      </c>
      <c r="F19" s="630" t="s">
        <v>276</v>
      </c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0"/>
      <c r="R19" s="630"/>
      <c r="S19" s="169"/>
      <c r="U19" s="92"/>
    </row>
    <row r="20" spans="1:21" ht="36" customHeight="1">
      <c r="A20" s="125"/>
      <c r="B20" s="689"/>
      <c r="C20" s="688"/>
      <c r="D20" s="662"/>
      <c r="E20" s="633"/>
      <c r="F20" s="632" t="s">
        <v>67</v>
      </c>
      <c r="G20" s="632"/>
      <c r="H20" s="632"/>
      <c r="I20" s="632"/>
      <c r="J20" s="207" t="s">
        <v>72</v>
      </c>
      <c r="K20" s="208" t="s">
        <v>275</v>
      </c>
      <c r="L20" s="208" t="s">
        <v>275</v>
      </c>
      <c r="M20" s="208" t="s">
        <v>275</v>
      </c>
      <c r="N20" s="208" t="s">
        <v>275</v>
      </c>
      <c r="O20" s="208" t="s">
        <v>275</v>
      </c>
      <c r="P20" s="207" t="s">
        <v>68</v>
      </c>
      <c r="Q20" s="207">
        <v>10</v>
      </c>
      <c r="R20" s="207" t="s">
        <v>50</v>
      </c>
      <c r="S20" s="169"/>
      <c r="U20" s="92"/>
    </row>
    <row r="21" spans="1:21" ht="36" customHeight="1">
      <c r="A21" s="125"/>
      <c r="B21" s="689"/>
      <c r="C21" s="688"/>
      <c r="D21" s="662"/>
      <c r="E21" s="633"/>
      <c r="F21" s="632" t="s">
        <v>186</v>
      </c>
      <c r="G21" s="632"/>
      <c r="H21" s="632"/>
      <c r="I21" s="632"/>
      <c r="J21" s="207" t="s">
        <v>72</v>
      </c>
      <c r="K21" s="208" t="s">
        <v>275</v>
      </c>
      <c r="L21" s="208" t="s">
        <v>275</v>
      </c>
      <c r="M21" s="208" t="s">
        <v>275</v>
      </c>
      <c r="N21" s="208" t="s">
        <v>275</v>
      </c>
      <c r="O21" s="208" t="s">
        <v>275</v>
      </c>
      <c r="P21" s="207" t="s">
        <v>68</v>
      </c>
      <c r="Q21" s="207">
        <v>10</v>
      </c>
      <c r="R21" s="207" t="s">
        <v>50</v>
      </c>
      <c r="S21" s="169"/>
      <c r="U21" s="92"/>
    </row>
    <row r="22" spans="1:21" ht="36" customHeight="1">
      <c r="A22" s="125"/>
      <c r="B22" s="689"/>
      <c r="C22" s="688"/>
      <c r="D22" s="662"/>
      <c r="E22" s="633"/>
      <c r="F22" s="632" t="s">
        <v>277</v>
      </c>
      <c r="G22" s="632"/>
      <c r="H22" s="632"/>
      <c r="I22" s="632"/>
      <c r="J22" s="207" t="s">
        <v>72</v>
      </c>
      <c r="K22" s="208" t="s">
        <v>275</v>
      </c>
      <c r="L22" s="208" t="s">
        <v>275</v>
      </c>
      <c r="M22" s="208" t="s">
        <v>275</v>
      </c>
      <c r="N22" s="208" t="s">
        <v>275</v>
      </c>
      <c r="O22" s="208" t="s">
        <v>275</v>
      </c>
      <c r="P22" s="207" t="s">
        <v>68</v>
      </c>
      <c r="Q22" s="207">
        <v>10</v>
      </c>
      <c r="R22" s="207" t="s">
        <v>50</v>
      </c>
      <c r="S22" s="169"/>
      <c r="U22" s="92"/>
    </row>
    <row r="23" spans="1:21">
      <c r="A23" s="125"/>
      <c r="B23" s="689"/>
      <c r="C23" s="688"/>
      <c r="D23" s="662"/>
      <c r="E23" s="633"/>
      <c r="F23" s="634" t="s">
        <v>70</v>
      </c>
      <c r="G23" s="634"/>
      <c r="H23" s="634"/>
      <c r="I23" s="634"/>
      <c r="J23" s="634"/>
      <c r="K23" s="634"/>
      <c r="L23" s="634"/>
      <c r="M23" s="634"/>
      <c r="N23" s="634"/>
      <c r="O23" s="634"/>
      <c r="P23" s="634"/>
      <c r="Q23" s="634"/>
      <c r="R23" s="634"/>
      <c r="S23" s="169"/>
      <c r="U23" s="92"/>
    </row>
    <row r="24" spans="1:21">
      <c r="A24" s="125"/>
      <c r="B24" s="689"/>
      <c r="C24" s="688"/>
      <c r="D24" s="662"/>
      <c r="E24" s="633"/>
      <c r="F24" s="635" t="s">
        <v>278</v>
      </c>
      <c r="G24" s="635"/>
      <c r="H24" s="635"/>
      <c r="I24" s="635"/>
      <c r="J24" s="209" t="s">
        <v>72</v>
      </c>
      <c r="K24" s="210" t="s">
        <v>275</v>
      </c>
      <c r="L24" s="210" t="s">
        <v>275</v>
      </c>
      <c r="M24" s="210" t="s">
        <v>279</v>
      </c>
      <c r="N24" s="210" t="s">
        <v>275</v>
      </c>
      <c r="O24" s="210" t="s">
        <v>279</v>
      </c>
      <c r="P24" s="209" t="s">
        <v>49</v>
      </c>
      <c r="Q24" s="209">
        <v>5</v>
      </c>
      <c r="R24" s="209" t="s">
        <v>171</v>
      </c>
      <c r="S24" s="169"/>
      <c r="U24" s="92"/>
    </row>
    <row r="25" spans="1:21" ht="36" customHeight="1">
      <c r="A25" s="125"/>
      <c r="B25" s="689"/>
      <c r="C25" s="688"/>
      <c r="D25" s="662"/>
      <c r="E25" s="642" t="s">
        <v>280</v>
      </c>
      <c r="F25" s="631" t="s">
        <v>167</v>
      </c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169"/>
      <c r="U25" s="92"/>
    </row>
    <row r="26" spans="1:21" ht="64.95" customHeight="1">
      <c r="A26" s="125"/>
      <c r="B26" s="689"/>
      <c r="C26" s="688"/>
      <c r="D26" s="662"/>
      <c r="E26" s="642"/>
      <c r="F26" s="636" t="s">
        <v>372</v>
      </c>
      <c r="G26" s="636"/>
      <c r="H26" s="636"/>
      <c r="I26" s="636"/>
      <c r="J26" s="638" t="s">
        <v>72</v>
      </c>
      <c r="K26" s="639" t="s">
        <v>280</v>
      </c>
      <c r="L26" s="638" t="s">
        <v>280</v>
      </c>
      <c r="M26" s="639" t="s">
        <v>282</v>
      </c>
      <c r="N26" s="638" t="s">
        <v>279</v>
      </c>
      <c r="O26" s="639" t="s">
        <v>283</v>
      </c>
      <c r="P26" s="638" t="s">
        <v>49</v>
      </c>
      <c r="Q26" s="638">
        <v>5</v>
      </c>
      <c r="R26" s="640" t="s">
        <v>171</v>
      </c>
      <c r="S26" s="169"/>
      <c r="U26" s="92"/>
    </row>
    <row r="27" spans="1:21" ht="36" customHeight="1">
      <c r="A27" s="125"/>
      <c r="B27" s="689"/>
      <c r="C27" s="688"/>
      <c r="D27" s="662"/>
      <c r="E27" s="642"/>
      <c r="F27" s="637" t="s">
        <v>373</v>
      </c>
      <c r="G27" s="637"/>
      <c r="H27" s="637"/>
      <c r="I27" s="637"/>
      <c r="J27" s="638"/>
      <c r="K27" s="639"/>
      <c r="L27" s="638"/>
      <c r="M27" s="639"/>
      <c r="N27" s="638"/>
      <c r="O27" s="638"/>
      <c r="P27" s="638"/>
      <c r="Q27" s="638"/>
      <c r="R27" s="640"/>
      <c r="S27" s="169"/>
      <c r="U27" s="92"/>
    </row>
    <row r="28" spans="1:21" ht="36" customHeight="1">
      <c r="A28" s="125"/>
      <c r="B28" s="689"/>
      <c r="C28" s="688"/>
      <c r="D28" s="662"/>
      <c r="E28" s="642"/>
      <c r="F28" s="637" t="s">
        <v>374</v>
      </c>
      <c r="G28" s="637"/>
      <c r="H28" s="637"/>
      <c r="I28" s="637"/>
      <c r="J28" s="638"/>
      <c r="K28" s="639"/>
      <c r="L28" s="638"/>
      <c r="M28" s="639"/>
      <c r="N28" s="638"/>
      <c r="O28" s="638"/>
      <c r="P28" s="638"/>
      <c r="Q28" s="638"/>
      <c r="R28" s="640"/>
      <c r="S28" s="169"/>
      <c r="U28" s="92"/>
    </row>
    <row r="29" spans="1:21" ht="39" customHeight="1">
      <c r="A29" s="125"/>
      <c r="B29" s="689"/>
      <c r="C29" s="688"/>
      <c r="D29" s="662"/>
      <c r="E29" s="642"/>
      <c r="F29" s="637" t="s">
        <v>375</v>
      </c>
      <c r="G29" s="637"/>
      <c r="H29" s="637"/>
      <c r="I29" s="637"/>
      <c r="J29" s="638"/>
      <c r="K29" s="639"/>
      <c r="L29" s="638"/>
      <c r="M29" s="639"/>
      <c r="N29" s="638"/>
      <c r="O29" s="638"/>
      <c r="P29" s="638"/>
      <c r="Q29" s="638"/>
      <c r="R29" s="640"/>
      <c r="S29" s="169"/>
      <c r="U29" s="92"/>
    </row>
    <row r="30" spans="1:21" ht="36" customHeight="1">
      <c r="A30" s="125"/>
      <c r="B30" s="689"/>
      <c r="C30" s="688"/>
      <c r="D30" s="662"/>
      <c r="E30" s="642"/>
      <c r="F30" s="637" t="s">
        <v>376</v>
      </c>
      <c r="G30" s="637"/>
      <c r="H30" s="637"/>
      <c r="I30" s="637"/>
      <c r="J30" s="638"/>
      <c r="K30" s="639"/>
      <c r="L30" s="638"/>
      <c r="M30" s="639"/>
      <c r="N30" s="638"/>
      <c r="O30" s="638"/>
      <c r="P30" s="638"/>
      <c r="Q30" s="638"/>
      <c r="R30" s="640"/>
      <c r="S30" s="169"/>
      <c r="U30" s="92"/>
    </row>
    <row r="31" spans="1:21" ht="72" customHeight="1">
      <c r="A31" s="125"/>
      <c r="B31" s="689"/>
      <c r="C31" s="688"/>
      <c r="D31" s="662"/>
      <c r="E31" s="642"/>
      <c r="F31" s="636" t="s">
        <v>377</v>
      </c>
      <c r="G31" s="636"/>
      <c r="H31" s="636"/>
      <c r="I31" s="636"/>
      <c r="J31" s="167" t="s">
        <v>72</v>
      </c>
      <c r="K31" s="212" t="s">
        <v>280</v>
      </c>
      <c r="L31" s="212" t="s">
        <v>280</v>
      </c>
      <c r="M31" s="212" t="s">
        <v>282</v>
      </c>
      <c r="N31" s="167" t="s">
        <v>279</v>
      </c>
      <c r="O31" s="212" t="s">
        <v>283</v>
      </c>
      <c r="P31" s="167" t="s">
        <v>49</v>
      </c>
      <c r="Q31" s="167">
        <v>5</v>
      </c>
      <c r="R31" s="168" t="s">
        <v>171</v>
      </c>
      <c r="S31" s="169"/>
      <c r="U31" s="92"/>
    </row>
    <row r="32" spans="1:21" ht="36" customHeight="1">
      <c r="A32" s="125"/>
      <c r="B32" s="689"/>
      <c r="C32" s="688"/>
      <c r="D32" s="662"/>
      <c r="E32" s="642"/>
      <c r="F32" s="637" t="s">
        <v>379</v>
      </c>
      <c r="G32" s="637"/>
      <c r="H32" s="637"/>
      <c r="I32" s="637"/>
      <c r="J32" s="167"/>
      <c r="K32" s="212"/>
      <c r="L32" s="167"/>
      <c r="M32" s="212"/>
      <c r="N32" s="167"/>
      <c r="O32" s="167"/>
      <c r="P32" s="167"/>
      <c r="Q32" s="167"/>
      <c r="R32" s="167"/>
      <c r="S32" s="169"/>
      <c r="U32" s="92"/>
    </row>
    <row r="33" spans="1:21" ht="36" customHeight="1">
      <c r="A33" s="125"/>
      <c r="B33" s="689"/>
      <c r="C33" s="688"/>
      <c r="D33" s="662"/>
      <c r="E33" s="642"/>
      <c r="F33" s="637" t="s">
        <v>378</v>
      </c>
      <c r="G33" s="637"/>
      <c r="H33" s="637"/>
      <c r="I33" s="637"/>
      <c r="J33" s="167" t="s">
        <v>72</v>
      </c>
      <c r="K33" s="212" t="s">
        <v>280</v>
      </c>
      <c r="L33" s="212" t="s">
        <v>280</v>
      </c>
      <c r="M33" s="212" t="s">
        <v>280</v>
      </c>
      <c r="N33" s="212" t="s">
        <v>279</v>
      </c>
      <c r="O33" s="212" t="s">
        <v>283</v>
      </c>
      <c r="P33" s="167" t="s">
        <v>49</v>
      </c>
      <c r="Q33" s="167">
        <v>5</v>
      </c>
      <c r="R33" s="167" t="s">
        <v>281</v>
      </c>
      <c r="S33" s="169"/>
      <c r="U33" s="92"/>
    </row>
    <row r="34" spans="1:21" ht="36" customHeight="1">
      <c r="A34" s="125"/>
      <c r="B34" s="689"/>
      <c r="C34" s="688"/>
      <c r="D34" s="662"/>
      <c r="E34" s="213" t="s">
        <v>282</v>
      </c>
      <c r="F34" s="646" t="s">
        <v>58</v>
      </c>
      <c r="G34" s="646"/>
      <c r="H34" s="646"/>
      <c r="I34" s="646"/>
      <c r="J34" s="646"/>
      <c r="K34" s="646"/>
      <c r="L34" s="646"/>
      <c r="M34" s="646"/>
      <c r="N34" s="646"/>
      <c r="O34" s="646"/>
      <c r="P34" s="646"/>
      <c r="Q34" s="646"/>
      <c r="R34" s="646"/>
      <c r="S34" s="169"/>
      <c r="U34" s="92"/>
    </row>
    <row r="35" spans="1:21" ht="36" customHeight="1">
      <c r="A35" s="125"/>
      <c r="B35" s="689"/>
      <c r="C35" s="688"/>
      <c r="D35" s="662" t="s">
        <v>285</v>
      </c>
      <c r="E35" s="642" t="s">
        <v>284</v>
      </c>
      <c r="F35" s="643" t="s">
        <v>167</v>
      </c>
      <c r="G35" s="643"/>
      <c r="H35" s="643"/>
      <c r="I35" s="643"/>
      <c r="J35" s="643"/>
      <c r="K35" s="643"/>
      <c r="L35" s="643"/>
      <c r="M35" s="643"/>
      <c r="N35" s="643"/>
      <c r="O35" s="643"/>
      <c r="P35" s="643"/>
      <c r="Q35" s="643"/>
      <c r="R35" s="643"/>
      <c r="S35" s="169"/>
      <c r="U35" s="92"/>
    </row>
    <row r="36" spans="1:21" ht="36" customHeight="1">
      <c r="A36" s="125"/>
      <c r="B36" s="689"/>
      <c r="C36" s="688"/>
      <c r="D36" s="662"/>
      <c r="E36" s="642"/>
      <c r="F36" s="637" t="s">
        <v>380</v>
      </c>
      <c r="G36" s="637"/>
      <c r="H36" s="637"/>
      <c r="I36" s="637"/>
      <c r="J36" s="167" t="s">
        <v>72</v>
      </c>
      <c r="K36" s="167" t="s">
        <v>284</v>
      </c>
      <c r="L36" s="167" t="s">
        <v>283</v>
      </c>
      <c r="M36" s="167" t="s">
        <v>286</v>
      </c>
      <c r="N36" s="167" t="s">
        <v>286</v>
      </c>
      <c r="O36" s="214" t="s">
        <v>283</v>
      </c>
      <c r="P36" s="167" t="s">
        <v>49</v>
      </c>
      <c r="Q36" s="167">
        <v>5</v>
      </c>
      <c r="R36" s="167" t="s">
        <v>50</v>
      </c>
      <c r="S36" s="169"/>
      <c r="U36" s="92"/>
    </row>
    <row r="37" spans="1:21" ht="36" customHeight="1">
      <c r="A37" s="125"/>
      <c r="B37" s="689"/>
      <c r="C37" s="688"/>
      <c r="D37" s="662"/>
      <c r="E37" s="642" t="s">
        <v>283</v>
      </c>
      <c r="F37" s="644" t="s">
        <v>287</v>
      </c>
      <c r="G37" s="644"/>
      <c r="H37" s="644"/>
      <c r="I37" s="644"/>
      <c r="J37" s="644"/>
      <c r="K37" s="644"/>
      <c r="L37" s="644"/>
      <c r="M37" s="644"/>
      <c r="N37" s="644"/>
      <c r="O37" s="644"/>
      <c r="P37" s="644"/>
      <c r="Q37" s="644"/>
      <c r="R37" s="644"/>
      <c r="S37" s="169"/>
      <c r="U37" s="92"/>
    </row>
    <row r="38" spans="1:21" ht="36" customHeight="1">
      <c r="A38" s="125"/>
      <c r="B38" s="689"/>
      <c r="C38" s="688"/>
      <c r="D38" s="662"/>
      <c r="E38" s="642"/>
      <c r="F38" s="645" t="s">
        <v>288</v>
      </c>
      <c r="G38" s="645"/>
      <c r="H38" s="645"/>
      <c r="I38" s="645"/>
      <c r="J38" s="215" t="s">
        <v>72</v>
      </c>
      <c r="K38" s="216" t="s">
        <v>283</v>
      </c>
      <c r="L38" s="217" t="s">
        <v>47</v>
      </c>
      <c r="M38" s="216" t="s">
        <v>283</v>
      </c>
      <c r="N38" s="217" t="s">
        <v>47</v>
      </c>
      <c r="O38" s="216" t="s">
        <v>283</v>
      </c>
      <c r="P38" s="217" t="s">
        <v>68</v>
      </c>
      <c r="Q38" s="217">
        <v>5</v>
      </c>
      <c r="R38" s="217" t="s">
        <v>208</v>
      </c>
      <c r="S38" s="169"/>
      <c r="U38" s="92"/>
    </row>
    <row r="39" spans="1:21" ht="36" customHeight="1">
      <c r="A39" s="125"/>
      <c r="B39" s="200"/>
      <c r="C39" s="201"/>
      <c r="D39" s="200"/>
      <c r="E39" s="202"/>
      <c r="F39" s="203"/>
      <c r="G39" s="203"/>
      <c r="H39" s="203"/>
      <c r="I39" s="203"/>
      <c r="J39" s="204"/>
      <c r="K39" s="205"/>
      <c r="L39" s="206"/>
      <c r="M39" s="205"/>
      <c r="N39" s="206"/>
      <c r="O39" s="205"/>
      <c r="P39" s="206"/>
      <c r="Q39" s="206"/>
      <c r="R39" s="206"/>
      <c r="S39" s="169"/>
      <c r="U39" s="92"/>
    </row>
    <row r="40" spans="1:21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626" t="s">
        <v>31</v>
      </c>
      <c r="G40" s="627"/>
      <c r="H40" s="627"/>
      <c r="I40" s="628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  <c r="U40" s="92"/>
    </row>
    <row r="41" spans="1:21" ht="36" customHeight="1">
      <c r="A41" s="125"/>
      <c r="B41" s="689" t="s">
        <v>269</v>
      </c>
      <c r="C41" s="688" t="s">
        <v>270</v>
      </c>
      <c r="D41" s="662" t="s">
        <v>285</v>
      </c>
      <c r="E41" s="642" t="s">
        <v>283</v>
      </c>
      <c r="F41" s="634" t="s">
        <v>96</v>
      </c>
      <c r="G41" s="634"/>
      <c r="H41" s="634"/>
      <c r="I41" s="634"/>
      <c r="J41" s="634"/>
      <c r="K41" s="634"/>
      <c r="L41" s="634"/>
      <c r="M41" s="634"/>
      <c r="N41" s="634"/>
      <c r="O41" s="634"/>
      <c r="P41" s="634"/>
      <c r="Q41" s="634"/>
      <c r="R41" s="634"/>
      <c r="S41" s="169"/>
      <c r="U41" s="92"/>
    </row>
    <row r="42" spans="1:21" ht="36" customHeight="1">
      <c r="A42" s="125"/>
      <c r="B42" s="689"/>
      <c r="C42" s="688"/>
      <c r="D42" s="662"/>
      <c r="E42" s="642"/>
      <c r="F42" s="641" t="s">
        <v>381</v>
      </c>
      <c r="G42" s="641"/>
      <c r="H42" s="641"/>
      <c r="I42" s="641"/>
      <c r="J42" s="209" t="s">
        <v>72</v>
      </c>
      <c r="K42" s="209" t="s">
        <v>283</v>
      </c>
      <c r="L42" s="209" t="s">
        <v>283</v>
      </c>
      <c r="M42" s="209" t="s">
        <v>286</v>
      </c>
      <c r="N42" s="209" t="s">
        <v>283</v>
      </c>
      <c r="O42" s="228" t="s">
        <v>290</v>
      </c>
      <c r="P42" s="209" t="s">
        <v>49</v>
      </c>
      <c r="Q42" s="209">
        <v>5</v>
      </c>
      <c r="R42" s="209" t="s">
        <v>171</v>
      </c>
      <c r="S42" s="169"/>
      <c r="U42" s="92"/>
    </row>
    <row r="43" spans="1:21" ht="36" customHeight="1">
      <c r="A43" s="125"/>
      <c r="B43" s="689"/>
      <c r="C43" s="688"/>
      <c r="D43" s="662"/>
      <c r="E43" s="642" t="s">
        <v>286</v>
      </c>
      <c r="F43" s="634" t="s">
        <v>96</v>
      </c>
      <c r="G43" s="634"/>
      <c r="H43" s="634"/>
      <c r="I43" s="634"/>
      <c r="J43" s="634"/>
      <c r="K43" s="634"/>
      <c r="L43" s="634"/>
      <c r="M43" s="634"/>
      <c r="N43" s="634"/>
      <c r="O43" s="634"/>
      <c r="P43" s="634"/>
      <c r="Q43" s="634"/>
      <c r="R43" s="634"/>
      <c r="S43" s="169"/>
      <c r="U43" s="92"/>
    </row>
    <row r="44" spans="1:21" ht="36" customHeight="1">
      <c r="A44" s="125"/>
      <c r="B44" s="689"/>
      <c r="C44" s="688"/>
      <c r="D44" s="662"/>
      <c r="E44" s="629"/>
      <c r="F44" s="647" t="s">
        <v>293</v>
      </c>
      <c r="G44" s="647"/>
      <c r="H44" s="647"/>
      <c r="I44" s="647"/>
      <c r="J44" s="209" t="s">
        <v>72</v>
      </c>
      <c r="K44" s="209" t="s">
        <v>286</v>
      </c>
      <c r="L44" s="209" t="s">
        <v>286</v>
      </c>
      <c r="M44" s="209" t="s">
        <v>291</v>
      </c>
      <c r="N44" s="209" t="s">
        <v>286</v>
      </c>
      <c r="O44" s="228" t="s">
        <v>290</v>
      </c>
      <c r="P44" s="209" t="s">
        <v>49</v>
      </c>
      <c r="Q44" s="209">
        <v>5</v>
      </c>
      <c r="R44" s="209" t="s">
        <v>171</v>
      </c>
      <c r="S44" s="169"/>
      <c r="U44" s="92"/>
    </row>
    <row r="45" spans="1:21" ht="36" customHeight="1">
      <c r="A45" s="125"/>
      <c r="B45" s="689"/>
      <c r="C45" s="688"/>
      <c r="D45" s="662"/>
      <c r="E45" s="642" t="s">
        <v>291</v>
      </c>
      <c r="F45" s="648" t="s">
        <v>294</v>
      </c>
      <c r="G45" s="648"/>
      <c r="H45" s="648"/>
      <c r="I45" s="648"/>
      <c r="J45" s="648"/>
      <c r="K45" s="648"/>
      <c r="L45" s="648"/>
      <c r="M45" s="648"/>
      <c r="N45" s="648"/>
      <c r="O45" s="648"/>
      <c r="P45" s="648"/>
      <c r="Q45" s="648"/>
      <c r="R45" s="648"/>
      <c r="S45" s="169"/>
      <c r="U45" s="92"/>
    </row>
    <row r="46" spans="1:21" ht="36" customHeight="1">
      <c r="A46" s="125"/>
      <c r="B46" s="689"/>
      <c r="C46" s="688"/>
      <c r="D46" s="662"/>
      <c r="E46" s="642"/>
      <c r="F46" s="632" t="s">
        <v>67</v>
      </c>
      <c r="G46" s="632"/>
      <c r="H46" s="632"/>
      <c r="I46" s="632"/>
      <c r="J46" s="207" t="s">
        <v>72</v>
      </c>
      <c r="K46" s="208" t="s">
        <v>291</v>
      </c>
      <c r="L46" s="208" t="s">
        <v>291</v>
      </c>
      <c r="M46" s="208" t="s">
        <v>291</v>
      </c>
      <c r="N46" s="208" t="s">
        <v>291</v>
      </c>
      <c r="O46" s="208" t="s">
        <v>291</v>
      </c>
      <c r="P46" s="207" t="s">
        <v>68</v>
      </c>
      <c r="Q46" s="207">
        <v>10</v>
      </c>
      <c r="R46" s="207" t="s">
        <v>50</v>
      </c>
      <c r="S46" s="169"/>
      <c r="U46" s="92"/>
    </row>
    <row r="47" spans="1:21" ht="36" customHeight="1">
      <c r="A47" s="125"/>
      <c r="B47" s="689"/>
      <c r="C47" s="688"/>
      <c r="D47" s="662"/>
      <c r="E47" s="642"/>
      <c r="F47" s="632" t="s">
        <v>186</v>
      </c>
      <c r="G47" s="632"/>
      <c r="H47" s="632"/>
      <c r="I47" s="632"/>
      <c r="J47" s="207" t="s">
        <v>72</v>
      </c>
      <c r="K47" s="208" t="s">
        <v>291</v>
      </c>
      <c r="L47" s="208" t="s">
        <v>291</v>
      </c>
      <c r="M47" s="208" t="s">
        <v>291</v>
      </c>
      <c r="N47" s="208" t="s">
        <v>291</v>
      </c>
      <c r="O47" s="208" t="s">
        <v>291</v>
      </c>
      <c r="P47" s="207" t="s">
        <v>68</v>
      </c>
      <c r="Q47" s="207">
        <v>10</v>
      </c>
      <c r="R47" s="207" t="s">
        <v>50</v>
      </c>
      <c r="S47" s="169"/>
      <c r="U47" s="92"/>
    </row>
    <row r="48" spans="1:21" ht="36" customHeight="1">
      <c r="A48" s="125"/>
      <c r="B48" s="689"/>
      <c r="C48" s="688"/>
      <c r="D48" s="662"/>
      <c r="E48" s="222" t="s">
        <v>296</v>
      </c>
      <c r="F48" s="646" t="s">
        <v>58</v>
      </c>
      <c r="G48" s="646"/>
      <c r="H48" s="646"/>
      <c r="I48" s="646"/>
      <c r="J48" s="646"/>
      <c r="K48" s="646"/>
      <c r="L48" s="646"/>
      <c r="M48" s="646"/>
      <c r="N48" s="646"/>
      <c r="O48" s="646"/>
      <c r="P48" s="646"/>
      <c r="Q48" s="646"/>
      <c r="R48" s="646"/>
      <c r="S48" s="169"/>
      <c r="U48" s="92"/>
    </row>
    <row r="49" spans="1:21" ht="36" customHeight="1">
      <c r="A49" s="125"/>
      <c r="B49" s="689"/>
      <c r="C49" s="688"/>
      <c r="D49" s="662"/>
      <c r="E49" s="642" t="s">
        <v>297</v>
      </c>
      <c r="F49" s="634" t="s">
        <v>96</v>
      </c>
      <c r="G49" s="634"/>
      <c r="H49" s="634"/>
      <c r="I49" s="634"/>
      <c r="J49" s="634"/>
      <c r="K49" s="634"/>
      <c r="L49" s="634"/>
      <c r="M49" s="634"/>
      <c r="N49" s="634"/>
      <c r="O49" s="634"/>
      <c r="P49" s="634"/>
      <c r="Q49" s="634"/>
      <c r="R49" s="634"/>
      <c r="S49" s="169"/>
      <c r="U49" s="92"/>
    </row>
    <row r="50" spans="1:21" ht="36" customHeight="1">
      <c r="A50" s="125"/>
      <c r="B50" s="689"/>
      <c r="C50" s="688"/>
      <c r="D50" s="662"/>
      <c r="E50" s="642"/>
      <c r="F50" s="647" t="s">
        <v>382</v>
      </c>
      <c r="G50" s="647"/>
      <c r="H50" s="647"/>
      <c r="I50" s="647"/>
      <c r="J50" s="209" t="s">
        <v>72</v>
      </c>
      <c r="K50" s="228" t="s">
        <v>297</v>
      </c>
      <c r="L50" s="228" t="s">
        <v>297</v>
      </c>
      <c r="M50" s="228" t="s">
        <v>297</v>
      </c>
      <c r="N50" s="228" t="s">
        <v>297</v>
      </c>
      <c r="O50" s="228" t="s">
        <v>297</v>
      </c>
      <c r="P50" s="209" t="s">
        <v>49</v>
      </c>
      <c r="Q50" s="209">
        <v>5</v>
      </c>
      <c r="R50" s="209" t="s">
        <v>50</v>
      </c>
      <c r="S50" s="169"/>
      <c r="U50" s="92"/>
    </row>
    <row r="51" spans="1:21" ht="36" customHeight="1">
      <c r="A51" s="125"/>
      <c r="B51" s="689"/>
      <c r="C51" s="688"/>
      <c r="D51" s="662" t="s">
        <v>298</v>
      </c>
      <c r="E51" s="642" t="s">
        <v>292</v>
      </c>
      <c r="F51" s="648" t="s">
        <v>299</v>
      </c>
      <c r="G51" s="648"/>
      <c r="H51" s="648"/>
      <c r="I51" s="648"/>
      <c r="J51" s="648"/>
      <c r="K51" s="648"/>
      <c r="L51" s="648"/>
      <c r="M51" s="648"/>
      <c r="N51" s="648"/>
      <c r="O51" s="648"/>
      <c r="P51" s="648"/>
      <c r="Q51" s="648"/>
      <c r="R51" s="648"/>
      <c r="S51" s="169"/>
      <c r="U51" s="92"/>
    </row>
    <row r="52" spans="1:21" ht="36" customHeight="1">
      <c r="A52" s="125"/>
      <c r="B52" s="689"/>
      <c r="C52" s="688"/>
      <c r="D52" s="662"/>
      <c r="E52" s="642"/>
      <c r="F52" s="632" t="s">
        <v>67</v>
      </c>
      <c r="G52" s="632"/>
      <c r="H52" s="632"/>
      <c r="I52" s="632"/>
      <c r="J52" s="207" t="s">
        <v>72</v>
      </c>
      <c r="K52" s="208" t="s">
        <v>292</v>
      </c>
      <c r="L52" s="208" t="s">
        <v>47</v>
      </c>
      <c r="M52" s="208" t="s">
        <v>292</v>
      </c>
      <c r="N52" s="208" t="s">
        <v>47</v>
      </c>
      <c r="O52" s="255" t="s">
        <v>292</v>
      </c>
      <c r="P52" s="207" t="s">
        <v>68</v>
      </c>
      <c r="Q52" s="207">
        <v>10</v>
      </c>
      <c r="R52" s="207" t="s">
        <v>208</v>
      </c>
      <c r="S52" s="169"/>
      <c r="U52" s="92"/>
    </row>
    <row r="53" spans="1:21" ht="36" customHeight="1">
      <c r="A53" s="125"/>
      <c r="B53" s="689"/>
      <c r="C53" s="688"/>
      <c r="D53" s="662"/>
      <c r="E53" s="642"/>
      <c r="F53" s="632" t="s">
        <v>186</v>
      </c>
      <c r="G53" s="632"/>
      <c r="H53" s="632"/>
      <c r="I53" s="632"/>
      <c r="J53" s="207" t="s">
        <v>72</v>
      </c>
      <c r="K53" s="208" t="s">
        <v>292</v>
      </c>
      <c r="L53" s="208" t="s">
        <v>47</v>
      </c>
      <c r="M53" s="208" t="s">
        <v>292</v>
      </c>
      <c r="N53" s="208" t="s">
        <v>47</v>
      </c>
      <c r="O53" s="208" t="s">
        <v>292</v>
      </c>
      <c r="P53" s="207" t="s">
        <v>68</v>
      </c>
      <c r="Q53" s="207">
        <v>10</v>
      </c>
      <c r="R53" s="207" t="s">
        <v>208</v>
      </c>
      <c r="S53" s="169"/>
      <c r="U53" s="92"/>
    </row>
    <row r="54" spans="1:21" ht="36" customHeight="1">
      <c r="A54" s="125"/>
      <c r="B54" s="689"/>
      <c r="C54" s="688"/>
      <c r="D54" s="662"/>
      <c r="E54" s="642"/>
      <c r="F54" s="649" t="s">
        <v>383</v>
      </c>
      <c r="G54" s="649"/>
      <c r="H54" s="649"/>
      <c r="I54" s="649"/>
      <c r="J54" s="649"/>
      <c r="K54" s="649"/>
      <c r="L54" s="649"/>
      <c r="M54" s="649"/>
      <c r="N54" s="649"/>
      <c r="O54" s="649"/>
      <c r="P54" s="649"/>
      <c r="Q54" s="649"/>
      <c r="R54" s="649"/>
      <c r="S54" s="169"/>
      <c r="U54" s="92"/>
    </row>
    <row r="55" spans="1:21" ht="36" customHeight="1">
      <c r="A55" s="125"/>
      <c r="B55" s="689"/>
      <c r="C55" s="688"/>
      <c r="D55" s="662"/>
      <c r="E55" s="642"/>
      <c r="F55" s="650" t="s">
        <v>384</v>
      </c>
      <c r="G55" s="650"/>
      <c r="H55" s="650"/>
      <c r="I55" s="650"/>
      <c r="J55" s="256" t="s">
        <v>72</v>
      </c>
      <c r="K55" s="256" t="s">
        <v>292</v>
      </c>
      <c r="L55" s="256" t="s">
        <v>290</v>
      </c>
      <c r="M55" s="256" t="s">
        <v>301</v>
      </c>
      <c r="N55" s="256" t="s">
        <v>302</v>
      </c>
      <c r="O55" s="257" t="s">
        <v>290</v>
      </c>
      <c r="P55" s="256" t="s">
        <v>303</v>
      </c>
      <c r="Q55" s="256">
        <v>10</v>
      </c>
      <c r="R55" s="256" t="s">
        <v>281</v>
      </c>
      <c r="S55" s="169"/>
      <c r="U55" s="92"/>
    </row>
    <row r="56" spans="1:21" ht="36" customHeight="1">
      <c r="A56" s="125"/>
      <c r="B56" s="689"/>
      <c r="C56" s="688"/>
      <c r="D56" s="662"/>
      <c r="E56" s="642" t="s">
        <v>290</v>
      </c>
      <c r="F56" s="644" t="s">
        <v>287</v>
      </c>
      <c r="G56" s="644"/>
      <c r="H56" s="644"/>
      <c r="I56" s="644"/>
      <c r="J56" s="644"/>
      <c r="K56" s="644"/>
      <c r="L56" s="644"/>
      <c r="M56" s="644"/>
      <c r="N56" s="644"/>
      <c r="O56" s="644"/>
      <c r="P56" s="644"/>
      <c r="Q56" s="644"/>
      <c r="R56" s="644"/>
      <c r="S56" s="169"/>
      <c r="U56" s="92"/>
    </row>
    <row r="57" spans="1:21" ht="36" customHeight="1">
      <c r="A57" s="125"/>
      <c r="B57" s="689"/>
      <c r="C57" s="688"/>
      <c r="D57" s="662"/>
      <c r="E57" s="642"/>
      <c r="F57" s="645" t="s">
        <v>288</v>
      </c>
      <c r="G57" s="645"/>
      <c r="H57" s="645"/>
      <c r="I57" s="645"/>
      <c r="J57" s="215" t="s">
        <v>72</v>
      </c>
      <c r="K57" s="216" t="s">
        <v>290</v>
      </c>
      <c r="L57" s="216" t="s">
        <v>290</v>
      </c>
      <c r="M57" s="216" t="s">
        <v>290</v>
      </c>
      <c r="N57" s="216" t="s">
        <v>290</v>
      </c>
      <c r="O57" s="216" t="s">
        <v>290</v>
      </c>
      <c r="P57" s="217" t="s">
        <v>68</v>
      </c>
      <c r="Q57" s="217">
        <v>5</v>
      </c>
      <c r="R57" s="217" t="s">
        <v>76</v>
      </c>
      <c r="S57" s="169"/>
      <c r="U57" s="92"/>
    </row>
    <row r="58" spans="1:21" ht="36" customHeight="1">
      <c r="A58" s="125"/>
      <c r="B58" s="689"/>
      <c r="C58" s="688"/>
      <c r="D58" s="662"/>
      <c r="E58" s="222" t="s">
        <v>301</v>
      </c>
      <c r="F58" s="646" t="s">
        <v>58</v>
      </c>
      <c r="G58" s="646"/>
      <c r="H58" s="646"/>
      <c r="I58" s="646"/>
      <c r="J58" s="646"/>
      <c r="K58" s="646"/>
      <c r="L58" s="646"/>
      <c r="M58" s="646"/>
      <c r="N58" s="646"/>
      <c r="O58" s="646"/>
      <c r="P58" s="646"/>
      <c r="Q58" s="646"/>
      <c r="R58" s="646"/>
      <c r="S58" s="169"/>
      <c r="U58" s="92"/>
    </row>
    <row r="59" spans="1:21" ht="36" customHeight="1">
      <c r="A59" s="125"/>
      <c r="B59" s="689"/>
      <c r="C59" s="688"/>
      <c r="D59" s="662"/>
      <c r="E59" s="642" t="s">
        <v>302</v>
      </c>
      <c r="F59" s="653" t="s">
        <v>60</v>
      </c>
      <c r="G59" s="653"/>
      <c r="H59" s="653"/>
      <c r="I59" s="653"/>
      <c r="J59" s="653"/>
      <c r="K59" s="653"/>
      <c r="L59" s="653"/>
      <c r="M59" s="653"/>
      <c r="N59" s="653"/>
      <c r="O59" s="653"/>
      <c r="P59" s="653"/>
      <c r="Q59" s="653"/>
      <c r="R59" s="653"/>
      <c r="S59" s="169"/>
      <c r="U59" s="92"/>
    </row>
    <row r="60" spans="1:21" ht="36" customHeight="1">
      <c r="A60" s="125"/>
      <c r="B60" s="689"/>
      <c r="C60" s="688"/>
      <c r="D60" s="662"/>
      <c r="E60" s="642"/>
      <c r="F60" s="654" t="s">
        <v>385</v>
      </c>
      <c r="G60" s="654"/>
      <c r="H60" s="654"/>
      <c r="I60" s="654"/>
      <c r="J60" s="236" t="s">
        <v>72</v>
      </c>
      <c r="K60" s="258" t="s">
        <v>302</v>
      </c>
      <c r="L60" s="258" t="s">
        <v>302</v>
      </c>
      <c r="M60" s="258" t="s">
        <v>302</v>
      </c>
      <c r="N60" s="258" t="s">
        <v>302</v>
      </c>
      <c r="O60" s="258" t="s">
        <v>304</v>
      </c>
      <c r="P60" s="259" t="s">
        <v>49</v>
      </c>
      <c r="Q60" s="259">
        <v>10</v>
      </c>
      <c r="R60" s="259" t="s">
        <v>50</v>
      </c>
      <c r="S60" s="169"/>
      <c r="U60" s="92"/>
    </row>
    <row r="61" spans="1:21" ht="36" customHeight="1">
      <c r="A61" s="125"/>
      <c r="B61" s="689"/>
      <c r="C61" s="688"/>
      <c r="D61" s="693" t="s">
        <v>307</v>
      </c>
      <c r="E61" s="642" t="s">
        <v>305</v>
      </c>
      <c r="F61" s="651" t="s">
        <v>308</v>
      </c>
      <c r="G61" s="651"/>
      <c r="H61" s="651"/>
      <c r="I61" s="651"/>
      <c r="J61" s="651"/>
      <c r="K61" s="651"/>
      <c r="L61" s="651"/>
      <c r="M61" s="651"/>
      <c r="N61" s="651"/>
      <c r="O61" s="651"/>
      <c r="P61" s="651"/>
      <c r="Q61" s="651"/>
      <c r="R61" s="651"/>
      <c r="S61" s="169"/>
      <c r="U61" s="92"/>
    </row>
    <row r="62" spans="1:21" ht="36" customHeight="1">
      <c r="A62" s="125"/>
      <c r="B62" s="689"/>
      <c r="C62" s="688"/>
      <c r="D62" s="693"/>
      <c r="E62" s="629"/>
      <c r="F62" s="652" t="s">
        <v>309</v>
      </c>
      <c r="G62" s="652"/>
      <c r="H62" s="652"/>
      <c r="I62" s="652"/>
      <c r="J62" s="239" t="s">
        <v>72</v>
      </c>
      <c r="K62" s="171" t="s">
        <v>305</v>
      </c>
      <c r="L62" s="171" t="s">
        <v>305</v>
      </c>
      <c r="M62" s="171" t="s">
        <v>305</v>
      </c>
      <c r="N62" s="171" t="s">
        <v>305</v>
      </c>
      <c r="O62" s="171" t="s">
        <v>304</v>
      </c>
      <c r="P62" s="170" t="s">
        <v>68</v>
      </c>
      <c r="Q62" s="170">
        <v>5</v>
      </c>
      <c r="R62" s="170" t="s">
        <v>76</v>
      </c>
      <c r="S62" s="169"/>
      <c r="U62" s="92"/>
    </row>
    <row r="63" spans="1:21" ht="36" customHeight="1">
      <c r="A63" s="125"/>
      <c r="B63" s="689"/>
      <c r="C63" s="688"/>
      <c r="D63" s="693"/>
      <c r="E63" s="642" t="s">
        <v>304</v>
      </c>
      <c r="F63" s="644" t="s">
        <v>310</v>
      </c>
      <c r="G63" s="644"/>
      <c r="H63" s="644"/>
      <c r="I63" s="644"/>
      <c r="J63" s="644"/>
      <c r="K63" s="644"/>
      <c r="L63" s="644"/>
      <c r="M63" s="644"/>
      <c r="N63" s="644"/>
      <c r="O63" s="644"/>
      <c r="P63" s="644"/>
      <c r="Q63" s="644"/>
      <c r="R63" s="644"/>
      <c r="S63" s="169"/>
      <c r="U63" s="92"/>
    </row>
    <row r="64" spans="1:21" ht="36" customHeight="1">
      <c r="A64" s="125"/>
      <c r="B64" s="689"/>
      <c r="C64" s="688"/>
      <c r="D64" s="693"/>
      <c r="E64" s="642"/>
      <c r="F64" s="645" t="s">
        <v>288</v>
      </c>
      <c r="G64" s="645"/>
      <c r="H64" s="645"/>
      <c r="I64" s="645"/>
      <c r="J64" s="215" t="s">
        <v>72</v>
      </c>
      <c r="K64" s="216" t="s">
        <v>304</v>
      </c>
      <c r="L64" s="216" t="s">
        <v>304</v>
      </c>
      <c r="M64" s="216" t="s">
        <v>304</v>
      </c>
      <c r="N64" s="216" t="s">
        <v>304</v>
      </c>
      <c r="O64" s="216" t="s">
        <v>304</v>
      </c>
      <c r="P64" s="217" t="s">
        <v>68</v>
      </c>
      <c r="Q64" s="217">
        <v>5</v>
      </c>
      <c r="R64" s="217" t="s">
        <v>76</v>
      </c>
      <c r="S64" s="169"/>
      <c r="U64" s="92"/>
    </row>
    <row r="65" spans="1:21" ht="36" customHeight="1">
      <c r="A65" s="125"/>
      <c r="B65" s="698" t="s">
        <v>311</v>
      </c>
      <c r="C65" s="688"/>
      <c r="D65" s="693"/>
      <c r="E65" s="642" t="s">
        <v>312</v>
      </c>
      <c r="F65" s="634" t="s">
        <v>96</v>
      </c>
      <c r="G65" s="634"/>
      <c r="H65" s="634"/>
      <c r="I65" s="634"/>
      <c r="J65" s="634"/>
      <c r="K65" s="634"/>
      <c r="L65" s="634"/>
      <c r="M65" s="634"/>
      <c r="N65" s="634"/>
      <c r="O65" s="634"/>
      <c r="P65" s="634"/>
      <c r="Q65" s="634"/>
      <c r="R65" s="634"/>
      <c r="S65" s="169"/>
      <c r="U65" s="92"/>
    </row>
    <row r="66" spans="1:21" ht="36" customHeight="1">
      <c r="A66" s="125"/>
      <c r="B66" s="698"/>
      <c r="C66" s="688"/>
      <c r="D66" s="693"/>
      <c r="E66" s="642"/>
      <c r="F66" s="641" t="s">
        <v>313</v>
      </c>
      <c r="G66" s="641"/>
      <c r="H66" s="641"/>
      <c r="I66" s="641"/>
      <c r="J66" s="237" t="s">
        <v>72</v>
      </c>
      <c r="K66" s="210" t="s">
        <v>312</v>
      </c>
      <c r="L66" s="210" t="s">
        <v>312</v>
      </c>
      <c r="M66" s="210" t="s">
        <v>312</v>
      </c>
      <c r="N66" s="210" t="s">
        <v>314</v>
      </c>
      <c r="O66" s="226" t="s">
        <v>315</v>
      </c>
      <c r="P66" s="209" t="s">
        <v>68</v>
      </c>
      <c r="Q66" s="209">
        <v>1</v>
      </c>
      <c r="R66" s="209" t="s">
        <v>281</v>
      </c>
      <c r="S66" s="169"/>
      <c r="U66" s="92"/>
    </row>
    <row r="67" spans="1:21" ht="36" customHeight="1">
      <c r="A67" s="125"/>
      <c r="B67" s="698"/>
      <c r="C67" s="688"/>
      <c r="D67" s="693"/>
      <c r="E67" s="642"/>
      <c r="F67" s="656" t="s">
        <v>316</v>
      </c>
      <c r="G67" s="656"/>
      <c r="H67" s="656"/>
      <c r="I67" s="656"/>
      <c r="J67" s="237" t="s">
        <v>72</v>
      </c>
      <c r="K67" s="210" t="s">
        <v>312</v>
      </c>
      <c r="L67" s="210" t="s">
        <v>312</v>
      </c>
      <c r="M67" s="210" t="s">
        <v>312</v>
      </c>
      <c r="N67" s="210" t="s">
        <v>314</v>
      </c>
      <c r="O67" s="226" t="s">
        <v>315</v>
      </c>
      <c r="P67" s="209" t="s">
        <v>68</v>
      </c>
      <c r="Q67" s="209">
        <v>1</v>
      </c>
      <c r="R67" s="210" t="s">
        <v>281</v>
      </c>
      <c r="S67" s="169"/>
      <c r="U67" s="92"/>
    </row>
    <row r="68" spans="1:21" ht="36" customHeight="1">
      <c r="A68" s="125"/>
      <c r="B68" s="698"/>
      <c r="C68" s="688"/>
      <c r="D68" s="693"/>
      <c r="E68" s="642"/>
      <c r="F68" s="657" t="s">
        <v>386</v>
      </c>
      <c r="G68" s="657"/>
      <c r="H68" s="657"/>
      <c r="I68" s="657"/>
      <c r="J68" s="237" t="s">
        <v>72</v>
      </c>
      <c r="K68" s="210" t="s">
        <v>312</v>
      </c>
      <c r="L68" s="210" t="s">
        <v>312</v>
      </c>
      <c r="M68" s="210" t="s">
        <v>314</v>
      </c>
      <c r="N68" s="210" t="s">
        <v>314</v>
      </c>
      <c r="O68" s="226" t="s">
        <v>315</v>
      </c>
      <c r="P68" s="209" t="s">
        <v>68</v>
      </c>
      <c r="Q68" s="228">
        <v>2</v>
      </c>
      <c r="R68" s="210" t="s">
        <v>76</v>
      </c>
      <c r="S68" s="169"/>
      <c r="U68" s="92"/>
    </row>
    <row r="69" spans="1:21" ht="36" customHeight="1">
      <c r="A69" s="125"/>
      <c r="B69" s="698"/>
      <c r="C69" s="688"/>
      <c r="D69" s="693"/>
      <c r="E69" s="642"/>
      <c r="F69" s="649" t="s">
        <v>289</v>
      </c>
      <c r="G69" s="649"/>
      <c r="H69" s="649"/>
      <c r="I69" s="649"/>
      <c r="J69" s="649"/>
      <c r="K69" s="649"/>
      <c r="L69" s="649"/>
      <c r="M69" s="649"/>
      <c r="N69" s="649"/>
      <c r="O69" s="649"/>
      <c r="P69" s="649"/>
      <c r="Q69" s="649"/>
      <c r="R69" s="649"/>
      <c r="S69" s="169"/>
      <c r="U69" s="92"/>
    </row>
    <row r="70" spans="1:21" ht="36" customHeight="1">
      <c r="A70" s="125"/>
      <c r="B70" s="698"/>
      <c r="C70" s="688"/>
      <c r="D70" s="693"/>
      <c r="E70" s="642"/>
      <c r="F70" s="650" t="s">
        <v>300</v>
      </c>
      <c r="G70" s="650"/>
      <c r="H70" s="650"/>
      <c r="I70" s="650"/>
      <c r="J70" s="256" t="s">
        <v>72</v>
      </c>
      <c r="K70" s="257" t="s">
        <v>312</v>
      </c>
      <c r="L70" s="257" t="s">
        <v>312</v>
      </c>
      <c r="M70" s="257" t="s">
        <v>317</v>
      </c>
      <c r="N70" s="257" t="s">
        <v>317</v>
      </c>
      <c r="O70" s="256" t="s">
        <v>315</v>
      </c>
      <c r="P70" s="256" t="s">
        <v>318</v>
      </c>
      <c r="Q70" s="256">
        <v>4</v>
      </c>
      <c r="R70" s="257" t="s">
        <v>76</v>
      </c>
      <c r="S70" s="169"/>
      <c r="U70" s="92"/>
    </row>
    <row r="71" spans="1:21" ht="36" customHeight="1">
      <c r="A71" s="125"/>
      <c r="B71" s="698"/>
      <c r="C71" s="688"/>
      <c r="D71" s="693"/>
      <c r="E71" s="642" t="s">
        <v>314</v>
      </c>
      <c r="F71" s="634" t="s">
        <v>96</v>
      </c>
      <c r="G71" s="634"/>
      <c r="H71" s="634"/>
      <c r="I71" s="634"/>
      <c r="J71" s="634"/>
      <c r="K71" s="634"/>
      <c r="L71" s="634"/>
      <c r="M71" s="634"/>
      <c r="N71" s="634"/>
      <c r="O71" s="634"/>
      <c r="P71" s="634"/>
      <c r="Q71" s="634"/>
      <c r="R71" s="634"/>
      <c r="S71" s="169"/>
      <c r="U71" s="92"/>
    </row>
    <row r="72" spans="1:21" ht="36" customHeight="1">
      <c r="A72" s="125"/>
      <c r="B72" s="698"/>
      <c r="C72" s="688"/>
      <c r="D72" s="693"/>
      <c r="E72" s="642"/>
      <c r="F72" s="655" t="s">
        <v>387</v>
      </c>
      <c r="G72" s="655"/>
      <c r="H72" s="655"/>
      <c r="I72" s="655"/>
      <c r="J72" s="237" t="s">
        <v>72</v>
      </c>
      <c r="K72" s="228" t="s">
        <v>314</v>
      </c>
      <c r="L72" s="228" t="s">
        <v>312</v>
      </c>
      <c r="M72" s="228" t="s">
        <v>314</v>
      </c>
      <c r="N72" s="228" t="s">
        <v>314</v>
      </c>
      <c r="O72" s="209" t="s">
        <v>315</v>
      </c>
      <c r="P72" s="227" t="s">
        <v>68</v>
      </c>
      <c r="Q72" s="209">
        <v>1</v>
      </c>
      <c r="R72" s="228" t="s">
        <v>76</v>
      </c>
      <c r="S72" s="169"/>
      <c r="U72" s="92"/>
    </row>
    <row r="73" spans="1:21" ht="36" customHeight="1">
      <c r="A73" s="125"/>
      <c r="B73" s="698"/>
      <c r="C73" s="688"/>
      <c r="D73" s="693"/>
      <c r="E73" s="642" t="s">
        <v>317</v>
      </c>
      <c r="F73" s="648" t="s">
        <v>299</v>
      </c>
      <c r="G73" s="648"/>
      <c r="H73" s="648"/>
      <c r="I73" s="648"/>
      <c r="J73" s="648"/>
      <c r="K73" s="648"/>
      <c r="L73" s="648"/>
      <c r="M73" s="648"/>
      <c r="N73" s="648"/>
      <c r="O73" s="648"/>
      <c r="P73" s="648"/>
      <c r="Q73" s="648"/>
      <c r="R73" s="648"/>
      <c r="S73" s="169"/>
      <c r="U73" s="92"/>
    </row>
    <row r="74" spans="1:21" ht="36" customHeight="1">
      <c r="A74" s="125"/>
      <c r="B74" s="698"/>
      <c r="C74" s="688"/>
      <c r="D74" s="693"/>
      <c r="E74" s="642"/>
      <c r="F74" s="632" t="s">
        <v>67</v>
      </c>
      <c r="G74" s="632"/>
      <c r="H74" s="632"/>
      <c r="I74" s="632"/>
      <c r="J74" s="207" t="s">
        <v>72</v>
      </c>
      <c r="K74" s="208" t="s">
        <v>317</v>
      </c>
      <c r="L74" s="208" t="s">
        <v>317</v>
      </c>
      <c r="M74" s="208" t="s">
        <v>317</v>
      </c>
      <c r="N74" s="208" t="s">
        <v>317</v>
      </c>
      <c r="O74" s="208" t="s">
        <v>317</v>
      </c>
      <c r="P74" s="207" t="s">
        <v>49</v>
      </c>
      <c r="Q74" s="207">
        <v>1</v>
      </c>
      <c r="R74" s="243" t="s">
        <v>76</v>
      </c>
      <c r="S74" s="169"/>
      <c r="U74" s="92"/>
    </row>
    <row r="75" spans="1:21" ht="36" customHeight="1">
      <c r="A75" s="125"/>
      <c r="B75" s="698"/>
      <c r="C75" s="688"/>
      <c r="D75" s="693"/>
      <c r="E75" s="642"/>
      <c r="F75" s="632" t="s">
        <v>186</v>
      </c>
      <c r="G75" s="632"/>
      <c r="H75" s="632"/>
      <c r="I75" s="632"/>
      <c r="J75" s="207" t="s">
        <v>72</v>
      </c>
      <c r="K75" s="208" t="s">
        <v>317</v>
      </c>
      <c r="L75" s="208" t="s">
        <v>317</v>
      </c>
      <c r="M75" s="208" t="s">
        <v>317</v>
      </c>
      <c r="N75" s="208" t="s">
        <v>317</v>
      </c>
      <c r="O75" s="255" t="s">
        <v>317</v>
      </c>
      <c r="P75" s="207" t="s">
        <v>49</v>
      </c>
      <c r="Q75" s="207">
        <v>1</v>
      </c>
      <c r="R75" s="243" t="s">
        <v>76</v>
      </c>
      <c r="S75" s="169"/>
      <c r="U75" s="92"/>
    </row>
    <row r="76" spans="1:21" ht="36" customHeight="1">
      <c r="A76" s="125"/>
      <c r="B76" s="698"/>
      <c r="C76" s="688"/>
      <c r="D76" s="693"/>
      <c r="E76" s="642"/>
      <c r="F76" s="651" t="s">
        <v>295</v>
      </c>
      <c r="G76" s="651"/>
      <c r="H76" s="651"/>
      <c r="I76" s="651"/>
      <c r="J76" s="651"/>
      <c r="K76" s="651"/>
      <c r="L76" s="651"/>
      <c r="M76" s="651"/>
      <c r="N76" s="651"/>
      <c r="O76" s="651"/>
      <c r="P76" s="651"/>
      <c r="Q76" s="651"/>
      <c r="R76" s="651"/>
      <c r="S76" s="169"/>
      <c r="U76" s="92"/>
    </row>
    <row r="77" spans="1:21" ht="36" customHeight="1">
      <c r="A77" s="125"/>
      <c r="B77" s="698"/>
      <c r="C77" s="688"/>
      <c r="D77" s="693"/>
      <c r="E77" s="642"/>
      <c r="F77" s="652" t="s">
        <v>320</v>
      </c>
      <c r="G77" s="652"/>
      <c r="H77" s="652"/>
      <c r="I77" s="652"/>
      <c r="J77" s="239" t="s">
        <v>72</v>
      </c>
      <c r="K77" s="171" t="s">
        <v>317</v>
      </c>
      <c r="L77" s="171" t="s">
        <v>317</v>
      </c>
      <c r="M77" s="171" t="s">
        <v>317</v>
      </c>
      <c r="N77" s="171" t="s">
        <v>317</v>
      </c>
      <c r="O77" s="173" t="s">
        <v>315</v>
      </c>
      <c r="P77" s="170" t="s">
        <v>318</v>
      </c>
      <c r="Q77" s="170">
        <v>2</v>
      </c>
      <c r="R77" s="171" t="s">
        <v>76</v>
      </c>
      <c r="S77" s="169"/>
      <c r="U77" s="92"/>
    </row>
    <row r="78" spans="1:21" ht="36" customHeight="1">
      <c r="A78" s="125"/>
      <c r="B78" s="698"/>
      <c r="C78" s="688"/>
      <c r="D78" s="693"/>
      <c r="E78" s="658" t="s">
        <v>321</v>
      </c>
      <c r="F78" s="659" t="s">
        <v>176</v>
      </c>
      <c r="G78" s="659"/>
      <c r="H78" s="659"/>
      <c r="I78" s="659"/>
      <c r="J78" s="659"/>
      <c r="K78" s="659"/>
      <c r="L78" s="659"/>
      <c r="M78" s="659"/>
      <c r="N78" s="659"/>
      <c r="O78" s="659"/>
      <c r="P78" s="659"/>
      <c r="Q78" s="659"/>
      <c r="R78" s="659"/>
      <c r="S78" s="169"/>
      <c r="U78" s="92"/>
    </row>
    <row r="79" spans="1:21" ht="36" customHeight="1">
      <c r="A79" s="125"/>
      <c r="B79" s="698"/>
      <c r="C79" s="688"/>
      <c r="D79" s="693"/>
      <c r="E79" s="658"/>
      <c r="F79" s="652" t="s">
        <v>388</v>
      </c>
      <c r="G79" s="652"/>
      <c r="H79" s="652"/>
      <c r="I79" s="652"/>
      <c r="J79" s="239" t="s">
        <v>72</v>
      </c>
      <c r="K79" s="171" t="s">
        <v>321</v>
      </c>
      <c r="L79" s="171" t="s">
        <v>321</v>
      </c>
      <c r="M79" s="171" t="s">
        <v>321</v>
      </c>
      <c r="N79" s="171" t="s">
        <v>321</v>
      </c>
      <c r="O79" s="171" t="s">
        <v>321</v>
      </c>
      <c r="P79" s="170" t="s">
        <v>318</v>
      </c>
      <c r="Q79" s="170">
        <v>2</v>
      </c>
      <c r="R79" s="171" t="s">
        <v>76</v>
      </c>
      <c r="S79" s="169"/>
      <c r="U79" s="92"/>
    </row>
    <row r="80" spans="1:21" ht="36" customHeight="1">
      <c r="A80" s="125"/>
      <c r="B80" s="190"/>
      <c r="C80" s="191"/>
      <c r="D80" s="253"/>
      <c r="E80" s="192"/>
      <c r="F80" s="254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69"/>
      <c r="U80" s="92"/>
    </row>
    <row r="81" spans="1:21" ht="36" customHeight="1">
      <c r="B81" s="60" t="s">
        <v>27</v>
      </c>
      <c r="C81" s="60" t="s">
        <v>28</v>
      </c>
      <c r="D81" s="60" t="s">
        <v>29</v>
      </c>
      <c r="E81" s="60" t="s">
        <v>30</v>
      </c>
      <c r="F81" s="626" t="s">
        <v>31</v>
      </c>
      <c r="G81" s="627"/>
      <c r="H81" s="627"/>
      <c r="I81" s="628"/>
      <c r="J81" s="60" t="s">
        <v>32</v>
      </c>
      <c r="K81" s="60" t="s">
        <v>34</v>
      </c>
      <c r="L81" s="60" t="s">
        <v>35</v>
      </c>
      <c r="M81" s="60" t="s">
        <v>36</v>
      </c>
      <c r="N81" s="60" t="s">
        <v>37</v>
      </c>
      <c r="O81" s="60" t="s">
        <v>268</v>
      </c>
      <c r="P81" s="60" t="s">
        <v>38</v>
      </c>
      <c r="Q81" s="60" t="s">
        <v>9</v>
      </c>
      <c r="R81" s="60" t="s">
        <v>39</v>
      </c>
      <c r="U81" s="92"/>
    </row>
    <row r="82" spans="1:21" ht="36" customHeight="1">
      <c r="A82" s="125"/>
      <c r="B82" s="697" t="s">
        <v>311</v>
      </c>
      <c r="C82" s="688" t="s">
        <v>270</v>
      </c>
      <c r="D82" s="662" t="s">
        <v>323</v>
      </c>
      <c r="E82" s="642" t="s">
        <v>322</v>
      </c>
      <c r="F82" s="651" t="s">
        <v>308</v>
      </c>
      <c r="G82" s="651"/>
      <c r="H82" s="651"/>
      <c r="I82" s="651"/>
      <c r="J82" s="651"/>
      <c r="K82" s="651"/>
      <c r="L82" s="651"/>
      <c r="M82" s="651"/>
      <c r="N82" s="651"/>
      <c r="O82" s="651"/>
      <c r="P82" s="651"/>
      <c r="Q82" s="651"/>
      <c r="R82" s="651"/>
      <c r="S82" s="169"/>
      <c r="U82" s="92"/>
    </row>
    <row r="83" spans="1:21" ht="36" customHeight="1">
      <c r="A83" s="125"/>
      <c r="B83" s="697"/>
      <c r="C83" s="688"/>
      <c r="D83" s="662"/>
      <c r="E83" s="642"/>
      <c r="F83" s="652" t="s">
        <v>389</v>
      </c>
      <c r="G83" s="652"/>
      <c r="H83" s="652"/>
      <c r="I83" s="652"/>
      <c r="J83" s="239" t="s">
        <v>72</v>
      </c>
      <c r="K83" s="171" t="s">
        <v>322</v>
      </c>
      <c r="L83" s="171" t="s">
        <v>322</v>
      </c>
      <c r="M83" s="171" t="s">
        <v>322</v>
      </c>
      <c r="N83" s="171" t="s">
        <v>322</v>
      </c>
      <c r="O83" s="171" t="s">
        <v>322</v>
      </c>
      <c r="P83" s="170" t="s">
        <v>318</v>
      </c>
      <c r="Q83" s="170">
        <v>3</v>
      </c>
      <c r="R83" s="171" t="s">
        <v>76</v>
      </c>
      <c r="S83" s="169"/>
      <c r="U83" s="92"/>
    </row>
    <row r="84" spans="1:21" ht="36" customHeight="1">
      <c r="A84" s="125"/>
      <c r="B84" s="697"/>
      <c r="C84" s="688"/>
      <c r="D84" s="662"/>
      <c r="E84" s="642"/>
      <c r="F84" s="660" t="s">
        <v>390</v>
      </c>
      <c r="G84" s="660"/>
      <c r="H84" s="660"/>
      <c r="I84" s="660"/>
      <c r="J84" s="660"/>
      <c r="K84" s="660"/>
      <c r="L84" s="660"/>
      <c r="M84" s="660"/>
      <c r="N84" s="660"/>
      <c r="O84" s="660"/>
      <c r="P84" s="660"/>
      <c r="Q84" s="660"/>
      <c r="R84" s="660"/>
      <c r="S84" s="169"/>
      <c r="U84" s="92"/>
    </row>
    <row r="85" spans="1:21" ht="36" customHeight="1">
      <c r="A85" s="125"/>
      <c r="B85" s="697"/>
      <c r="C85" s="688"/>
      <c r="D85" s="662"/>
      <c r="E85" s="642"/>
      <c r="F85" s="661" t="s">
        <v>391</v>
      </c>
      <c r="G85" s="661"/>
      <c r="H85" s="661"/>
      <c r="I85" s="661"/>
      <c r="J85" s="240" t="s">
        <v>72</v>
      </c>
      <c r="K85" s="241" t="s">
        <v>322</v>
      </c>
      <c r="L85" s="241" t="s">
        <v>322</v>
      </c>
      <c r="M85" s="241" t="s">
        <v>324</v>
      </c>
      <c r="N85" s="241" t="s">
        <v>324</v>
      </c>
      <c r="O85" s="241" t="s">
        <v>306</v>
      </c>
      <c r="P85" s="242" t="s">
        <v>68</v>
      </c>
      <c r="Q85" s="242">
        <v>2</v>
      </c>
      <c r="R85" s="242" t="s">
        <v>50</v>
      </c>
      <c r="S85" s="169"/>
      <c r="U85" s="92"/>
    </row>
    <row r="86" spans="1:21" ht="36" customHeight="1">
      <c r="A86" s="125"/>
      <c r="B86" s="697"/>
      <c r="C86" s="688"/>
      <c r="D86" s="662"/>
      <c r="E86" s="642" t="s">
        <v>324</v>
      </c>
      <c r="F86" s="648" t="s">
        <v>325</v>
      </c>
      <c r="G86" s="648"/>
      <c r="H86" s="648"/>
      <c r="I86" s="648"/>
      <c r="J86" s="648"/>
      <c r="K86" s="648"/>
      <c r="L86" s="648"/>
      <c r="M86" s="648"/>
      <c r="N86" s="648"/>
      <c r="O86" s="648"/>
      <c r="P86" s="648"/>
      <c r="Q86" s="648"/>
      <c r="R86" s="648"/>
      <c r="S86" s="169"/>
      <c r="U86" s="92"/>
    </row>
    <row r="87" spans="1:21" ht="36" customHeight="1">
      <c r="A87" s="125"/>
      <c r="B87" s="697"/>
      <c r="C87" s="688"/>
      <c r="D87" s="662"/>
      <c r="E87" s="642"/>
      <c r="F87" s="632" t="s">
        <v>67</v>
      </c>
      <c r="G87" s="632"/>
      <c r="H87" s="632"/>
      <c r="I87" s="632"/>
      <c r="J87" s="207" t="s">
        <v>72</v>
      </c>
      <c r="K87" s="208" t="s">
        <v>324</v>
      </c>
      <c r="L87" s="208" t="s">
        <v>324</v>
      </c>
      <c r="M87" s="208" t="s">
        <v>324</v>
      </c>
      <c r="N87" s="208" t="s">
        <v>324</v>
      </c>
      <c r="O87" s="208" t="s">
        <v>324</v>
      </c>
      <c r="P87" s="207" t="s">
        <v>49</v>
      </c>
      <c r="Q87" s="207">
        <v>1</v>
      </c>
      <c r="R87" s="243" t="s">
        <v>76</v>
      </c>
      <c r="S87" s="169"/>
      <c r="U87" s="92"/>
    </row>
    <row r="88" spans="1:21" ht="36" customHeight="1">
      <c r="A88" s="125"/>
      <c r="B88" s="697"/>
      <c r="C88" s="688"/>
      <c r="D88" s="662"/>
      <c r="E88" s="642"/>
      <c r="F88" s="632" t="s">
        <v>186</v>
      </c>
      <c r="G88" s="632"/>
      <c r="H88" s="632"/>
      <c r="I88" s="632"/>
      <c r="J88" s="207" t="s">
        <v>72</v>
      </c>
      <c r="K88" s="208" t="s">
        <v>324</v>
      </c>
      <c r="L88" s="208" t="s">
        <v>324</v>
      </c>
      <c r="M88" s="208" t="s">
        <v>324</v>
      </c>
      <c r="N88" s="208" t="s">
        <v>324</v>
      </c>
      <c r="O88" s="208" t="s">
        <v>324</v>
      </c>
      <c r="P88" s="207" t="s">
        <v>49</v>
      </c>
      <c r="Q88" s="207">
        <v>1</v>
      </c>
      <c r="R88" s="243" t="s">
        <v>76</v>
      </c>
      <c r="S88" s="169"/>
      <c r="U88" s="92"/>
    </row>
    <row r="89" spans="1:21" ht="36" customHeight="1">
      <c r="A89" s="125"/>
      <c r="B89" s="697"/>
      <c r="C89" s="688"/>
      <c r="D89" s="662"/>
      <c r="E89" s="642" t="s">
        <v>306</v>
      </c>
      <c r="F89" s="643" t="s">
        <v>167</v>
      </c>
      <c r="G89" s="643"/>
      <c r="H89" s="643"/>
      <c r="I89" s="643"/>
      <c r="J89" s="643"/>
      <c r="K89" s="643"/>
      <c r="L89" s="643"/>
      <c r="M89" s="643"/>
      <c r="N89" s="643"/>
      <c r="O89" s="643"/>
      <c r="P89" s="643"/>
      <c r="Q89" s="643"/>
      <c r="R89" s="643"/>
      <c r="S89" s="169"/>
      <c r="U89" s="92"/>
    </row>
    <row r="90" spans="1:21" ht="36" customHeight="1">
      <c r="A90" s="125"/>
      <c r="B90" s="697"/>
      <c r="C90" s="688"/>
      <c r="D90" s="662"/>
      <c r="E90" s="642"/>
      <c r="F90" s="665" t="s">
        <v>392</v>
      </c>
      <c r="G90" s="665"/>
      <c r="H90" s="665"/>
      <c r="I90" s="665"/>
      <c r="J90" s="244" t="s">
        <v>72</v>
      </c>
      <c r="K90" s="212" t="s">
        <v>306</v>
      </c>
      <c r="L90" s="212" t="s">
        <v>306</v>
      </c>
      <c r="M90" s="212" t="s">
        <v>326</v>
      </c>
      <c r="N90" s="212" t="s">
        <v>326</v>
      </c>
      <c r="O90" s="212" t="s">
        <v>326</v>
      </c>
      <c r="P90" s="167" t="s">
        <v>49</v>
      </c>
      <c r="Q90" s="167">
        <v>5</v>
      </c>
      <c r="R90" s="245" t="s">
        <v>281</v>
      </c>
      <c r="S90" s="169"/>
      <c r="U90" s="92"/>
    </row>
    <row r="91" spans="1:21" ht="36" customHeight="1">
      <c r="A91" s="125"/>
      <c r="B91" s="697"/>
      <c r="C91" s="688"/>
      <c r="D91" s="662"/>
      <c r="E91" s="642" t="s">
        <v>315</v>
      </c>
      <c r="F91" s="644" t="s">
        <v>327</v>
      </c>
      <c r="G91" s="644"/>
      <c r="H91" s="644"/>
      <c r="I91" s="644"/>
      <c r="J91" s="644"/>
      <c r="K91" s="644"/>
      <c r="L91" s="644"/>
      <c r="M91" s="644"/>
      <c r="N91" s="644"/>
      <c r="O91" s="644"/>
      <c r="P91" s="644"/>
      <c r="Q91" s="644"/>
      <c r="R91" s="644"/>
      <c r="S91" s="169"/>
      <c r="U91" s="92"/>
    </row>
    <row r="92" spans="1:21" ht="36" customHeight="1">
      <c r="A92" s="125"/>
      <c r="B92" s="697"/>
      <c r="C92" s="688"/>
      <c r="D92" s="662"/>
      <c r="E92" s="642"/>
      <c r="F92" s="645" t="s">
        <v>328</v>
      </c>
      <c r="G92" s="645"/>
      <c r="H92" s="645"/>
      <c r="I92" s="645"/>
      <c r="J92" s="215" t="s">
        <v>72</v>
      </c>
      <c r="K92" s="216" t="s">
        <v>315</v>
      </c>
      <c r="L92" s="216" t="s">
        <v>315</v>
      </c>
      <c r="M92" s="216" t="s">
        <v>315</v>
      </c>
      <c r="N92" s="216" t="s">
        <v>315</v>
      </c>
      <c r="O92" s="246" t="s">
        <v>315</v>
      </c>
      <c r="P92" s="217" t="s">
        <v>49</v>
      </c>
      <c r="Q92" s="217">
        <v>3</v>
      </c>
      <c r="R92" s="217" t="s">
        <v>76</v>
      </c>
      <c r="S92" s="169"/>
      <c r="U92" s="92"/>
    </row>
    <row r="93" spans="1:21" ht="36" customHeight="1">
      <c r="A93" s="125"/>
      <c r="B93" s="697"/>
      <c r="C93" s="688"/>
      <c r="D93" s="662" t="s">
        <v>332</v>
      </c>
      <c r="E93" s="642" t="s">
        <v>330</v>
      </c>
      <c r="F93" s="651" t="s">
        <v>308</v>
      </c>
      <c r="G93" s="651"/>
      <c r="H93" s="651"/>
      <c r="I93" s="651"/>
      <c r="J93" s="651"/>
      <c r="K93" s="651"/>
      <c r="L93" s="651"/>
      <c r="M93" s="651"/>
      <c r="N93" s="651"/>
      <c r="O93" s="651"/>
      <c r="P93" s="651"/>
      <c r="Q93" s="651"/>
      <c r="R93" s="651"/>
      <c r="S93" s="169"/>
      <c r="U93" s="92"/>
    </row>
    <row r="94" spans="1:21" ht="36" customHeight="1">
      <c r="A94" s="125"/>
      <c r="B94" s="697"/>
      <c r="C94" s="688"/>
      <c r="D94" s="662"/>
      <c r="E94" s="642"/>
      <c r="F94" s="652" t="s">
        <v>393</v>
      </c>
      <c r="G94" s="652"/>
      <c r="H94" s="652"/>
      <c r="I94" s="652"/>
      <c r="J94" s="247" t="s">
        <v>72</v>
      </c>
      <c r="K94" s="171" t="s">
        <v>330</v>
      </c>
      <c r="L94" s="171" t="s">
        <v>330</v>
      </c>
      <c r="M94" s="171" t="s">
        <v>330</v>
      </c>
      <c r="N94" s="171" t="s">
        <v>330</v>
      </c>
      <c r="O94" s="170" t="s">
        <v>329</v>
      </c>
      <c r="P94" s="170" t="s">
        <v>318</v>
      </c>
      <c r="Q94" s="170">
        <v>2</v>
      </c>
      <c r="R94" s="171" t="s">
        <v>76</v>
      </c>
      <c r="S94" s="169"/>
      <c r="U94" s="92"/>
    </row>
    <row r="95" spans="1:21" ht="36" customHeight="1">
      <c r="A95" s="125"/>
      <c r="B95" s="697"/>
      <c r="C95" s="688"/>
      <c r="D95" s="662"/>
      <c r="E95" s="671" t="s">
        <v>333</v>
      </c>
      <c r="F95" s="663" t="s">
        <v>96</v>
      </c>
      <c r="G95" s="663"/>
      <c r="H95" s="663"/>
      <c r="I95" s="663"/>
      <c r="J95" s="663"/>
      <c r="K95" s="663"/>
      <c r="L95" s="663"/>
      <c r="M95" s="663"/>
      <c r="N95" s="663"/>
      <c r="O95" s="663"/>
      <c r="P95" s="663"/>
      <c r="Q95" s="663"/>
      <c r="R95" s="663"/>
      <c r="S95" s="169"/>
      <c r="U95" s="92"/>
    </row>
    <row r="96" spans="1:21" ht="36" customHeight="1">
      <c r="A96" s="125"/>
      <c r="B96" s="697"/>
      <c r="C96" s="688"/>
      <c r="D96" s="662"/>
      <c r="E96" s="671"/>
      <c r="F96" s="664" t="s">
        <v>394</v>
      </c>
      <c r="G96" s="664"/>
      <c r="H96" s="664"/>
      <c r="I96" s="664"/>
      <c r="J96" s="225" t="s">
        <v>72</v>
      </c>
      <c r="K96" s="226" t="s">
        <v>333</v>
      </c>
      <c r="L96" s="226" t="s">
        <v>333</v>
      </c>
      <c r="M96" s="226" t="s">
        <v>334</v>
      </c>
      <c r="N96" s="226" t="s">
        <v>333</v>
      </c>
      <c r="O96" s="226" t="s">
        <v>334</v>
      </c>
      <c r="P96" s="209" t="s">
        <v>318</v>
      </c>
      <c r="Q96" s="227">
        <v>2</v>
      </c>
      <c r="R96" s="226" t="s">
        <v>319</v>
      </c>
      <c r="S96" s="169"/>
      <c r="U96" s="92"/>
    </row>
    <row r="97" spans="1:21" ht="36" customHeight="1">
      <c r="A97" s="125"/>
      <c r="B97" s="697"/>
      <c r="C97" s="688"/>
      <c r="D97" s="662"/>
      <c r="E97" s="671" t="s">
        <v>336</v>
      </c>
      <c r="F97" s="672" t="s">
        <v>337</v>
      </c>
      <c r="G97" s="672"/>
      <c r="H97" s="672"/>
      <c r="I97" s="672"/>
      <c r="J97" s="672"/>
      <c r="K97" s="672"/>
      <c r="L97" s="672"/>
      <c r="M97" s="672"/>
      <c r="N97" s="672"/>
      <c r="O97" s="672"/>
      <c r="P97" s="672"/>
      <c r="Q97" s="672"/>
      <c r="R97" s="672"/>
      <c r="S97" s="169"/>
      <c r="U97" s="92"/>
    </row>
    <row r="98" spans="1:21" ht="36" customHeight="1">
      <c r="A98" s="125"/>
      <c r="B98" s="697"/>
      <c r="C98" s="688"/>
      <c r="D98" s="662"/>
      <c r="E98" s="671"/>
      <c r="F98" s="673" t="s">
        <v>67</v>
      </c>
      <c r="G98" s="673"/>
      <c r="H98" s="673"/>
      <c r="I98" s="673"/>
      <c r="J98" s="223" t="s">
        <v>72</v>
      </c>
      <c r="K98" s="208" t="s">
        <v>291</v>
      </c>
      <c r="L98" s="208" t="s">
        <v>291</v>
      </c>
      <c r="M98" s="208" t="s">
        <v>291</v>
      </c>
      <c r="N98" s="208" t="s">
        <v>291</v>
      </c>
      <c r="O98" s="208" t="s">
        <v>291</v>
      </c>
      <c r="P98" s="223" t="s">
        <v>49</v>
      </c>
      <c r="Q98" s="223">
        <v>1</v>
      </c>
      <c r="R98" s="224" t="s">
        <v>76</v>
      </c>
      <c r="S98" s="169"/>
      <c r="U98" s="92"/>
    </row>
    <row r="99" spans="1:21" ht="36" customHeight="1">
      <c r="A99" s="125"/>
      <c r="B99" s="697"/>
      <c r="C99" s="688"/>
      <c r="D99" s="662"/>
      <c r="E99" s="671"/>
      <c r="F99" s="673" t="s">
        <v>186</v>
      </c>
      <c r="G99" s="673"/>
      <c r="H99" s="673"/>
      <c r="I99" s="673"/>
      <c r="J99" s="223" t="s">
        <v>72</v>
      </c>
      <c r="K99" s="208" t="s">
        <v>291</v>
      </c>
      <c r="L99" s="208" t="s">
        <v>291</v>
      </c>
      <c r="M99" s="208" t="s">
        <v>291</v>
      </c>
      <c r="N99" s="208" t="s">
        <v>291</v>
      </c>
      <c r="O99" s="208" t="s">
        <v>291</v>
      </c>
      <c r="P99" s="223" t="s">
        <v>49</v>
      </c>
      <c r="Q99" s="223">
        <v>1</v>
      </c>
      <c r="R99" s="224" t="s">
        <v>76</v>
      </c>
      <c r="S99" s="169"/>
      <c r="U99" s="92"/>
    </row>
    <row r="100" spans="1:21" ht="36" customHeight="1">
      <c r="A100" s="125"/>
      <c r="B100" s="697"/>
      <c r="C100" s="688"/>
      <c r="D100" s="662"/>
      <c r="E100" s="671"/>
      <c r="F100" s="674" t="s">
        <v>289</v>
      </c>
      <c r="G100" s="674"/>
      <c r="H100" s="674"/>
      <c r="I100" s="674"/>
      <c r="J100" s="674"/>
      <c r="K100" s="674"/>
      <c r="L100" s="674"/>
      <c r="M100" s="674"/>
      <c r="N100" s="674"/>
      <c r="O100" s="674"/>
      <c r="P100" s="674"/>
      <c r="Q100" s="674"/>
      <c r="R100" s="674"/>
      <c r="S100" s="169"/>
      <c r="U100" s="92"/>
    </row>
    <row r="101" spans="1:21" ht="36" customHeight="1">
      <c r="A101" s="125"/>
      <c r="B101" s="697"/>
      <c r="C101" s="688"/>
      <c r="D101" s="662"/>
      <c r="E101" s="671"/>
      <c r="F101" s="675" t="s">
        <v>338</v>
      </c>
      <c r="G101" s="675"/>
      <c r="H101" s="675"/>
      <c r="I101" s="675"/>
      <c r="J101" s="231" t="s">
        <v>72</v>
      </c>
      <c r="K101" s="230" t="s">
        <v>336</v>
      </c>
      <c r="L101" s="230" t="s">
        <v>336</v>
      </c>
      <c r="M101" s="230" t="s">
        <v>339</v>
      </c>
      <c r="N101" s="230" t="s">
        <v>340</v>
      </c>
      <c r="O101" s="231" t="s">
        <v>335</v>
      </c>
      <c r="P101" s="231" t="s">
        <v>318</v>
      </c>
      <c r="Q101" s="231">
        <v>4</v>
      </c>
      <c r="R101" s="230" t="s">
        <v>331</v>
      </c>
      <c r="S101" s="169"/>
      <c r="U101" s="92"/>
    </row>
    <row r="102" spans="1:21" ht="36" customHeight="1">
      <c r="A102" s="125"/>
      <c r="B102" s="697"/>
      <c r="C102" s="688"/>
      <c r="D102" s="662"/>
      <c r="E102" s="692" t="s">
        <v>339</v>
      </c>
      <c r="F102" s="659" t="s">
        <v>308</v>
      </c>
      <c r="G102" s="659"/>
      <c r="H102" s="659"/>
      <c r="I102" s="659"/>
      <c r="J102" s="659"/>
      <c r="K102" s="659"/>
      <c r="L102" s="659"/>
      <c r="M102" s="659"/>
      <c r="N102" s="659"/>
      <c r="O102" s="659"/>
      <c r="P102" s="659"/>
      <c r="Q102" s="659"/>
      <c r="R102" s="659"/>
      <c r="S102" s="169"/>
      <c r="U102" s="92"/>
    </row>
    <row r="103" spans="1:21" ht="36" customHeight="1">
      <c r="A103" s="125"/>
      <c r="B103" s="697"/>
      <c r="C103" s="688"/>
      <c r="D103" s="662"/>
      <c r="E103" s="692"/>
      <c r="F103" s="667" t="s">
        <v>396</v>
      </c>
      <c r="G103" s="667"/>
      <c r="H103" s="667"/>
      <c r="I103" s="667"/>
      <c r="J103" s="248" t="s">
        <v>72</v>
      </c>
      <c r="K103" s="173" t="s">
        <v>339</v>
      </c>
      <c r="L103" s="173" t="s">
        <v>340</v>
      </c>
      <c r="M103" s="173" t="s">
        <v>339</v>
      </c>
      <c r="N103" s="173" t="s">
        <v>340</v>
      </c>
      <c r="O103" s="173" t="s">
        <v>339</v>
      </c>
      <c r="P103" s="249" t="s">
        <v>318</v>
      </c>
      <c r="Q103" s="249">
        <v>2</v>
      </c>
      <c r="R103" s="173" t="s">
        <v>331</v>
      </c>
      <c r="S103" s="169"/>
      <c r="U103" s="92"/>
    </row>
    <row r="104" spans="1:21" ht="36" customHeight="1">
      <c r="A104" s="125"/>
      <c r="B104" s="697"/>
      <c r="C104" s="688"/>
      <c r="D104" s="662"/>
      <c r="E104" s="692"/>
      <c r="F104" s="667" t="s">
        <v>395</v>
      </c>
      <c r="G104" s="667"/>
      <c r="H104" s="667"/>
      <c r="I104" s="667"/>
      <c r="J104" s="248" t="s">
        <v>72</v>
      </c>
      <c r="K104" s="173" t="s">
        <v>339</v>
      </c>
      <c r="L104" s="173" t="s">
        <v>340</v>
      </c>
      <c r="M104" s="173" t="s">
        <v>339</v>
      </c>
      <c r="N104" s="173" t="s">
        <v>340</v>
      </c>
      <c r="O104" s="173" t="s">
        <v>339</v>
      </c>
      <c r="P104" s="249" t="s">
        <v>318</v>
      </c>
      <c r="Q104" s="249">
        <v>2</v>
      </c>
      <c r="R104" s="171" t="s">
        <v>331</v>
      </c>
      <c r="S104" s="169"/>
      <c r="U104" s="92"/>
    </row>
    <row r="105" spans="1:21" ht="36" customHeight="1">
      <c r="A105" s="125"/>
      <c r="B105" s="697"/>
      <c r="C105" s="688"/>
      <c r="D105" s="693" t="s">
        <v>341</v>
      </c>
      <c r="E105" s="679" t="s">
        <v>340</v>
      </c>
      <c r="F105" s="659" t="s">
        <v>308</v>
      </c>
      <c r="G105" s="659"/>
      <c r="H105" s="659"/>
      <c r="I105" s="659"/>
      <c r="J105" s="659"/>
      <c r="K105" s="659"/>
      <c r="L105" s="659"/>
      <c r="M105" s="659"/>
      <c r="N105" s="659"/>
      <c r="O105" s="659"/>
      <c r="P105" s="659"/>
      <c r="Q105" s="659"/>
      <c r="R105" s="659"/>
      <c r="S105" s="169"/>
      <c r="U105" s="92"/>
    </row>
    <row r="106" spans="1:21" ht="36" customHeight="1">
      <c r="A106" s="125"/>
      <c r="B106" s="697"/>
      <c r="C106" s="688"/>
      <c r="D106" s="693"/>
      <c r="E106" s="671"/>
      <c r="F106" s="666" t="s">
        <v>397</v>
      </c>
      <c r="G106" s="666"/>
      <c r="H106" s="666"/>
      <c r="I106" s="666"/>
      <c r="J106" s="248" t="s">
        <v>72</v>
      </c>
      <c r="K106" s="173" t="s">
        <v>340</v>
      </c>
      <c r="L106" s="173" t="s">
        <v>340</v>
      </c>
      <c r="M106" s="173" t="s">
        <v>340</v>
      </c>
      <c r="N106" s="173" t="s">
        <v>340</v>
      </c>
      <c r="O106" s="173" t="s">
        <v>340</v>
      </c>
      <c r="P106" s="249" t="s">
        <v>318</v>
      </c>
      <c r="Q106" s="249">
        <v>2</v>
      </c>
      <c r="R106" s="173" t="s">
        <v>76</v>
      </c>
      <c r="S106" s="169"/>
      <c r="U106" s="92"/>
    </row>
    <row r="107" spans="1:21" ht="36" customHeight="1">
      <c r="A107" s="125"/>
      <c r="B107" s="697"/>
      <c r="C107" s="688"/>
      <c r="D107" s="693"/>
      <c r="E107" s="671" t="s">
        <v>335</v>
      </c>
      <c r="F107" s="672" t="s">
        <v>342</v>
      </c>
      <c r="G107" s="672"/>
      <c r="H107" s="672"/>
      <c r="I107" s="672"/>
      <c r="J107" s="672"/>
      <c r="K107" s="672"/>
      <c r="L107" s="672"/>
      <c r="M107" s="672"/>
      <c r="N107" s="672"/>
      <c r="O107" s="672"/>
      <c r="P107" s="672"/>
      <c r="Q107" s="672"/>
      <c r="R107" s="672"/>
      <c r="S107" s="169"/>
      <c r="U107" s="92"/>
    </row>
    <row r="108" spans="1:21" ht="36" customHeight="1">
      <c r="A108" s="125"/>
      <c r="B108" s="697"/>
      <c r="C108" s="688"/>
      <c r="D108" s="693"/>
      <c r="E108" s="671"/>
      <c r="F108" s="673" t="s">
        <v>67</v>
      </c>
      <c r="G108" s="673"/>
      <c r="H108" s="673"/>
      <c r="I108" s="673"/>
      <c r="J108" s="223" t="s">
        <v>72</v>
      </c>
      <c r="K108" s="208" t="s">
        <v>335</v>
      </c>
      <c r="L108" s="208" t="s">
        <v>335</v>
      </c>
      <c r="M108" s="208" t="s">
        <v>335</v>
      </c>
      <c r="N108" s="208" t="s">
        <v>335</v>
      </c>
      <c r="O108" s="208" t="s">
        <v>335</v>
      </c>
      <c r="P108" s="223" t="s">
        <v>49</v>
      </c>
      <c r="Q108" s="223">
        <v>1</v>
      </c>
      <c r="R108" s="224" t="s">
        <v>76</v>
      </c>
      <c r="S108" s="169"/>
      <c r="U108" s="92"/>
    </row>
    <row r="109" spans="1:21" ht="36" customHeight="1">
      <c r="A109" s="125"/>
      <c r="B109" s="697"/>
      <c r="C109" s="688"/>
      <c r="D109" s="693"/>
      <c r="E109" s="671"/>
      <c r="F109" s="673" t="s">
        <v>186</v>
      </c>
      <c r="G109" s="673"/>
      <c r="H109" s="673"/>
      <c r="I109" s="673"/>
      <c r="J109" s="223" t="s">
        <v>72</v>
      </c>
      <c r="K109" s="208" t="s">
        <v>335</v>
      </c>
      <c r="L109" s="208" t="s">
        <v>335</v>
      </c>
      <c r="M109" s="208" t="s">
        <v>335</v>
      </c>
      <c r="N109" s="208" t="s">
        <v>335</v>
      </c>
      <c r="O109" s="208" t="s">
        <v>335</v>
      </c>
      <c r="P109" s="223" t="s">
        <v>49</v>
      </c>
      <c r="Q109" s="223">
        <v>1</v>
      </c>
      <c r="R109" s="224" t="s">
        <v>76</v>
      </c>
      <c r="S109" s="169"/>
      <c r="U109" s="92"/>
    </row>
    <row r="110" spans="1:21" ht="36" customHeight="1">
      <c r="A110" s="125"/>
      <c r="B110" s="697"/>
      <c r="C110" s="688"/>
      <c r="D110" s="693"/>
      <c r="E110" s="671"/>
      <c r="F110" s="644" t="s">
        <v>343</v>
      </c>
      <c r="G110" s="644"/>
      <c r="H110" s="644"/>
      <c r="I110" s="644"/>
      <c r="J110" s="644"/>
      <c r="K110" s="644"/>
      <c r="L110" s="644"/>
      <c r="M110" s="644"/>
      <c r="N110" s="644"/>
      <c r="O110" s="644"/>
      <c r="P110" s="644"/>
      <c r="Q110" s="644"/>
      <c r="R110" s="644"/>
      <c r="S110" s="169"/>
      <c r="U110" s="92"/>
    </row>
    <row r="111" spans="1:21" ht="36" customHeight="1">
      <c r="A111" s="125"/>
      <c r="B111" s="697"/>
      <c r="C111" s="688"/>
      <c r="D111" s="693"/>
      <c r="E111" s="671"/>
      <c r="F111" s="645" t="s">
        <v>344</v>
      </c>
      <c r="G111" s="645"/>
      <c r="H111" s="645"/>
      <c r="I111" s="645"/>
      <c r="J111" s="215" t="s">
        <v>72</v>
      </c>
      <c r="K111" s="216" t="s">
        <v>335</v>
      </c>
      <c r="L111" s="216" t="s">
        <v>335</v>
      </c>
      <c r="M111" s="216" t="s">
        <v>335</v>
      </c>
      <c r="N111" s="216" t="s">
        <v>335</v>
      </c>
      <c r="O111" s="216" t="s">
        <v>335</v>
      </c>
      <c r="P111" s="217" t="s">
        <v>49</v>
      </c>
      <c r="Q111" s="217">
        <v>3</v>
      </c>
      <c r="R111" s="217" t="s">
        <v>76</v>
      </c>
      <c r="S111" s="169"/>
      <c r="U111" s="92"/>
    </row>
    <row r="112" spans="1:21" ht="36" customHeight="1">
      <c r="A112" s="125"/>
      <c r="B112" s="697"/>
      <c r="C112" s="688"/>
      <c r="D112" s="693"/>
      <c r="E112" s="671"/>
      <c r="F112" s="660" t="s">
        <v>113</v>
      </c>
      <c r="G112" s="660"/>
      <c r="H112" s="660"/>
      <c r="I112" s="660"/>
      <c r="J112" s="660"/>
      <c r="K112" s="660"/>
      <c r="L112" s="660"/>
      <c r="M112" s="660"/>
      <c r="N112" s="660"/>
      <c r="O112" s="660"/>
      <c r="P112" s="660"/>
      <c r="Q112" s="660"/>
      <c r="R112" s="660"/>
      <c r="S112" s="169"/>
      <c r="U112" s="92"/>
    </row>
    <row r="113" spans="1:24" ht="36" customHeight="1">
      <c r="A113" s="125"/>
      <c r="B113" s="697"/>
      <c r="C113" s="688"/>
      <c r="D113" s="693"/>
      <c r="E113" s="671"/>
      <c r="F113" s="661" t="s">
        <v>345</v>
      </c>
      <c r="G113" s="661"/>
      <c r="H113" s="661"/>
      <c r="I113" s="661"/>
      <c r="J113" s="240" t="s">
        <v>72</v>
      </c>
      <c r="K113" s="241" t="s">
        <v>335</v>
      </c>
      <c r="L113" s="241" t="s">
        <v>335</v>
      </c>
      <c r="M113" s="241" t="s">
        <v>346</v>
      </c>
      <c r="N113" s="241" t="s">
        <v>346</v>
      </c>
      <c r="O113" s="241" t="s">
        <v>346</v>
      </c>
      <c r="P113" s="242" t="s">
        <v>68</v>
      </c>
      <c r="Q113" s="242">
        <v>2</v>
      </c>
      <c r="R113" s="241" t="s">
        <v>76</v>
      </c>
      <c r="S113" s="169"/>
      <c r="U113" s="92"/>
    </row>
    <row r="114" spans="1:24" ht="36" customHeight="1">
      <c r="A114" s="125"/>
      <c r="B114" s="697"/>
      <c r="C114" s="688"/>
      <c r="D114" s="693"/>
      <c r="E114" s="679" t="s">
        <v>346</v>
      </c>
      <c r="F114" s="677" t="s">
        <v>167</v>
      </c>
      <c r="G114" s="677"/>
      <c r="H114" s="677"/>
      <c r="I114" s="677"/>
      <c r="J114" s="677"/>
      <c r="K114" s="677"/>
      <c r="L114" s="677"/>
      <c r="M114" s="677"/>
      <c r="N114" s="677"/>
      <c r="O114" s="677"/>
      <c r="P114" s="677"/>
      <c r="Q114" s="677"/>
      <c r="R114" s="677"/>
      <c r="S114" s="169"/>
      <c r="U114" s="92"/>
    </row>
    <row r="115" spans="1:24" ht="36" customHeight="1">
      <c r="A115" s="125"/>
      <c r="B115" s="697"/>
      <c r="C115" s="688"/>
      <c r="D115" s="693"/>
      <c r="E115" s="671"/>
      <c r="F115" s="678" t="s">
        <v>398</v>
      </c>
      <c r="G115" s="678"/>
      <c r="H115" s="678"/>
      <c r="I115" s="678"/>
      <c r="J115" s="250" t="s">
        <v>72</v>
      </c>
      <c r="K115" s="214" t="s">
        <v>346</v>
      </c>
      <c r="L115" s="214" t="s">
        <v>346</v>
      </c>
      <c r="M115" s="214" t="s">
        <v>347</v>
      </c>
      <c r="N115" s="214" t="s">
        <v>347</v>
      </c>
      <c r="O115" s="214" t="s">
        <v>348</v>
      </c>
      <c r="P115" s="251" t="s">
        <v>49</v>
      </c>
      <c r="Q115" s="251">
        <v>2</v>
      </c>
      <c r="R115" s="252" t="s">
        <v>76</v>
      </c>
      <c r="S115" s="169"/>
      <c r="U115" s="92"/>
    </row>
    <row r="116" spans="1:24" ht="36" customHeight="1">
      <c r="A116" s="125"/>
      <c r="B116" s="697"/>
      <c r="C116" s="688"/>
      <c r="D116" s="693"/>
      <c r="E116" s="222" t="s">
        <v>349</v>
      </c>
      <c r="F116" s="646" t="s">
        <v>58</v>
      </c>
      <c r="G116" s="646"/>
      <c r="H116" s="646"/>
      <c r="I116" s="646"/>
      <c r="J116" s="646"/>
      <c r="K116" s="646"/>
      <c r="L116" s="646"/>
      <c r="M116" s="646"/>
      <c r="N116" s="646"/>
      <c r="O116" s="646"/>
      <c r="P116" s="646"/>
      <c r="Q116" s="646"/>
      <c r="R116" s="646"/>
      <c r="S116" s="169"/>
      <c r="U116" s="92"/>
      <c r="V116" s="172">
        <v>7</v>
      </c>
      <c r="W116" s="172" t="e">
        <f>SUM(#REF!,#REF!,#REF!,#REF!,Q115:Q115,#REF!,Q113,Q111,Q108:Q109,#REF!,Q106,#REF!)</f>
        <v>#REF!</v>
      </c>
      <c r="X116" s="172">
        <v>34</v>
      </c>
    </row>
    <row r="117" spans="1:24" ht="36" customHeight="1">
      <c r="A117" s="125"/>
      <c r="B117" s="697"/>
      <c r="C117" s="688"/>
      <c r="D117" s="694" t="s">
        <v>350</v>
      </c>
      <c r="E117" s="222" t="s">
        <v>351</v>
      </c>
      <c r="F117" s="676" t="s">
        <v>352</v>
      </c>
      <c r="G117" s="676"/>
      <c r="H117" s="676"/>
      <c r="I117" s="676"/>
      <c r="J117" s="676"/>
      <c r="K117" s="676"/>
      <c r="L117" s="676"/>
      <c r="M117" s="676"/>
      <c r="N117" s="676"/>
      <c r="O117" s="676"/>
      <c r="P117" s="676"/>
      <c r="Q117" s="676"/>
      <c r="R117" s="676"/>
      <c r="S117" s="238"/>
      <c r="U117" s="92"/>
    </row>
    <row r="118" spans="1:24" ht="36" customHeight="1">
      <c r="A118" s="125"/>
      <c r="B118" s="697"/>
      <c r="C118" s="688"/>
      <c r="D118" s="694"/>
      <c r="E118" s="222" t="s">
        <v>348</v>
      </c>
      <c r="F118" s="676" t="s">
        <v>352</v>
      </c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238"/>
      <c r="U118" s="92"/>
    </row>
    <row r="119" spans="1:24" ht="36" customHeight="1">
      <c r="A119" s="125"/>
      <c r="B119" s="697"/>
      <c r="C119" s="688"/>
      <c r="D119" s="694"/>
      <c r="E119" s="222" t="s">
        <v>353</v>
      </c>
      <c r="F119" s="676" t="s">
        <v>352</v>
      </c>
      <c r="G119" s="676"/>
      <c r="H119" s="676"/>
      <c r="I119" s="676"/>
      <c r="J119" s="676"/>
      <c r="K119" s="676"/>
      <c r="L119" s="676"/>
      <c r="M119" s="676"/>
      <c r="N119" s="676"/>
      <c r="O119" s="676"/>
      <c r="P119" s="676"/>
      <c r="Q119" s="676"/>
      <c r="R119" s="676"/>
      <c r="S119" s="169"/>
      <c r="U119" s="92"/>
    </row>
    <row r="120" spans="1:24" ht="36" customHeight="1">
      <c r="A120" s="125"/>
      <c r="B120" s="697"/>
      <c r="C120" s="688"/>
      <c r="D120" s="694"/>
      <c r="E120" s="222" t="s">
        <v>354</v>
      </c>
      <c r="F120" s="676" t="s">
        <v>352</v>
      </c>
      <c r="G120" s="676"/>
      <c r="H120" s="676"/>
      <c r="I120" s="676"/>
      <c r="J120" s="676"/>
      <c r="K120" s="676"/>
      <c r="L120" s="676"/>
      <c r="M120" s="676"/>
      <c r="N120" s="676"/>
      <c r="O120" s="676"/>
      <c r="P120" s="676"/>
      <c r="Q120" s="676"/>
      <c r="R120" s="676"/>
      <c r="S120" s="169"/>
      <c r="U120" s="92"/>
    </row>
    <row r="121" spans="1:24" ht="36" customHeight="1">
      <c r="A121" s="125"/>
      <c r="B121" s="697"/>
      <c r="C121" s="688"/>
      <c r="D121" s="694"/>
      <c r="E121" s="222" t="s">
        <v>355</v>
      </c>
      <c r="F121" s="676" t="s">
        <v>352</v>
      </c>
      <c r="G121" s="676"/>
      <c r="H121" s="676"/>
      <c r="I121" s="676"/>
      <c r="J121" s="676"/>
      <c r="K121" s="676"/>
      <c r="L121" s="676"/>
      <c r="M121" s="676"/>
      <c r="N121" s="676"/>
      <c r="O121" s="676"/>
      <c r="P121" s="676"/>
      <c r="Q121" s="676"/>
      <c r="R121" s="676"/>
      <c r="S121" s="169"/>
      <c r="U121" s="92"/>
    </row>
    <row r="122" spans="1:24" ht="36" customHeight="1">
      <c r="B122" s="175" t="s">
        <v>27</v>
      </c>
      <c r="C122" s="175" t="s">
        <v>28</v>
      </c>
      <c r="D122" s="175" t="s">
        <v>29</v>
      </c>
      <c r="E122" s="175" t="s">
        <v>30</v>
      </c>
      <c r="F122" s="668" t="s">
        <v>31</v>
      </c>
      <c r="G122" s="669"/>
      <c r="H122" s="669"/>
      <c r="I122" s="670"/>
      <c r="J122" s="175" t="s">
        <v>32</v>
      </c>
      <c r="K122" s="175" t="s">
        <v>34</v>
      </c>
      <c r="L122" s="175" t="s">
        <v>35</v>
      </c>
      <c r="M122" s="175" t="s">
        <v>36</v>
      </c>
      <c r="N122" s="175" t="s">
        <v>37</v>
      </c>
      <c r="O122" s="175" t="s">
        <v>268</v>
      </c>
      <c r="P122" s="175" t="s">
        <v>38</v>
      </c>
      <c r="Q122" s="175" t="s">
        <v>9</v>
      </c>
      <c r="R122" s="175" t="s">
        <v>39</v>
      </c>
      <c r="U122" s="92"/>
    </row>
    <row r="123" spans="1:24" ht="36" customHeight="1">
      <c r="A123" s="125"/>
      <c r="B123" s="696" t="s">
        <v>356</v>
      </c>
      <c r="C123" s="695" t="s">
        <v>270</v>
      </c>
      <c r="D123" s="694" t="s">
        <v>350</v>
      </c>
      <c r="E123" s="222" t="s">
        <v>357</v>
      </c>
      <c r="F123" s="676" t="s">
        <v>352</v>
      </c>
      <c r="G123" s="676"/>
      <c r="H123" s="676"/>
      <c r="I123" s="676"/>
      <c r="J123" s="676"/>
      <c r="K123" s="676"/>
      <c r="L123" s="676"/>
      <c r="M123" s="676"/>
      <c r="N123" s="676"/>
      <c r="O123" s="676"/>
      <c r="P123" s="676"/>
      <c r="Q123" s="676"/>
      <c r="R123" s="676"/>
      <c r="S123" s="169"/>
      <c r="U123" s="92"/>
    </row>
    <row r="124" spans="1:24" ht="36" customHeight="1">
      <c r="A124" s="125"/>
      <c r="B124" s="696"/>
      <c r="C124" s="695"/>
      <c r="D124" s="694"/>
      <c r="E124" s="222" t="s">
        <v>358</v>
      </c>
      <c r="F124" s="676" t="s">
        <v>352</v>
      </c>
      <c r="G124" s="676"/>
      <c r="H124" s="676"/>
      <c r="I124" s="676"/>
      <c r="J124" s="676"/>
      <c r="K124" s="676"/>
      <c r="L124" s="676"/>
      <c r="M124" s="676"/>
      <c r="N124" s="676"/>
      <c r="O124" s="676"/>
      <c r="P124" s="676"/>
      <c r="Q124" s="676"/>
      <c r="R124" s="676"/>
      <c r="S124" s="169"/>
      <c r="U124" s="92"/>
    </row>
    <row r="125" spans="1:24" ht="36" customHeight="1">
      <c r="A125" s="125"/>
      <c r="B125" s="696"/>
      <c r="C125" s="695"/>
      <c r="D125" s="694"/>
      <c r="E125" s="222" t="s">
        <v>359</v>
      </c>
      <c r="F125" s="676" t="s">
        <v>352</v>
      </c>
      <c r="G125" s="676"/>
      <c r="H125" s="676"/>
      <c r="I125" s="676"/>
      <c r="J125" s="676"/>
      <c r="K125" s="676"/>
      <c r="L125" s="676"/>
      <c r="M125" s="676"/>
      <c r="N125" s="676"/>
      <c r="O125" s="676"/>
      <c r="P125" s="676"/>
      <c r="Q125" s="676"/>
      <c r="R125" s="676"/>
      <c r="S125" s="169"/>
      <c r="U125" s="92"/>
    </row>
    <row r="126" spans="1:24" ht="36" customHeight="1">
      <c r="A126" s="125"/>
      <c r="B126" s="696"/>
      <c r="C126" s="695"/>
      <c r="D126" s="694"/>
      <c r="E126" s="686" t="s">
        <v>360</v>
      </c>
      <c r="F126" s="672" t="s">
        <v>361</v>
      </c>
      <c r="G126" s="672"/>
      <c r="H126" s="672"/>
      <c r="I126" s="672"/>
      <c r="J126" s="672"/>
      <c r="K126" s="672"/>
      <c r="L126" s="672"/>
      <c r="M126" s="672"/>
      <c r="N126" s="672"/>
      <c r="O126" s="672"/>
      <c r="P126" s="672"/>
      <c r="Q126" s="672"/>
      <c r="R126" s="672"/>
      <c r="S126" s="169"/>
      <c r="U126" s="92"/>
    </row>
    <row r="127" spans="1:24" ht="36" customHeight="1">
      <c r="A127" s="125"/>
      <c r="B127" s="696"/>
      <c r="C127" s="695"/>
      <c r="D127" s="694"/>
      <c r="E127" s="686"/>
      <c r="F127" s="673" t="s">
        <v>67</v>
      </c>
      <c r="G127" s="673"/>
      <c r="H127" s="673"/>
      <c r="I127" s="673"/>
      <c r="J127" s="223" t="s">
        <v>72</v>
      </c>
      <c r="K127" s="208" t="s">
        <v>360</v>
      </c>
      <c r="L127" s="208" t="s">
        <v>360</v>
      </c>
      <c r="M127" s="208" t="s">
        <v>360</v>
      </c>
      <c r="N127" s="208" t="s">
        <v>360</v>
      </c>
      <c r="O127" s="208" t="s">
        <v>360</v>
      </c>
      <c r="P127" s="223" t="s">
        <v>49</v>
      </c>
      <c r="Q127" s="223">
        <v>1</v>
      </c>
      <c r="R127" s="224" t="s">
        <v>76</v>
      </c>
      <c r="S127" s="169"/>
      <c r="U127" s="92"/>
    </row>
    <row r="128" spans="1:24" ht="36" customHeight="1">
      <c r="A128" s="125"/>
      <c r="B128" s="696"/>
      <c r="C128" s="695"/>
      <c r="D128" s="694"/>
      <c r="E128" s="686"/>
      <c r="F128" s="673" t="s">
        <v>186</v>
      </c>
      <c r="G128" s="673"/>
      <c r="H128" s="673"/>
      <c r="I128" s="673"/>
      <c r="J128" s="223" t="s">
        <v>72</v>
      </c>
      <c r="K128" s="208" t="s">
        <v>360</v>
      </c>
      <c r="L128" s="208" t="s">
        <v>360</v>
      </c>
      <c r="M128" s="208" t="s">
        <v>360</v>
      </c>
      <c r="N128" s="208" t="s">
        <v>360</v>
      </c>
      <c r="O128" s="208" t="s">
        <v>360</v>
      </c>
      <c r="P128" s="223" t="s">
        <v>49</v>
      </c>
      <c r="Q128" s="223">
        <v>1</v>
      </c>
      <c r="R128" s="224" t="s">
        <v>76</v>
      </c>
      <c r="S128" s="169"/>
      <c r="U128" s="92"/>
    </row>
    <row r="129" spans="1:21" ht="36" customHeight="1">
      <c r="A129" s="125"/>
      <c r="B129" s="696"/>
      <c r="C129" s="695"/>
      <c r="D129" s="694"/>
      <c r="E129" s="686"/>
      <c r="F129" s="663" t="s">
        <v>70</v>
      </c>
      <c r="G129" s="663"/>
      <c r="H129" s="663"/>
      <c r="I129" s="663"/>
      <c r="J129" s="663"/>
      <c r="K129" s="663"/>
      <c r="L129" s="663"/>
      <c r="M129" s="663"/>
      <c r="N129" s="663"/>
      <c r="O129" s="663"/>
      <c r="P129" s="663"/>
      <c r="Q129" s="663"/>
      <c r="R129" s="663"/>
      <c r="S129" s="169"/>
      <c r="U129" s="92"/>
    </row>
    <row r="130" spans="1:21" ht="36" customHeight="1">
      <c r="A130" s="125"/>
      <c r="B130" s="696"/>
      <c r="C130" s="695"/>
      <c r="D130" s="694"/>
      <c r="E130" s="686"/>
      <c r="F130" s="691" t="s">
        <v>362</v>
      </c>
      <c r="G130" s="691"/>
      <c r="H130" s="691"/>
      <c r="I130" s="691"/>
      <c r="J130" s="225" t="s">
        <v>72</v>
      </c>
      <c r="K130" s="226" t="s">
        <v>360</v>
      </c>
      <c r="L130" s="226" t="s">
        <v>363</v>
      </c>
      <c r="M130" s="226" t="s">
        <v>360</v>
      </c>
      <c r="N130" s="226" t="s">
        <v>363</v>
      </c>
      <c r="O130" s="226" t="s">
        <v>364</v>
      </c>
      <c r="P130" s="227" t="s">
        <v>318</v>
      </c>
      <c r="Q130" s="227">
        <v>1</v>
      </c>
      <c r="R130" s="228" t="s">
        <v>319</v>
      </c>
      <c r="S130" s="169"/>
      <c r="U130" s="92"/>
    </row>
    <row r="131" spans="1:21" ht="36" customHeight="1">
      <c r="A131" s="125"/>
      <c r="B131" s="696"/>
      <c r="C131" s="695"/>
      <c r="D131" s="694"/>
      <c r="E131" s="686"/>
      <c r="F131" s="674" t="s">
        <v>365</v>
      </c>
      <c r="G131" s="674"/>
      <c r="H131" s="674"/>
      <c r="I131" s="674"/>
      <c r="J131" s="674"/>
      <c r="K131" s="674"/>
      <c r="L131" s="674"/>
      <c r="M131" s="674"/>
      <c r="N131" s="674"/>
      <c r="O131" s="674"/>
      <c r="P131" s="674"/>
      <c r="Q131" s="674"/>
      <c r="R131" s="674"/>
      <c r="S131" s="169"/>
      <c r="U131" s="92"/>
    </row>
    <row r="132" spans="1:21" ht="36" customHeight="1">
      <c r="A132" s="125"/>
      <c r="B132" s="696"/>
      <c r="C132" s="695"/>
      <c r="D132" s="694"/>
      <c r="E132" s="686"/>
      <c r="F132" s="675" t="s">
        <v>366</v>
      </c>
      <c r="G132" s="675"/>
      <c r="H132" s="675"/>
      <c r="I132" s="675"/>
      <c r="J132" s="229" t="s">
        <v>72</v>
      </c>
      <c r="K132" s="230" t="s">
        <v>360</v>
      </c>
      <c r="L132" s="230" t="s">
        <v>357</v>
      </c>
      <c r="M132" s="230" t="s">
        <v>360</v>
      </c>
      <c r="N132" s="230" t="s">
        <v>360</v>
      </c>
      <c r="O132" s="230" t="s">
        <v>364</v>
      </c>
      <c r="P132" s="231" t="s">
        <v>318</v>
      </c>
      <c r="Q132" s="231">
        <v>4</v>
      </c>
      <c r="R132" s="230" t="s">
        <v>76</v>
      </c>
      <c r="S132" s="169"/>
      <c r="U132" s="92"/>
    </row>
    <row r="133" spans="1:21" ht="36" customHeight="1">
      <c r="A133" s="125"/>
      <c r="B133" s="696"/>
      <c r="C133" s="695"/>
      <c r="D133" s="694"/>
      <c r="E133" s="686" t="s">
        <v>363</v>
      </c>
      <c r="F133" s="687" t="s">
        <v>60</v>
      </c>
      <c r="G133" s="687"/>
      <c r="H133" s="687"/>
      <c r="I133" s="687"/>
      <c r="J133" s="687"/>
      <c r="K133" s="687"/>
      <c r="L133" s="687"/>
      <c r="M133" s="687"/>
      <c r="N133" s="687"/>
      <c r="O133" s="687"/>
      <c r="P133" s="687"/>
      <c r="Q133" s="687"/>
      <c r="R133" s="687"/>
      <c r="S133" s="169"/>
      <c r="U133" s="92"/>
    </row>
    <row r="134" spans="1:21" ht="36" customHeight="1">
      <c r="A134" s="125"/>
      <c r="B134" s="696"/>
      <c r="C134" s="695"/>
      <c r="D134" s="694"/>
      <c r="E134" s="686"/>
      <c r="F134" s="685" t="s">
        <v>399</v>
      </c>
      <c r="G134" s="685"/>
      <c r="H134" s="685"/>
      <c r="I134" s="685"/>
      <c r="J134" s="232" t="s">
        <v>72</v>
      </c>
      <c r="K134" s="233" t="s">
        <v>363</v>
      </c>
      <c r="L134" s="233" t="s">
        <v>363</v>
      </c>
      <c r="M134" s="233" t="s">
        <v>367</v>
      </c>
      <c r="N134" s="233" t="s">
        <v>367</v>
      </c>
      <c r="O134" s="233" t="s">
        <v>364</v>
      </c>
      <c r="P134" s="234" t="s">
        <v>318</v>
      </c>
      <c r="Q134" s="234">
        <v>2</v>
      </c>
      <c r="R134" s="235" t="s">
        <v>76</v>
      </c>
      <c r="S134" s="169"/>
      <c r="U134" s="92"/>
    </row>
    <row r="135" spans="1:21" ht="36" customHeight="1">
      <c r="A135" s="125"/>
      <c r="B135" s="696"/>
      <c r="C135" s="695"/>
      <c r="D135" s="694"/>
      <c r="E135" s="686" t="s">
        <v>367</v>
      </c>
      <c r="F135" s="687" t="s">
        <v>60</v>
      </c>
      <c r="G135" s="687"/>
      <c r="H135" s="687"/>
      <c r="I135" s="687"/>
      <c r="J135" s="687"/>
      <c r="K135" s="687"/>
      <c r="L135" s="687"/>
      <c r="M135" s="687"/>
      <c r="N135" s="687"/>
      <c r="O135" s="687"/>
      <c r="P135" s="687"/>
      <c r="Q135" s="687"/>
      <c r="R135" s="687"/>
      <c r="S135" s="169"/>
      <c r="U135" s="92"/>
    </row>
    <row r="136" spans="1:21" ht="36" customHeight="1">
      <c r="A136" s="125"/>
      <c r="B136" s="696"/>
      <c r="C136" s="695"/>
      <c r="D136" s="694"/>
      <c r="E136" s="686"/>
      <c r="F136" s="684" t="s">
        <v>402</v>
      </c>
      <c r="G136" s="684"/>
      <c r="H136" s="684"/>
      <c r="I136" s="684"/>
      <c r="J136" s="236" t="s">
        <v>72</v>
      </c>
      <c r="K136" s="233" t="s">
        <v>367</v>
      </c>
      <c r="L136" s="233" t="s">
        <v>367</v>
      </c>
      <c r="M136" s="233" t="s">
        <v>367</v>
      </c>
      <c r="N136" s="233" t="s">
        <v>368</v>
      </c>
      <c r="O136" s="233" t="s">
        <v>367</v>
      </c>
      <c r="P136" s="234" t="s">
        <v>318</v>
      </c>
      <c r="Q136" s="234">
        <v>2</v>
      </c>
      <c r="R136" s="235" t="s">
        <v>331</v>
      </c>
      <c r="S136" s="169"/>
      <c r="U136" s="92"/>
    </row>
    <row r="137" spans="1:21" ht="36" customHeight="1">
      <c r="A137" s="125"/>
      <c r="B137" s="696"/>
      <c r="C137" s="695"/>
      <c r="D137" s="694"/>
      <c r="E137" s="690" t="s">
        <v>368</v>
      </c>
      <c r="F137" s="663" t="s">
        <v>70</v>
      </c>
      <c r="G137" s="663"/>
      <c r="H137" s="663"/>
      <c r="I137" s="663"/>
      <c r="J137" s="663"/>
      <c r="K137" s="663"/>
      <c r="L137" s="663"/>
      <c r="M137" s="663"/>
      <c r="N137" s="663"/>
      <c r="O137" s="663"/>
      <c r="P137" s="663"/>
      <c r="Q137" s="663"/>
      <c r="R137" s="663"/>
      <c r="S137" s="169"/>
      <c r="U137" s="92"/>
    </row>
    <row r="138" spans="1:21" ht="36" customHeight="1">
      <c r="A138" s="125"/>
      <c r="B138" s="696"/>
      <c r="C138" s="695"/>
      <c r="D138" s="694"/>
      <c r="E138" s="690"/>
      <c r="F138" s="683" t="s">
        <v>400</v>
      </c>
      <c r="G138" s="683"/>
      <c r="H138" s="683"/>
      <c r="I138" s="683"/>
      <c r="J138" s="237" t="s">
        <v>72</v>
      </c>
      <c r="K138" s="226" t="s">
        <v>368</v>
      </c>
      <c r="L138" s="226" t="s">
        <v>368</v>
      </c>
      <c r="M138" s="226" t="s">
        <v>368</v>
      </c>
      <c r="N138" s="226" t="s">
        <v>368</v>
      </c>
      <c r="O138" s="226" t="s">
        <v>364</v>
      </c>
      <c r="P138" s="227" t="s">
        <v>318</v>
      </c>
      <c r="Q138" s="227">
        <v>1</v>
      </c>
      <c r="R138" s="226" t="s">
        <v>76</v>
      </c>
      <c r="S138" s="169"/>
      <c r="U138" s="92"/>
    </row>
    <row r="139" spans="1:21" ht="36" customHeight="1">
      <c r="A139" s="125"/>
      <c r="B139" s="696"/>
      <c r="C139" s="695"/>
      <c r="D139" s="694"/>
      <c r="E139" s="690"/>
      <c r="F139" s="683" t="s">
        <v>401</v>
      </c>
      <c r="G139" s="683"/>
      <c r="H139" s="683"/>
      <c r="I139" s="683"/>
      <c r="J139" s="237" t="s">
        <v>72</v>
      </c>
      <c r="K139" s="226" t="s">
        <v>368</v>
      </c>
      <c r="L139" s="226" t="s">
        <v>370</v>
      </c>
      <c r="M139" s="226" t="s">
        <v>368</v>
      </c>
      <c r="N139" s="226" t="s">
        <v>370</v>
      </c>
      <c r="O139" s="226" t="s">
        <v>364</v>
      </c>
      <c r="P139" s="227" t="s">
        <v>318</v>
      </c>
      <c r="Q139" s="227">
        <v>1</v>
      </c>
      <c r="R139" s="226" t="s">
        <v>331</v>
      </c>
      <c r="S139" s="169"/>
      <c r="U139" s="92"/>
    </row>
    <row r="140" spans="1:21" ht="36" customHeight="1">
      <c r="A140" s="125"/>
      <c r="B140" s="696"/>
      <c r="C140" s="695"/>
      <c r="D140" s="694"/>
      <c r="E140" s="690" t="s">
        <v>369</v>
      </c>
      <c r="F140" s="663" t="s">
        <v>96</v>
      </c>
      <c r="G140" s="663"/>
      <c r="H140" s="663"/>
      <c r="I140" s="663"/>
      <c r="J140" s="663"/>
      <c r="K140" s="663"/>
      <c r="L140" s="663"/>
      <c r="M140" s="663"/>
      <c r="N140" s="663"/>
      <c r="O140" s="663"/>
      <c r="P140" s="663"/>
      <c r="Q140" s="663"/>
      <c r="R140" s="663"/>
      <c r="S140" s="169"/>
      <c r="U140" s="92"/>
    </row>
    <row r="141" spans="1:21" ht="36" customHeight="1">
      <c r="A141" s="125"/>
      <c r="B141" s="696"/>
      <c r="C141" s="695"/>
      <c r="D141" s="694"/>
      <c r="E141" s="690"/>
      <c r="F141" s="683" t="s">
        <v>371</v>
      </c>
      <c r="G141" s="683"/>
      <c r="H141" s="683"/>
      <c r="I141" s="683"/>
      <c r="J141" s="237" t="s">
        <v>72</v>
      </c>
      <c r="K141" s="226" t="s">
        <v>369</v>
      </c>
      <c r="L141" s="226" t="s">
        <v>369</v>
      </c>
      <c r="M141" s="226" t="s">
        <v>369</v>
      </c>
      <c r="N141" s="226" t="s">
        <v>369</v>
      </c>
      <c r="O141" s="226" t="s">
        <v>364</v>
      </c>
      <c r="P141" s="227" t="s">
        <v>318</v>
      </c>
      <c r="Q141" s="227">
        <v>1</v>
      </c>
      <c r="R141" s="226" t="s">
        <v>76</v>
      </c>
      <c r="S141" s="169"/>
      <c r="U141" s="92"/>
    </row>
    <row r="142" spans="1:21" ht="36" customHeight="1">
      <c r="A142" s="125"/>
      <c r="B142" s="218"/>
      <c r="C142" s="219"/>
      <c r="D142" s="220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169"/>
      <c r="U142" s="92"/>
    </row>
    <row r="143" spans="1:21" ht="36" customHeight="1">
      <c r="A143" s="125"/>
      <c r="B143" s="195"/>
      <c r="C143" s="196"/>
      <c r="D143" s="197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69"/>
      <c r="U143" s="92"/>
    </row>
    <row r="144" spans="1:21" ht="36" customHeight="1">
      <c r="A144" s="125"/>
      <c r="B144" s="195"/>
      <c r="C144" s="196"/>
      <c r="D144" s="197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169"/>
      <c r="U144" s="92"/>
    </row>
    <row r="145" spans="1:21" ht="36" customHeight="1">
      <c r="A145" s="125"/>
      <c r="B145" s="195"/>
      <c r="C145" s="196"/>
      <c r="D145" s="19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9"/>
      <c r="U145" s="92"/>
    </row>
    <row r="146" spans="1:21" ht="36" customHeight="1">
      <c r="A146" s="12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169"/>
      <c r="U146" s="92"/>
    </row>
    <row r="147" spans="1:21" ht="36" customHeight="1">
      <c r="A147" s="125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169"/>
      <c r="U147" s="92"/>
    </row>
    <row r="148" spans="1:21" ht="36" customHeight="1">
      <c r="A148" s="125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169"/>
      <c r="U148" s="92"/>
    </row>
    <row r="149" spans="1:21" ht="36" customHeight="1">
      <c r="A149" s="125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169"/>
      <c r="U149" s="92"/>
    </row>
    <row r="150" spans="1:21" ht="36" customHeight="1">
      <c r="A150" s="125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169"/>
      <c r="U150" s="92"/>
    </row>
    <row r="151" spans="1:21" ht="36" customHeight="1">
      <c r="A151" s="125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169"/>
      <c r="U151" s="92"/>
    </row>
    <row r="152" spans="1:21" ht="36" customHeight="1">
      <c r="A152" s="125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169"/>
      <c r="U152" s="92"/>
    </row>
    <row r="153" spans="1:21" ht="36" customHeight="1">
      <c r="A153" s="125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169"/>
      <c r="U153" s="92"/>
    </row>
    <row r="154" spans="1:21" ht="36" customHeight="1">
      <c r="A154" s="125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169"/>
      <c r="U154" s="92"/>
    </row>
    <row r="155" spans="1:21" ht="36" customHeight="1">
      <c r="A155" s="125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169"/>
      <c r="U155" s="92"/>
    </row>
    <row r="156" spans="1:21" ht="36" customHeight="1">
      <c r="A156" s="125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169"/>
      <c r="U156" s="92"/>
    </row>
    <row r="157" spans="1:21" ht="36" customHeight="1">
      <c r="A157" s="125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169"/>
      <c r="U157" s="92"/>
    </row>
    <row r="158" spans="1:21" ht="36" customHeight="1">
      <c r="A158" s="125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169"/>
      <c r="U158" s="92"/>
    </row>
    <row r="159" spans="1:21" ht="36" customHeight="1">
      <c r="A159" s="125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169"/>
      <c r="U159" s="92"/>
    </row>
    <row r="160" spans="1:21" ht="36" customHeight="1">
      <c r="A160" s="125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169"/>
      <c r="U160" s="92"/>
    </row>
    <row r="161" spans="1:19" ht="36" customHeight="1">
      <c r="A161" s="125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169"/>
    </row>
    <row r="162" spans="1:19" ht="36" customHeight="1">
      <c r="A162" s="125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169"/>
    </row>
    <row r="163" spans="1:19" ht="36" customHeight="1">
      <c r="A163" s="125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169"/>
    </row>
    <row r="164" spans="1:19" ht="36" customHeight="1"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</row>
    <row r="167" spans="1:19" ht="36" customHeight="1">
      <c r="B167" s="176"/>
      <c r="C167" s="177"/>
      <c r="D167" s="178"/>
      <c r="E167" s="179">
        <v>1</v>
      </c>
      <c r="F167" s="180">
        <v>2</v>
      </c>
      <c r="G167" s="180">
        <v>3</v>
      </c>
      <c r="H167" s="180">
        <v>4</v>
      </c>
      <c r="I167" s="180">
        <v>5</v>
      </c>
      <c r="J167" s="180">
        <v>6</v>
      </c>
      <c r="K167" s="180">
        <v>8</v>
      </c>
    </row>
    <row r="168" spans="1:19" ht="36" customHeight="1">
      <c r="B168" s="176"/>
      <c r="C168" s="177"/>
      <c r="D168" s="181"/>
      <c r="E168" s="182">
        <v>245</v>
      </c>
      <c r="F168" s="182">
        <v>230</v>
      </c>
      <c r="G168" s="182">
        <v>235</v>
      </c>
      <c r="H168" s="182">
        <v>76</v>
      </c>
      <c r="I168" s="182">
        <v>78</v>
      </c>
      <c r="J168" s="182">
        <v>129</v>
      </c>
      <c r="K168" s="182">
        <v>46</v>
      </c>
    </row>
    <row r="169" spans="1:19" ht="36" customHeight="1">
      <c r="B169" s="176"/>
      <c r="C169" s="177"/>
      <c r="D169" s="92"/>
      <c r="E169" s="182"/>
      <c r="F169" s="182">
        <f t="shared" ref="F169:J169" si="0">SUM(F168,E168)</f>
        <v>475</v>
      </c>
      <c r="G169" s="182">
        <f t="shared" si="0"/>
        <v>465</v>
      </c>
      <c r="H169" s="182">
        <f t="shared" si="0"/>
        <v>311</v>
      </c>
      <c r="I169" s="182">
        <f t="shared" si="0"/>
        <v>154</v>
      </c>
      <c r="J169" s="182">
        <f t="shared" si="0"/>
        <v>207</v>
      </c>
      <c r="K169" s="182" t="e">
        <f>SUM(K168,#REF!)</f>
        <v>#REF!</v>
      </c>
    </row>
    <row r="170" spans="1:19" ht="36" customHeight="1">
      <c r="B170" s="176"/>
      <c r="C170" s="177"/>
      <c r="D170" s="92"/>
      <c r="E170" s="182"/>
      <c r="F170" s="182"/>
      <c r="G170" s="182">
        <f t="shared" ref="G170:J170" si="1">SUM(G169,E168)</f>
        <v>710</v>
      </c>
      <c r="H170" s="182">
        <f t="shared" si="1"/>
        <v>541</v>
      </c>
      <c r="I170" s="182">
        <f t="shared" si="1"/>
        <v>389</v>
      </c>
      <c r="J170" s="182">
        <f t="shared" si="1"/>
        <v>283</v>
      </c>
      <c r="K170" s="182" t="e">
        <f>SUM(K169,J168)</f>
        <v>#REF!</v>
      </c>
    </row>
    <row r="171" spans="1:19" ht="36" customHeight="1">
      <c r="B171" s="183"/>
      <c r="C171" s="177"/>
      <c r="D171" s="92"/>
      <c r="E171" s="182"/>
      <c r="F171" s="182"/>
      <c r="G171" s="182"/>
      <c r="H171" s="182">
        <f>SUM(H170,E168)</f>
        <v>786</v>
      </c>
      <c r="I171" s="182">
        <f>SUM(I170,F168)</f>
        <v>619</v>
      </c>
      <c r="J171" s="182">
        <f>SUM(J170,G168)</f>
        <v>518</v>
      </c>
      <c r="K171" s="182" t="e">
        <f>SUM(K170,I168)</f>
        <v>#REF!</v>
      </c>
    </row>
    <row r="172" spans="1:19" ht="36" customHeight="1">
      <c r="B172" s="183"/>
      <c r="C172" s="177"/>
      <c r="D172" s="92"/>
      <c r="E172" s="182"/>
      <c r="F172" s="182"/>
      <c r="G172" s="182"/>
      <c r="H172" s="182"/>
      <c r="I172" s="182">
        <f>SUM(I171,E168)</f>
        <v>864</v>
      </c>
      <c r="J172" s="182">
        <f>SUM(J171,F168)</f>
        <v>748</v>
      </c>
      <c r="K172" s="182" t="e">
        <f>SUM(K171,H168)</f>
        <v>#REF!</v>
      </c>
    </row>
    <row r="173" spans="1:19" ht="36" customHeight="1">
      <c r="B173" s="183"/>
      <c r="C173" s="177"/>
      <c r="D173" s="92"/>
      <c r="E173" s="182"/>
      <c r="F173" s="182"/>
      <c r="G173" s="182"/>
      <c r="H173" s="182"/>
      <c r="I173" s="182"/>
      <c r="J173" s="182">
        <f>SUM(J172,E168)</f>
        <v>993</v>
      </c>
      <c r="K173" s="182" t="e">
        <f>SUM(K172,G168)</f>
        <v>#REF!</v>
      </c>
    </row>
    <row r="174" spans="1:19" ht="36" customHeight="1">
      <c r="B174" s="183"/>
      <c r="C174" s="177"/>
      <c r="D174" s="92"/>
      <c r="E174" s="182"/>
      <c r="F174" s="182"/>
      <c r="G174" s="182"/>
      <c r="H174" s="182"/>
      <c r="I174" s="182"/>
      <c r="J174" s="182"/>
      <c r="K174" s="182" t="e">
        <f>SUM(K173,F168)</f>
        <v>#REF!</v>
      </c>
    </row>
    <row r="175" spans="1:19" ht="36" customHeight="1">
      <c r="B175" s="183"/>
      <c r="C175" s="177"/>
      <c r="D175" s="92"/>
      <c r="E175" s="182"/>
      <c r="F175" s="182"/>
      <c r="G175" s="182"/>
      <c r="H175" s="182"/>
      <c r="I175" s="182"/>
      <c r="J175" s="182"/>
      <c r="K175" s="182" t="e">
        <f>SUM(K174,E168)</f>
        <v>#REF!</v>
      </c>
    </row>
    <row r="176" spans="1:19" ht="36" customHeight="1">
      <c r="B176" s="183"/>
      <c r="C176" s="177"/>
      <c r="D176" s="92"/>
      <c r="E176" s="182"/>
      <c r="F176" s="182"/>
      <c r="G176" s="182"/>
      <c r="H176" s="182"/>
      <c r="I176" s="182"/>
      <c r="J176" s="182"/>
      <c r="K176" s="182"/>
    </row>
    <row r="177" spans="2:18" ht="36" customHeight="1">
      <c r="B177" s="183"/>
      <c r="C177" s="177"/>
      <c r="D177" s="92"/>
      <c r="E177" s="182"/>
      <c r="F177" s="182"/>
      <c r="G177" s="182"/>
      <c r="H177" s="182"/>
      <c r="I177" s="182"/>
      <c r="J177" s="182"/>
      <c r="K177" s="182"/>
    </row>
    <row r="178" spans="2:18" ht="36" customHeight="1">
      <c r="B178" s="183"/>
      <c r="C178" s="177"/>
      <c r="D178" s="92"/>
      <c r="E178" s="182"/>
      <c r="F178" s="182"/>
      <c r="G178" s="182"/>
      <c r="H178" s="182"/>
      <c r="I178" s="182"/>
      <c r="J178" s="182"/>
      <c r="K178" s="182"/>
    </row>
    <row r="179" spans="2:18" ht="36" customHeight="1">
      <c r="B179" s="183"/>
      <c r="C179" s="177"/>
      <c r="D179" s="92"/>
    </row>
    <row r="180" spans="2:18" ht="36" customHeight="1">
      <c r="B180" s="174" t="s">
        <v>27</v>
      </c>
      <c r="C180" s="174" t="s">
        <v>28</v>
      </c>
      <c r="D180" s="175" t="s">
        <v>29</v>
      </c>
      <c r="E180" s="175" t="s">
        <v>30</v>
      </c>
      <c r="F180" s="680" t="s">
        <v>31</v>
      </c>
      <c r="G180" s="681"/>
      <c r="H180" s="681"/>
      <c r="I180" s="682"/>
      <c r="J180" s="174" t="s">
        <v>32</v>
      </c>
      <c r="K180" s="174" t="s">
        <v>34</v>
      </c>
      <c r="L180" s="174" t="s">
        <v>35</v>
      </c>
      <c r="M180" s="174" t="s">
        <v>36</v>
      </c>
      <c r="N180" s="174" t="s">
        <v>37</v>
      </c>
      <c r="O180" s="175" t="s">
        <v>268</v>
      </c>
      <c r="P180" s="174" t="s">
        <v>38</v>
      </c>
      <c r="Q180" s="174" t="s">
        <v>9</v>
      </c>
      <c r="R180" s="174" t="s">
        <v>39</v>
      </c>
    </row>
  </sheetData>
  <mergeCells count="193">
    <mergeCell ref="E105:E106"/>
    <mergeCell ref="E95:E96"/>
    <mergeCell ref="E86:E88"/>
    <mergeCell ref="E71:E72"/>
    <mergeCell ref="E61:E62"/>
    <mergeCell ref="D61:D79"/>
    <mergeCell ref="D51:D60"/>
    <mergeCell ref="D117:D121"/>
    <mergeCell ref="D123:D141"/>
    <mergeCell ref="C41:C79"/>
    <mergeCell ref="C82:C121"/>
    <mergeCell ref="C123:C141"/>
    <mergeCell ref="B123:B141"/>
    <mergeCell ref="D105:D116"/>
    <mergeCell ref="B82:B121"/>
    <mergeCell ref="B65:B79"/>
    <mergeCell ref="D41:D50"/>
    <mergeCell ref="D35:D38"/>
    <mergeCell ref="C15:C38"/>
    <mergeCell ref="B15:B38"/>
    <mergeCell ref="E140:E141"/>
    <mergeCell ref="F140:R140"/>
    <mergeCell ref="F141:I141"/>
    <mergeCell ref="F131:R131"/>
    <mergeCell ref="F132:I132"/>
    <mergeCell ref="F127:I127"/>
    <mergeCell ref="F128:I128"/>
    <mergeCell ref="F129:R129"/>
    <mergeCell ref="F130:I130"/>
    <mergeCell ref="F118:R118"/>
    <mergeCell ref="F119:R119"/>
    <mergeCell ref="F120:R120"/>
    <mergeCell ref="F121:R121"/>
    <mergeCell ref="F123:R123"/>
    <mergeCell ref="F124:R124"/>
    <mergeCell ref="F125:R125"/>
    <mergeCell ref="E126:E132"/>
    <mergeCell ref="F126:R126"/>
    <mergeCell ref="B41:B64"/>
    <mergeCell ref="E102:E104"/>
    <mergeCell ref="D93:D104"/>
    <mergeCell ref="F113:I113"/>
    <mergeCell ref="F180:I180"/>
    <mergeCell ref="F138:I138"/>
    <mergeCell ref="F139:I139"/>
    <mergeCell ref="F136:I136"/>
    <mergeCell ref="F134:I134"/>
    <mergeCell ref="E135:E136"/>
    <mergeCell ref="F135:R135"/>
    <mergeCell ref="E133:E134"/>
    <mergeCell ref="F133:R133"/>
    <mergeCell ref="F137:R137"/>
    <mergeCell ref="E137:E139"/>
    <mergeCell ref="F105:R105"/>
    <mergeCell ref="F106:I106"/>
    <mergeCell ref="F104:I104"/>
    <mergeCell ref="F122:I122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116:R116"/>
    <mergeCell ref="F117:R117"/>
    <mergeCell ref="F114:R114"/>
    <mergeCell ref="F115:I115"/>
    <mergeCell ref="E114:E115"/>
    <mergeCell ref="E107:E113"/>
    <mergeCell ref="F107:R107"/>
    <mergeCell ref="F108:I108"/>
    <mergeCell ref="F109:I109"/>
    <mergeCell ref="F110:R110"/>
    <mergeCell ref="F111:I111"/>
    <mergeCell ref="F112:R112"/>
    <mergeCell ref="F95:R95"/>
    <mergeCell ref="F96:I96"/>
    <mergeCell ref="F94:I94"/>
    <mergeCell ref="E93:E94"/>
    <mergeCell ref="F93:R93"/>
    <mergeCell ref="E91:E92"/>
    <mergeCell ref="F91:R91"/>
    <mergeCell ref="F92:I92"/>
    <mergeCell ref="E89:E90"/>
    <mergeCell ref="F89:R89"/>
    <mergeCell ref="F90:I90"/>
    <mergeCell ref="F86:R86"/>
    <mergeCell ref="F87:I87"/>
    <mergeCell ref="F88:I88"/>
    <mergeCell ref="F82:R82"/>
    <mergeCell ref="F83:I83"/>
    <mergeCell ref="F84:R84"/>
    <mergeCell ref="F85:I85"/>
    <mergeCell ref="F81:I81"/>
    <mergeCell ref="D82:D92"/>
    <mergeCell ref="E82:E85"/>
    <mergeCell ref="F79:I79"/>
    <mergeCell ref="E78:E79"/>
    <mergeCell ref="F78:R78"/>
    <mergeCell ref="E73:E77"/>
    <mergeCell ref="F73:R73"/>
    <mergeCell ref="F74:I74"/>
    <mergeCell ref="F75:I75"/>
    <mergeCell ref="F76:R76"/>
    <mergeCell ref="F77:I77"/>
    <mergeCell ref="F71:R71"/>
    <mergeCell ref="F72:I72"/>
    <mergeCell ref="E65:E70"/>
    <mergeCell ref="F65:R65"/>
    <mergeCell ref="F66:I66"/>
    <mergeCell ref="F67:I67"/>
    <mergeCell ref="F68:I68"/>
    <mergeCell ref="F69:R69"/>
    <mergeCell ref="F70:I70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54:R54"/>
    <mergeCell ref="F55:I55"/>
    <mergeCell ref="E56:E57"/>
    <mergeCell ref="F56:R56"/>
    <mergeCell ref="F57:I57"/>
    <mergeCell ref="E51:E55"/>
    <mergeCell ref="F51:R51"/>
    <mergeCell ref="F52:I52"/>
    <mergeCell ref="F53:I53"/>
    <mergeCell ref="F49:R49"/>
    <mergeCell ref="F50:I50"/>
    <mergeCell ref="F48:R48"/>
    <mergeCell ref="E49:E50"/>
    <mergeCell ref="E45:E47"/>
    <mergeCell ref="F45:R45"/>
    <mergeCell ref="F46:I46"/>
    <mergeCell ref="F47:I47"/>
    <mergeCell ref="E43:E44"/>
    <mergeCell ref="F43:R43"/>
    <mergeCell ref="F44:I44"/>
    <mergeCell ref="F41:R41"/>
    <mergeCell ref="F42:I42"/>
    <mergeCell ref="E35:E36"/>
    <mergeCell ref="F35:R35"/>
    <mergeCell ref="F36:I36"/>
    <mergeCell ref="F37:R37"/>
    <mergeCell ref="F38:I38"/>
    <mergeCell ref="F34:R34"/>
    <mergeCell ref="F40:I40"/>
    <mergeCell ref="E37:E38"/>
    <mergeCell ref="E41:E42"/>
    <mergeCell ref="F31:I31"/>
    <mergeCell ref="F32:I32"/>
    <mergeCell ref="F33:I33"/>
    <mergeCell ref="N26:N30"/>
    <mergeCell ref="O26:O30"/>
    <mergeCell ref="P26:P30"/>
    <mergeCell ref="Q26:Q30"/>
    <mergeCell ref="R26:R30"/>
    <mergeCell ref="F27:I27"/>
    <mergeCell ref="F28:I28"/>
    <mergeCell ref="F29:I29"/>
    <mergeCell ref="F30:I30"/>
    <mergeCell ref="F26:I26"/>
    <mergeCell ref="J26:J30"/>
    <mergeCell ref="K26:K30"/>
    <mergeCell ref="L26:L30"/>
    <mergeCell ref="M26:M30"/>
    <mergeCell ref="D1:R2"/>
    <mergeCell ref="E3:I3"/>
    <mergeCell ref="E4:I4"/>
    <mergeCell ref="J8:J9"/>
    <mergeCell ref="F14:I14"/>
    <mergeCell ref="E15:E18"/>
    <mergeCell ref="F15:R15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E25:E33"/>
    <mergeCell ref="D15:D3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8E6-7DEA-46CC-896C-BB62658A631B}">
  <sheetPr>
    <pageSetUpPr fitToPage="1"/>
  </sheetPr>
  <dimension ref="A1:AW303"/>
  <sheetViews>
    <sheetView tabSelected="1" topLeftCell="A118" zoomScale="42" zoomScaleNormal="42" zoomScaleSheetLayoutView="42" workbookViewId="0">
      <selection activeCell="F134" sqref="F134:R134"/>
    </sheetView>
  </sheetViews>
  <sheetFormatPr defaultColWidth="8.69921875" defaultRowHeight="16.8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8.69921875" style="307"/>
    <col min="21" max="21" width="13.19921875" style="92" customWidth="1"/>
    <col min="22" max="54" width="13.19921875" style="23" customWidth="1"/>
    <col min="55" max="16384" width="8.69921875" style="23"/>
  </cols>
  <sheetData>
    <row r="1" spans="1:20" ht="36" customHeight="1">
      <c r="A1" s="20"/>
      <c r="B1" s="784" t="s">
        <v>0</v>
      </c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68" t="e">
        <f>#REF!</f>
        <v>#REF!</v>
      </c>
      <c r="T1" s="768"/>
    </row>
    <row r="2" spans="1:20" ht="36" customHeight="1">
      <c r="A2" s="20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65"/>
      <c r="T2" s="765"/>
    </row>
    <row r="3" spans="1:20" ht="36" customHeight="1">
      <c r="A3" s="26"/>
      <c r="B3" s="24"/>
      <c r="C3" s="25"/>
      <c r="D3" s="25"/>
      <c r="E3" s="567" t="s">
        <v>261</v>
      </c>
      <c r="F3" s="567"/>
      <c r="G3" s="567"/>
      <c r="H3" s="567"/>
      <c r="I3" s="567"/>
      <c r="J3" s="27"/>
      <c r="K3" s="25"/>
      <c r="L3" s="25"/>
      <c r="M3" s="25"/>
      <c r="N3" s="25"/>
      <c r="O3" s="25"/>
      <c r="P3" s="25"/>
      <c r="Q3" s="25"/>
      <c r="R3" s="28"/>
      <c r="S3" s="768"/>
      <c r="T3" s="768"/>
    </row>
    <row r="4" spans="1:20" ht="36" customHeight="1">
      <c r="A4" s="26"/>
      <c r="B4" s="24"/>
      <c r="C4" s="25"/>
      <c r="D4" s="25"/>
      <c r="E4" s="567" t="s">
        <v>2</v>
      </c>
      <c r="F4" s="567"/>
      <c r="G4" s="567"/>
      <c r="H4" s="567"/>
      <c r="I4" s="567"/>
      <c r="J4" s="29"/>
      <c r="K4" s="261"/>
      <c r="L4" s="262"/>
      <c r="M4" s="262"/>
      <c r="N4" s="262"/>
      <c r="O4" s="262"/>
      <c r="P4" s="262"/>
      <c r="Q4" s="262"/>
      <c r="R4" s="31"/>
      <c r="S4" s="765"/>
      <c r="T4" s="765"/>
    </row>
    <row r="5" spans="1:20" ht="36" customHeight="1">
      <c r="A5" s="20"/>
      <c r="B5" s="24"/>
      <c r="C5" s="32"/>
      <c r="D5" s="32"/>
      <c r="E5" s="149" t="s">
        <v>3</v>
      </c>
      <c r="F5" s="30"/>
      <c r="G5" s="30"/>
      <c r="H5" s="30"/>
      <c r="I5" s="33"/>
      <c r="J5" s="25"/>
      <c r="K5" s="263"/>
      <c r="L5" s="264"/>
      <c r="M5" s="264"/>
      <c r="N5" s="263"/>
      <c r="O5" s="265"/>
      <c r="P5" s="265"/>
      <c r="Q5" s="265"/>
      <c r="R5" s="266"/>
      <c r="S5" s="768"/>
      <c r="T5" s="768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187"/>
      <c r="L6" s="187" t="s">
        <v>4</v>
      </c>
      <c r="M6" s="267"/>
      <c r="N6" s="264"/>
      <c r="O6" s="264"/>
      <c r="P6" s="264"/>
      <c r="Q6" s="264"/>
      <c r="R6" s="268"/>
      <c r="S6" s="765"/>
      <c r="T6" s="765"/>
    </row>
    <row r="7" spans="1:20" ht="36" customHeight="1">
      <c r="A7" s="20"/>
      <c r="B7" s="39"/>
      <c r="C7" s="29"/>
      <c r="D7" s="29"/>
      <c r="E7" s="269" t="s">
        <v>403</v>
      </c>
      <c r="F7" s="26"/>
      <c r="G7" s="270" t="s">
        <v>404</v>
      </c>
      <c r="H7" s="38"/>
      <c r="I7" s="41" t="s">
        <v>8</v>
      </c>
      <c r="J7" s="41" t="s">
        <v>9</v>
      </c>
      <c r="K7" s="317"/>
      <c r="L7" s="313" t="s">
        <v>405</v>
      </c>
      <c r="M7" s="272"/>
      <c r="N7" s="273"/>
      <c r="O7" s="274"/>
      <c r="P7" s="275"/>
      <c r="Q7" s="275"/>
      <c r="R7" s="276"/>
      <c r="S7" s="768"/>
      <c r="T7" s="768"/>
    </row>
    <row r="8" spans="1:20" ht="36" customHeight="1">
      <c r="A8" s="20"/>
      <c r="B8" s="39"/>
      <c r="C8" s="29"/>
      <c r="D8" s="29"/>
      <c r="E8" s="277" t="s">
        <v>406</v>
      </c>
      <c r="F8" s="29"/>
      <c r="G8" s="278" t="s">
        <v>407</v>
      </c>
      <c r="H8" s="29"/>
      <c r="I8" s="157" t="s">
        <v>408</v>
      </c>
      <c r="J8" s="715" t="s">
        <v>264</v>
      </c>
      <c r="K8" s="715"/>
      <c r="L8" s="314"/>
      <c r="M8" s="272"/>
      <c r="N8" s="273"/>
      <c r="O8" s="274"/>
      <c r="P8" s="275"/>
      <c r="Q8" s="275"/>
      <c r="R8" s="276"/>
      <c r="S8" s="765"/>
      <c r="T8" s="765"/>
    </row>
    <row r="9" spans="1:20" ht="36" customHeight="1">
      <c r="A9" s="20"/>
      <c r="B9" s="39"/>
      <c r="C9" s="29"/>
      <c r="D9" s="29"/>
      <c r="E9" s="280" t="s">
        <v>409</v>
      </c>
      <c r="F9" s="29"/>
      <c r="G9" s="281" t="s">
        <v>410</v>
      </c>
      <c r="H9" s="29"/>
      <c r="I9" s="158" t="s">
        <v>411</v>
      </c>
      <c r="J9" s="715"/>
      <c r="K9" s="715"/>
      <c r="L9" s="314"/>
      <c r="M9" s="272"/>
      <c r="N9" s="273"/>
      <c r="O9" s="274"/>
      <c r="P9" s="275"/>
      <c r="Q9" s="275"/>
      <c r="R9" s="276"/>
      <c r="S9" s="768"/>
      <c r="T9" s="768"/>
    </row>
    <row r="10" spans="1:20" ht="36" customHeight="1">
      <c r="A10" s="20"/>
      <c r="B10" s="39"/>
      <c r="C10" s="29"/>
      <c r="D10" s="29"/>
      <c r="E10" s="282" t="s">
        <v>412</v>
      </c>
      <c r="F10" s="29"/>
      <c r="G10" s="283" t="s">
        <v>413</v>
      </c>
      <c r="H10" s="29"/>
      <c r="I10" s="159" t="s">
        <v>414</v>
      </c>
      <c r="J10" s="315" t="s">
        <v>267</v>
      </c>
      <c r="K10" s="316"/>
      <c r="L10" s="271"/>
      <c r="M10" s="272"/>
      <c r="N10" s="273"/>
      <c r="O10" s="274"/>
      <c r="P10" s="275"/>
      <c r="Q10" s="275"/>
      <c r="R10" s="276"/>
      <c r="S10" s="765"/>
      <c r="T10" s="765"/>
    </row>
    <row r="11" spans="1:20" ht="36" customHeight="1">
      <c r="A11" s="20"/>
      <c r="B11" s="39"/>
      <c r="C11" s="29"/>
      <c r="D11" s="29"/>
      <c r="E11" s="284" t="s">
        <v>415</v>
      </c>
      <c r="F11" s="29"/>
      <c r="G11" s="285" t="s">
        <v>416</v>
      </c>
      <c r="H11" s="26"/>
      <c r="I11" s="26"/>
      <c r="J11" s="160"/>
      <c r="K11" s="279"/>
      <c r="L11" s="271"/>
      <c r="M11" s="272"/>
      <c r="N11" s="273"/>
      <c r="O11" s="274"/>
      <c r="P11" s="275"/>
      <c r="Q11" s="275"/>
      <c r="R11" s="276"/>
      <c r="S11" s="768"/>
      <c r="T11" s="768"/>
    </row>
    <row r="12" spans="1:20" ht="36" customHeight="1">
      <c r="A12" s="20"/>
      <c r="B12" s="39"/>
      <c r="C12" s="29"/>
      <c r="D12" s="29"/>
      <c r="E12" s="29"/>
      <c r="F12" s="29"/>
      <c r="G12" s="286" t="s">
        <v>417</v>
      </c>
      <c r="H12" s="26"/>
      <c r="I12" s="163"/>
      <c r="J12" s="160"/>
      <c r="K12" s="287"/>
      <c r="L12" s="275"/>
      <c r="M12" s="288"/>
      <c r="N12" s="273"/>
      <c r="O12" s="274"/>
      <c r="P12" s="275"/>
      <c r="Q12" s="275"/>
      <c r="R12" s="276"/>
      <c r="S12" s="765"/>
      <c r="T12" s="765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289"/>
      <c r="S13" s="768"/>
      <c r="T13" s="768"/>
    </row>
    <row r="14" spans="1:20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626" t="s">
        <v>31</v>
      </c>
      <c r="G14" s="626"/>
      <c r="H14" s="626"/>
      <c r="I14" s="626"/>
      <c r="J14" s="60" t="s">
        <v>32</v>
      </c>
      <c r="K14" s="60" t="s">
        <v>34</v>
      </c>
      <c r="L14" s="60" t="s">
        <v>35</v>
      </c>
      <c r="M14" s="60" t="s">
        <v>36</v>
      </c>
      <c r="N14" s="29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S14" s="765"/>
      <c r="T14" s="765"/>
    </row>
    <row r="15" spans="1:20" ht="36" customHeight="1">
      <c r="A15" s="125"/>
      <c r="B15" s="783" t="s">
        <v>356</v>
      </c>
      <c r="C15" s="707" t="s">
        <v>418</v>
      </c>
      <c r="D15" s="716" t="s">
        <v>419</v>
      </c>
      <c r="E15" s="780" t="s">
        <v>420</v>
      </c>
      <c r="F15" s="648" t="s">
        <v>421</v>
      </c>
      <c r="G15" s="648"/>
      <c r="H15" s="648"/>
      <c r="I15" s="648"/>
      <c r="J15" s="648"/>
      <c r="K15" s="648"/>
      <c r="L15" s="648"/>
      <c r="M15" s="648"/>
      <c r="N15" s="648"/>
      <c r="O15" s="648"/>
      <c r="P15" s="648"/>
      <c r="Q15" s="648"/>
      <c r="R15" s="648"/>
      <c r="S15" s="767"/>
      <c r="T15" s="767"/>
    </row>
    <row r="16" spans="1:20" ht="36" customHeight="1">
      <c r="A16" s="125"/>
      <c r="B16" s="783"/>
      <c r="C16" s="707"/>
      <c r="D16" s="716"/>
      <c r="E16" s="780"/>
      <c r="F16" s="632" t="s">
        <v>422</v>
      </c>
      <c r="G16" s="632"/>
      <c r="H16" s="632"/>
      <c r="I16" s="632"/>
      <c r="J16" s="207" t="s">
        <v>72</v>
      </c>
      <c r="K16" s="208" t="s">
        <v>420</v>
      </c>
      <c r="L16" s="208" t="s">
        <v>420</v>
      </c>
      <c r="M16" s="208" t="s">
        <v>420</v>
      </c>
      <c r="N16" s="208" t="s">
        <v>420</v>
      </c>
      <c r="O16" s="208" t="s">
        <v>420</v>
      </c>
      <c r="P16" s="207" t="s">
        <v>318</v>
      </c>
      <c r="Q16" s="207">
        <v>3</v>
      </c>
      <c r="R16" s="323" t="s">
        <v>50</v>
      </c>
      <c r="S16" s="764"/>
      <c r="T16" s="764"/>
    </row>
    <row r="17" spans="1:49" ht="36" customHeight="1">
      <c r="A17" s="125"/>
      <c r="B17" s="783"/>
      <c r="C17" s="707"/>
      <c r="D17" s="716"/>
      <c r="E17" s="780" t="s">
        <v>426</v>
      </c>
      <c r="F17" s="648" t="s">
        <v>427</v>
      </c>
      <c r="G17" s="648"/>
      <c r="H17" s="648"/>
      <c r="I17" s="648"/>
      <c r="J17" s="648"/>
      <c r="K17" s="648"/>
      <c r="L17" s="648"/>
      <c r="M17" s="648"/>
      <c r="N17" s="648"/>
      <c r="O17" s="648"/>
      <c r="P17" s="648"/>
      <c r="Q17" s="648"/>
      <c r="R17" s="648"/>
      <c r="S17" s="767"/>
      <c r="T17" s="767"/>
      <c r="U17" s="182" t="e">
        <f>#REF!</f>
        <v>#REF!</v>
      </c>
      <c r="V17" s="182" t="e">
        <f>SUM(V18,U17)</f>
        <v>#REF!</v>
      </c>
      <c r="W17" s="182" t="e">
        <f>SUM(W18,U17)</f>
        <v>#REF!</v>
      </c>
      <c r="X17" s="182" t="e">
        <f>SUM(X18,U17)</f>
        <v>#REF!</v>
      </c>
      <c r="Y17" s="182" t="e">
        <f>SUM(Y18,U17)</f>
        <v>#REF!</v>
      </c>
      <c r="Z17" s="182" t="e">
        <f>SUM(Z18,U17)</f>
        <v>#REF!</v>
      </c>
      <c r="AA17" s="182" t="e">
        <f>SUM(AA18,U17)</f>
        <v>#REF!</v>
      </c>
      <c r="AB17" s="182" t="e">
        <f>SUM(AB18,U17)</f>
        <v>#REF!</v>
      </c>
      <c r="AC17" s="182" t="e">
        <f>#REF!</f>
        <v>#REF!</v>
      </c>
      <c r="AD17" s="182" t="e">
        <f>SUM(AD18,AC17)</f>
        <v>#REF!</v>
      </c>
      <c r="AE17" s="182" t="e">
        <f>SUM(AE18,AC17)</f>
        <v>#REF!</v>
      </c>
      <c r="AF17" s="182" t="e">
        <f>SUM(AF18,AC17)</f>
        <v>#REF!</v>
      </c>
      <c r="AG17" s="182" t="e">
        <f>SUM(AG18,AC17)</f>
        <v>#REF!</v>
      </c>
      <c r="AH17" s="182" t="e">
        <f>SUM(AH18,AC17)</f>
        <v>#REF!</v>
      </c>
      <c r="AI17" s="182" t="e">
        <f>SUM(AI18,AC17)</f>
        <v>#REF!</v>
      </c>
      <c r="AJ17" s="182" t="e">
        <f>SUM(AJ18,AC17)</f>
        <v>#REF!</v>
      </c>
      <c r="AK17" s="294"/>
      <c r="AL17" s="295"/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</row>
    <row r="18" spans="1:49" ht="36" customHeight="1">
      <c r="A18" s="125"/>
      <c r="B18" s="783"/>
      <c r="C18" s="707"/>
      <c r="D18" s="716"/>
      <c r="E18" s="780"/>
      <c r="F18" s="632" t="s">
        <v>428</v>
      </c>
      <c r="G18" s="632"/>
      <c r="H18" s="632"/>
      <c r="I18" s="632"/>
      <c r="J18" s="207" t="s">
        <v>72</v>
      </c>
      <c r="K18" s="208" t="s">
        <v>426</v>
      </c>
      <c r="L18" s="208" t="s">
        <v>426</v>
      </c>
      <c r="M18" s="208" t="s">
        <v>426</v>
      </c>
      <c r="N18" s="208" t="s">
        <v>426</v>
      </c>
      <c r="O18" s="208" t="s">
        <v>426</v>
      </c>
      <c r="P18" s="207" t="s">
        <v>318</v>
      </c>
      <c r="Q18" s="207">
        <v>3</v>
      </c>
      <c r="R18" s="323" t="s">
        <v>50</v>
      </c>
      <c r="S18" s="764"/>
      <c r="T18" s="764"/>
      <c r="U18" s="182">
        <v>0</v>
      </c>
      <c r="V18" s="182" t="e">
        <f>#REF!</f>
        <v>#REF!</v>
      </c>
      <c r="W18" s="182" t="e">
        <f>SUM(W19,V18)</f>
        <v>#REF!</v>
      </c>
      <c r="X18" s="182" t="e">
        <f>SUM(X19,V18)</f>
        <v>#REF!</v>
      </c>
      <c r="Y18" s="182" t="e">
        <f>SUM(Y19,V18)</f>
        <v>#REF!</v>
      </c>
      <c r="Z18" s="182" t="e">
        <f>SUM(Z19,V18)</f>
        <v>#REF!</v>
      </c>
      <c r="AA18" s="182" t="e">
        <f>SUM(AA19,V18)</f>
        <v>#REF!</v>
      </c>
      <c r="AB18" s="182" t="e">
        <f>SUM(AB19,V18)</f>
        <v>#REF!</v>
      </c>
      <c r="AC18" s="182">
        <v>0</v>
      </c>
      <c r="AD18" s="182" t="e">
        <f>#REF!</f>
        <v>#REF!</v>
      </c>
      <c r="AE18" s="182" t="e">
        <f>SUM(AE19,AD18)</f>
        <v>#REF!</v>
      </c>
      <c r="AF18" s="182" t="e">
        <f>SUM(AF19,AD18)</f>
        <v>#REF!</v>
      </c>
      <c r="AG18" s="182" t="e">
        <f>SUM(AG19,AD18)</f>
        <v>#REF!</v>
      </c>
      <c r="AH18" s="182" t="e">
        <f>SUM(AH19,AD18)</f>
        <v>#REF!</v>
      </c>
      <c r="AI18" s="182" t="e">
        <f>SUM(AI19,AD18)</f>
        <v>#REF!</v>
      </c>
      <c r="AJ18" s="182" t="e">
        <f>SUM(AJ19,AD18)</f>
        <v>#REF!</v>
      </c>
      <c r="AK18" s="291" t="s">
        <v>281</v>
      </c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92"/>
    </row>
    <row r="19" spans="1:49" ht="36" customHeight="1">
      <c r="A19" s="125"/>
      <c r="B19" s="783"/>
      <c r="C19" s="707"/>
      <c r="D19" s="716"/>
      <c r="E19" s="780"/>
      <c r="F19" s="632" t="s">
        <v>429</v>
      </c>
      <c r="G19" s="632"/>
      <c r="H19" s="632"/>
      <c r="I19" s="632"/>
      <c r="J19" s="207" t="s">
        <v>72</v>
      </c>
      <c r="K19" s="208" t="s">
        <v>426</v>
      </c>
      <c r="L19" s="208" t="s">
        <v>426</v>
      </c>
      <c r="M19" s="208" t="s">
        <v>426</v>
      </c>
      <c r="N19" s="208" t="s">
        <v>426</v>
      </c>
      <c r="O19" s="208" t="s">
        <v>426</v>
      </c>
      <c r="P19" s="207" t="s">
        <v>318</v>
      </c>
      <c r="Q19" s="207">
        <v>3</v>
      </c>
      <c r="R19" s="323" t="s">
        <v>50</v>
      </c>
      <c r="S19" s="767"/>
      <c r="T19" s="767"/>
      <c r="U19" s="182"/>
      <c r="V19" s="182">
        <v>0</v>
      </c>
      <c r="W19" s="182" t="e">
        <f>#REF!</f>
        <v>#REF!</v>
      </c>
      <c r="X19" s="182" t="e">
        <f>SUM(#REF!,W19)</f>
        <v>#REF!</v>
      </c>
      <c r="Y19" s="182" t="e">
        <f>SUM(#REF!,W19)</f>
        <v>#REF!</v>
      </c>
      <c r="Z19" s="182" t="e">
        <f>SUM(#REF!,W19)</f>
        <v>#REF!</v>
      </c>
      <c r="AA19" s="182" t="e">
        <f>SUM(#REF!,W19)</f>
        <v>#REF!</v>
      </c>
      <c r="AB19" s="182" t="e">
        <f>SUM(#REF!,W19)</f>
        <v>#REF!</v>
      </c>
      <c r="AC19" s="182"/>
      <c r="AD19" s="182">
        <v>0</v>
      </c>
      <c r="AE19" s="182" t="e">
        <f>#REF!</f>
        <v>#REF!</v>
      </c>
      <c r="AF19" s="182" t="e">
        <f>SUM(#REF!,AE19)</f>
        <v>#REF!</v>
      </c>
      <c r="AG19" s="182" t="e">
        <f>SUM(#REF!,AE19)</f>
        <v>#REF!</v>
      </c>
      <c r="AH19" s="182" t="e">
        <f>SUM(#REF!,AE19)</f>
        <v>#REF!</v>
      </c>
      <c r="AI19" s="182" t="e">
        <f>SUM(#REF!,AE19)</f>
        <v>#REF!</v>
      </c>
      <c r="AJ19" s="182" t="e">
        <f>SUM(#REF!,AE19)</f>
        <v>#REF!</v>
      </c>
      <c r="AK19" s="291" t="s">
        <v>50</v>
      </c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92"/>
    </row>
    <row r="20" spans="1:49" ht="36" customHeight="1">
      <c r="A20" s="125"/>
      <c r="B20" s="783"/>
      <c r="C20" s="707"/>
      <c r="D20" s="716"/>
      <c r="E20" s="780" t="s">
        <v>425</v>
      </c>
      <c r="F20" s="752" t="s">
        <v>431</v>
      </c>
      <c r="G20" s="752"/>
      <c r="H20" s="752"/>
      <c r="I20" s="752"/>
      <c r="J20" s="752"/>
      <c r="K20" s="752"/>
      <c r="L20" s="752"/>
      <c r="M20" s="752"/>
      <c r="N20" s="752"/>
      <c r="O20" s="752"/>
      <c r="P20" s="752"/>
      <c r="Q20" s="752"/>
      <c r="R20" s="752"/>
      <c r="S20" s="764"/>
      <c r="T20" s="764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92"/>
    </row>
    <row r="21" spans="1:49" ht="36" customHeight="1">
      <c r="A21" s="125"/>
      <c r="B21" s="783"/>
      <c r="C21" s="707"/>
      <c r="D21" s="716"/>
      <c r="E21" s="780"/>
      <c r="F21" s="645" t="s">
        <v>432</v>
      </c>
      <c r="G21" s="645"/>
      <c r="H21" s="645"/>
      <c r="I21" s="645"/>
      <c r="J21" s="324" t="s">
        <v>72</v>
      </c>
      <c r="K21" s="216" t="s">
        <v>425</v>
      </c>
      <c r="L21" s="216" t="s">
        <v>425</v>
      </c>
      <c r="M21" s="216" t="s">
        <v>425</v>
      </c>
      <c r="N21" s="216" t="s">
        <v>425</v>
      </c>
      <c r="O21" s="216" t="s">
        <v>425</v>
      </c>
      <c r="P21" s="324" t="s">
        <v>318</v>
      </c>
      <c r="Q21" s="325">
        <v>3</v>
      </c>
      <c r="R21" s="323" t="s">
        <v>50</v>
      </c>
      <c r="S21" s="767"/>
      <c r="T21" s="767"/>
      <c r="U21" s="181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298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300"/>
    </row>
    <row r="22" spans="1:49" ht="36" customHeight="1">
      <c r="A22" s="125"/>
      <c r="B22" s="783"/>
      <c r="C22" s="707"/>
      <c r="D22" s="716"/>
      <c r="E22" s="780"/>
      <c r="F22" s="739" t="s">
        <v>430</v>
      </c>
      <c r="G22" s="739"/>
      <c r="H22" s="739"/>
      <c r="I22" s="739"/>
      <c r="J22" s="739"/>
      <c r="K22" s="739"/>
      <c r="L22" s="739"/>
      <c r="M22" s="739"/>
      <c r="N22" s="739"/>
      <c r="O22" s="739"/>
      <c r="P22" s="739"/>
      <c r="Q22" s="739"/>
      <c r="R22" s="739"/>
      <c r="S22" s="764"/>
      <c r="T22" s="764"/>
      <c r="AJ22" s="194"/>
      <c r="AK22" s="194"/>
    </row>
    <row r="23" spans="1:49" ht="36" customHeight="1" thickBot="1">
      <c r="A23" s="125"/>
      <c r="B23" s="783"/>
      <c r="C23" s="707"/>
      <c r="D23" s="716"/>
      <c r="E23" s="780"/>
      <c r="F23" s="781" t="s">
        <v>433</v>
      </c>
      <c r="G23" s="782"/>
      <c r="H23" s="782"/>
      <c r="I23" s="782"/>
      <c r="J23" s="326" t="s">
        <v>72</v>
      </c>
      <c r="K23" s="228" t="s">
        <v>425</v>
      </c>
      <c r="L23" s="228" t="s">
        <v>425</v>
      </c>
      <c r="M23" s="228" t="s">
        <v>434</v>
      </c>
      <c r="N23" s="228" t="s">
        <v>434</v>
      </c>
      <c r="O23" s="228" t="s">
        <v>424</v>
      </c>
      <c r="P23" s="327" t="s">
        <v>318</v>
      </c>
      <c r="Q23" s="209">
        <v>3</v>
      </c>
      <c r="R23" s="323" t="s">
        <v>50</v>
      </c>
      <c r="S23" s="767"/>
      <c r="T23" s="767"/>
    </row>
    <row r="24" spans="1:49" ht="36" customHeight="1" thickBot="1">
      <c r="A24" s="125"/>
      <c r="B24" s="706" t="s">
        <v>436</v>
      </c>
      <c r="C24" s="707"/>
      <c r="D24" s="716"/>
      <c r="E24" s="777" t="s">
        <v>435</v>
      </c>
      <c r="F24" s="755" t="s">
        <v>544</v>
      </c>
      <c r="G24" s="755"/>
      <c r="H24" s="755"/>
      <c r="I24" s="755"/>
      <c r="J24" s="755"/>
      <c r="K24" s="755"/>
      <c r="L24" s="755"/>
      <c r="M24" s="755"/>
      <c r="N24" s="755"/>
      <c r="O24" s="755"/>
      <c r="P24" s="755"/>
      <c r="Q24" s="755"/>
      <c r="R24" s="755"/>
      <c r="S24" s="767"/>
      <c r="T24" s="768"/>
      <c r="U24" s="778"/>
      <c r="V24" s="778"/>
      <c r="W24" s="778"/>
      <c r="X24" s="778"/>
      <c r="Y24" s="778"/>
      <c r="Z24" s="778"/>
      <c r="AA24" s="778"/>
      <c r="AB24" s="778"/>
      <c r="AC24" s="778"/>
      <c r="AD24" s="778"/>
      <c r="AE24" s="778"/>
      <c r="AF24" s="778"/>
      <c r="AG24" s="779"/>
      <c r="AH24" s="779"/>
      <c r="AI24" s="779"/>
      <c r="AJ24" s="779"/>
      <c r="AK24" s="779"/>
      <c r="AL24" s="779"/>
      <c r="AM24" s="779"/>
      <c r="AN24" s="779"/>
      <c r="AO24" s="779"/>
      <c r="AP24" s="779"/>
      <c r="AQ24" s="779"/>
      <c r="AR24" s="779"/>
      <c r="AS24" s="779"/>
      <c r="AT24" s="779"/>
      <c r="AU24" s="779"/>
      <c r="AV24" s="779"/>
      <c r="AW24" s="92"/>
    </row>
    <row r="25" spans="1:49" ht="36" customHeight="1" thickBot="1">
      <c r="A25" s="125"/>
      <c r="B25" s="706"/>
      <c r="C25" s="707"/>
      <c r="D25" s="716"/>
      <c r="E25" s="777"/>
      <c r="F25" s="757" t="s">
        <v>549</v>
      </c>
      <c r="G25" s="757"/>
      <c r="H25" s="757"/>
      <c r="I25" s="757"/>
      <c r="J25" s="328" t="s">
        <v>72</v>
      </c>
      <c r="K25" s="257" t="s">
        <v>435</v>
      </c>
      <c r="L25" s="257" t="s">
        <v>435</v>
      </c>
      <c r="M25" s="257" t="s">
        <v>437</v>
      </c>
      <c r="N25" s="257" t="s">
        <v>437</v>
      </c>
      <c r="O25" s="257" t="s">
        <v>424</v>
      </c>
      <c r="P25" s="256" t="s">
        <v>49</v>
      </c>
      <c r="Q25" s="256">
        <v>4</v>
      </c>
      <c r="R25" s="323" t="s">
        <v>50</v>
      </c>
      <c r="S25" s="764"/>
      <c r="T25" s="765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9"/>
      <c r="AH25" s="779"/>
      <c r="AI25" s="779"/>
      <c r="AJ25" s="779"/>
      <c r="AK25" s="779"/>
      <c r="AL25" s="779"/>
      <c r="AM25" s="779"/>
      <c r="AN25" s="779"/>
      <c r="AO25" s="779"/>
      <c r="AP25" s="779"/>
      <c r="AQ25" s="779"/>
      <c r="AR25" s="779"/>
      <c r="AS25" s="779"/>
      <c r="AT25" s="779"/>
      <c r="AU25" s="779"/>
      <c r="AV25" s="779"/>
      <c r="AW25" s="92"/>
    </row>
    <row r="26" spans="1:49" ht="36" customHeight="1">
      <c r="A26" s="125"/>
      <c r="B26" s="706"/>
      <c r="C26" s="707"/>
      <c r="D26" s="716"/>
      <c r="E26" s="777"/>
      <c r="F26" s="757" t="s">
        <v>550</v>
      </c>
      <c r="G26" s="757"/>
      <c r="H26" s="757"/>
      <c r="I26" s="757"/>
      <c r="J26" s="328" t="s">
        <v>72</v>
      </c>
      <c r="K26" s="257" t="s">
        <v>435</v>
      </c>
      <c r="L26" s="257" t="s">
        <v>435</v>
      </c>
      <c r="M26" s="257" t="s">
        <v>437</v>
      </c>
      <c r="N26" s="257" t="s">
        <v>437</v>
      </c>
      <c r="O26" s="257" t="s">
        <v>424</v>
      </c>
      <c r="P26" s="256" t="s">
        <v>49</v>
      </c>
      <c r="Q26" s="256">
        <v>4</v>
      </c>
      <c r="R26" s="323" t="s">
        <v>50</v>
      </c>
      <c r="S26" s="767"/>
      <c r="T26" s="76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9"/>
      <c r="AH26" s="779"/>
      <c r="AI26" s="779"/>
      <c r="AJ26" s="779"/>
      <c r="AK26" s="779"/>
      <c r="AL26" s="779"/>
      <c r="AM26" s="779"/>
      <c r="AN26" s="779"/>
      <c r="AO26" s="779"/>
      <c r="AP26" s="779"/>
      <c r="AQ26" s="779"/>
      <c r="AR26" s="779"/>
      <c r="AS26" s="779"/>
      <c r="AT26" s="779"/>
      <c r="AU26" s="779"/>
      <c r="AV26" s="779"/>
      <c r="AW26" s="92"/>
    </row>
    <row r="27" spans="1:49" ht="36" customHeight="1">
      <c r="A27" s="125"/>
      <c r="B27" s="706"/>
      <c r="C27" s="707"/>
      <c r="D27" s="716"/>
      <c r="E27" s="777"/>
      <c r="F27" s="757" t="s">
        <v>551</v>
      </c>
      <c r="G27" s="757"/>
      <c r="H27" s="757"/>
      <c r="I27" s="757"/>
      <c r="J27" s="328" t="s">
        <v>72</v>
      </c>
      <c r="K27" s="257" t="s">
        <v>435</v>
      </c>
      <c r="L27" s="257" t="s">
        <v>435</v>
      </c>
      <c r="M27" s="257" t="s">
        <v>437</v>
      </c>
      <c r="N27" s="257" t="s">
        <v>437</v>
      </c>
      <c r="O27" s="257" t="s">
        <v>424</v>
      </c>
      <c r="P27" s="256" t="s">
        <v>49</v>
      </c>
      <c r="Q27" s="256">
        <v>4</v>
      </c>
      <c r="R27" s="323" t="s">
        <v>50</v>
      </c>
      <c r="S27" s="764"/>
      <c r="T27" s="765"/>
      <c r="U27" s="301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</row>
    <row r="28" spans="1:49" ht="36" customHeight="1">
      <c r="A28" s="125"/>
      <c r="B28" s="706"/>
      <c r="C28" s="707"/>
      <c r="D28" s="716"/>
      <c r="E28" s="717" t="s">
        <v>424</v>
      </c>
      <c r="F28" s="651" t="s">
        <v>308</v>
      </c>
      <c r="G28" s="651"/>
      <c r="H28" s="651"/>
      <c r="I28" s="651"/>
      <c r="J28" s="651"/>
      <c r="K28" s="651"/>
      <c r="L28" s="651"/>
      <c r="M28" s="651"/>
      <c r="N28" s="651"/>
      <c r="O28" s="651"/>
      <c r="P28" s="651"/>
      <c r="Q28" s="651"/>
      <c r="R28" s="651"/>
      <c r="S28" s="764"/>
      <c r="T28" s="765"/>
      <c r="U28" s="775" t="s">
        <v>440</v>
      </c>
      <c r="V28" s="775"/>
      <c r="W28" s="775"/>
      <c r="X28" s="775"/>
      <c r="Y28" s="775"/>
      <c r="Z28" s="775"/>
      <c r="AA28" s="775"/>
      <c r="AB28" s="775"/>
      <c r="AC28" s="775"/>
      <c r="AD28" s="775"/>
      <c r="AE28" s="775"/>
      <c r="AF28" s="775"/>
      <c r="AG28" s="775"/>
      <c r="AH28" s="775"/>
      <c r="AI28" s="775"/>
      <c r="AJ28" s="775"/>
      <c r="AK28" s="775"/>
      <c r="AL28" s="775"/>
      <c r="AM28" s="775"/>
      <c r="AN28" s="775"/>
      <c r="AO28" s="775"/>
      <c r="AP28" s="775"/>
      <c r="AQ28" s="775"/>
      <c r="AR28" s="775"/>
      <c r="AS28" s="775"/>
      <c r="AT28" s="775"/>
      <c r="AU28" s="775"/>
      <c r="AV28" s="775"/>
    </row>
    <row r="29" spans="1:49" ht="72.75" customHeight="1">
      <c r="A29" s="125"/>
      <c r="B29" s="706"/>
      <c r="C29" s="707"/>
      <c r="D29" s="716"/>
      <c r="E29" s="717"/>
      <c r="F29" s="776" t="s">
        <v>548</v>
      </c>
      <c r="G29" s="776"/>
      <c r="H29" s="776"/>
      <c r="I29" s="776"/>
      <c r="J29" s="247" t="s">
        <v>72</v>
      </c>
      <c r="K29" s="171" t="s">
        <v>424</v>
      </c>
      <c r="L29" s="171" t="s">
        <v>424</v>
      </c>
      <c r="M29" s="171" t="s">
        <v>424</v>
      </c>
      <c r="N29" s="171" t="s">
        <v>424</v>
      </c>
      <c r="O29" s="171" t="s">
        <v>424</v>
      </c>
      <c r="P29" s="247" t="s">
        <v>318</v>
      </c>
      <c r="Q29" s="170">
        <v>3</v>
      </c>
      <c r="R29" s="323" t="s">
        <v>50</v>
      </c>
      <c r="S29" s="767"/>
      <c r="T29" s="768"/>
      <c r="U29" s="775"/>
      <c r="V29" s="775"/>
      <c r="W29" s="775"/>
      <c r="X29" s="775"/>
      <c r="Y29" s="775"/>
      <c r="Z29" s="775"/>
      <c r="AA29" s="775"/>
      <c r="AB29" s="775"/>
      <c r="AC29" s="775"/>
      <c r="AD29" s="775"/>
      <c r="AE29" s="775"/>
      <c r="AF29" s="775"/>
      <c r="AG29" s="775"/>
      <c r="AH29" s="775"/>
      <c r="AI29" s="775"/>
      <c r="AJ29" s="775"/>
      <c r="AK29" s="775"/>
      <c r="AL29" s="775"/>
      <c r="AM29" s="775"/>
      <c r="AN29" s="775"/>
      <c r="AO29" s="775"/>
      <c r="AP29" s="775"/>
      <c r="AQ29" s="775"/>
      <c r="AR29" s="775"/>
      <c r="AS29" s="775"/>
      <c r="AT29" s="775"/>
      <c r="AU29" s="775"/>
      <c r="AV29" s="775"/>
    </row>
    <row r="30" spans="1:49" ht="36" customHeight="1" thickBot="1">
      <c r="A30" s="125"/>
      <c r="B30" s="706"/>
      <c r="C30" s="707"/>
      <c r="D30" s="716"/>
      <c r="E30" s="329" t="s">
        <v>441</v>
      </c>
      <c r="F30" s="646" t="s">
        <v>58</v>
      </c>
      <c r="G30" s="646"/>
      <c r="H30" s="646"/>
      <c r="I30" s="646"/>
      <c r="J30" s="646"/>
      <c r="K30" s="646"/>
      <c r="L30" s="646"/>
      <c r="M30" s="646"/>
      <c r="N30" s="646"/>
      <c r="O30" s="646"/>
      <c r="P30" s="646"/>
      <c r="Q30" s="646"/>
      <c r="R30" s="646"/>
      <c r="S30" s="764"/>
      <c r="T30" s="765"/>
      <c r="U30" s="301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</row>
    <row r="31" spans="1:49" ht="36" customHeight="1">
      <c r="A31" s="125"/>
      <c r="B31" s="706"/>
      <c r="C31" s="707"/>
      <c r="D31" s="713" t="s">
        <v>442</v>
      </c>
      <c r="E31" s="717" t="s">
        <v>439</v>
      </c>
      <c r="F31" s="648" t="s">
        <v>443</v>
      </c>
      <c r="G31" s="648"/>
      <c r="H31" s="648"/>
      <c r="I31" s="648"/>
      <c r="J31" s="648"/>
      <c r="K31" s="648"/>
      <c r="L31" s="648"/>
      <c r="M31" s="648"/>
      <c r="N31" s="648"/>
      <c r="O31" s="648"/>
      <c r="P31" s="648"/>
      <c r="Q31" s="648"/>
      <c r="R31" s="648"/>
      <c r="S31" s="767"/>
      <c r="T31" s="768"/>
      <c r="U31" s="769"/>
      <c r="V31" s="770"/>
      <c r="W31" s="770"/>
      <c r="X31" s="770"/>
      <c r="Y31" s="770"/>
      <c r="Z31" s="770"/>
      <c r="AA31" s="770"/>
      <c r="AB31" s="770"/>
      <c r="AC31" s="770"/>
      <c r="AD31" s="770"/>
      <c r="AE31" s="770"/>
      <c r="AF31" s="770"/>
      <c r="AG31" s="770"/>
      <c r="AH31" s="770"/>
      <c r="AI31" s="770"/>
      <c r="AJ31" s="770"/>
      <c r="AK31" s="770"/>
      <c r="AL31" s="770"/>
      <c r="AM31" s="770"/>
      <c r="AN31" s="770"/>
      <c r="AO31" s="770"/>
      <c r="AP31" s="770"/>
      <c r="AQ31" s="770"/>
      <c r="AR31" s="770"/>
      <c r="AS31" s="770"/>
      <c r="AT31" s="770"/>
      <c r="AU31" s="770"/>
      <c r="AV31" s="771"/>
      <c r="AW31" s="92"/>
    </row>
    <row r="32" spans="1:49" ht="36" customHeight="1">
      <c r="A32" s="125"/>
      <c r="B32" s="706"/>
      <c r="C32" s="707"/>
      <c r="D32" s="713"/>
      <c r="E32" s="717"/>
      <c r="F32" s="632" t="s">
        <v>422</v>
      </c>
      <c r="G32" s="632"/>
      <c r="H32" s="632"/>
      <c r="I32" s="632"/>
      <c r="J32" s="207" t="s">
        <v>72</v>
      </c>
      <c r="K32" s="208" t="s">
        <v>439</v>
      </c>
      <c r="L32" s="208" t="s">
        <v>439</v>
      </c>
      <c r="M32" s="208" t="s">
        <v>439</v>
      </c>
      <c r="N32" s="208" t="s">
        <v>439</v>
      </c>
      <c r="O32" s="208" t="s">
        <v>439</v>
      </c>
      <c r="P32" s="207" t="s">
        <v>318</v>
      </c>
      <c r="Q32" s="207">
        <v>3</v>
      </c>
      <c r="R32" s="323" t="s">
        <v>50</v>
      </c>
      <c r="S32" s="764"/>
      <c r="T32" s="765"/>
      <c r="U32" s="772"/>
      <c r="V32" s="773"/>
      <c r="W32" s="773"/>
      <c r="X32" s="773"/>
      <c r="Y32" s="773"/>
      <c r="Z32" s="773"/>
      <c r="AA32" s="773"/>
      <c r="AB32" s="773"/>
      <c r="AC32" s="773"/>
      <c r="AD32" s="773"/>
      <c r="AE32" s="773"/>
      <c r="AF32" s="773"/>
      <c r="AG32" s="773"/>
      <c r="AH32" s="773"/>
      <c r="AI32" s="773"/>
      <c r="AJ32" s="773"/>
      <c r="AK32" s="773"/>
      <c r="AL32" s="773"/>
      <c r="AM32" s="773"/>
      <c r="AN32" s="773"/>
      <c r="AO32" s="773"/>
      <c r="AP32" s="773"/>
      <c r="AQ32" s="773"/>
      <c r="AR32" s="773"/>
      <c r="AS32" s="773"/>
      <c r="AT32" s="773"/>
      <c r="AU32" s="773"/>
      <c r="AV32" s="774"/>
      <c r="AW32" s="92"/>
    </row>
    <row r="33" spans="1:49" ht="36" customHeight="1">
      <c r="A33" s="125"/>
      <c r="B33" s="706"/>
      <c r="C33" s="707"/>
      <c r="D33" s="713"/>
      <c r="E33" s="718" t="s">
        <v>444</v>
      </c>
      <c r="F33" s="752" t="s">
        <v>445</v>
      </c>
      <c r="G33" s="752"/>
      <c r="H33" s="752"/>
      <c r="I33" s="752"/>
      <c r="J33" s="752"/>
      <c r="K33" s="752"/>
      <c r="L33" s="752"/>
      <c r="M33" s="752"/>
      <c r="N33" s="752"/>
      <c r="O33" s="752"/>
      <c r="P33" s="752"/>
      <c r="Q33" s="752"/>
      <c r="R33" s="752"/>
      <c r="S33" s="767"/>
      <c r="T33" s="768"/>
      <c r="U33" s="772"/>
      <c r="V33" s="773"/>
      <c r="W33" s="773"/>
      <c r="X33" s="773"/>
      <c r="Y33" s="773"/>
      <c r="Z33" s="773"/>
      <c r="AA33" s="773"/>
      <c r="AB33" s="773"/>
      <c r="AC33" s="773"/>
      <c r="AD33" s="773"/>
      <c r="AE33" s="773"/>
      <c r="AF33" s="773"/>
      <c r="AG33" s="773"/>
      <c r="AH33" s="773"/>
      <c r="AI33" s="773"/>
      <c r="AJ33" s="773"/>
      <c r="AK33" s="773"/>
      <c r="AL33" s="773"/>
      <c r="AM33" s="773"/>
      <c r="AN33" s="773"/>
      <c r="AO33" s="773"/>
      <c r="AP33" s="773"/>
      <c r="AQ33" s="773"/>
      <c r="AR33" s="773"/>
      <c r="AS33" s="773"/>
      <c r="AT33" s="773"/>
      <c r="AU33" s="773"/>
      <c r="AV33" s="774"/>
      <c r="AW33" s="92"/>
    </row>
    <row r="34" spans="1:49" ht="36" customHeight="1">
      <c r="A34" s="125"/>
      <c r="B34" s="706"/>
      <c r="C34" s="707"/>
      <c r="D34" s="713"/>
      <c r="E34" s="719"/>
      <c r="F34" s="645" t="s">
        <v>432</v>
      </c>
      <c r="G34" s="645"/>
      <c r="H34" s="645"/>
      <c r="I34" s="645"/>
      <c r="J34" s="324" t="s">
        <v>72</v>
      </c>
      <c r="K34" s="216" t="s">
        <v>444</v>
      </c>
      <c r="L34" s="216" t="s">
        <v>444</v>
      </c>
      <c r="M34" s="216" t="s">
        <v>444</v>
      </c>
      <c r="N34" s="216" t="s">
        <v>444</v>
      </c>
      <c r="O34" s="216" t="s">
        <v>444</v>
      </c>
      <c r="P34" s="324" t="s">
        <v>318</v>
      </c>
      <c r="Q34" s="325">
        <v>3</v>
      </c>
      <c r="R34" s="323" t="s">
        <v>50</v>
      </c>
      <c r="S34" s="764"/>
      <c r="T34" s="765"/>
      <c r="U34" s="772"/>
      <c r="V34" s="773"/>
      <c r="W34" s="773"/>
      <c r="X34" s="773"/>
      <c r="Y34" s="773"/>
      <c r="Z34" s="773"/>
      <c r="AA34" s="773"/>
      <c r="AB34" s="773"/>
      <c r="AC34" s="773"/>
      <c r="AD34" s="773"/>
      <c r="AE34" s="773"/>
      <c r="AF34" s="773"/>
      <c r="AG34" s="773"/>
      <c r="AH34" s="773"/>
      <c r="AI34" s="773"/>
      <c r="AJ34" s="773"/>
      <c r="AK34" s="773"/>
      <c r="AL34" s="773"/>
      <c r="AM34" s="773"/>
      <c r="AN34" s="773"/>
      <c r="AO34" s="773"/>
      <c r="AP34" s="773"/>
      <c r="AQ34" s="773"/>
      <c r="AR34" s="773"/>
      <c r="AS34" s="773"/>
      <c r="AT34" s="773"/>
      <c r="AU34" s="773"/>
      <c r="AV34" s="774"/>
      <c r="AW34" s="92"/>
    </row>
    <row r="35" spans="1:49" ht="36" customHeight="1">
      <c r="A35" s="125"/>
      <c r="B35" s="706"/>
      <c r="C35" s="707"/>
      <c r="D35" s="713"/>
      <c r="E35" s="719"/>
      <c r="F35" s="754" t="s">
        <v>156</v>
      </c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4"/>
      <c r="R35" s="754"/>
      <c r="S35" s="305"/>
      <c r="T35" s="306"/>
    </row>
    <row r="36" spans="1:49" ht="36" customHeight="1">
      <c r="A36" s="125"/>
      <c r="B36" s="706"/>
      <c r="C36" s="707"/>
      <c r="D36" s="713"/>
      <c r="E36" s="720"/>
      <c r="F36" s="766" t="s">
        <v>547</v>
      </c>
      <c r="G36" s="766"/>
      <c r="H36" s="766"/>
      <c r="I36" s="766"/>
      <c r="J36" s="211" t="s">
        <v>72</v>
      </c>
      <c r="K36" s="212" t="s">
        <v>444</v>
      </c>
      <c r="L36" s="212" t="s">
        <v>444</v>
      </c>
      <c r="M36" s="212" t="s">
        <v>448</v>
      </c>
      <c r="N36" s="212" t="s">
        <v>448</v>
      </c>
      <c r="O36" s="212" t="s">
        <v>446</v>
      </c>
      <c r="P36" s="330" t="s">
        <v>49</v>
      </c>
      <c r="Q36" s="211">
        <v>5</v>
      </c>
      <c r="R36" s="323" t="s">
        <v>50</v>
      </c>
      <c r="S36" s="764"/>
      <c r="T36" s="765"/>
    </row>
    <row r="37" spans="1:49" ht="36" customHeight="1">
      <c r="A37" s="125"/>
      <c r="B37" s="706"/>
      <c r="C37" s="707"/>
      <c r="D37" s="713"/>
      <c r="E37" s="717" t="s">
        <v>447</v>
      </c>
      <c r="F37" s="739" t="s">
        <v>423</v>
      </c>
      <c r="G37" s="739"/>
      <c r="H37" s="739"/>
      <c r="I37" s="739"/>
      <c r="J37" s="739"/>
      <c r="K37" s="739"/>
      <c r="L37" s="739"/>
      <c r="M37" s="739"/>
      <c r="N37" s="739"/>
      <c r="O37" s="739"/>
      <c r="P37" s="739"/>
      <c r="Q37" s="739"/>
      <c r="R37" s="739"/>
      <c r="S37" s="92"/>
    </row>
    <row r="38" spans="1:49" ht="36" customHeight="1">
      <c r="A38" s="125"/>
      <c r="B38" s="706"/>
      <c r="C38" s="707"/>
      <c r="D38" s="713"/>
      <c r="E38" s="717"/>
      <c r="F38" s="647" t="s">
        <v>546</v>
      </c>
      <c r="G38" s="647"/>
      <c r="H38" s="647"/>
      <c r="I38" s="647"/>
      <c r="J38" s="209" t="s">
        <v>72</v>
      </c>
      <c r="K38" s="228" t="s">
        <v>447</v>
      </c>
      <c r="L38" s="228" t="s">
        <v>447</v>
      </c>
      <c r="M38" s="228" t="s">
        <v>448</v>
      </c>
      <c r="N38" s="228" t="s">
        <v>448</v>
      </c>
      <c r="O38" s="331" t="s">
        <v>446</v>
      </c>
      <c r="P38" s="327" t="s">
        <v>49</v>
      </c>
      <c r="Q38" s="209">
        <v>5</v>
      </c>
      <c r="R38" s="323" t="s">
        <v>50</v>
      </c>
      <c r="S38" s="169"/>
    </row>
    <row r="39" spans="1:49" ht="36" customHeight="1">
      <c r="A39" s="125"/>
      <c r="B39" s="318"/>
      <c r="C39" s="201"/>
      <c r="D39" s="200"/>
      <c r="E39" s="319"/>
      <c r="F39" s="320"/>
      <c r="G39" s="320"/>
      <c r="H39" s="320"/>
      <c r="I39" s="320"/>
      <c r="J39" s="206"/>
      <c r="K39" s="205"/>
      <c r="L39" s="205"/>
      <c r="M39" s="205"/>
      <c r="N39" s="205"/>
      <c r="O39" s="321"/>
      <c r="P39" s="322"/>
      <c r="Q39" s="206"/>
      <c r="R39" s="322"/>
      <c r="S39" s="169"/>
    </row>
    <row r="40" spans="1:49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626" t="s">
        <v>31</v>
      </c>
      <c r="G40" s="626"/>
      <c r="H40" s="626"/>
      <c r="I40" s="626"/>
      <c r="J40" s="60" t="s">
        <v>32</v>
      </c>
      <c r="K40" s="60" t="s">
        <v>34</v>
      </c>
      <c r="L40" s="60" t="s">
        <v>35</v>
      </c>
      <c r="M40" s="60" t="s">
        <v>36</v>
      </c>
      <c r="N40" s="29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</row>
    <row r="41" spans="1:49" ht="36" customHeight="1">
      <c r="A41" s="125"/>
      <c r="B41" s="706" t="s">
        <v>436</v>
      </c>
      <c r="C41" s="707" t="s">
        <v>418</v>
      </c>
      <c r="D41" s="713" t="s">
        <v>442</v>
      </c>
      <c r="E41" s="758" t="s">
        <v>446</v>
      </c>
      <c r="F41" s="651" t="s">
        <v>308</v>
      </c>
      <c r="G41" s="651"/>
      <c r="H41" s="651"/>
      <c r="I41" s="651"/>
      <c r="J41" s="651"/>
      <c r="K41" s="651"/>
      <c r="L41" s="651"/>
      <c r="M41" s="651"/>
      <c r="N41" s="651"/>
      <c r="O41" s="651"/>
      <c r="P41" s="651"/>
      <c r="Q41" s="651"/>
      <c r="R41" s="651"/>
      <c r="S41" s="169"/>
    </row>
    <row r="42" spans="1:49" ht="36" customHeight="1">
      <c r="A42" s="125"/>
      <c r="B42" s="706"/>
      <c r="C42" s="707"/>
      <c r="D42" s="713"/>
      <c r="E42" s="758"/>
      <c r="F42" s="761" t="s">
        <v>545</v>
      </c>
      <c r="G42" s="762"/>
      <c r="H42" s="762"/>
      <c r="I42" s="763"/>
      <c r="J42" s="170" t="s">
        <v>72</v>
      </c>
      <c r="K42" s="171" t="s">
        <v>446</v>
      </c>
      <c r="L42" s="336" t="s">
        <v>447</v>
      </c>
      <c r="M42" s="171" t="s">
        <v>446</v>
      </c>
      <c r="N42" s="336" t="s">
        <v>447</v>
      </c>
      <c r="O42" s="336" t="s">
        <v>446</v>
      </c>
      <c r="P42" s="247" t="s">
        <v>318</v>
      </c>
      <c r="Q42" s="170">
        <v>3</v>
      </c>
      <c r="R42" s="323" t="s">
        <v>171</v>
      </c>
      <c r="S42" s="169"/>
    </row>
    <row r="43" spans="1:49" ht="36" customHeight="1">
      <c r="A43" s="125"/>
      <c r="B43" s="706"/>
      <c r="C43" s="707"/>
      <c r="D43" s="713"/>
      <c r="E43" s="337" t="s">
        <v>450</v>
      </c>
      <c r="F43" s="646" t="s">
        <v>58</v>
      </c>
      <c r="G43" s="646"/>
      <c r="H43" s="646"/>
      <c r="I43" s="646"/>
      <c r="J43" s="646"/>
      <c r="K43" s="646"/>
      <c r="L43" s="646"/>
      <c r="M43" s="646"/>
      <c r="N43" s="646"/>
      <c r="O43" s="646"/>
      <c r="P43" s="646"/>
      <c r="Q43" s="646"/>
      <c r="R43" s="646"/>
      <c r="S43" s="169"/>
    </row>
    <row r="44" spans="1:49" ht="36" customHeight="1">
      <c r="A44" s="125"/>
      <c r="B44" s="706"/>
      <c r="C44" s="707"/>
      <c r="D44" s="712" t="s">
        <v>451</v>
      </c>
      <c r="E44" s="758" t="s">
        <v>452</v>
      </c>
      <c r="F44" s="648" t="s">
        <v>453</v>
      </c>
      <c r="G44" s="648"/>
      <c r="H44" s="648"/>
      <c r="I44" s="648"/>
      <c r="J44" s="648"/>
      <c r="K44" s="648"/>
      <c r="L44" s="648"/>
      <c r="M44" s="648"/>
      <c r="N44" s="648"/>
      <c r="O44" s="648"/>
      <c r="P44" s="648"/>
      <c r="Q44" s="648"/>
      <c r="R44" s="648"/>
      <c r="S44" s="169"/>
    </row>
    <row r="45" spans="1:49" ht="36">
      <c r="A45" s="125"/>
      <c r="B45" s="706"/>
      <c r="C45" s="707"/>
      <c r="D45" s="712"/>
      <c r="E45" s="758"/>
      <c r="F45" s="632" t="s">
        <v>422</v>
      </c>
      <c r="G45" s="632"/>
      <c r="H45" s="632"/>
      <c r="I45" s="632"/>
      <c r="J45" s="207" t="s">
        <v>72</v>
      </c>
      <c r="K45" s="208" t="s">
        <v>452</v>
      </c>
      <c r="L45" s="208" t="s">
        <v>452</v>
      </c>
      <c r="M45" s="208" t="s">
        <v>452</v>
      </c>
      <c r="N45" s="208" t="s">
        <v>452</v>
      </c>
      <c r="O45" s="208" t="s">
        <v>452</v>
      </c>
      <c r="P45" s="207" t="s">
        <v>318</v>
      </c>
      <c r="Q45" s="207">
        <v>3</v>
      </c>
      <c r="R45" s="323" t="s">
        <v>50</v>
      </c>
      <c r="S45" s="169"/>
    </row>
    <row r="46" spans="1:49" ht="36">
      <c r="A46" s="125"/>
      <c r="B46" s="706"/>
      <c r="C46" s="707"/>
      <c r="D46" s="712"/>
      <c r="E46" s="758" t="s">
        <v>454</v>
      </c>
      <c r="F46" s="755" t="s">
        <v>544</v>
      </c>
      <c r="G46" s="755"/>
      <c r="H46" s="755"/>
      <c r="I46" s="755"/>
      <c r="J46" s="755"/>
      <c r="K46" s="755"/>
      <c r="L46" s="755"/>
      <c r="M46" s="755"/>
      <c r="N46" s="755"/>
      <c r="O46" s="755"/>
      <c r="P46" s="755"/>
      <c r="Q46" s="755"/>
      <c r="R46" s="755"/>
      <c r="S46" s="169"/>
    </row>
    <row r="47" spans="1:49" ht="36">
      <c r="A47" s="125"/>
      <c r="B47" s="706"/>
      <c r="C47" s="707"/>
      <c r="D47" s="712"/>
      <c r="E47" s="758"/>
      <c r="F47" s="760" t="s">
        <v>542</v>
      </c>
      <c r="G47" s="760"/>
      <c r="H47" s="760"/>
      <c r="I47" s="760"/>
      <c r="J47" s="256" t="s">
        <v>72</v>
      </c>
      <c r="K47" s="257" t="s">
        <v>454</v>
      </c>
      <c r="L47" s="257" t="s">
        <v>454</v>
      </c>
      <c r="M47" s="257" t="s">
        <v>454</v>
      </c>
      <c r="N47" s="257" t="s">
        <v>454</v>
      </c>
      <c r="O47" s="257" t="s">
        <v>461</v>
      </c>
      <c r="P47" s="257" t="s">
        <v>318</v>
      </c>
      <c r="Q47" s="256">
        <v>3</v>
      </c>
      <c r="R47" s="323" t="s">
        <v>50</v>
      </c>
      <c r="S47" s="169"/>
    </row>
    <row r="48" spans="1:49" ht="36">
      <c r="A48" s="125"/>
      <c r="B48" s="706"/>
      <c r="C48" s="707"/>
      <c r="D48" s="712"/>
      <c r="E48" s="758"/>
      <c r="F48" s="760" t="s">
        <v>543</v>
      </c>
      <c r="G48" s="760"/>
      <c r="H48" s="760"/>
      <c r="I48" s="760"/>
      <c r="J48" s="256" t="s">
        <v>72</v>
      </c>
      <c r="K48" s="257" t="s">
        <v>454</v>
      </c>
      <c r="L48" s="257" t="s">
        <v>454</v>
      </c>
      <c r="M48" s="257" t="s">
        <v>454</v>
      </c>
      <c r="N48" s="257" t="s">
        <v>454</v>
      </c>
      <c r="O48" s="257" t="s">
        <v>461</v>
      </c>
      <c r="P48" s="257" t="s">
        <v>49</v>
      </c>
      <c r="Q48" s="256">
        <v>4</v>
      </c>
      <c r="R48" s="323" t="s">
        <v>50</v>
      </c>
      <c r="S48" s="169"/>
    </row>
    <row r="49" spans="1:24" ht="36">
      <c r="A49" s="125"/>
      <c r="B49" s="706"/>
      <c r="C49" s="707"/>
      <c r="D49" s="712"/>
      <c r="E49" s="758" t="s">
        <v>455</v>
      </c>
      <c r="F49" s="651" t="s">
        <v>308</v>
      </c>
      <c r="G49" s="651"/>
      <c r="H49" s="651"/>
      <c r="I49" s="651"/>
      <c r="J49" s="651"/>
      <c r="K49" s="651"/>
      <c r="L49" s="651"/>
      <c r="M49" s="651"/>
      <c r="N49" s="651"/>
      <c r="O49" s="651"/>
      <c r="P49" s="651"/>
      <c r="Q49" s="651"/>
      <c r="R49" s="651"/>
      <c r="S49" s="169"/>
    </row>
    <row r="50" spans="1:24" ht="36">
      <c r="A50" s="125"/>
      <c r="B50" s="706"/>
      <c r="C50" s="707"/>
      <c r="D50" s="712"/>
      <c r="E50" s="758"/>
      <c r="F50" s="753" t="s">
        <v>541</v>
      </c>
      <c r="G50" s="753"/>
      <c r="H50" s="753"/>
      <c r="I50" s="753"/>
      <c r="J50" s="170" t="s">
        <v>72</v>
      </c>
      <c r="K50" s="171" t="s">
        <v>455</v>
      </c>
      <c r="L50" s="171" t="s">
        <v>456</v>
      </c>
      <c r="M50" s="171" t="s">
        <v>455</v>
      </c>
      <c r="N50" s="171" t="s">
        <v>456</v>
      </c>
      <c r="O50" s="171" t="s">
        <v>461</v>
      </c>
      <c r="P50" s="247" t="s">
        <v>68</v>
      </c>
      <c r="Q50" s="170">
        <v>1</v>
      </c>
      <c r="R50" s="323" t="s">
        <v>281</v>
      </c>
      <c r="S50" s="169"/>
    </row>
    <row r="51" spans="1:24" ht="36">
      <c r="A51" s="125"/>
      <c r="B51" s="706"/>
      <c r="C51" s="707"/>
      <c r="D51" s="712"/>
      <c r="E51" s="758" t="s">
        <v>456</v>
      </c>
      <c r="F51" s="752" t="s">
        <v>457</v>
      </c>
      <c r="G51" s="752"/>
      <c r="H51" s="752"/>
      <c r="I51" s="752"/>
      <c r="J51" s="752"/>
      <c r="K51" s="752"/>
      <c r="L51" s="752"/>
      <c r="M51" s="752"/>
      <c r="N51" s="752"/>
      <c r="O51" s="752"/>
      <c r="P51" s="752"/>
      <c r="Q51" s="752"/>
      <c r="R51" s="752"/>
      <c r="S51" s="169"/>
    </row>
    <row r="52" spans="1:24" ht="36" customHeight="1">
      <c r="A52" s="125"/>
      <c r="B52" s="706"/>
      <c r="C52" s="707"/>
      <c r="D52" s="712"/>
      <c r="E52" s="758"/>
      <c r="F52" s="759" t="s">
        <v>432</v>
      </c>
      <c r="G52" s="759"/>
      <c r="H52" s="759"/>
      <c r="I52" s="759"/>
      <c r="J52" s="324" t="s">
        <v>72</v>
      </c>
      <c r="K52" s="338" t="s">
        <v>456</v>
      </c>
      <c r="L52" s="338" t="s">
        <v>456</v>
      </c>
      <c r="M52" s="338" t="s">
        <v>456</v>
      </c>
      <c r="N52" s="338" t="s">
        <v>456</v>
      </c>
      <c r="O52" s="338" t="s">
        <v>456</v>
      </c>
      <c r="P52" s="324" t="s">
        <v>318</v>
      </c>
      <c r="Q52" s="325">
        <v>3</v>
      </c>
      <c r="R52" s="323" t="s">
        <v>50</v>
      </c>
      <c r="S52" s="169"/>
    </row>
    <row r="53" spans="1:24" ht="36">
      <c r="A53" s="125"/>
      <c r="B53" s="706"/>
      <c r="C53" s="707"/>
      <c r="D53" s="712"/>
      <c r="E53" s="758"/>
      <c r="F53" s="754" t="s">
        <v>156</v>
      </c>
      <c r="G53" s="754"/>
      <c r="H53" s="754"/>
      <c r="I53" s="754"/>
      <c r="J53" s="754"/>
      <c r="K53" s="754"/>
      <c r="L53" s="754"/>
      <c r="M53" s="754"/>
      <c r="N53" s="754"/>
      <c r="O53" s="754"/>
      <c r="P53" s="754"/>
      <c r="Q53" s="754"/>
      <c r="R53" s="754"/>
      <c r="S53" s="169"/>
    </row>
    <row r="54" spans="1:24" ht="36">
      <c r="A54" s="125"/>
      <c r="B54" s="706"/>
      <c r="C54" s="707"/>
      <c r="D54" s="712"/>
      <c r="E54" s="758"/>
      <c r="F54" s="665" t="s">
        <v>540</v>
      </c>
      <c r="G54" s="665"/>
      <c r="H54" s="665"/>
      <c r="I54" s="665"/>
      <c r="J54" s="339" t="s">
        <v>72</v>
      </c>
      <c r="K54" s="340" t="s">
        <v>456</v>
      </c>
      <c r="L54" s="340" t="s">
        <v>456</v>
      </c>
      <c r="M54" s="340" t="s">
        <v>458</v>
      </c>
      <c r="N54" s="340" t="s">
        <v>460</v>
      </c>
      <c r="O54" s="340" t="s">
        <v>461</v>
      </c>
      <c r="P54" s="330" t="s">
        <v>49</v>
      </c>
      <c r="Q54" s="211">
        <v>5</v>
      </c>
      <c r="R54" s="323" t="s">
        <v>281</v>
      </c>
      <c r="S54" s="169"/>
    </row>
    <row r="55" spans="1:24" ht="36" customHeight="1">
      <c r="A55" s="125"/>
      <c r="B55" s="706"/>
      <c r="C55" s="707"/>
      <c r="D55" s="712"/>
      <c r="E55" s="341" t="s">
        <v>460</v>
      </c>
      <c r="F55" s="646" t="s">
        <v>58</v>
      </c>
      <c r="G55" s="646"/>
      <c r="H55" s="646"/>
      <c r="I55" s="646"/>
      <c r="J55" s="646"/>
      <c r="K55" s="646"/>
      <c r="L55" s="646"/>
      <c r="M55" s="646"/>
      <c r="N55" s="646"/>
      <c r="O55" s="646"/>
      <c r="P55" s="646"/>
      <c r="Q55" s="646"/>
      <c r="R55" s="646"/>
      <c r="S55" s="169"/>
    </row>
    <row r="56" spans="1:24" ht="36" customHeight="1">
      <c r="A56" s="125"/>
      <c r="B56" s="706"/>
      <c r="C56" s="707"/>
      <c r="D56" s="712"/>
      <c r="E56" s="341" t="s">
        <v>461</v>
      </c>
      <c r="F56" s="646" t="s">
        <v>58</v>
      </c>
      <c r="G56" s="646"/>
      <c r="H56" s="646"/>
      <c r="I56" s="646"/>
      <c r="J56" s="646"/>
      <c r="K56" s="646"/>
      <c r="L56" s="646"/>
      <c r="M56" s="646"/>
      <c r="N56" s="646"/>
      <c r="O56" s="646"/>
      <c r="P56" s="646"/>
      <c r="Q56" s="646"/>
      <c r="R56" s="646"/>
      <c r="S56" s="169"/>
    </row>
    <row r="57" spans="1:24" ht="36" customHeight="1">
      <c r="A57" s="125"/>
      <c r="B57" s="706"/>
      <c r="C57" s="707"/>
      <c r="D57" s="711" t="s">
        <v>462</v>
      </c>
      <c r="E57" s="709" t="s">
        <v>463</v>
      </c>
      <c r="F57" s="648" t="s">
        <v>464</v>
      </c>
      <c r="G57" s="648"/>
      <c r="H57" s="648"/>
      <c r="I57" s="648"/>
      <c r="J57" s="648"/>
      <c r="K57" s="648"/>
      <c r="L57" s="648"/>
      <c r="M57" s="648"/>
      <c r="N57" s="648"/>
      <c r="O57" s="648"/>
      <c r="P57" s="648"/>
      <c r="Q57" s="648"/>
      <c r="R57" s="648"/>
      <c r="S57" s="169"/>
    </row>
    <row r="58" spans="1:24" ht="36" customHeight="1">
      <c r="A58" s="125"/>
      <c r="B58" s="706"/>
      <c r="C58" s="707"/>
      <c r="D58" s="711"/>
      <c r="E58" s="709"/>
      <c r="F58" s="632" t="s">
        <v>422</v>
      </c>
      <c r="G58" s="632"/>
      <c r="H58" s="632"/>
      <c r="I58" s="632"/>
      <c r="J58" s="207" t="s">
        <v>72</v>
      </c>
      <c r="K58" s="208" t="s">
        <v>463</v>
      </c>
      <c r="L58" s="208" t="s">
        <v>463</v>
      </c>
      <c r="M58" s="208" t="s">
        <v>463</v>
      </c>
      <c r="N58" s="208" t="s">
        <v>463</v>
      </c>
      <c r="O58" s="208" t="s">
        <v>463</v>
      </c>
      <c r="P58" s="207" t="s">
        <v>318</v>
      </c>
      <c r="Q58" s="207">
        <v>3</v>
      </c>
      <c r="R58" s="323" t="s">
        <v>50</v>
      </c>
      <c r="S58" s="169"/>
    </row>
    <row r="59" spans="1:24" ht="36" customHeight="1">
      <c r="A59" s="125"/>
      <c r="B59" s="706"/>
      <c r="C59" s="707"/>
      <c r="D59" s="711"/>
      <c r="E59" s="709" t="s">
        <v>465</v>
      </c>
      <c r="F59" s="752" t="s">
        <v>466</v>
      </c>
      <c r="G59" s="752"/>
      <c r="H59" s="752"/>
      <c r="I59" s="752"/>
      <c r="J59" s="752"/>
      <c r="K59" s="752"/>
      <c r="L59" s="752"/>
      <c r="M59" s="752"/>
      <c r="N59" s="752"/>
      <c r="O59" s="752"/>
      <c r="P59" s="752"/>
      <c r="Q59" s="752"/>
      <c r="R59" s="752"/>
      <c r="S59" s="169"/>
      <c r="V59" s="172"/>
      <c r="W59" s="172"/>
      <c r="X59" s="172"/>
    </row>
    <row r="60" spans="1:24" ht="36" customHeight="1">
      <c r="A60" s="125"/>
      <c r="B60" s="706"/>
      <c r="C60" s="707"/>
      <c r="D60" s="711"/>
      <c r="E60" s="709"/>
      <c r="F60" s="645" t="s">
        <v>432</v>
      </c>
      <c r="G60" s="645"/>
      <c r="H60" s="645"/>
      <c r="I60" s="645"/>
      <c r="J60" s="342" t="s">
        <v>72</v>
      </c>
      <c r="K60" s="338" t="s">
        <v>465</v>
      </c>
      <c r="L60" s="338" t="s">
        <v>465</v>
      </c>
      <c r="M60" s="338" t="s">
        <v>465</v>
      </c>
      <c r="N60" s="338" t="s">
        <v>465</v>
      </c>
      <c r="O60" s="338" t="s">
        <v>465</v>
      </c>
      <c r="P60" s="324" t="s">
        <v>318</v>
      </c>
      <c r="Q60" s="325">
        <v>3</v>
      </c>
      <c r="R60" s="323" t="s">
        <v>50</v>
      </c>
      <c r="S60" s="169"/>
    </row>
    <row r="61" spans="1:24" ht="36" customHeight="1">
      <c r="A61" s="125"/>
      <c r="B61" s="706"/>
      <c r="C61" s="707"/>
      <c r="D61" s="711"/>
      <c r="E61" s="709"/>
      <c r="F61" s="755" t="s">
        <v>438</v>
      </c>
      <c r="G61" s="755"/>
      <c r="H61" s="755"/>
      <c r="I61" s="755"/>
      <c r="J61" s="755"/>
      <c r="K61" s="755"/>
      <c r="L61" s="755"/>
      <c r="M61" s="755"/>
      <c r="N61" s="755"/>
      <c r="O61" s="755"/>
      <c r="P61" s="755"/>
      <c r="Q61" s="755"/>
      <c r="R61" s="755"/>
      <c r="S61" s="169"/>
    </row>
    <row r="62" spans="1:24" ht="36" customHeight="1">
      <c r="A62" s="125"/>
      <c r="B62" s="706"/>
      <c r="C62" s="707"/>
      <c r="D62" s="711"/>
      <c r="E62" s="709"/>
      <c r="F62" s="756" t="s">
        <v>538</v>
      </c>
      <c r="G62" s="757"/>
      <c r="H62" s="757"/>
      <c r="I62" s="757"/>
      <c r="J62" s="256" t="s">
        <v>72</v>
      </c>
      <c r="K62" s="257" t="s">
        <v>465</v>
      </c>
      <c r="L62" s="257" t="s">
        <v>465</v>
      </c>
      <c r="M62" s="257" t="s">
        <v>465</v>
      </c>
      <c r="N62" s="257" t="s">
        <v>465</v>
      </c>
      <c r="O62" s="257" t="s">
        <v>471</v>
      </c>
      <c r="P62" s="257" t="s">
        <v>318</v>
      </c>
      <c r="Q62" s="256">
        <v>3</v>
      </c>
      <c r="R62" s="323" t="s">
        <v>50</v>
      </c>
      <c r="S62" s="169"/>
    </row>
    <row r="63" spans="1:24" ht="36" customHeight="1">
      <c r="A63" s="125"/>
      <c r="B63" s="706"/>
      <c r="C63" s="707"/>
      <c r="D63" s="711"/>
      <c r="E63" s="709"/>
      <c r="F63" s="756" t="s">
        <v>539</v>
      </c>
      <c r="G63" s="757"/>
      <c r="H63" s="757"/>
      <c r="I63" s="757"/>
      <c r="J63" s="256" t="s">
        <v>72</v>
      </c>
      <c r="K63" s="257" t="s">
        <v>465</v>
      </c>
      <c r="L63" s="257" t="s">
        <v>465</v>
      </c>
      <c r="M63" s="257" t="s">
        <v>465</v>
      </c>
      <c r="N63" s="257" t="s">
        <v>465</v>
      </c>
      <c r="O63" s="257" t="s">
        <v>471</v>
      </c>
      <c r="P63" s="257" t="s">
        <v>318</v>
      </c>
      <c r="Q63" s="256">
        <v>3</v>
      </c>
      <c r="R63" s="323" t="s">
        <v>50</v>
      </c>
      <c r="S63" s="169"/>
    </row>
    <row r="64" spans="1:24" ht="36" customHeight="1">
      <c r="A64" s="125"/>
      <c r="B64" s="706"/>
      <c r="C64" s="707"/>
      <c r="D64" s="711"/>
      <c r="E64" s="709" t="s">
        <v>467</v>
      </c>
      <c r="F64" s="754" t="s">
        <v>167</v>
      </c>
      <c r="G64" s="754"/>
      <c r="H64" s="754"/>
      <c r="I64" s="754"/>
      <c r="J64" s="754"/>
      <c r="K64" s="754"/>
      <c r="L64" s="754"/>
      <c r="M64" s="754"/>
      <c r="N64" s="754"/>
      <c r="O64" s="754"/>
      <c r="P64" s="754"/>
      <c r="Q64" s="754"/>
      <c r="R64" s="754"/>
      <c r="S64" s="169"/>
    </row>
    <row r="65" spans="1:19" ht="36" customHeight="1">
      <c r="A65" s="125"/>
      <c r="B65" s="706"/>
      <c r="C65" s="707"/>
      <c r="D65" s="711"/>
      <c r="E65" s="709"/>
      <c r="F65" s="665" t="s">
        <v>537</v>
      </c>
      <c r="G65" s="665"/>
      <c r="H65" s="665"/>
      <c r="I65" s="665"/>
      <c r="J65" s="339" t="s">
        <v>72</v>
      </c>
      <c r="K65" s="212" t="s">
        <v>467</v>
      </c>
      <c r="L65" s="212" t="s">
        <v>467</v>
      </c>
      <c r="M65" s="212" t="s">
        <v>468</v>
      </c>
      <c r="N65" s="212" t="s">
        <v>468</v>
      </c>
      <c r="O65" s="212" t="s">
        <v>471</v>
      </c>
      <c r="P65" s="330" t="s">
        <v>49</v>
      </c>
      <c r="Q65" s="211">
        <v>4</v>
      </c>
      <c r="R65" s="323" t="s">
        <v>50</v>
      </c>
      <c r="S65" s="169"/>
    </row>
    <row r="66" spans="1:19" ht="36" customHeight="1">
      <c r="A66" s="125"/>
      <c r="B66" s="706"/>
      <c r="C66" s="707"/>
      <c r="D66" s="711"/>
      <c r="E66" s="709"/>
      <c r="F66" s="651" t="s">
        <v>295</v>
      </c>
      <c r="G66" s="651"/>
      <c r="H66" s="651"/>
      <c r="I66" s="651"/>
      <c r="J66" s="651"/>
      <c r="K66" s="651"/>
      <c r="L66" s="651"/>
      <c r="M66" s="651"/>
      <c r="N66" s="651"/>
      <c r="O66" s="651"/>
      <c r="P66" s="651"/>
      <c r="Q66" s="651"/>
      <c r="R66" s="651"/>
      <c r="S66" s="169"/>
    </row>
    <row r="67" spans="1:19" ht="36" customHeight="1">
      <c r="A67" s="125"/>
      <c r="B67" s="706"/>
      <c r="C67" s="707"/>
      <c r="D67" s="711"/>
      <c r="E67" s="709"/>
      <c r="F67" s="753" t="s">
        <v>536</v>
      </c>
      <c r="G67" s="753"/>
      <c r="H67" s="753"/>
      <c r="I67" s="753"/>
      <c r="J67" s="170" t="s">
        <v>72</v>
      </c>
      <c r="K67" s="171" t="s">
        <v>467</v>
      </c>
      <c r="L67" s="171" t="s">
        <v>467</v>
      </c>
      <c r="M67" s="171" t="s">
        <v>467</v>
      </c>
      <c r="N67" s="171" t="s">
        <v>467</v>
      </c>
      <c r="O67" s="171" t="s">
        <v>471</v>
      </c>
      <c r="P67" s="247" t="s">
        <v>318</v>
      </c>
      <c r="Q67" s="170">
        <v>2</v>
      </c>
      <c r="R67" s="323" t="s">
        <v>50</v>
      </c>
      <c r="S67" s="169"/>
    </row>
    <row r="68" spans="1:19" ht="36" customHeight="1">
      <c r="A68" s="125"/>
      <c r="B68" s="706"/>
      <c r="C68" s="707"/>
      <c r="D68" s="711"/>
      <c r="E68" s="709" t="s">
        <v>469</v>
      </c>
      <c r="F68" s="653" t="s">
        <v>60</v>
      </c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169"/>
    </row>
    <row r="69" spans="1:19" ht="36" customHeight="1">
      <c r="A69" s="125"/>
      <c r="B69" s="706"/>
      <c r="C69" s="707"/>
      <c r="D69" s="711"/>
      <c r="E69" s="709"/>
      <c r="F69" s="740" t="s">
        <v>535</v>
      </c>
      <c r="G69" s="740"/>
      <c r="H69" s="740"/>
      <c r="I69" s="740"/>
      <c r="J69" s="343" t="s">
        <v>72</v>
      </c>
      <c r="K69" s="344" t="s">
        <v>469</v>
      </c>
      <c r="L69" s="344" t="s">
        <v>469</v>
      </c>
      <c r="M69" s="344" t="s">
        <v>469</v>
      </c>
      <c r="N69" s="344" t="s">
        <v>469</v>
      </c>
      <c r="O69" s="344" t="s">
        <v>471</v>
      </c>
      <c r="P69" s="345" t="s">
        <v>68</v>
      </c>
      <c r="Q69" s="343">
        <v>1</v>
      </c>
      <c r="R69" s="323" t="s">
        <v>50</v>
      </c>
      <c r="S69" s="169"/>
    </row>
    <row r="70" spans="1:19" ht="36" customHeight="1">
      <c r="A70" s="125"/>
      <c r="B70" s="706"/>
      <c r="C70" s="707"/>
      <c r="D70" s="711"/>
      <c r="E70" s="341" t="s">
        <v>470</v>
      </c>
      <c r="F70" s="646" t="s">
        <v>58</v>
      </c>
      <c r="G70" s="646"/>
      <c r="H70" s="646"/>
      <c r="I70" s="646"/>
      <c r="J70" s="646"/>
      <c r="K70" s="646"/>
      <c r="L70" s="646"/>
      <c r="M70" s="646"/>
      <c r="N70" s="646"/>
      <c r="O70" s="646"/>
      <c r="P70" s="646"/>
      <c r="Q70" s="646"/>
      <c r="R70" s="646"/>
      <c r="S70" s="169"/>
    </row>
    <row r="71" spans="1:19" ht="36" customHeight="1">
      <c r="A71" s="125"/>
      <c r="B71" s="706"/>
      <c r="C71" s="707"/>
      <c r="D71" s="711"/>
      <c r="E71" s="341" t="s">
        <v>471</v>
      </c>
      <c r="F71" s="646" t="s">
        <v>58</v>
      </c>
      <c r="G71" s="646"/>
      <c r="H71" s="646"/>
      <c r="I71" s="646"/>
      <c r="J71" s="646"/>
      <c r="K71" s="646"/>
      <c r="L71" s="646"/>
      <c r="M71" s="646"/>
      <c r="N71" s="646"/>
      <c r="O71" s="646"/>
      <c r="P71" s="646"/>
      <c r="Q71" s="646"/>
      <c r="R71" s="646"/>
      <c r="S71" s="169"/>
    </row>
    <row r="72" spans="1:19" ht="36" customHeight="1">
      <c r="A72" s="125"/>
      <c r="B72" s="706"/>
      <c r="C72" s="707"/>
      <c r="D72" s="710" t="s">
        <v>472</v>
      </c>
      <c r="E72" s="709" t="s">
        <v>473</v>
      </c>
      <c r="F72" s="648" t="s">
        <v>474</v>
      </c>
      <c r="G72" s="648"/>
      <c r="H72" s="648"/>
      <c r="I72" s="648"/>
      <c r="J72" s="648"/>
      <c r="K72" s="648"/>
      <c r="L72" s="648"/>
      <c r="M72" s="648"/>
      <c r="N72" s="648"/>
      <c r="O72" s="648"/>
      <c r="P72" s="648"/>
      <c r="Q72" s="648"/>
      <c r="R72" s="648"/>
      <c r="S72" s="169"/>
    </row>
    <row r="73" spans="1:19" ht="36" customHeight="1">
      <c r="A73" s="125"/>
      <c r="B73" s="706"/>
      <c r="C73" s="707"/>
      <c r="D73" s="710"/>
      <c r="E73" s="709"/>
      <c r="F73" s="632" t="s">
        <v>475</v>
      </c>
      <c r="G73" s="632"/>
      <c r="H73" s="632"/>
      <c r="I73" s="632"/>
      <c r="J73" s="207" t="s">
        <v>72</v>
      </c>
      <c r="K73" s="208" t="s">
        <v>473</v>
      </c>
      <c r="L73" s="208" t="s">
        <v>473</v>
      </c>
      <c r="M73" s="208" t="s">
        <v>473</v>
      </c>
      <c r="N73" s="208" t="s">
        <v>473</v>
      </c>
      <c r="O73" s="208" t="s">
        <v>473</v>
      </c>
      <c r="P73" s="207" t="s">
        <v>318</v>
      </c>
      <c r="Q73" s="207">
        <v>3</v>
      </c>
      <c r="R73" s="323" t="s">
        <v>50</v>
      </c>
      <c r="S73" s="169"/>
    </row>
    <row r="74" spans="1:19" ht="36" customHeight="1">
      <c r="A74" s="125"/>
      <c r="B74" s="706"/>
      <c r="C74" s="707"/>
      <c r="D74" s="710"/>
      <c r="E74" s="709" t="s">
        <v>476</v>
      </c>
      <c r="F74" s="752" t="s">
        <v>477</v>
      </c>
      <c r="G74" s="752"/>
      <c r="H74" s="752"/>
      <c r="I74" s="752"/>
      <c r="J74" s="752"/>
      <c r="K74" s="752"/>
      <c r="L74" s="752"/>
      <c r="M74" s="752"/>
      <c r="N74" s="752"/>
      <c r="O74" s="752"/>
      <c r="P74" s="752"/>
      <c r="Q74" s="752"/>
      <c r="R74" s="752"/>
      <c r="S74" s="169"/>
    </row>
    <row r="75" spans="1:19" ht="37.950000000000003" customHeight="1">
      <c r="A75" s="125"/>
      <c r="B75" s="706"/>
      <c r="C75" s="707"/>
      <c r="D75" s="710"/>
      <c r="E75" s="709"/>
      <c r="F75" s="645" t="s">
        <v>432</v>
      </c>
      <c r="G75" s="645"/>
      <c r="H75" s="645"/>
      <c r="I75" s="645"/>
      <c r="J75" s="342" t="s">
        <v>72</v>
      </c>
      <c r="K75" s="338" t="s">
        <v>476</v>
      </c>
      <c r="L75" s="338" t="s">
        <v>476</v>
      </c>
      <c r="M75" s="338" t="s">
        <v>476</v>
      </c>
      <c r="N75" s="338" t="s">
        <v>476</v>
      </c>
      <c r="O75" s="338" t="s">
        <v>476</v>
      </c>
      <c r="P75" s="324" t="s">
        <v>318</v>
      </c>
      <c r="Q75" s="325">
        <v>3</v>
      </c>
      <c r="R75" s="346" t="s">
        <v>459</v>
      </c>
      <c r="S75" s="169"/>
    </row>
    <row r="76" spans="1:19" ht="36.75" customHeight="1">
      <c r="A76" s="125"/>
      <c r="B76" s="706"/>
      <c r="C76" s="707"/>
      <c r="D76" s="710"/>
      <c r="E76" s="709"/>
      <c r="F76" s="653" t="s">
        <v>107</v>
      </c>
      <c r="G76" s="653"/>
      <c r="H76" s="653"/>
      <c r="I76" s="653"/>
      <c r="J76" s="653"/>
      <c r="K76" s="653"/>
      <c r="L76" s="653"/>
      <c r="M76" s="653"/>
      <c r="N76" s="653"/>
      <c r="O76" s="653"/>
      <c r="P76" s="653"/>
      <c r="Q76" s="653"/>
      <c r="R76" s="653"/>
      <c r="S76" s="169"/>
    </row>
    <row r="77" spans="1:19" ht="36.75" customHeight="1">
      <c r="A77" s="125"/>
      <c r="B77" s="706"/>
      <c r="C77" s="707"/>
      <c r="D77" s="710"/>
      <c r="E77" s="709"/>
      <c r="F77" s="740" t="s">
        <v>533</v>
      </c>
      <c r="G77" s="740"/>
      <c r="H77" s="740"/>
      <c r="I77" s="740"/>
      <c r="J77" s="343" t="s">
        <v>72</v>
      </c>
      <c r="K77" s="344" t="s">
        <v>476</v>
      </c>
      <c r="L77" s="344" t="s">
        <v>476</v>
      </c>
      <c r="M77" s="344" t="s">
        <v>476</v>
      </c>
      <c r="N77" s="344" t="s">
        <v>476</v>
      </c>
      <c r="O77" s="344" t="s">
        <v>476</v>
      </c>
      <c r="P77" s="345" t="s">
        <v>318</v>
      </c>
      <c r="Q77" s="343">
        <v>2</v>
      </c>
      <c r="R77" s="323" t="s">
        <v>50</v>
      </c>
      <c r="S77" s="169"/>
    </row>
    <row r="78" spans="1:19" ht="36.75" customHeight="1">
      <c r="A78" s="125"/>
      <c r="B78" s="706"/>
      <c r="C78" s="707"/>
      <c r="D78" s="710"/>
      <c r="E78" s="709"/>
      <c r="F78" s="740" t="s">
        <v>534</v>
      </c>
      <c r="G78" s="740"/>
      <c r="H78" s="740"/>
      <c r="I78" s="740"/>
      <c r="J78" s="343" t="s">
        <v>72</v>
      </c>
      <c r="K78" s="344" t="s">
        <v>476</v>
      </c>
      <c r="L78" s="344" t="s">
        <v>476</v>
      </c>
      <c r="M78" s="344" t="s">
        <v>476</v>
      </c>
      <c r="N78" s="344" t="s">
        <v>476</v>
      </c>
      <c r="O78" s="344" t="s">
        <v>476</v>
      </c>
      <c r="P78" s="345" t="s">
        <v>318</v>
      </c>
      <c r="Q78" s="343">
        <v>2</v>
      </c>
      <c r="R78" s="323" t="s">
        <v>50</v>
      </c>
      <c r="S78" s="169"/>
    </row>
    <row r="79" spans="1:19" ht="36.75" customHeight="1">
      <c r="A79" s="125"/>
      <c r="B79" s="318"/>
      <c r="C79" s="201"/>
      <c r="D79" s="332"/>
      <c r="E79" s="333"/>
      <c r="F79" s="334"/>
      <c r="G79" s="334"/>
      <c r="H79" s="334"/>
      <c r="I79" s="334"/>
      <c r="J79" s="206"/>
      <c r="K79" s="205"/>
      <c r="L79" s="205"/>
      <c r="M79" s="205"/>
      <c r="N79" s="205"/>
      <c r="O79" s="205"/>
      <c r="P79" s="335"/>
      <c r="Q79" s="206"/>
      <c r="R79" s="322"/>
      <c r="S79" s="169"/>
    </row>
    <row r="80" spans="1:19" ht="36.75" customHeight="1">
      <c r="A80" s="125"/>
      <c r="B80" s="60" t="s">
        <v>27</v>
      </c>
      <c r="C80" s="60" t="s">
        <v>28</v>
      </c>
      <c r="D80" s="60" t="s">
        <v>29</v>
      </c>
      <c r="E80" s="60" t="s">
        <v>30</v>
      </c>
      <c r="F80" s="626" t="s">
        <v>31</v>
      </c>
      <c r="G80" s="626"/>
      <c r="H80" s="626"/>
      <c r="I80" s="626"/>
      <c r="J80" s="60" t="s">
        <v>32</v>
      </c>
      <c r="K80" s="60" t="s">
        <v>34</v>
      </c>
      <c r="L80" s="60" t="s">
        <v>35</v>
      </c>
      <c r="M80" s="60" t="s">
        <v>36</v>
      </c>
      <c r="N80" s="290" t="s">
        <v>37</v>
      </c>
      <c r="O80" s="60" t="s">
        <v>268</v>
      </c>
      <c r="P80" s="60" t="s">
        <v>38</v>
      </c>
      <c r="Q80" s="60" t="s">
        <v>9</v>
      </c>
      <c r="R80" s="60" t="s">
        <v>39</v>
      </c>
      <c r="S80" s="169"/>
    </row>
    <row r="81" spans="1:19" ht="36" customHeight="1">
      <c r="A81" s="125"/>
      <c r="B81" s="706" t="s">
        <v>436</v>
      </c>
      <c r="C81" s="707" t="s">
        <v>525</v>
      </c>
      <c r="D81" s="704" t="s">
        <v>472</v>
      </c>
      <c r="E81" s="341" t="s">
        <v>479</v>
      </c>
      <c r="F81" s="646" t="s">
        <v>480</v>
      </c>
      <c r="G81" s="646"/>
      <c r="H81" s="646"/>
      <c r="I81" s="646"/>
      <c r="J81" s="646"/>
      <c r="K81" s="646"/>
      <c r="L81" s="646"/>
      <c r="M81" s="646"/>
      <c r="N81" s="646"/>
      <c r="O81" s="646"/>
      <c r="P81" s="646"/>
      <c r="Q81" s="646"/>
      <c r="R81" s="646"/>
      <c r="S81" s="169"/>
    </row>
    <row r="82" spans="1:19" ht="36" customHeight="1">
      <c r="A82" s="125"/>
      <c r="B82" s="706"/>
      <c r="C82" s="707"/>
      <c r="D82" s="704"/>
      <c r="E82" s="341" t="s">
        <v>481</v>
      </c>
      <c r="F82" s="646" t="s">
        <v>480</v>
      </c>
      <c r="G82" s="646"/>
      <c r="H82" s="646"/>
      <c r="I82" s="646"/>
      <c r="J82" s="646"/>
      <c r="K82" s="646"/>
      <c r="L82" s="646"/>
      <c r="M82" s="646"/>
      <c r="N82" s="646"/>
      <c r="O82" s="646"/>
      <c r="P82" s="646"/>
      <c r="Q82" s="646"/>
      <c r="R82" s="646"/>
      <c r="S82" s="169"/>
    </row>
    <row r="83" spans="1:19" ht="36" customHeight="1">
      <c r="A83" s="125"/>
      <c r="B83" s="706"/>
      <c r="C83" s="707"/>
      <c r="D83" s="704"/>
      <c r="E83" s="341" t="s">
        <v>482</v>
      </c>
      <c r="F83" s="646" t="s">
        <v>480</v>
      </c>
      <c r="G83" s="646"/>
      <c r="H83" s="646"/>
      <c r="I83" s="646"/>
      <c r="J83" s="646"/>
      <c r="K83" s="646"/>
      <c r="L83" s="646"/>
      <c r="M83" s="646"/>
      <c r="N83" s="646"/>
      <c r="O83" s="646"/>
      <c r="P83" s="646"/>
      <c r="Q83" s="646"/>
      <c r="R83" s="646"/>
      <c r="S83" s="169"/>
    </row>
    <row r="84" spans="1:19" ht="36" customHeight="1">
      <c r="A84" s="125"/>
      <c r="B84" s="708" t="s">
        <v>524</v>
      </c>
      <c r="C84" s="707"/>
      <c r="D84" s="704"/>
      <c r="E84" s="341" t="s">
        <v>478</v>
      </c>
      <c r="F84" s="646" t="s">
        <v>480</v>
      </c>
      <c r="G84" s="646"/>
      <c r="H84" s="646"/>
      <c r="I84" s="646"/>
      <c r="J84" s="646"/>
      <c r="K84" s="646"/>
      <c r="L84" s="646"/>
      <c r="M84" s="646"/>
      <c r="N84" s="646"/>
      <c r="O84" s="646"/>
      <c r="P84" s="646"/>
      <c r="Q84" s="646"/>
      <c r="R84" s="646"/>
      <c r="S84" s="169"/>
    </row>
    <row r="85" spans="1:19" ht="36" customHeight="1">
      <c r="A85" s="125"/>
      <c r="B85" s="708"/>
      <c r="C85" s="707"/>
      <c r="D85" s="704"/>
      <c r="E85" s="341" t="s">
        <v>483</v>
      </c>
      <c r="F85" s="646" t="s">
        <v>480</v>
      </c>
      <c r="G85" s="646"/>
      <c r="H85" s="646"/>
      <c r="I85" s="646"/>
      <c r="J85" s="646"/>
      <c r="K85" s="646"/>
      <c r="L85" s="646"/>
      <c r="M85" s="646"/>
      <c r="N85" s="646"/>
      <c r="O85" s="646"/>
      <c r="P85" s="646"/>
      <c r="Q85" s="646"/>
      <c r="R85" s="646"/>
      <c r="S85" s="169"/>
    </row>
    <row r="86" spans="1:19" ht="36" customHeight="1">
      <c r="A86" s="125"/>
      <c r="B86" s="708"/>
      <c r="C86" s="707"/>
      <c r="D86" s="705" t="s">
        <v>484</v>
      </c>
      <c r="E86" s="709" t="s">
        <v>485</v>
      </c>
      <c r="F86" s="739" t="s">
        <v>423</v>
      </c>
      <c r="G86" s="739"/>
      <c r="H86" s="739"/>
      <c r="I86" s="739"/>
      <c r="J86" s="739"/>
      <c r="K86" s="739"/>
      <c r="L86" s="739"/>
      <c r="M86" s="739"/>
      <c r="N86" s="739"/>
      <c r="O86" s="739"/>
      <c r="P86" s="739"/>
      <c r="Q86" s="739"/>
      <c r="R86" s="739"/>
      <c r="S86" s="169"/>
    </row>
    <row r="87" spans="1:19" ht="36" customHeight="1">
      <c r="A87" s="125"/>
      <c r="B87" s="708"/>
      <c r="C87" s="707"/>
      <c r="D87" s="705"/>
      <c r="E87" s="709"/>
      <c r="F87" s="747" t="s">
        <v>532</v>
      </c>
      <c r="G87" s="747"/>
      <c r="H87" s="747"/>
      <c r="I87" s="747"/>
      <c r="J87" s="209" t="s">
        <v>72</v>
      </c>
      <c r="K87" s="347" t="s">
        <v>485</v>
      </c>
      <c r="L87" s="347" t="s">
        <v>485</v>
      </c>
      <c r="M87" s="347" t="s">
        <v>494</v>
      </c>
      <c r="N87" s="347" t="s">
        <v>491</v>
      </c>
      <c r="O87" s="347" t="s">
        <v>497</v>
      </c>
      <c r="P87" s="348" t="s">
        <v>49</v>
      </c>
      <c r="Q87" s="348">
        <v>4</v>
      </c>
      <c r="R87" s="323" t="s">
        <v>171</v>
      </c>
      <c r="S87" s="169"/>
    </row>
    <row r="88" spans="1:19" ht="36" customHeight="1">
      <c r="A88" s="125"/>
      <c r="B88" s="708"/>
      <c r="C88" s="707"/>
      <c r="D88" s="705"/>
      <c r="E88" s="748" t="s">
        <v>491</v>
      </c>
      <c r="F88" s="739" t="s">
        <v>423</v>
      </c>
      <c r="G88" s="739"/>
      <c r="H88" s="739"/>
      <c r="I88" s="739"/>
      <c r="J88" s="739"/>
      <c r="K88" s="739"/>
      <c r="L88" s="739"/>
      <c r="M88" s="739"/>
      <c r="N88" s="739"/>
      <c r="O88" s="739"/>
      <c r="P88" s="739"/>
      <c r="Q88" s="739"/>
      <c r="R88" s="739"/>
      <c r="S88" s="169"/>
    </row>
    <row r="89" spans="1:19" ht="36" customHeight="1">
      <c r="A89" s="125"/>
      <c r="B89" s="708"/>
      <c r="C89" s="707"/>
      <c r="D89" s="705"/>
      <c r="E89" s="709"/>
      <c r="F89" s="747" t="s">
        <v>492</v>
      </c>
      <c r="G89" s="747"/>
      <c r="H89" s="747"/>
      <c r="I89" s="747"/>
      <c r="J89" s="745" t="s">
        <v>72</v>
      </c>
      <c r="K89" s="741" t="s">
        <v>491</v>
      </c>
      <c r="L89" s="741" t="s">
        <v>491</v>
      </c>
      <c r="M89" s="741" t="s">
        <v>495</v>
      </c>
      <c r="N89" s="746" t="s">
        <v>495</v>
      </c>
      <c r="O89" s="741" t="s">
        <v>497</v>
      </c>
      <c r="P89" s="742" t="s">
        <v>49</v>
      </c>
      <c r="Q89" s="742">
        <v>4</v>
      </c>
      <c r="R89" s="743" t="s">
        <v>50</v>
      </c>
      <c r="S89" s="169"/>
    </row>
    <row r="90" spans="1:19" ht="36" customHeight="1">
      <c r="A90" s="125"/>
      <c r="B90" s="708"/>
      <c r="C90" s="707"/>
      <c r="D90" s="705"/>
      <c r="E90" s="709"/>
      <c r="F90" s="744" t="s">
        <v>486</v>
      </c>
      <c r="G90" s="641"/>
      <c r="H90" s="641"/>
      <c r="I90" s="641"/>
      <c r="J90" s="745"/>
      <c r="K90" s="741"/>
      <c r="L90" s="741"/>
      <c r="M90" s="741"/>
      <c r="N90" s="746"/>
      <c r="O90" s="741"/>
      <c r="P90" s="742"/>
      <c r="Q90" s="742"/>
      <c r="R90" s="743"/>
      <c r="S90" s="169"/>
    </row>
    <row r="91" spans="1:19" ht="36" customHeight="1">
      <c r="A91" s="125"/>
      <c r="B91" s="708"/>
      <c r="C91" s="707"/>
      <c r="D91" s="705"/>
      <c r="E91" s="709"/>
      <c r="F91" s="749" t="s">
        <v>489</v>
      </c>
      <c r="G91" s="750"/>
      <c r="H91" s="750"/>
      <c r="I91" s="751"/>
      <c r="J91" s="745"/>
      <c r="K91" s="741"/>
      <c r="L91" s="741"/>
      <c r="M91" s="741"/>
      <c r="N91" s="746"/>
      <c r="O91" s="741"/>
      <c r="P91" s="742"/>
      <c r="Q91" s="742"/>
      <c r="R91" s="743"/>
      <c r="S91" s="169"/>
    </row>
    <row r="92" spans="1:19" ht="36" customHeight="1">
      <c r="A92" s="125"/>
      <c r="B92" s="708"/>
      <c r="C92" s="707"/>
      <c r="D92" s="705"/>
      <c r="E92" s="709"/>
      <c r="F92" s="744" t="s">
        <v>493</v>
      </c>
      <c r="G92" s="641"/>
      <c r="H92" s="641"/>
      <c r="I92" s="641"/>
      <c r="J92" s="745"/>
      <c r="K92" s="741"/>
      <c r="L92" s="741"/>
      <c r="M92" s="741"/>
      <c r="N92" s="746"/>
      <c r="O92" s="741"/>
      <c r="P92" s="742"/>
      <c r="Q92" s="742"/>
      <c r="R92" s="743"/>
      <c r="S92" s="169"/>
    </row>
    <row r="93" spans="1:19" ht="36" customHeight="1">
      <c r="A93" s="125"/>
      <c r="B93" s="708"/>
      <c r="C93" s="707"/>
      <c r="D93" s="705"/>
      <c r="E93" s="709"/>
      <c r="F93" s="744" t="s">
        <v>488</v>
      </c>
      <c r="G93" s="641"/>
      <c r="H93" s="641"/>
      <c r="I93" s="641"/>
      <c r="J93" s="745"/>
      <c r="K93" s="741"/>
      <c r="L93" s="741"/>
      <c r="M93" s="741"/>
      <c r="N93" s="746"/>
      <c r="O93" s="741"/>
      <c r="P93" s="742"/>
      <c r="Q93" s="742"/>
      <c r="R93" s="743"/>
      <c r="S93" s="169"/>
    </row>
    <row r="94" spans="1:19" ht="36" customHeight="1">
      <c r="A94" s="125"/>
      <c r="B94" s="708"/>
      <c r="C94" s="707"/>
      <c r="D94" s="705"/>
      <c r="E94" s="709"/>
      <c r="F94" s="744" t="s">
        <v>490</v>
      </c>
      <c r="G94" s="641"/>
      <c r="H94" s="641"/>
      <c r="I94" s="641"/>
      <c r="J94" s="745"/>
      <c r="K94" s="741"/>
      <c r="L94" s="741"/>
      <c r="M94" s="741"/>
      <c r="N94" s="746"/>
      <c r="O94" s="741"/>
      <c r="P94" s="742"/>
      <c r="Q94" s="742"/>
      <c r="R94" s="743"/>
      <c r="S94" s="169"/>
    </row>
    <row r="95" spans="1:19" ht="36" customHeight="1">
      <c r="A95" s="125"/>
      <c r="B95" s="708"/>
      <c r="C95" s="707"/>
      <c r="D95" s="705"/>
      <c r="E95" s="709"/>
      <c r="F95" s="744" t="s">
        <v>487</v>
      </c>
      <c r="G95" s="641"/>
      <c r="H95" s="641"/>
      <c r="I95" s="641"/>
      <c r="J95" s="745"/>
      <c r="K95" s="741"/>
      <c r="L95" s="741"/>
      <c r="M95" s="741"/>
      <c r="N95" s="746"/>
      <c r="O95" s="741"/>
      <c r="P95" s="742"/>
      <c r="Q95" s="742"/>
      <c r="R95" s="743"/>
      <c r="S95" s="169"/>
    </row>
    <row r="96" spans="1:19" ht="36" customHeight="1">
      <c r="A96" s="125"/>
      <c r="B96" s="708"/>
      <c r="C96" s="707"/>
      <c r="D96" s="705"/>
      <c r="E96" s="738" t="s">
        <v>496</v>
      </c>
      <c r="F96" s="653" t="s">
        <v>60</v>
      </c>
      <c r="G96" s="653"/>
      <c r="H96" s="653"/>
      <c r="I96" s="653"/>
      <c r="J96" s="653"/>
      <c r="K96" s="737"/>
      <c r="L96" s="737"/>
      <c r="M96" s="737"/>
      <c r="N96" s="737"/>
      <c r="O96" s="737"/>
      <c r="P96" s="653"/>
      <c r="Q96" s="653"/>
      <c r="R96" s="653"/>
      <c r="S96" s="169"/>
    </row>
    <row r="97" spans="1:19" ht="36" customHeight="1">
      <c r="A97" s="125"/>
      <c r="B97" s="708"/>
      <c r="C97" s="707"/>
      <c r="D97" s="705"/>
      <c r="E97" s="738"/>
      <c r="F97" s="740" t="s">
        <v>449</v>
      </c>
      <c r="G97" s="740"/>
      <c r="H97" s="740"/>
      <c r="I97" s="740"/>
      <c r="J97" s="343" t="s">
        <v>72</v>
      </c>
      <c r="K97" s="344" t="s">
        <v>496</v>
      </c>
      <c r="L97" s="344" t="s">
        <v>496</v>
      </c>
      <c r="M97" s="344" t="s">
        <v>496</v>
      </c>
      <c r="N97" s="344" t="s">
        <v>496</v>
      </c>
      <c r="O97" s="344" t="s">
        <v>497</v>
      </c>
      <c r="P97" s="343" t="s">
        <v>68</v>
      </c>
      <c r="Q97" s="259">
        <v>1</v>
      </c>
      <c r="R97" s="323" t="s">
        <v>50</v>
      </c>
      <c r="S97" s="169"/>
    </row>
    <row r="98" spans="1:19" ht="36" customHeight="1">
      <c r="A98" s="125"/>
      <c r="B98" s="708"/>
      <c r="C98" s="707"/>
      <c r="D98" s="705"/>
      <c r="E98" s="341" t="s">
        <v>497</v>
      </c>
      <c r="F98" s="733" t="s">
        <v>58</v>
      </c>
      <c r="G98" s="733"/>
      <c r="H98" s="733"/>
      <c r="I98" s="733"/>
      <c r="J98" s="733"/>
      <c r="K98" s="733"/>
      <c r="L98" s="733"/>
      <c r="M98" s="733"/>
      <c r="N98" s="733"/>
      <c r="O98" s="733"/>
      <c r="P98" s="733"/>
      <c r="Q98" s="733"/>
      <c r="R98" s="733"/>
      <c r="S98" s="169"/>
    </row>
    <row r="99" spans="1:19" ht="36" customHeight="1">
      <c r="A99" s="125"/>
      <c r="B99" s="708"/>
      <c r="C99" s="707"/>
      <c r="D99" s="700" t="s">
        <v>498</v>
      </c>
      <c r="E99" s="738" t="s">
        <v>499</v>
      </c>
      <c r="F99" s="672" t="s">
        <v>500</v>
      </c>
      <c r="G99" s="672"/>
      <c r="H99" s="672"/>
      <c r="I99" s="672"/>
      <c r="J99" s="672"/>
      <c r="K99" s="672"/>
      <c r="L99" s="672"/>
      <c r="M99" s="672"/>
      <c r="N99" s="672"/>
      <c r="O99" s="672"/>
      <c r="P99" s="672"/>
      <c r="Q99" s="672"/>
      <c r="R99" s="672"/>
      <c r="S99" s="169"/>
    </row>
    <row r="100" spans="1:19" ht="36" customHeight="1">
      <c r="A100" s="125"/>
      <c r="B100" s="708"/>
      <c r="C100" s="707"/>
      <c r="D100" s="700"/>
      <c r="E100" s="738"/>
      <c r="F100" s="673" t="s">
        <v>501</v>
      </c>
      <c r="G100" s="673"/>
      <c r="H100" s="673"/>
      <c r="I100" s="673"/>
      <c r="J100" s="349" t="s">
        <v>72</v>
      </c>
      <c r="K100" s="255" t="s">
        <v>499</v>
      </c>
      <c r="L100" s="255" t="s">
        <v>499</v>
      </c>
      <c r="M100" s="255" t="s">
        <v>499</v>
      </c>
      <c r="N100" s="255" t="s">
        <v>499</v>
      </c>
      <c r="O100" s="255" t="s">
        <v>499</v>
      </c>
      <c r="P100" s="223" t="s">
        <v>318</v>
      </c>
      <c r="Q100" s="223">
        <v>3</v>
      </c>
      <c r="R100" s="350" t="s">
        <v>50</v>
      </c>
      <c r="S100" s="169"/>
    </row>
    <row r="101" spans="1:19" ht="36" customHeight="1">
      <c r="A101" s="125"/>
      <c r="B101" s="708"/>
      <c r="C101" s="707"/>
      <c r="D101" s="700"/>
      <c r="E101" s="738"/>
      <c r="F101" s="739" t="s">
        <v>430</v>
      </c>
      <c r="G101" s="727"/>
      <c r="H101" s="727"/>
      <c r="I101" s="727"/>
      <c r="J101" s="727"/>
      <c r="K101" s="727"/>
      <c r="L101" s="727"/>
      <c r="M101" s="727"/>
      <c r="N101" s="727"/>
      <c r="O101" s="727"/>
      <c r="P101" s="727"/>
      <c r="Q101" s="727"/>
      <c r="R101" s="727"/>
      <c r="S101" s="169"/>
    </row>
    <row r="102" spans="1:19" ht="36" customHeight="1">
      <c r="A102" s="125"/>
      <c r="B102" s="708"/>
      <c r="C102" s="707"/>
      <c r="D102" s="700"/>
      <c r="E102" s="738"/>
      <c r="F102" s="728" t="s">
        <v>531</v>
      </c>
      <c r="G102" s="729"/>
      <c r="H102" s="729"/>
      <c r="I102" s="729"/>
      <c r="J102" s="209" t="s">
        <v>72</v>
      </c>
      <c r="K102" s="226" t="s">
        <v>499</v>
      </c>
      <c r="L102" s="226" t="s">
        <v>499</v>
      </c>
      <c r="M102" s="226" t="s">
        <v>504</v>
      </c>
      <c r="N102" s="227" t="s">
        <v>47</v>
      </c>
      <c r="O102" s="228" t="s">
        <v>507</v>
      </c>
      <c r="P102" s="348" t="s">
        <v>49</v>
      </c>
      <c r="Q102" s="348">
        <v>4</v>
      </c>
      <c r="R102" s="346" t="s">
        <v>459</v>
      </c>
      <c r="S102" s="169"/>
    </row>
    <row r="103" spans="1:19" ht="36" customHeight="1">
      <c r="A103" s="125"/>
      <c r="B103" s="708"/>
      <c r="C103" s="707"/>
      <c r="D103" s="700"/>
      <c r="E103" s="738" t="s">
        <v>502</v>
      </c>
      <c r="F103" s="730" t="s">
        <v>477</v>
      </c>
      <c r="G103" s="730"/>
      <c r="H103" s="730"/>
      <c r="I103" s="730"/>
      <c r="J103" s="730"/>
      <c r="K103" s="730"/>
      <c r="L103" s="730"/>
      <c r="M103" s="730"/>
      <c r="N103" s="730"/>
      <c r="O103" s="730"/>
      <c r="P103" s="730"/>
      <c r="Q103" s="730"/>
      <c r="R103" s="730"/>
      <c r="S103" s="169"/>
    </row>
    <row r="104" spans="1:19" ht="66" customHeight="1">
      <c r="A104" s="125"/>
      <c r="B104" s="708"/>
      <c r="C104" s="707"/>
      <c r="D104" s="700"/>
      <c r="E104" s="738"/>
      <c r="F104" s="731" t="s">
        <v>432</v>
      </c>
      <c r="G104" s="731"/>
      <c r="H104" s="731"/>
      <c r="I104" s="731"/>
      <c r="J104" s="351" t="s">
        <v>72</v>
      </c>
      <c r="K104" s="352" t="s">
        <v>502</v>
      </c>
      <c r="L104" s="352" t="s">
        <v>496</v>
      </c>
      <c r="M104" s="352" t="s">
        <v>502</v>
      </c>
      <c r="N104" s="352" t="s">
        <v>496</v>
      </c>
      <c r="O104" s="352" t="s">
        <v>496</v>
      </c>
      <c r="P104" s="353" t="s">
        <v>318</v>
      </c>
      <c r="Q104" s="354">
        <v>3</v>
      </c>
      <c r="R104" s="355" t="s">
        <v>503</v>
      </c>
      <c r="S104" s="169"/>
    </row>
    <row r="105" spans="1:19" ht="36" customHeight="1">
      <c r="A105" s="125"/>
      <c r="B105" s="708"/>
      <c r="C105" s="707"/>
      <c r="D105" s="700"/>
      <c r="E105" s="734" t="s">
        <v>505</v>
      </c>
      <c r="F105" s="660" t="s">
        <v>517</v>
      </c>
      <c r="G105" s="660"/>
      <c r="H105" s="660"/>
      <c r="I105" s="660"/>
      <c r="J105" s="660"/>
      <c r="K105" s="660"/>
      <c r="L105" s="660"/>
      <c r="M105" s="660"/>
      <c r="N105" s="660"/>
      <c r="O105" s="660"/>
      <c r="P105" s="660"/>
      <c r="Q105" s="660"/>
      <c r="R105" s="660"/>
      <c r="S105" s="169"/>
    </row>
    <row r="106" spans="1:19" ht="36" customHeight="1">
      <c r="A106" s="125"/>
      <c r="B106" s="708"/>
      <c r="C106" s="707"/>
      <c r="D106" s="700"/>
      <c r="E106" s="734"/>
      <c r="F106" s="736" t="s">
        <v>529</v>
      </c>
      <c r="G106" s="736"/>
      <c r="H106" s="736"/>
      <c r="I106" s="736"/>
      <c r="J106" s="242" t="s">
        <v>72</v>
      </c>
      <c r="K106" s="241" t="s">
        <v>505</v>
      </c>
      <c r="L106" s="241" t="s">
        <v>506</v>
      </c>
      <c r="M106" s="241" t="s">
        <v>505</v>
      </c>
      <c r="N106" s="241" t="s">
        <v>506</v>
      </c>
      <c r="O106" s="241" t="s">
        <v>507</v>
      </c>
      <c r="P106" s="241" t="s">
        <v>318</v>
      </c>
      <c r="Q106" s="242">
        <v>2</v>
      </c>
      <c r="R106" s="323" t="s">
        <v>281</v>
      </c>
      <c r="S106" s="169"/>
    </row>
    <row r="107" spans="1:19" ht="36" customHeight="1">
      <c r="A107" s="125"/>
      <c r="B107" s="708"/>
      <c r="C107" s="707"/>
      <c r="D107" s="700"/>
      <c r="E107" s="734"/>
      <c r="F107" s="736" t="s">
        <v>530</v>
      </c>
      <c r="G107" s="736"/>
      <c r="H107" s="736"/>
      <c r="I107" s="736"/>
      <c r="J107" s="242" t="s">
        <v>72</v>
      </c>
      <c r="K107" s="241" t="s">
        <v>505</v>
      </c>
      <c r="L107" s="241" t="s">
        <v>506</v>
      </c>
      <c r="M107" s="241" t="s">
        <v>505</v>
      </c>
      <c r="N107" s="241" t="s">
        <v>506</v>
      </c>
      <c r="O107" s="241" t="s">
        <v>507</v>
      </c>
      <c r="P107" s="241" t="s">
        <v>318</v>
      </c>
      <c r="Q107" s="242">
        <v>2</v>
      </c>
      <c r="R107" s="323" t="s">
        <v>281</v>
      </c>
      <c r="S107" s="169"/>
    </row>
    <row r="108" spans="1:19" ht="36" customHeight="1">
      <c r="A108" s="125"/>
      <c r="B108" s="708"/>
      <c r="C108" s="707"/>
      <c r="D108" s="700"/>
      <c r="E108" s="734" t="s">
        <v>506</v>
      </c>
      <c r="F108" s="653" t="s">
        <v>60</v>
      </c>
      <c r="G108" s="653"/>
      <c r="H108" s="653"/>
      <c r="I108" s="653"/>
      <c r="J108" s="653"/>
      <c r="K108" s="737"/>
      <c r="L108" s="737"/>
      <c r="M108" s="737"/>
      <c r="N108" s="737"/>
      <c r="O108" s="737"/>
      <c r="P108" s="653"/>
      <c r="Q108" s="653"/>
      <c r="R108" s="653"/>
      <c r="S108" s="169"/>
    </row>
    <row r="109" spans="1:19" ht="36" customHeight="1">
      <c r="A109" s="125"/>
      <c r="B109" s="708"/>
      <c r="C109" s="707"/>
      <c r="D109" s="700"/>
      <c r="E109" s="734"/>
      <c r="F109" s="732" t="s">
        <v>449</v>
      </c>
      <c r="G109" s="732"/>
      <c r="H109" s="732"/>
      <c r="I109" s="732"/>
      <c r="J109" s="343" t="s">
        <v>72</v>
      </c>
      <c r="K109" s="356" t="s">
        <v>506</v>
      </c>
      <c r="L109" s="356" t="s">
        <v>506</v>
      </c>
      <c r="M109" s="356" t="s">
        <v>506</v>
      </c>
      <c r="N109" s="356" t="s">
        <v>506</v>
      </c>
      <c r="O109" s="344" t="s">
        <v>507</v>
      </c>
      <c r="P109" s="343" t="s">
        <v>68</v>
      </c>
      <c r="Q109" s="259">
        <v>1</v>
      </c>
      <c r="R109" s="350" t="s">
        <v>50</v>
      </c>
      <c r="S109" s="169"/>
    </row>
    <row r="110" spans="1:19" ht="36" customHeight="1">
      <c r="A110" s="125"/>
      <c r="B110" s="708"/>
      <c r="C110" s="707"/>
      <c r="D110" s="700"/>
      <c r="E110" s="357" t="s">
        <v>507</v>
      </c>
      <c r="F110" s="733" t="s">
        <v>58</v>
      </c>
      <c r="G110" s="733"/>
      <c r="H110" s="733"/>
      <c r="I110" s="733"/>
      <c r="J110" s="733"/>
      <c r="K110" s="733"/>
      <c r="L110" s="733"/>
      <c r="M110" s="733"/>
      <c r="N110" s="733"/>
      <c r="O110" s="733"/>
      <c r="P110" s="733"/>
      <c r="Q110" s="733"/>
      <c r="R110" s="733"/>
      <c r="S110" s="169"/>
    </row>
    <row r="111" spans="1:19" ht="36" customHeight="1">
      <c r="A111" s="125"/>
      <c r="B111" s="708"/>
      <c r="C111" s="707"/>
      <c r="D111" s="699" t="s">
        <v>508</v>
      </c>
      <c r="E111" s="734" t="s">
        <v>509</v>
      </c>
      <c r="F111" s="672" t="s">
        <v>510</v>
      </c>
      <c r="G111" s="672"/>
      <c r="H111" s="672"/>
      <c r="I111" s="672"/>
      <c r="J111" s="672"/>
      <c r="K111" s="672"/>
      <c r="L111" s="672"/>
      <c r="M111" s="672"/>
      <c r="N111" s="672"/>
      <c r="O111" s="672"/>
      <c r="P111" s="672"/>
      <c r="Q111" s="672"/>
      <c r="R111" s="672"/>
      <c r="S111" s="169"/>
    </row>
    <row r="112" spans="1:19" ht="36" customHeight="1">
      <c r="A112" s="125"/>
      <c r="B112" s="708"/>
      <c r="C112" s="707"/>
      <c r="D112" s="699"/>
      <c r="E112" s="734"/>
      <c r="F112" s="735" t="s">
        <v>511</v>
      </c>
      <c r="G112" s="735"/>
      <c r="H112" s="735"/>
      <c r="I112" s="735"/>
      <c r="J112" s="358" t="s">
        <v>72</v>
      </c>
      <c r="K112" s="359" t="s">
        <v>509</v>
      </c>
      <c r="L112" s="359" t="s">
        <v>509</v>
      </c>
      <c r="M112" s="359" t="s">
        <v>509</v>
      </c>
      <c r="N112" s="359" t="s">
        <v>509</v>
      </c>
      <c r="O112" s="359" t="s">
        <v>509</v>
      </c>
      <c r="P112" s="223" t="s">
        <v>318</v>
      </c>
      <c r="Q112" s="223">
        <v>3</v>
      </c>
      <c r="R112" s="350" t="s">
        <v>50</v>
      </c>
      <c r="S112" s="169"/>
    </row>
    <row r="113" spans="1:19" ht="36" customHeight="1">
      <c r="A113" s="125"/>
      <c r="B113" s="708"/>
      <c r="C113" s="707"/>
      <c r="D113" s="699"/>
      <c r="E113" s="701" t="s">
        <v>512</v>
      </c>
      <c r="F113" s="730" t="s">
        <v>513</v>
      </c>
      <c r="G113" s="730"/>
      <c r="H113" s="730"/>
      <c r="I113" s="730"/>
      <c r="J113" s="730"/>
      <c r="K113" s="730"/>
      <c r="L113" s="730"/>
      <c r="M113" s="730"/>
      <c r="N113" s="730"/>
      <c r="O113" s="730"/>
      <c r="P113" s="730"/>
      <c r="Q113" s="730"/>
      <c r="R113" s="730"/>
      <c r="S113" s="169"/>
    </row>
    <row r="114" spans="1:19" ht="36" customHeight="1">
      <c r="A114" s="125"/>
      <c r="B114" s="708"/>
      <c r="C114" s="707"/>
      <c r="D114" s="699"/>
      <c r="E114" s="702"/>
      <c r="F114" s="731" t="s">
        <v>514</v>
      </c>
      <c r="G114" s="731"/>
      <c r="H114" s="731"/>
      <c r="I114" s="731"/>
      <c r="J114" s="342" t="s">
        <v>72</v>
      </c>
      <c r="K114" s="338" t="s">
        <v>512</v>
      </c>
      <c r="L114" s="338" t="s">
        <v>512</v>
      </c>
      <c r="M114" s="338" t="s">
        <v>512</v>
      </c>
      <c r="N114" s="338" t="s">
        <v>512</v>
      </c>
      <c r="O114" s="338" t="s">
        <v>512</v>
      </c>
      <c r="P114" s="353" t="s">
        <v>318</v>
      </c>
      <c r="Q114" s="354">
        <v>3</v>
      </c>
      <c r="R114" s="350" t="s">
        <v>50</v>
      </c>
      <c r="S114" s="169"/>
    </row>
    <row r="115" spans="1:19" ht="36" customHeight="1">
      <c r="A115" s="125"/>
      <c r="B115" s="708"/>
      <c r="C115" s="707"/>
      <c r="D115" s="699"/>
      <c r="E115" s="702"/>
      <c r="F115" s="727" t="s">
        <v>430</v>
      </c>
      <c r="G115" s="727"/>
      <c r="H115" s="727"/>
      <c r="I115" s="727"/>
      <c r="J115" s="727"/>
      <c r="K115" s="727"/>
      <c r="L115" s="727"/>
      <c r="M115" s="727"/>
      <c r="N115" s="727"/>
      <c r="O115" s="727"/>
      <c r="P115" s="727"/>
      <c r="Q115" s="727"/>
      <c r="R115" s="727"/>
      <c r="S115" s="169"/>
    </row>
    <row r="116" spans="1:19" ht="36" customHeight="1">
      <c r="A116" s="125"/>
      <c r="B116" s="708"/>
      <c r="C116" s="707"/>
      <c r="D116" s="699"/>
      <c r="E116" s="703"/>
      <c r="F116" s="728" t="s">
        <v>528</v>
      </c>
      <c r="G116" s="729"/>
      <c r="H116" s="729"/>
      <c r="I116" s="729"/>
      <c r="J116" s="209" t="s">
        <v>72</v>
      </c>
      <c r="K116" s="226" t="s">
        <v>512</v>
      </c>
      <c r="L116" s="226" t="s">
        <v>512</v>
      </c>
      <c r="M116" s="226" t="s">
        <v>515</v>
      </c>
      <c r="N116" s="226" t="s">
        <v>520</v>
      </c>
      <c r="O116" s="228" t="s">
        <v>522</v>
      </c>
      <c r="P116" s="348" t="s">
        <v>49</v>
      </c>
      <c r="Q116" s="348">
        <v>4</v>
      </c>
      <c r="R116" s="323" t="s">
        <v>281</v>
      </c>
      <c r="S116" s="169"/>
    </row>
    <row r="117" spans="1:19" ht="36" customHeight="1">
      <c r="A117" s="125"/>
      <c r="B117" s="708"/>
      <c r="C117" s="707"/>
      <c r="D117" s="699"/>
      <c r="E117" s="724" t="s">
        <v>516</v>
      </c>
      <c r="F117" s="725" t="s">
        <v>517</v>
      </c>
      <c r="G117" s="725"/>
      <c r="H117" s="725"/>
      <c r="I117" s="725"/>
      <c r="J117" s="725"/>
      <c r="K117" s="725"/>
      <c r="L117" s="725"/>
      <c r="M117" s="725"/>
      <c r="N117" s="725"/>
      <c r="O117" s="725"/>
      <c r="P117" s="725"/>
      <c r="Q117" s="725"/>
      <c r="R117" s="725"/>
      <c r="S117" s="169"/>
    </row>
    <row r="118" spans="1:19" ht="36" customHeight="1">
      <c r="A118" s="125"/>
      <c r="B118" s="708"/>
      <c r="C118" s="707"/>
      <c r="D118" s="699"/>
      <c r="E118" s="724"/>
      <c r="F118" s="726" t="s">
        <v>518</v>
      </c>
      <c r="G118" s="726"/>
      <c r="H118" s="726"/>
      <c r="I118" s="726"/>
      <c r="J118" s="360" t="s">
        <v>72</v>
      </c>
      <c r="K118" s="361" t="s">
        <v>516</v>
      </c>
      <c r="L118" s="361" t="s">
        <v>516</v>
      </c>
      <c r="M118" s="361" t="s">
        <v>516</v>
      </c>
      <c r="N118" s="361" t="s">
        <v>516</v>
      </c>
      <c r="O118" s="361" t="s">
        <v>522</v>
      </c>
      <c r="P118" s="241" t="s">
        <v>318</v>
      </c>
      <c r="Q118" s="242">
        <v>2</v>
      </c>
      <c r="R118" s="350" t="s">
        <v>50</v>
      </c>
      <c r="S118" s="169"/>
    </row>
    <row r="119" spans="1:19" ht="36" customHeight="1">
      <c r="A119" s="125"/>
      <c r="B119" s="708"/>
      <c r="C119" s="707"/>
      <c r="D119" s="699"/>
      <c r="E119" s="724"/>
      <c r="F119" s="726" t="s">
        <v>519</v>
      </c>
      <c r="G119" s="726"/>
      <c r="H119" s="726"/>
      <c r="I119" s="726"/>
      <c r="J119" s="360" t="s">
        <v>72</v>
      </c>
      <c r="K119" s="361" t="s">
        <v>516</v>
      </c>
      <c r="L119" s="361" t="s">
        <v>516</v>
      </c>
      <c r="M119" s="361" t="s">
        <v>516</v>
      </c>
      <c r="N119" s="361" t="s">
        <v>516</v>
      </c>
      <c r="O119" s="361" t="s">
        <v>522</v>
      </c>
      <c r="P119" s="241" t="s">
        <v>318</v>
      </c>
      <c r="Q119" s="242">
        <v>2</v>
      </c>
      <c r="R119" s="350" t="s">
        <v>50</v>
      </c>
      <c r="S119" s="169"/>
    </row>
    <row r="120" spans="1:19" ht="36" customHeight="1">
      <c r="A120" s="125"/>
      <c r="B120" s="60" t="s">
        <v>27</v>
      </c>
      <c r="C120" s="60" t="s">
        <v>28</v>
      </c>
      <c r="D120" s="60" t="s">
        <v>29</v>
      </c>
      <c r="E120" s="60" t="s">
        <v>30</v>
      </c>
      <c r="F120" s="626" t="s">
        <v>31</v>
      </c>
      <c r="G120" s="626"/>
      <c r="H120" s="626"/>
      <c r="I120" s="626"/>
      <c r="J120" s="60" t="s">
        <v>32</v>
      </c>
      <c r="K120" s="60" t="s">
        <v>34</v>
      </c>
      <c r="L120" s="60" t="s">
        <v>35</v>
      </c>
      <c r="M120" s="60" t="s">
        <v>36</v>
      </c>
      <c r="N120" s="290" t="s">
        <v>37</v>
      </c>
      <c r="O120" s="60" t="s">
        <v>268</v>
      </c>
      <c r="P120" s="60" t="s">
        <v>38</v>
      </c>
      <c r="Q120" s="60" t="s">
        <v>9</v>
      </c>
      <c r="R120" s="60" t="s">
        <v>39</v>
      </c>
      <c r="S120" s="169"/>
    </row>
    <row r="121" spans="1:19" ht="36" customHeight="1">
      <c r="A121" s="125"/>
      <c r="B121" s="708" t="s">
        <v>524</v>
      </c>
      <c r="C121" s="707" t="s">
        <v>525</v>
      </c>
      <c r="D121" s="699" t="s">
        <v>508</v>
      </c>
      <c r="E121" s="821" t="s">
        <v>520</v>
      </c>
      <c r="F121" s="721" t="s">
        <v>60</v>
      </c>
      <c r="G121" s="721"/>
      <c r="H121" s="721"/>
      <c r="I121" s="721"/>
      <c r="J121" s="721"/>
      <c r="K121" s="721"/>
      <c r="L121" s="721"/>
      <c r="M121" s="721"/>
      <c r="N121" s="721"/>
      <c r="O121" s="721"/>
      <c r="P121" s="721"/>
      <c r="Q121" s="721"/>
      <c r="R121" s="721"/>
      <c r="S121" s="169"/>
    </row>
    <row r="122" spans="1:19" ht="36" customHeight="1">
      <c r="A122" s="125"/>
      <c r="B122" s="708"/>
      <c r="C122" s="707"/>
      <c r="D122" s="699"/>
      <c r="E122" s="821"/>
      <c r="F122" s="723" t="s">
        <v>527</v>
      </c>
      <c r="G122" s="723"/>
      <c r="H122" s="723"/>
      <c r="I122" s="723"/>
      <c r="J122" s="310" t="s">
        <v>72</v>
      </c>
      <c r="K122" s="309" t="s">
        <v>520</v>
      </c>
      <c r="L122" s="309" t="s">
        <v>520</v>
      </c>
      <c r="M122" s="309" t="s">
        <v>520</v>
      </c>
      <c r="N122" s="309" t="s">
        <v>520</v>
      </c>
      <c r="O122" s="304" t="s">
        <v>522</v>
      </c>
      <c r="P122" s="303" t="s">
        <v>318</v>
      </c>
      <c r="Q122" s="292">
        <v>2</v>
      </c>
      <c r="R122" s="308" t="s">
        <v>50</v>
      </c>
      <c r="S122" s="169"/>
    </row>
    <row r="123" spans="1:19" ht="36" customHeight="1">
      <c r="A123" s="125"/>
      <c r="B123" s="708"/>
      <c r="C123" s="707"/>
      <c r="D123" s="699"/>
      <c r="E123" s="822" t="s">
        <v>521</v>
      </c>
      <c r="F123" s="721" t="s">
        <v>60</v>
      </c>
      <c r="G123" s="721"/>
      <c r="H123" s="721"/>
      <c r="I123" s="721"/>
      <c r="J123" s="721"/>
      <c r="K123" s="721"/>
      <c r="L123" s="721"/>
      <c r="M123" s="721"/>
      <c r="N123" s="721"/>
      <c r="O123" s="721"/>
      <c r="P123" s="721"/>
      <c r="Q123" s="721"/>
      <c r="R123" s="721"/>
      <c r="S123" s="169"/>
    </row>
    <row r="124" spans="1:19" ht="36" customHeight="1">
      <c r="A124" s="125"/>
      <c r="B124" s="708"/>
      <c r="C124" s="707"/>
      <c r="D124" s="699"/>
      <c r="E124" s="822"/>
      <c r="F124" s="722" t="s">
        <v>526</v>
      </c>
      <c r="G124" s="722"/>
      <c r="H124" s="722"/>
      <c r="I124" s="722"/>
      <c r="J124" s="310" t="s">
        <v>72</v>
      </c>
      <c r="K124" s="788" t="s">
        <v>521</v>
      </c>
      <c r="L124" s="788" t="s">
        <v>47</v>
      </c>
      <c r="M124" s="788" t="s">
        <v>521</v>
      </c>
      <c r="N124" s="788" t="s">
        <v>47</v>
      </c>
      <c r="O124" s="143" t="s">
        <v>522</v>
      </c>
      <c r="P124" s="143" t="s">
        <v>318</v>
      </c>
      <c r="Q124" s="143">
        <v>3</v>
      </c>
      <c r="R124" s="793" t="s">
        <v>459</v>
      </c>
      <c r="S124" s="169"/>
    </row>
    <row r="125" spans="1:19" ht="36" customHeight="1">
      <c r="A125" s="125"/>
      <c r="B125" s="708"/>
      <c r="C125" s="707"/>
      <c r="D125" s="699"/>
      <c r="E125" s="823" t="s">
        <v>522</v>
      </c>
      <c r="F125" s="714" t="s">
        <v>58</v>
      </c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169"/>
    </row>
    <row r="126" spans="1:19" ht="36" customHeight="1">
      <c r="A126" s="125"/>
      <c r="B126" s="708"/>
      <c r="C126" s="707"/>
      <c r="D126" s="828" t="s">
        <v>523</v>
      </c>
      <c r="E126" s="824" t="s">
        <v>552</v>
      </c>
      <c r="F126" s="816" t="s">
        <v>500</v>
      </c>
      <c r="G126" s="817"/>
      <c r="H126" s="817"/>
      <c r="I126" s="817"/>
      <c r="J126" s="817"/>
      <c r="K126" s="817"/>
      <c r="L126" s="817"/>
      <c r="M126" s="817"/>
      <c r="N126" s="817"/>
      <c r="O126" s="817"/>
      <c r="P126" s="817"/>
      <c r="Q126" s="817"/>
      <c r="R126" s="817"/>
      <c r="S126" s="818"/>
    </row>
    <row r="127" spans="1:19" ht="36" customHeight="1">
      <c r="A127" s="125"/>
      <c r="B127" s="708"/>
      <c r="C127" s="707"/>
      <c r="D127" s="828"/>
      <c r="E127" s="825"/>
      <c r="F127" s="794" t="s">
        <v>553</v>
      </c>
      <c r="G127" s="795"/>
      <c r="H127" s="795"/>
      <c r="I127" s="796"/>
      <c r="J127" s="785" t="s">
        <v>72</v>
      </c>
      <c r="K127" s="786" t="s">
        <v>552</v>
      </c>
      <c r="L127" s="786" t="s">
        <v>552</v>
      </c>
      <c r="M127" s="786" t="s">
        <v>552</v>
      </c>
      <c r="N127" s="786" t="s">
        <v>552</v>
      </c>
      <c r="O127" s="135" t="s">
        <v>554</v>
      </c>
      <c r="P127" s="786" t="s">
        <v>318</v>
      </c>
      <c r="Q127" s="786">
        <v>3</v>
      </c>
      <c r="R127" s="787" t="s">
        <v>50</v>
      </c>
      <c r="S127" s="819"/>
    </row>
    <row r="128" spans="1:19" ht="36" customHeight="1">
      <c r="A128" s="125"/>
      <c r="B128" s="708"/>
      <c r="C128" s="707"/>
      <c r="D128" s="828"/>
      <c r="E128" s="826" t="s">
        <v>555</v>
      </c>
      <c r="F128" s="815" t="s">
        <v>556</v>
      </c>
      <c r="G128" s="814"/>
      <c r="H128" s="814"/>
      <c r="I128" s="814"/>
      <c r="J128" s="814"/>
      <c r="K128" s="814"/>
      <c r="L128" s="814"/>
      <c r="M128" s="814"/>
      <c r="N128" s="814"/>
      <c r="O128" s="814"/>
      <c r="P128" s="814"/>
      <c r="Q128" s="814"/>
      <c r="R128" s="814"/>
      <c r="S128" s="820"/>
    </row>
    <row r="129" spans="1:19" ht="36" customHeight="1">
      <c r="A129" s="125"/>
      <c r="B129" s="708"/>
      <c r="C129" s="707"/>
      <c r="D129" s="828"/>
      <c r="E129" s="826"/>
      <c r="F129" s="797" t="s">
        <v>432</v>
      </c>
      <c r="G129" s="797"/>
      <c r="H129" s="797"/>
      <c r="I129" s="798"/>
      <c r="J129" s="789" t="s">
        <v>72</v>
      </c>
      <c r="K129" s="789" t="s">
        <v>555</v>
      </c>
      <c r="L129" s="789" t="s">
        <v>555</v>
      </c>
      <c r="M129" s="789" t="s">
        <v>555</v>
      </c>
      <c r="N129" s="789" t="s">
        <v>555</v>
      </c>
      <c r="O129" s="789" t="s">
        <v>554</v>
      </c>
      <c r="P129" s="789" t="s">
        <v>318</v>
      </c>
      <c r="Q129" s="790">
        <v>3</v>
      </c>
      <c r="R129" s="787" t="s">
        <v>50</v>
      </c>
      <c r="S129" s="819"/>
    </row>
    <row r="130" spans="1:19" ht="36" customHeight="1">
      <c r="A130" s="125"/>
      <c r="B130" s="708"/>
      <c r="C130" s="707"/>
      <c r="D130" s="828"/>
      <c r="E130" s="826" t="s">
        <v>558</v>
      </c>
      <c r="F130" s="813" t="s">
        <v>517</v>
      </c>
      <c r="G130" s="812"/>
      <c r="H130" s="812"/>
      <c r="I130" s="812"/>
      <c r="J130" s="812"/>
      <c r="K130" s="812"/>
      <c r="L130" s="812"/>
      <c r="M130" s="812"/>
      <c r="N130" s="812"/>
      <c r="O130" s="812"/>
      <c r="P130" s="812"/>
      <c r="Q130" s="812"/>
      <c r="R130" s="812"/>
      <c r="S130" s="820"/>
    </row>
    <row r="131" spans="1:19" ht="36" customHeight="1">
      <c r="A131" s="125"/>
      <c r="B131" s="708"/>
      <c r="C131" s="707"/>
      <c r="D131" s="828"/>
      <c r="E131" s="826"/>
      <c r="F131" s="802" t="s">
        <v>561</v>
      </c>
      <c r="G131" s="802"/>
      <c r="H131" s="802"/>
      <c r="I131" s="803"/>
      <c r="J131" s="799" t="s">
        <v>72</v>
      </c>
      <c r="K131" s="799" t="s">
        <v>558</v>
      </c>
      <c r="L131" s="800" t="s">
        <v>558</v>
      </c>
      <c r="M131" s="799" t="s">
        <v>557</v>
      </c>
      <c r="N131" s="800" t="s">
        <v>557</v>
      </c>
      <c r="O131" s="801" t="s">
        <v>554</v>
      </c>
      <c r="P131" s="800" t="s">
        <v>318</v>
      </c>
      <c r="Q131" s="800">
        <v>3</v>
      </c>
      <c r="R131" s="787" t="s">
        <v>50</v>
      </c>
      <c r="S131" s="819"/>
    </row>
    <row r="132" spans="1:19" ht="36" customHeight="1">
      <c r="A132" s="125"/>
      <c r="B132" s="708"/>
      <c r="C132" s="707"/>
      <c r="D132" s="828"/>
      <c r="E132" s="827" t="s">
        <v>559</v>
      </c>
      <c r="F132" s="811" t="s">
        <v>423</v>
      </c>
      <c r="G132" s="810"/>
      <c r="H132" s="810"/>
      <c r="I132" s="810"/>
      <c r="J132" s="810"/>
      <c r="K132" s="810"/>
      <c r="L132" s="810"/>
      <c r="M132" s="810"/>
      <c r="N132" s="810"/>
      <c r="O132" s="810"/>
      <c r="P132" s="810"/>
      <c r="Q132" s="810"/>
      <c r="R132" s="810"/>
      <c r="S132" s="820"/>
    </row>
    <row r="133" spans="1:19" ht="36" customHeight="1">
      <c r="A133" s="125"/>
      <c r="B133" s="708"/>
      <c r="C133" s="707"/>
      <c r="D133" s="828"/>
      <c r="E133" s="827"/>
      <c r="F133" s="804" t="s">
        <v>560</v>
      </c>
      <c r="G133" s="804"/>
      <c r="H133" s="804"/>
      <c r="I133" s="805"/>
      <c r="J133" s="90" t="s">
        <v>72</v>
      </c>
      <c r="K133" s="90" t="s">
        <v>559</v>
      </c>
      <c r="L133" s="791" t="s">
        <v>559</v>
      </c>
      <c r="M133" s="90" t="s">
        <v>559</v>
      </c>
      <c r="N133" s="791" t="s">
        <v>559</v>
      </c>
      <c r="O133" s="792" t="s">
        <v>554</v>
      </c>
      <c r="P133" s="791" t="s">
        <v>318</v>
      </c>
      <c r="Q133" s="791">
        <v>2</v>
      </c>
      <c r="R133" s="787" t="s">
        <v>50</v>
      </c>
      <c r="S133" s="819"/>
    </row>
    <row r="134" spans="1:19" ht="36" customHeight="1">
      <c r="A134" s="125"/>
      <c r="B134" s="708"/>
      <c r="C134" s="707"/>
      <c r="D134" s="828"/>
      <c r="E134" s="827" t="s">
        <v>554</v>
      </c>
      <c r="F134" s="809" t="s">
        <v>60</v>
      </c>
      <c r="G134" s="808"/>
      <c r="H134" s="808"/>
      <c r="I134" s="808"/>
      <c r="J134" s="808"/>
      <c r="K134" s="808"/>
      <c r="L134" s="808"/>
      <c r="M134" s="808"/>
      <c r="N134" s="808"/>
      <c r="O134" s="808"/>
      <c r="P134" s="808"/>
      <c r="Q134" s="808"/>
      <c r="R134" s="808"/>
      <c r="S134" s="820"/>
    </row>
    <row r="135" spans="1:19" ht="36">
      <c r="A135" s="125"/>
      <c r="B135" s="708"/>
      <c r="C135" s="707"/>
      <c r="D135" s="828"/>
      <c r="E135" s="827"/>
      <c r="F135" s="806" t="s">
        <v>526</v>
      </c>
      <c r="G135" s="806"/>
      <c r="H135" s="806"/>
      <c r="I135" s="807"/>
      <c r="J135" s="143" t="s">
        <v>72</v>
      </c>
      <c r="K135" s="143" t="s">
        <v>554</v>
      </c>
      <c r="L135" s="788" t="s">
        <v>554</v>
      </c>
      <c r="M135" s="788" t="s">
        <v>554</v>
      </c>
      <c r="N135" s="788" t="s">
        <v>554</v>
      </c>
      <c r="O135" s="788" t="s">
        <v>554</v>
      </c>
      <c r="P135" s="788" t="s">
        <v>318</v>
      </c>
      <c r="Q135" s="788">
        <v>2</v>
      </c>
      <c r="R135" s="787" t="s">
        <v>50</v>
      </c>
    </row>
    <row r="136" spans="1:19">
      <c r="B136" s="194"/>
      <c r="C136" s="194"/>
      <c r="D136" s="194"/>
      <c r="E136" s="311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</row>
    <row r="137" spans="1:19"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</row>
    <row r="138" spans="1:19"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</row>
    <row r="139" spans="1:19"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</row>
    <row r="140" spans="1:19"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</row>
    <row r="141" spans="1:19"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</row>
    <row r="142" spans="1:19"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</row>
    <row r="143" spans="1:19"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</row>
    <row r="144" spans="1:19"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</row>
    <row r="145" spans="5:17"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</row>
    <row r="146" spans="5:17"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</row>
    <row r="147" spans="5:17"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</row>
    <row r="148" spans="5:17"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</row>
    <row r="149" spans="5:17"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</row>
    <row r="150" spans="5:17"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</row>
    <row r="151" spans="5:17"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</row>
    <row r="152" spans="5:17"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</row>
    <row r="153" spans="5:17">
      <c r="E153" s="312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  <c r="P153" s="312"/>
      <c r="Q153" s="312"/>
    </row>
    <row r="154" spans="5:17"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</row>
    <row r="155" spans="5:17"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</row>
    <row r="156" spans="5:17"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</row>
    <row r="157" spans="5:17"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</row>
    <row r="158" spans="5:17"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</row>
    <row r="159" spans="5:17"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</row>
    <row r="160" spans="5:17"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</row>
    <row r="161" spans="5:17">
      <c r="E161" s="312"/>
      <c r="F161" s="312"/>
      <c r="G161" s="312"/>
      <c r="H161" s="312"/>
      <c r="I161" s="312"/>
      <c r="J161" s="312"/>
      <c r="K161" s="312"/>
      <c r="L161" s="312"/>
      <c r="M161" s="312"/>
      <c r="N161" s="312"/>
      <c r="O161" s="312"/>
      <c r="P161" s="312"/>
      <c r="Q161" s="312"/>
    </row>
    <row r="162" spans="5:17"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</row>
    <row r="163" spans="5:17"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</row>
    <row r="164" spans="5:17">
      <c r="E164" s="312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</row>
    <row r="165" spans="5:17"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</row>
    <row r="166" spans="5:17"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</row>
    <row r="167" spans="5:17"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</row>
    <row r="168" spans="5:17">
      <c r="E168" s="312"/>
      <c r="F168" s="312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</row>
    <row r="169" spans="5:17"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</row>
    <row r="170" spans="5:17">
      <c r="E170" s="312"/>
      <c r="F170" s="312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</row>
    <row r="171" spans="5:17">
      <c r="E171" s="312"/>
      <c r="F171" s="312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</row>
    <row r="172" spans="5:17">
      <c r="E172" s="312"/>
      <c r="F172" s="312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</row>
    <row r="173" spans="5:17"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</row>
    <row r="174" spans="5:17">
      <c r="E174" s="312"/>
      <c r="F174" s="312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</row>
    <row r="175" spans="5:17"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</row>
    <row r="176" spans="5:17">
      <c r="E176" s="312"/>
      <c r="F176" s="312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</row>
    <row r="177" spans="5:17"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</row>
    <row r="178" spans="5:17"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</row>
    <row r="179" spans="5:17"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</row>
    <row r="180" spans="5:17">
      <c r="E180" s="312"/>
      <c r="F180" s="312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</row>
    <row r="181" spans="5:17">
      <c r="E181" s="312"/>
      <c r="F181" s="312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</row>
    <row r="182" spans="5:17">
      <c r="E182" s="312"/>
      <c r="F182" s="312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</row>
    <row r="183" spans="5:17"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</row>
    <row r="184" spans="5:17"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</row>
    <row r="185" spans="5:17"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</row>
    <row r="186" spans="5:17"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</row>
    <row r="187" spans="5:17"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</row>
    <row r="188" spans="5:17"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</row>
    <row r="189" spans="5:17"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</row>
    <row r="190" spans="5:17">
      <c r="E190" s="312"/>
      <c r="F190" s="312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</row>
    <row r="191" spans="5:17"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</row>
    <row r="192" spans="5:17"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</row>
    <row r="193" spans="5:17"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</row>
    <row r="194" spans="5:17"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</row>
    <row r="195" spans="5:17"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</row>
    <row r="196" spans="5:17">
      <c r="E196" s="312"/>
      <c r="F196" s="312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</row>
    <row r="197" spans="5:17">
      <c r="E197" s="312"/>
      <c r="F197" s="312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</row>
    <row r="198" spans="5:17">
      <c r="E198" s="312"/>
      <c r="F198" s="312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</row>
    <row r="199" spans="5:17">
      <c r="E199" s="312"/>
      <c r="F199" s="312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</row>
    <row r="200" spans="5:17">
      <c r="E200" s="312"/>
      <c r="F200" s="312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</row>
    <row r="201" spans="5:17"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</row>
    <row r="202" spans="5:17">
      <c r="E202" s="312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</row>
    <row r="203" spans="5:17">
      <c r="E203" s="312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</row>
    <row r="204" spans="5:17">
      <c r="E204" s="312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</row>
    <row r="205" spans="5:17">
      <c r="E205" s="312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</row>
    <row r="206" spans="5:17">
      <c r="E206" s="312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</row>
    <row r="207" spans="5:17"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</row>
    <row r="208" spans="5:17">
      <c r="E208" s="312"/>
      <c r="F208" s="312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</row>
    <row r="209" spans="5:17"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</row>
    <row r="210" spans="5:17">
      <c r="E210" s="312"/>
      <c r="F210" s="312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</row>
    <row r="211" spans="5:17"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</row>
    <row r="212" spans="5:17"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</row>
    <row r="213" spans="5:17"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</row>
    <row r="214" spans="5:17">
      <c r="E214" s="312"/>
      <c r="F214" s="312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</row>
    <row r="215" spans="5:17"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</row>
    <row r="216" spans="5:17"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</row>
    <row r="217" spans="5:17"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</row>
    <row r="218" spans="5:17"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</row>
    <row r="219" spans="5:17">
      <c r="E219" s="312"/>
      <c r="F219" s="312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</row>
    <row r="220" spans="5:17"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</row>
    <row r="221" spans="5:17"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</row>
    <row r="222" spans="5:17"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</row>
    <row r="223" spans="5:17"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</row>
    <row r="224" spans="5:17"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</row>
    <row r="225" spans="5:17">
      <c r="E225" s="312"/>
      <c r="F225" s="312"/>
      <c r="G225" s="312"/>
      <c r="H225" s="312"/>
      <c r="I225" s="312"/>
      <c r="J225" s="312"/>
      <c r="K225" s="312"/>
      <c r="L225" s="312"/>
      <c r="M225" s="312"/>
      <c r="N225" s="312"/>
      <c r="O225" s="312"/>
      <c r="P225" s="312"/>
      <c r="Q225" s="312"/>
    </row>
    <row r="226" spans="5:17">
      <c r="E226" s="312"/>
      <c r="F226" s="312"/>
      <c r="G226" s="312"/>
      <c r="H226" s="312"/>
      <c r="I226" s="312"/>
      <c r="J226" s="312"/>
      <c r="K226" s="312"/>
      <c r="L226" s="312"/>
      <c r="M226" s="312"/>
      <c r="N226" s="312"/>
      <c r="O226" s="312"/>
      <c r="P226" s="312"/>
      <c r="Q226" s="312"/>
    </row>
    <row r="227" spans="5:17"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</row>
    <row r="228" spans="5:17"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</row>
    <row r="229" spans="5:17">
      <c r="E229" s="312"/>
      <c r="F229" s="312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</row>
    <row r="230" spans="5:17">
      <c r="E230" s="312"/>
      <c r="F230" s="312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</row>
    <row r="231" spans="5:17">
      <c r="E231" s="312"/>
      <c r="F231" s="312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</row>
    <row r="232" spans="5:17"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</row>
    <row r="233" spans="5:17"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</row>
    <row r="234" spans="5:17"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</row>
    <row r="235" spans="5:17"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</row>
    <row r="236" spans="5:17">
      <c r="E236" s="312"/>
      <c r="F236" s="312"/>
      <c r="G236" s="312"/>
      <c r="H236" s="312"/>
      <c r="I236" s="312"/>
      <c r="J236" s="312"/>
      <c r="K236" s="312"/>
      <c r="L236" s="312"/>
      <c r="M236" s="312"/>
      <c r="N236" s="312"/>
      <c r="O236" s="312"/>
      <c r="P236" s="312"/>
      <c r="Q236" s="312"/>
    </row>
    <row r="237" spans="5:17">
      <c r="E237" s="312"/>
      <c r="F237" s="312"/>
      <c r="G237" s="312"/>
      <c r="H237" s="312"/>
      <c r="I237" s="312"/>
      <c r="J237" s="312"/>
      <c r="K237" s="312"/>
      <c r="L237" s="312"/>
      <c r="M237" s="312"/>
      <c r="N237" s="312"/>
      <c r="O237" s="312"/>
      <c r="P237" s="312"/>
      <c r="Q237" s="312"/>
    </row>
    <row r="238" spans="5:17"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</row>
    <row r="239" spans="5:17"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</row>
    <row r="240" spans="5:17"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</row>
    <row r="241" spans="5:17">
      <c r="E241" s="312"/>
      <c r="F241" s="312"/>
      <c r="G241" s="312"/>
      <c r="H241" s="312"/>
      <c r="I241" s="312"/>
      <c r="J241" s="312"/>
      <c r="K241" s="312"/>
      <c r="L241" s="312"/>
      <c r="M241" s="312"/>
      <c r="N241" s="312"/>
      <c r="O241" s="312"/>
      <c r="P241" s="312"/>
      <c r="Q241" s="312"/>
    </row>
    <row r="242" spans="5:17">
      <c r="E242" s="312"/>
      <c r="F242" s="312"/>
      <c r="G242" s="312"/>
      <c r="H242" s="312"/>
      <c r="I242" s="312"/>
      <c r="J242" s="312"/>
      <c r="K242" s="312"/>
      <c r="L242" s="312"/>
      <c r="M242" s="312"/>
      <c r="N242" s="312"/>
      <c r="O242" s="312"/>
      <c r="P242" s="312"/>
      <c r="Q242" s="312"/>
    </row>
    <row r="243" spans="5:17"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</row>
    <row r="244" spans="5:17"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</row>
    <row r="245" spans="5:17"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</row>
    <row r="246" spans="5:17"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</row>
    <row r="247" spans="5:17"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</row>
    <row r="248" spans="5:17"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</row>
    <row r="249" spans="5:17"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</row>
    <row r="250" spans="5:17"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</row>
    <row r="251" spans="5:17"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</row>
    <row r="252" spans="5:17"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</row>
    <row r="253" spans="5:17"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</row>
    <row r="254" spans="5:17"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</row>
    <row r="255" spans="5:17"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</row>
    <row r="256" spans="5:17"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</row>
    <row r="257" spans="5:17"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</row>
    <row r="258" spans="5:17"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</row>
    <row r="259" spans="5:17"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</row>
    <row r="260" spans="5:17"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</row>
    <row r="261" spans="5:17"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</row>
    <row r="262" spans="5:17"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</row>
    <row r="263" spans="5:17"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</row>
    <row r="264" spans="5:17"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</row>
    <row r="265" spans="5:17"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</row>
    <row r="266" spans="5:17"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</row>
    <row r="267" spans="5:17"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</row>
    <row r="268" spans="5:17"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</row>
    <row r="269" spans="5:17"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</row>
    <row r="270" spans="5:17"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</row>
    <row r="271" spans="5:17"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</row>
    <row r="272" spans="5:17"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</row>
    <row r="273" spans="5:17"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</row>
    <row r="274" spans="5:17"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</row>
    <row r="275" spans="5:17"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</row>
    <row r="276" spans="5:17"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</row>
    <row r="277" spans="5:17"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</row>
    <row r="278" spans="5:17"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</row>
    <row r="279" spans="5:17"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</row>
    <row r="280" spans="5:17"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</row>
    <row r="281" spans="5:17"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</row>
    <row r="282" spans="5:17"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</row>
    <row r="283" spans="5:17"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</row>
    <row r="284" spans="5:17"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</row>
    <row r="285" spans="5:17"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</row>
    <row r="286" spans="5:17"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</row>
    <row r="287" spans="5:17"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</row>
    <row r="288" spans="5:17"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</row>
    <row r="289" spans="5:17"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</row>
    <row r="290" spans="5:17"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</row>
    <row r="291" spans="5:17"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</row>
    <row r="292" spans="5:17"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</row>
    <row r="293" spans="5:17"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</row>
    <row r="294" spans="5:17"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</row>
    <row r="295" spans="5:17"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</row>
    <row r="296" spans="5:17"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</row>
    <row r="297" spans="5:17"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</row>
    <row r="298" spans="5:17"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</row>
    <row r="299" spans="5:17"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</row>
    <row r="300" spans="5:17"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</row>
    <row r="301" spans="5:17"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</row>
    <row r="302" spans="5:17"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</row>
    <row r="303" spans="5:17"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</row>
  </sheetData>
  <mergeCells count="230">
    <mergeCell ref="F130:R130"/>
    <mergeCell ref="F128:R128"/>
    <mergeCell ref="F126:R126"/>
    <mergeCell ref="E132:E133"/>
    <mergeCell ref="F133:I133"/>
    <mergeCell ref="E134:E135"/>
    <mergeCell ref="F135:I135"/>
    <mergeCell ref="F134:R134"/>
    <mergeCell ref="F132:R132"/>
    <mergeCell ref="E130:E131"/>
    <mergeCell ref="F131:I131"/>
    <mergeCell ref="B1:R2"/>
    <mergeCell ref="S1:T1"/>
    <mergeCell ref="S2:T2"/>
    <mergeCell ref="E3:I3"/>
    <mergeCell ref="S3:T3"/>
    <mergeCell ref="E4:I4"/>
    <mergeCell ref="S4:T4"/>
    <mergeCell ref="E126:E127"/>
    <mergeCell ref="F127:I127"/>
    <mergeCell ref="E128:E129"/>
    <mergeCell ref="F129:I129"/>
    <mergeCell ref="D126:D135"/>
    <mergeCell ref="C121:C135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U24:AF26"/>
    <mergeCell ref="AG24:AV26"/>
    <mergeCell ref="S23:T23"/>
    <mergeCell ref="E20:E23"/>
    <mergeCell ref="F20:R20"/>
    <mergeCell ref="S20:T20"/>
    <mergeCell ref="F21:I21"/>
    <mergeCell ref="S21:T21"/>
    <mergeCell ref="F22:R22"/>
    <mergeCell ref="S22:T22"/>
    <mergeCell ref="F23:I23"/>
    <mergeCell ref="F27:I27"/>
    <mergeCell ref="S27:T27"/>
    <mergeCell ref="E24:E27"/>
    <mergeCell ref="F24:R24"/>
    <mergeCell ref="S24:T24"/>
    <mergeCell ref="F25:I25"/>
    <mergeCell ref="S25:T25"/>
    <mergeCell ref="F26:I26"/>
    <mergeCell ref="S26:T26"/>
    <mergeCell ref="E31:E32"/>
    <mergeCell ref="F31:R31"/>
    <mergeCell ref="S31:T31"/>
    <mergeCell ref="U31:AV34"/>
    <mergeCell ref="F32:I32"/>
    <mergeCell ref="S32:T32"/>
    <mergeCell ref="F33:R33"/>
    <mergeCell ref="S33:T33"/>
    <mergeCell ref="F28:R28"/>
    <mergeCell ref="S28:T28"/>
    <mergeCell ref="U28:AV29"/>
    <mergeCell ref="F29:I29"/>
    <mergeCell ref="S29:T29"/>
    <mergeCell ref="F30:R30"/>
    <mergeCell ref="S30:T30"/>
    <mergeCell ref="E28:E29"/>
    <mergeCell ref="F37:R37"/>
    <mergeCell ref="F38:I38"/>
    <mergeCell ref="F42:I42"/>
    <mergeCell ref="S36:T36"/>
    <mergeCell ref="F35:R35"/>
    <mergeCell ref="F36:I36"/>
    <mergeCell ref="F40:I40"/>
    <mergeCell ref="F34:I34"/>
    <mergeCell ref="S34:T34"/>
    <mergeCell ref="F46:R46"/>
    <mergeCell ref="F47:I47"/>
    <mergeCell ref="F48:I48"/>
    <mergeCell ref="F45:I45"/>
    <mergeCell ref="E46:E48"/>
    <mergeCell ref="F41:R41"/>
    <mergeCell ref="F43:R43"/>
    <mergeCell ref="E44:E45"/>
    <mergeCell ref="F44:R44"/>
    <mergeCell ref="E41:E42"/>
    <mergeCell ref="F55:R55"/>
    <mergeCell ref="F53:R53"/>
    <mergeCell ref="F54:I54"/>
    <mergeCell ref="E51:E54"/>
    <mergeCell ref="F51:R51"/>
    <mergeCell ref="F52:I52"/>
    <mergeCell ref="E49:E50"/>
    <mergeCell ref="F49:R49"/>
    <mergeCell ref="F50:I50"/>
    <mergeCell ref="F61:R61"/>
    <mergeCell ref="F62:I62"/>
    <mergeCell ref="F63:I63"/>
    <mergeCell ref="F56:R56"/>
    <mergeCell ref="E57:E58"/>
    <mergeCell ref="F57:R57"/>
    <mergeCell ref="F58:I58"/>
    <mergeCell ref="E59:E63"/>
    <mergeCell ref="F59:R59"/>
    <mergeCell ref="F60:I60"/>
    <mergeCell ref="F70:R70"/>
    <mergeCell ref="F71:R71"/>
    <mergeCell ref="F69:I69"/>
    <mergeCell ref="E68:E69"/>
    <mergeCell ref="F68:R68"/>
    <mergeCell ref="F66:R66"/>
    <mergeCell ref="F67:I67"/>
    <mergeCell ref="E64:E67"/>
    <mergeCell ref="F64:R64"/>
    <mergeCell ref="F65:I65"/>
    <mergeCell ref="F76:R76"/>
    <mergeCell ref="F77:I77"/>
    <mergeCell ref="F78:I78"/>
    <mergeCell ref="F80:I80"/>
    <mergeCell ref="F74:R74"/>
    <mergeCell ref="F75:I75"/>
    <mergeCell ref="E72:E73"/>
    <mergeCell ref="F72:R72"/>
    <mergeCell ref="F73:I73"/>
    <mergeCell ref="F87:I87"/>
    <mergeCell ref="E88:E95"/>
    <mergeCell ref="F88:R88"/>
    <mergeCell ref="F89:I89"/>
    <mergeCell ref="F86:R86"/>
    <mergeCell ref="F91:I91"/>
    <mergeCell ref="F81:R81"/>
    <mergeCell ref="F82:R82"/>
    <mergeCell ref="F83:R83"/>
    <mergeCell ref="F84:R84"/>
    <mergeCell ref="F85:R85"/>
    <mergeCell ref="E86:E87"/>
    <mergeCell ref="F97:I97"/>
    <mergeCell ref="E96:E97"/>
    <mergeCell ref="F96:R96"/>
    <mergeCell ref="O89:O95"/>
    <mergeCell ref="P89:P95"/>
    <mergeCell ref="Q89:Q95"/>
    <mergeCell ref="R89:R95"/>
    <mergeCell ref="F90:I90"/>
    <mergeCell ref="F92:I92"/>
    <mergeCell ref="F93:I93"/>
    <mergeCell ref="F94:I94"/>
    <mergeCell ref="F95:I95"/>
    <mergeCell ref="J89:J95"/>
    <mergeCell ref="K89:K95"/>
    <mergeCell ref="L89:L95"/>
    <mergeCell ref="M89:M95"/>
    <mergeCell ref="N89:N95"/>
    <mergeCell ref="F102:I102"/>
    <mergeCell ref="E103:E104"/>
    <mergeCell ref="F103:R103"/>
    <mergeCell ref="F104:I104"/>
    <mergeCell ref="E99:E102"/>
    <mergeCell ref="F99:R99"/>
    <mergeCell ref="F100:I100"/>
    <mergeCell ref="F101:R101"/>
    <mergeCell ref="F98:R98"/>
    <mergeCell ref="F114:I114"/>
    <mergeCell ref="F109:I109"/>
    <mergeCell ref="F110:R110"/>
    <mergeCell ref="E111:E112"/>
    <mergeCell ref="F111:R111"/>
    <mergeCell ref="F112:I112"/>
    <mergeCell ref="F105:R105"/>
    <mergeCell ref="F106:I106"/>
    <mergeCell ref="F107:I107"/>
    <mergeCell ref="E108:E109"/>
    <mergeCell ref="F108:R108"/>
    <mergeCell ref="E105:E107"/>
    <mergeCell ref="F125:R125"/>
    <mergeCell ref="J8:K9"/>
    <mergeCell ref="B24:B38"/>
    <mergeCell ref="C15:C38"/>
    <mergeCell ref="D15:D30"/>
    <mergeCell ref="D31:D38"/>
    <mergeCell ref="E37:E38"/>
    <mergeCell ref="E33:E36"/>
    <mergeCell ref="E123:E124"/>
    <mergeCell ref="F123:R123"/>
    <mergeCell ref="F124:I124"/>
    <mergeCell ref="E121:E122"/>
    <mergeCell ref="F121:R121"/>
    <mergeCell ref="F122:I122"/>
    <mergeCell ref="E117:E119"/>
    <mergeCell ref="F117:R117"/>
    <mergeCell ref="F118:I118"/>
    <mergeCell ref="F119:I119"/>
    <mergeCell ref="F120:I120"/>
    <mergeCell ref="F115:R115"/>
    <mergeCell ref="F116:I116"/>
    <mergeCell ref="F113:R113"/>
    <mergeCell ref="B41:B78"/>
    <mergeCell ref="C41:C78"/>
    <mergeCell ref="C81:C119"/>
    <mergeCell ref="B84:B119"/>
    <mergeCell ref="E74:E78"/>
    <mergeCell ref="D72:D78"/>
    <mergeCell ref="D57:D71"/>
    <mergeCell ref="D44:D56"/>
    <mergeCell ref="D41:D43"/>
    <mergeCell ref="D121:D125"/>
    <mergeCell ref="D111:D119"/>
    <mergeCell ref="D99:D110"/>
    <mergeCell ref="E113:E116"/>
    <mergeCell ref="D81:D85"/>
    <mergeCell ref="D86:D98"/>
    <mergeCell ref="B81:B83"/>
    <mergeCell ref="B121:B135"/>
  </mergeCells>
  <conditionalFormatting sqref="AK18 R42:R43 R79 R97">
    <cfRule type="containsText" dxfId="119" priority="654" operator="containsText" text="เสร็จช้ากว่าแผน">
      <formula>NOT(ISERROR(SEARCH("เสร็จช้ากว่าแผน",R18)))</formula>
    </cfRule>
  </conditionalFormatting>
  <conditionalFormatting sqref="AK18 R42:R43 R79 R97">
    <cfRule type="containsText" dxfId="118" priority="653" operator="containsText" text="เสร็จตรงตามแผน">
      <formula>NOT(ISERROR(SEARCH("เสร็จตรงตามแผน",R18)))</formula>
    </cfRule>
  </conditionalFormatting>
  <conditionalFormatting sqref="AK18 R42:R43 R79 R97">
    <cfRule type="containsText" dxfId="117" priority="652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16" priority="651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15" priority="650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14" priority="649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13" priority="642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12" priority="641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11" priority="640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10" priority="636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09" priority="635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08" priority="634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107" priority="633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06" priority="632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05" priority="631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104" priority="615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03" priority="614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02" priority="613" operator="containsText" text="เสร็จเร็วกว่าแผน">
      <formula>NOT(ISERROR(SEARCH("เสร็จเร็วกว่าแผน",R21)))</formula>
    </cfRule>
  </conditionalFormatting>
  <conditionalFormatting sqref="R25:R27">
    <cfRule type="containsText" dxfId="101" priority="609" operator="containsText" text="เสร็จช้ากว่าแผน">
      <formula>NOT(ISERROR(SEARCH("เสร็จช้ากว่าแผน",R25)))</formula>
    </cfRule>
  </conditionalFormatting>
  <conditionalFormatting sqref="R25:R27">
    <cfRule type="containsText" dxfId="100" priority="608" operator="containsText" text="เสร็จตรงตามแผน">
      <formula>NOT(ISERROR(SEARCH("เสร็จตรงตามแผน",R25)))</formula>
    </cfRule>
  </conditionalFormatting>
  <conditionalFormatting sqref="R25:R27">
    <cfRule type="containsText" dxfId="99" priority="607" operator="containsText" text="เสร็จเร็วกว่าแผน">
      <formula>NOT(ISERROR(SEARCH("เสร็จเร็วกว่าแผน",R25)))</formula>
    </cfRule>
  </conditionalFormatting>
  <conditionalFormatting sqref="R32">
    <cfRule type="containsText" dxfId="98" priority="55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97" priority="55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96" priority="553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95" priority="55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94" priority="55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93" priority="550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92" priority="546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91" priority="545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90" priority="544" operator="containsText" text="เสร็จเร็วกว่าแผน">
      <formula>NOT(ISERROR(SEARCH("เสร็จเร็วกว่าแผน",R29)))</formula>
    </cfRule>
  </conditionalFormatting>
  <conditionalFormatting sqref="R38:R39">
    <cfRule type="containsText" dxfId="89" priority="516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88" priority="515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87" priority="514" operator="containsText" text="เสร็จเร็วกว่าแผน">
      <formula>NOT(ISERROR(SEARCH("เสร็จเร็วกว่าแผน",R38)))</formula>
    </cfRule>
  </conditionalFormatting>
  <conditionalFormatting sqref="R36">
    <cfRule type="containsText" dxfId="86" priority="4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85" priority="4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84" priority="490" operator="containsText" text="เสร็จเร็วกว่าแผน">
      <formula>NOT(ISERROR(SEARCH("เสร็จเร็วกว่าแผน",R36)))</formula>
    </cfRule>
  </conditionalFormatting>
  <conditionalFormatting sqref="R52">
    <cfRule type="containsText" dxfId="83" priority="462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82" priority="461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81" priority="460" operator="containsText" text="เสร็จเร็วกว่าแผน">
      <formula>NOT(ISERROR(SEARCH("เสร็จเร็วกว่าแผน",R52)))</formula>
    </cfRule>
  </conditionalFormatting>
  <conditionalFormatting sqref="R45">
    <cfRule type="containsText" dxfId="80" priority="45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79" priority="45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78" priority="457" operator="containsText" text="เสร็จเร็วกว่าแผน">
      <formula>NOT(ISERROR(SEARCH("เสร็จเร็วกว่าแผน",R45)))</formula>
    </cfRule>
  </conditionalFormatting>
  <conditionalFormatting sqref="R47:R48">
    <cfRule type="containsText" dxfId="77" priority="450" operator="containsText" text="เสร็จช้ากว่าแผน">
      <formula>NOT(ISERROR(SEARCH("เสร็จช้ากว่าแผน",R47)))</formula>
    </cfRule>
  </conditionalFormatting>
  <conditionalFormatting sqref="R47:R48">
    <cfRule type="containsText" dxfId="76" priority="449" operator="containsText" text="เสร็จตรงตามแผน">
      <formula>NOT(ISERROR(SEARCH("เสร็จตรงตามแผน",R47)))</formula>
    </cfRule>
  </conditionalFormatting>
  <conditionalFormatting sqref="R47:R48">
    <cfRule type="containsText" dxfId="75" priority="448" operator="containsText" text="เสร็จเร็วกว่าแผน">
      <formula>NOT(ISERROR(SEARCH("เสร็จเร็วกว่าแผน",R47)))</formula>
    </cfRule>
  </conditionalFormatting>
  <conditionalFormatting sqref="R50">
    <cfRule type="containsText" dxfId="74" priority="414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73" priority="413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72" priority="412" operator="containsText" text="เสร็จเร็วกว่าแผน">
      <formula>NOT(ISERROR(SEARCH("เสร็จเร็วกว่าแผน",R50)))</formula>
    </cfRule>
  </conditionalFormatting>
  <conditionalFormatting sqref="R54">
    <cfRule type="containsText" dxfId="71" priority="390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70" priority="389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69" priority="388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68" priority="384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67" priority="383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66" priority="382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65" priority="381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64" priority="380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63" priority="379" operator="containsText" text="เสร็จเร็วกว่าแผน">
      <formula>NOT(ISERROR(SEARCH("เสร็จเร็วกว่าแผน",R60)))</formula>
    </cfRule>
  </conditionalFormatting>
  <conditionalFormatting sqref="R62:R63">
    <cfRule type="containsText" dxfId="62" priority="345" operator="containsText" text="เสร็จช้ากว่าแผน">
      <formula>NOT(ISERROR(SEARCH("เสร็จช้ากว่าแผน",R62)))</formula>
    </cfRule>
  </conditionalFormatting>
  <conditionalFormatting sqref="R62:R63">
    <cfRule type="containsText" dxfId="61" priority="344" operator="containsText" text="เสร็จตรงตามแผน">
      <formula>NOT(ISERROR(SEARCH("เสร็จตรงตามแผน",R62)))</formula>
    </cfRule>
  </conditionalFormatting>
  <conditionalFormatting sqref="R62:R63">
    <cfRule type="containsText" dxfId="60" priority="343" operator="containsText" text="เสร็จเร็วกว่าแผน">
      <formula>NOT(ISERROR(SEARCH("เสร็จเร็วกว่าแผน",R62)))</formula>
    </cfRule>
  </conditionalFormatting>
  <conditionalFormatting sqref="R65">
    <cfRule type="containsText" dxfId="59" priority="33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58" priority="335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57" priority="334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56" priority="33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55" priority="32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54" priority="32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53" priority="312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52" priority="311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51" priority="310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50" priority="29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49" priority="29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48" priority="295" operator="containsText" text="เสร็จเร็วกว่าแผน">
      <formula>NOT(ISERROR(SEARCH("เสร็จเร็วกว่าแผน",R73)))</formula>
    </cfRule>
  </conditionalFormatting>
  <conditionalFormatting sqref="R77:R78">
    <cfRule type="containsText" dxfId="47" priority="282" operator="containsText" text="เสร็จช้ากว่าแผน">
      <formula>NOT(ISERROR(SEARCH("เสร็จช้ากว่าแผน",R77)))</formula>
    </cfRule>
  </conditionalFormatting>
  <conditionalFormatting sqref="R77:R78">
    <cfRule type="containsText" dxfId="46" priority="281" operator="containsText" text="เสร็จตรงตามแผน">
      <formula>NOT(ISERROR(SEARCH("เสร็จตรงตามแผน",R77)))</formula>
    </cfRule>
  </conditionalFormatting>
  <conditionalFormatting sqref="R77:R78">
    <cfRule type="containsText" dxfId="45" priority="280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44" priority="26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43" priority="26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42" priority="262" operator="containsText" text="เสร็จเร็วกว่าแผน">
      <formula>NOT(ISERROR(SEARCH("เสร็จเร็วกว่าแผน",R75)))</formula>
    </cfRule>
  </conditionalFormatting>
  <conditionalFormatting sqref="R87">
    <cfRule type="containsText" dxfId="41" priority="24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40" priority="24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39" priority="241" operator="containsText" text="เสร็จเร็วกว่าแผน">
      <formula>NOT(ISERROR(SEARCH("เสร็จเร็วกว่าแผน",R87)))</formula>
    </cfRule>
  </conditionalFormatting>
  <conditionalFormatting sqref="R89">
    <cfRule type="containsText" dxfId="38" priority="23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37" priority="23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36" priority="232" operator="containsText" text="เสร็จเร็วกว่าแผน">
      <formula>NOT(ISERROR(SEARCH("เสร็จเร็วกว่าแผน",R89)))</formula>
    </cfRule>
  </conditionalFormatting>
  <conditionalFormatting sqref="R104">
    <cfRule type="containsText" dxfId="35" priority="17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34" priority="17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33" priority="175" operator="containsText" text="เสร็จเร็วกว่าแผน">
      <formula>NOT(ISERROR(SEARCH("เสร็จเร็วกว่าแผน",R104)))</formula>
    </cfRule>
  </conditionalFormatting>
  <conditionalFormatting sqref="R100">
    <cfRule type="containsText" dxfId="32" priority="174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31" priority="173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30" priority="172" operator="containsText" text="เสร็จเร็วกว่าแผน">
      <formula>NOT(ISERROR(SEARCH("เสร็จเร็วกว่าแผน",R100)))</formula>
    </cfRule>
  </conditionalFormatting>
  <conditionalFormatting sqref="R102">
    <cfRule type="containsText" dxfId="29" priority="17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28" priority="170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27" priority="169" operator="containsText" text="เสร็จเร็วกว่าแผน">
      <formula>NOT(ISERROR(SEARCH("เสร็จเร็วกว่าแผน",R102)))</formula>
    </cfRule>
  </conditionalFormatting>
  <conditionalFormatting sqref="R109">
    <cfRule type="containsText" dxfId="26" priority="105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25" priority="104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24" priority="103" operator="containsText" text="เสร็จเร็วกว่าแผน">
      <formula>NOT(ISERROR(SEARCH("เสร็จเร็วกว่าแผน",R109)))</formula>
    </cfRule>
  </conditionalFormatting>
  <conditionalFormatting sqref="R106:R107">
    <cfRule type="containsText" dxfId="23" priority="102" operator="containsText" text="เสร็จช้ากว่าแผน">
      <formula>NOT(ISERROR(SEARCH("เสร็จช้ากว่าแผน",R106)))</formula>
    </cfRule>
  </conditionalFormatting>
  <conditionalFormatting sqref="R106:R107">
    <cfRule type="containsText" dxfId="22" priority="101" operator="containsText" text="เสร็จตรงตามแผน">
      <formula>NOT(ISERROR(SEARCH("เสร็จตรงตามแผน",R106)))</formula>
    </cfRule>
  </conditionalFormatting>
  <conditionalFormatting sqref="R106:R107">
    <cfRule type="containsText" dxfId="21" priority="100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20" priority="72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19" priority="71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18" priority="70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17" priority="69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16" priority="68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15" priority="67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14" priority="3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13" priority="35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12" priority="34" operator="containsText" text="เสร็จเร็วกว่าแผน">
      <formula>NOT(ISERROR(SEARCH("เสร็จเร็วกว่าแผน",R116)))</formula>
    </cfRule>
  </conditionalFormatting>
  <conditionalFormatting sqref="R118:R119">
    <cfRule type="containsText" dxfId="11" priority="33" operator="containsText" text="เสร็จช้ากว่าแผน">
      <formula>NOT(ISERROR(SEARCH("เสร็จช้ากว่าแผน",R118)))</formula>
    </cfRule>
  </conditionalFormatting>
  <conditionalFormatting sqref="R118:R119">
    <cfRule type="containsText" dxfId="10" priority="32" operator="containsText" text="เสร็จตรงตามแผน">
      <formula>NOT(ISERROR(SEARCH("เสร็จตรงตามแผน",R118)))</formula>
    </cfRule>
  </conditionalFormatting>
  <conditionalFormatting sqref="R118:R119">
    <cfRule type="containsText" dxfId="9" priority="31" operator="containsText" text="เสร็จเร็วกว่าแผน">
      <formula>NOT(ISERROR(SEARCH("เสร็จเร็วกว่าแผน",R118)))</formula>
    </cfRule>
  </conditionalFormatting>
  <conditionalFormatting sqref="R122">
    <cfRule type="containsText" dxfId="8" priority="21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7" priority="20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6" priority="19" operator="containsText" text="เสร็จเร็วกว่าแผน">
      <formula>NOT(ISERROR(SEARCH("เสร็จเร็วกว่าแผน",R122)))</formula>
    </cfRule>
  </conditionalFormatting>
  <conditionalFormatting sqref="R120">
    <cfRule type="containsText" dxfId="2" priority="3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1" priority="2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0" priority="1" operator="containsText" text="เสร็จเร็วกว่าแผน">
      <formula>NOT(ISERROR(SEARCH("เสร็จเร็วกว่าแผน",R120)))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2022-01-25T06:14:47Z</cp:lastPrinted>
  <dcterms:created xsi:type="dcterms:W3CDTF">2021-07-17T06:41:06Z</dcterms:created>
  <dcterms:modified xsi:type="dcterms:W3CDTF">2022-01-30T07:08:57Z</dcterms:modified>
  <cp:category/>
  <cp:contentStatus/>
</cp:coreProperties>
</file>