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Plan\Plan_เดี่ยว\cycle3\"/>
    </mc:Choice>
  </mc:AlternateContent>
  <xr:revisionPtr revIDLastSave="0" documentId="13_ncr:1_{DEFC9F76-1A60-4AD1-AF24-AF94AE2A0A19}" xr6:coauthVersionLast="45" xr6:coauthVersionMax="45" xr10:uidLastSave="{00000000-0000-0000-0000-000000000000}"/>
  <bookViews>
    <workbookView xWindow="-108" yWindow="-108" windowWidth="22320" windowHeight="13176" activeTab="3" xr2:uid="{00000000-000D-0000-FFFF-FFFF00000000}"/>
  </bookViews>
  <sheets>
    <sheet name="sprint0" sheetId="2" r:id="rId1"/>
    <sheet name="Cycle1" sheetId="1" r:id="rId2"/>
    <sheet name="Cycle2" sheetId="3" r:id="rId3"/>
    <sheet name="Cycle3" sheetId="4" r:id="rId4"/>
  </sheets>
  <definedNames>
    <definedName name="_xlnm.Print_Area" localSheetId="1">Cycle1!$B$1:$R$233</definedName>
    <definedName name="_xlnm.Print_Area" localSheetId="2">Cycle2!$B$1:$S$142</definedName>
    <definedName name="_xlnm.Print_Area" localSheetId="3">Cycle3!$B$1:$R$413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3" i="4" l="1"/>
  <c r="Q192" i="4"/>
  <c r="S1" i="4"/>
  <c r="J31" i="1" l="1"/>
</calcChain>
</file>

<file path=xl/sharedStrings.xml><?xml version="1.0" encoding="utf-8"?>
<sst xmlns="http://schemas.openxmlformats.org/spreadsheetml/2006/main" count="3069" uniqueCount="630">
  <si>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</si>
  <si>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</si>
  <si>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</si>
  <si>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</si>
  <si>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</si>
  <si>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</si>
  <si>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</si>
  <si>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</si>
  <si>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</si>
  <si>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</si>
  <si>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Sprint 1/1</t>
  </si>
  <si>
    <t>30 มิ.ย. 64</t>
  </si>
  <si>
    <t xml:space="preserve">        1. Design</t>
  </si>
  <si>
    <t>3 ก.ค. 64</t>
  </si>
  <si>
    <t>ระดับ 4</t>
  </si>
  <si>
    <t>เสร็จตรงตามแผน</t>
  </si>
  <si>
    <t>ระดับ 3</t>
  </si>
  <si>
    <t>7 ก.ค. 64</t>
  </si>
  <si>
    <t>1 ก.ค. 64</t>
  </si>
  <si>
    <t xml:space="preserve">        2. จัดทำเอกสารความต้องการ</t>
  </si>
  <si>
    <t>2 ก.ค. 64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</si>
  <si>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</si>
  <si>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</si>
  <si>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</si>
  <si>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</si>
  <si>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</si>
  <si>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</si>
  <si>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</si>
  <si>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</si>
  <si>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</si>
  <si>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</si>
  <si>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</si>
  <si>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</si>
  <si>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</si>
  <si>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</si>
  <si>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</si>
  <si>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</si>
  <si>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</si>
  <si>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</si>
  <si>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</si>
  <si>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</si>
  <si>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</si>
  <si>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</si>
  <si>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</si>
  <si>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</si>
  <si>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</si>
  <si>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</si>
  <si>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</si>
  <si>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</si>
  <si>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</si>
  <si>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มิถุนายน พ.ศ. 2564</t>
  </si>
  <si>
    <t>Cycle 1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</si>
  <si>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</si>
  <si>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</si>
  <si>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</si>
  <si>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</si>
  <si>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</si>
  <si>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</si>
  <si>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</si>
  <si>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</si>
  <si>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</si>
  <si>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</si>
  <si>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</si>
  <si>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</si>
  <si>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</si>
  <si>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</si>
  <si>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</si>
  <si>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</si>
  <si>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</si>
  <si>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</si>
  <si>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</si>
  <si>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</si>
  <si>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</si>
  <si>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Sprint 1/3</t>
  </si>
  <si>
    <t>14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</si>
  <si>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</si>
  <si>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</si>
  <si>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</si>
  <si>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</si>
  <si>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</si>
  <si>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</si>
  <si>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19 ก.ค. 64</t>
  </si>
  <si>
    <t>21 ก.ค. 64</t>
  </si>
  <si>
    <t>Sprint 1/4</t>
  </si>
  <si>
    <t>ปรีชญา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</si>
  <si>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</si>
  <si>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</si>
  <si>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</si>
  <si>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</si>
  <si>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</si>
  <si>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</si>
  <si>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</si>
  <si>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</si>
  <si>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</si>
  <si>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</si>
  <si>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</si>
  <si>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</si>
  <si>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    2.1 CDMS_Plan_TK01 : จัดทำแผนทีม Cycle 1</t>
  </si>
  <si>
    <t xml:space="preserve">                 2.1.1 CDMS_Plan_TK1.1 : Cycle 1/1</t>
  </si>
  <si>
    <t>30 ก.ค. 64</t>
  </si>
  <si>
    <t>กรกฏาคม พ.ศ. 2564</t>
  </si>
  <si>
    <t xml:space="preserve">            1.1 CDMS_Plan_TK01 : จัดทำแผนทีม Cycle 1</t>
  </si>
  <si>
    <t xml:space="preserve">                 1.1.1 CDMS_Plan_TK1.1 : Cycle 1/1</t>
  </si>
  <si>
    <t xml:space="preserve">        2. จัดทำเอกสารการออกแบบ</t>
  </si>
  <si>
    <t>-</t>
  </si>
  <si>
    <t xml:space="preserve">            2.1 CDMS_Test_TK03 : การตวรจสอบ Design</t>
  </si>
  <si>
    <t xml:space="preserve">                 2.1.1 CDMS_Test_TK3.1 : การออกแบบหน้าจอ</t>
  </si>
  <si>
    <t xml:space="preserve">                 1.1.1 CDMS_Plan_TK1.2 : Cycle 1/2</t>
  </si>
  <si>
    <t xml:space="preserve">            1.1 CDMS_Plan_TK02 : จัดทำ Gantt Chart</t>
  </si>
  <si>
    <t xml:space="preserve">                 1.1.1 CDMS_Plan_TK2.1 : Gantt sprint 3</t>
  </si>
  <si>
    <t xml:space="preserve">                 1.1.1 CDMS_Plan_TK1.3 : Cycle 1/3</t>
  </si>
  <si>
    <t xml:space="preserve">            1.2 CDMS_SRSD_TK01 : SRS บทที่ 1</t>
  </si>
  <si>
    <t xml:space="preserve">            1.3 CDMS_SRSD_TK02 : SRS บทที่ 2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</si>
  <si>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</si>
  <si>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</si>
  <si>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</si>
  <si>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</si>
  <si>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</si>
  <si>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</si>
  <si>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</si>
  <si>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</si>
  <si>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</si>
  <si>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</si>
  <si>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</si>
  <si>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22 ก.ค. 64</t>
  </si>
  <si>
    <t xml:space="preserve">            2.1 CDMS_Diagram_TK07 : ออกแบบ Sequence Diagram</t>
  </si>
  <si>
    <t xml:space="preserve">                 1.1.1 CDMS_Plan_TK1.4 : Cycle 1/4</t>
  </si>
  <si>
    <t xml:space="preserve">        1. ประชุม PO ครั้งที่ 4</t>
  </si>
  <si>
    <t>24 ก.ค. 64</t>
  </si>
  <si>
    <t>23 ก.ค. 64</t>
  </si>
  <si>
    <t>25 ก.ค. 64</t>
  </si>
  <si>
    <t xml:space="preserve">                         - CDMS_Test_TK3.1.1 : มอดูลลูกค้า</t>
  </si>
  <si>
    <t xml:space="preserve">                         - CDMS_Test_TK3.1.2 : มอดูลพนักงานขับรถ</t>
  </si>
  <si>
    <t xml:space="preserve">        1. อื่น ๆ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</si>
  <si>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</si>
  <si>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</si>
  <si>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</si>
  <si>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</si>
  <si>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</si>
  <si>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</si>
  <si>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</si>
  <si>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</si>
  <si>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</si>
  <si>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>เสร็จช้ากว่าแผน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</si>
  <si>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</si>
  <si>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</si>
  <si>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</si>
  <si>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</si>
  <si>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</si>
  <si>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</si>
  <si>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</si>
  <si>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>1 ส.ค. 64</t>
  </si>
  <si>
    <t>เสร็จเร็วกว่าแผน</t>
  </si>
  <si>
    <t>สิงหาคม พ.ศ. 2564</t>
  </si>
  <si>
    <t>3 ส.ค. 64</t>
  </si>
  <si>
    <t>2 ส.ค. 64</t>
  </si>
  <si>
    <t xml:space="preserve">       1. Review</t>
  </si>
  <si>
    <t xml:space="preserve">          1.1 Code Review ดูรายการบริการ</t>
  </si>
  <si>
    <t xml:space="preserve">          1.2 Code Review  ลบบริการ</t>
  </si>
  <si>
    <t xml:space="preserve">        1. การตรวจสอบ</t>
  </si>
  <si>
    <t>Plan Manager : นางสาวปรีชญา ชูศรีทอง</t>
  </si>
  <si>
    <t xml:space="preserve">                 1.1.1 CDMS_Prototype_TK1.4 : หน้าการจัดการข้อมูล Agent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</si>
  <si>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</si>
  <si>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</si>
  <si>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</si>
  <si>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 xml:space="preserve">            1.1 CDMS_SRSD_TK01 : SRS บทที่ 1</t>
  </si>
  <si>
    <t xml:space="preserve">            1.1 CDMS_Other_TK05 : Powerpoint 7 habit </t>
  </si>
  <si>
    <t xml:space="preserve">                 2.1.1 CDMS_Diagram_TK7.4 : ส่วนมอดูลประเภทรถ</t>
  </si>
  <si>
    <t xml:space="preserve">                 2.1.1 CDMS_Plan_TK1.4 : Cycle 1/4</t>
  </si>
  <si>
    <t xml:space="preserve">            2.2 CDMS_Plan_TK04 : จัดทำอภิมหาแผน Cycle 4</t>
  </si>
  <si>
    <t xml:space="preserve">                 1.1.1 CDMS_Plan_TK2.4 : Grantt Sprint 4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</si>
  <si>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</si>
  <si>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</si>
  <si>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2.1 มอดูลเอเย่นต์</t>
  </si>
  <si>
    <t xml:space="preserve">                 2.1.1 v_agent_showlist : View CSS ตกแต่งหน้าจอ</t>
  </si>
  <si>
    <t xml:space="preserve">                 2.1.2 v_agent_showlist : View CSS Responsive</t>
  </si>
  <si>
    <t xml:space="preserve">            1.1 มอดูลเอเย่นต์</t>
  </si>
  <si>
    <t xml:space="preserve">                 1.1.1 v_agent_showlist : View แสดงหน้าต่างแสดงผลซ้อน “ยืนยันการลบ”</t>
  </si>
  <si>
    <t xml:space="preserve">                 1.1.2 Da_cdms_agent : Model ลบเอเย่นต์</t>
  </si>
  <si>
    <t xml:space="preserve">                 1.1.3 Agent_show : Controller ลบเอเย่นต์</t>
  </si>
  <si>
    <t xml:space="preserve">          1.3 Unit Test ลบเอเย่นต์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</si>
  <si>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</si>
  <si>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</si>
  <si>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</si>
  <si>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</si>
  <si>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</si>
  <si>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</si>
  <si>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</si>
  <si>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</si>
  <si>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</si>
  <si>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</si>
  <si>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</si>
  <si>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</si>
  <si>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</si>
  <si>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</si>
  <si>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</si>
  <si>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กล้ายุทธ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</si>
  <si>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</si>
  <si>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</si>
  <si>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</si>
  <si>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</si>
  <si>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</si>
  <si>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</si>
  <si>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</si>
  <si>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</si>
  <si>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</si>
  <si>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</si>
  <si>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</si>
  <si>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</si>
  <si>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</si>
  <si>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</si>
  <si>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</si>
  <si>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</si>
  <si>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</si>
  <si>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</si>
  <si>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</si>
  <si>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</si>
  <si>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</si>
  <si>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</si>
  <si>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</si>
  <si>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2. Review</t>
  </si>
  <si>
    <t xml:space="preserve">                 2.1.1  v_agent_edit : View แสดงหน้าจอแก้ไขเอเย่นต์</t>
  </si>
  <si>
    <t xml:space="preserve">                 2.1.2 Agent_show : Controller ดึงข้อมูลเอเย่นต์</t>
  </si>
  <si>
    <t xml:space="preserve">                 2.1.3 Agent_edit : Controller แก้ไขข้อมูลเอเย่นต์</t>
  </si>
  <si>
    <t xml:space="preserve">                 2.1.4 Da_cdms_agent : Model แก้ไขข้อมูลเอเย่นต์</t>
  </si>
  <si>
    <t xml:space="preserve">            1.1 Unit Test แก้ไขข้อมูลเอเย่นต์</t>
  </si>
  <si>
    <t xml:space="preserve">        3. Coding</t>
  </si>
  <si>
    <t xml:space="preserve">            3.1 ดูข้อมูลตู้คอนเทนเนอร์</t>
  </si>
  <si>
    <t xml:space="preserve">                  3.1.1  v_container_show_information : View แสดงหน้าจอข้อมูลตู้คอนเทนเนอร์ </t>
  </si>
  <si>
    <t xml:space="preserve">                  3.1.2 Container_show : Controller ดูข้อมูลตู้คอนเทนเนอร์</t>
  </si>
  <si>
    <t xml:space="preserve">                  3.1.3 M_cdms_container : Model ดูข้อมูลตู้คอนเทนเนอร์</t>
  </si>
  <si>
    <t xml:space="preserve">       4. Review</t>
  </si>
  <si>
    <t xml:space="preserve">            4.1 Unit Test ดูข้อมูลตู้คอนเทนเนอร์</t>
  </si>
  <si>
    <t xml:space="preserve">            2.1 SRSD บทที่ 3 มอดูลเอเย่นต์</t>
  </si>
  <si>
    <t xml:space="preserve">            2.2 Test Plan</t>
  </si>
  <si>
    <t xml:space="preserve">            2.3 จัดทำแผน</t>
  </si>
  <si>
    <t xml:space="preserve">                 2.3.1. Plan Team Sprint 7</t>
  </si>
  <si>
    <t xml:space="preserve">                 2.3.2. Single Plan Sprint 7</t>
  </si>
  <si>
    <t xml:space="preserve">            2.1 Code Review ดูข้อมูลตู้คอนเทนเนอร์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</si>
  <si>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</si>
  <si>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</si>
  <si>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</si>
  <si>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</si>
  <si>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1. จัดทำเอกสารความต้องการ</t>
  </si>
  <si>
    <t>21 ส.ค. 64</t>
  </si>
  <si>
    <t xml:space="preserve">            1.5 SRS บทที่ 3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</si>
  <si>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</si>
  <si>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</si>
  <si>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</si>
  <si>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</si>
  <si>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</si>
  <si>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24 ส.ค. 64</t>
  </si>
  <si>
    <t xml:space="preserve">        2. อื่น ๆ</t>
  </si>
  <si>
    <t xml:space="preserve">            2.1 จัดทำ สไลด์พรีเซ้นระบบ</t>
  </si>
  <si>
    <t>26 ส.ค. 64</t>
  </si>
  <si>
    <t>25 ส.ค. 64</t>
  </si>
  <si>
    <t xml:space="preserve">            1.1 ตรวจ SRSD บทที่ 3 มอดูลพนักงานขับรถ</t>
  </si>
  <si>
    <t>Sprint 1/8</t>
  </si>
  <si>
    <t xml:space="preserve">            1. ทดสอบ Black-box</t>
  </si>
  <si>
    <t>27 ส.ค. 64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</si>
  <si>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</si>
  <si>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</si>
  <si>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</si>
  <si>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</si>
  <si>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แก้ไขข้อมููลเอเย่นต์</t>
  </si>
  <si>
    <t>Sprint 1/9</t>
  </si>
  <si>
    <t>Sprint 
1/1</t>
  </si>
  <si>
    <t>Sprint 
1/7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</si>
  <si>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</si>
  <si>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</si>
  <si>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</si>
  <si>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</si>
  <si>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</si>
  <si>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</si>
  <si>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</si>
  <si>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</si>
  <si>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</si>
  <si>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</si>
  <si>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</si>
  <si>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</si>
  <si>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</si>
  <si>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</si>
  <si>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</si>
  <si>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</si>
  <si>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</si>
  <si>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</si>
  <si>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</si>
  <si>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1.1 แผนทีม Sprint 1</t>
  </si>
  <si>
    <t>12 ก.ย. 64</t>
  </si>
  <si>
    <t xml:space="preserve">            1.2 แผนเดี่ยว Sprint 1</t>
  </si>
  <si>
    <t xml:space="preserve">     </t>
  </si>
  <si>
    <t>16 ก.ย. 64</t>
  </si>
  <si>
    <t>13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</si>
  <si>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</si>
  <si>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</si>
  <si>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</si>
  <si>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</si>
  <si>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</si>
  <si>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 xml:space="preserve">            2.1 CDMS_Prototype_TK01 : การออกแบบหน้าจอ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</si>
  <si>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</si>
  <si>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</si>
  <si>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</si>
  <si>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</si>
  <si>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</si>
  <si>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</si>
  <si>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</si>
  <si>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แผนทีม Sprint 2</t>
  </si>
  <si>
    <t>Sprint 2/3</t>
  </si>
  <si>
    <t xml:space="preserve">        1. ประชุมทีมครั้งที่ 12</t>
  </si>
  <si>
    <t xml:space="preserve">            2.1 แก้ไข Prototype</t>
  </si>
  <si>
    <t>26 ก.ย. 64</t>
  </si>
  <si>
    <t>27 ก.ย. 64</t>
  </si>
  <si>
    <t>30 ก.ย. 64</t>
  </si>
  <si>
    <t>24 ก.ย. 64</t>
  </si>
  <si>
    <t xml:space="preserve">          1.1 แผนทีม Sprint 3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</si>
  <si>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</si>
  <si>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</si>
  <si>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</si>
  <si>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</si>
  <si>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</si>
  <si>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</si>
  <si>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</si>
  <si>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</si>
  <si>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</si>
  <si>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</si>
  <si>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</si>
  <si>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</si>
  <si>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>3 ต.ค. 64</t>
  </si>
  <si>
    <t xml:space="preserve">           2.1 Review Prototype</t>
  </si>
  <si>
    <t>Sprint 
2/5</t>
  </si>
  <si>
    <t>6 ต.ค. 64</t>
  </si>
  <si>
    <t xml:space="preserve">          1.1 แผนทีม Sprint 4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</si>
  <si>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</si>
  <si>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</si>
  <si>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</si>
  <si>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</si>
  <si>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</si>
  <si>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</si>
  <si>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</si>
  <si>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</si>
  <si>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          1.1 แผนทีม Sprint 5</t>
  </si>
  <si>
    <t>Sprint 2/6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</si>
  <si>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</si>
  <si>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</si>
  <si>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</si>
  <si>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</si>
  <si>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</si>
  <si>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</si>
  <si>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</si>
  <si>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1.1 แผนทีม Sprint 6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</si>
  <si>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</si>
  <si>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</si>
  <si>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</si>
  <si>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</si>
  <si>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</si>
  <si>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25 ต.ค. 64</t>
  </si>
  <si>
    <t xml:space="preserve">ปรีชญา 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</si>
  <si>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</si>
  <si>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</si>
  <si>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</si>
  <si>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</si>
  <si>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</si>
  <si>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</si>
  <si>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</si>
  <si>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</si>
  <si>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</si>
  <si>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</si>
  <si>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</si>
  <si>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</si>
  <si>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</si>
  <si>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</si>
  <si>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</si>
  <si>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</si>
  <si>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</si>
  <si>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</si>
  <si>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</si>
  <si>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 xml:space="preserve">          2.1 ตรวจความเรียบร้อยของระบบ </t>
  </si>
  <si>
    <t>7 พ.ย. 64</t>
  </si>
  <si>
    <t>9 พ.ย. 64</t>
  </si>
  <si>
    <t xml:space="preserve">          1.1 Sprint Retrospective (ภาพรวมเป็น Cycle)</t>
  </si>
  <si>
    <t xml:space="preserve"> เสร็จเร็วกว่าแผน</t>
  </si>
  <si>
    <t xml:space="preserve"> เสร็จช้ากว่าแผน</t>
  </si>
  <si>
    <t>11 พ.ย. 64</t>
  </si>
  <si>
    <t xml:space="preserve">            1.1 ตรวจ Task &amp; Schedule</t>
  </si>
  <si>
    <t xml:space="preserve">            1.2 ตรวจ Gantt Chart Sprint  2/1 - 2/3</t>
  </si>
  <si>
    <t xml:space="preserve">           1.1 Code Review Export Excel การบริการ ลูกค้า</t>
  </si>
  <si>
    <t xml:space="preserve">          2.1 ตรวจ วาระการประชุมทีม ครั้งที่ 11</t>
  </si>
  <si>
    <t xml:space="preserve">          2.2 ตรวจ วาระการประชุม PO ครั้งที่ 7</t>
  </si>
  <si>
    <t xml:space="preserve">            1.1 Task &amp; Schedule Plan Sprint 3</t>
  </si>
  <si>
    <t xml:space="preserve">            1.2 Gantt Chart Sprint 3</t>
  </si>
  <si>
    <t xml:space="preserve">            1.1 ปรับ Header และ Sidemenu</t>
  </si>
  <si>
    <t xml:space="preserve">         2.1 ซ้อมนำเสนอ Microsoft Azure</t>
  </si>
  <si>
    <t xml:space="preserve">         2.1 เตรียมเนื้อหา IoT</t>
  </si>
  <si>
    <t xml:space="preserve">            2.1 ตรวจ Gantt Chart sprint 5</t>
  </si>
  <si>
    <t xml:space="preserve">            1.1 Review เพิ่มตู้คอนเทนเนอร์</t>
  </si>
  <si>
    <t xml:space="preserve">            1.1ดูข้อมูลพนักงานขับรถ</t>
  </si>
  <si>
    <t xml:space="preserve">            1.1 แก้ไขข้อมูลพนักงานขับรถ</t>
  </si>
  <si>
    <t xml:space="preserve">            2.1 ตรวจวาระการประชุม PO ครั้งที่  11</t>
  </si>
  <si>
    <t xml:space="preserve">            2.2 ตรวจ Gantt Chart sprint 6</t>
  </si>
  <si>
    <t xml:space="preserve">            1.1 Review แก้ไข Prototype</t>
  </si>
  <si>
    <t xml:space="preserve">        1.1 แผนทีม Sprint 7</t>
  </si>
  <si>
    <t xml:space="preserve">        1.2 แผนเดี่ยว Cycle 2</t>
  </si>
  <si>
    <t xml:space="preserve">        1.3 Gantt Sprint 7</t>
  </si>
  <si>
    <t xml:space="preserve">          1.1 Gantt</t>
  </si>
  <si>
    <t xml:space="preserve">          1.1 SUMP </t>
  </si>
  <si>
    <t xml:space="preserve">          1.1 แผนทีม </t>
  </si>
  <si>
    <t xml:space="preserve">          1.2 แผนเดี่ยว 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</si>
  <si>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</si>
  <si>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</si>
  <si>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</si>
  <si>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</si>
  <si>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</si>
  <si>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</si>
  <si>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</si>
  <si>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</si>
  <si>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วิรัตน์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</si>
  <si>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</si>
  <si>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</si>
  <si>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</si>
  <si>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</si>
  <si>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</si>
  <si>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</si>
  <si>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>วรรัตน์</t>
  </si>
  <si>
    <t>ทัศวรรณ</t>
  </si>
  <si>
    <t>ธนาธิป</t>
  </si>
  <si>
    <t xml:space="preserve">        3. การตรวจสอบ</t>
  </si>
  <si>
    <t xml:space="preserve">          3.1 ตรวจ Task &amp; Schedule</t>
  </si>
  <si>
    <t xml:space="preserve">        1. ประชุม PO ครั้งที่ 14</t>
  </si>
  <si>
    <t xml:space="preserve">          1.1 นำเสนอความคืบหน้า </t>
  </si>
  <si>
    <t>ณัฐดนัย</t>
  </si>
  <si>
    <t>เบญจพล</t>
  </si>
  <si>
    <t>2 ธ.ค. 64</t>
  </si>
  <si>
    <t>วริศรา</t>
  </si>
  <si>
    <t>วรรัตน์ ณัฐนันท์</t>
  </si>
  <si>
    <t>ธันวาคม พ.ศ. 2564</t>
  </si>
  <si>
    <t>3 ธ.ค. 64</t>
  </si>
  <si>
    <t>ปรีชญา กล้ายุทธ</t>
  </si>
  <si>
    <t xml:space="preserve">          1.1 Burndown &amp; Velocity Chart</t>
  </si>
  <si>
    <t>6 ธ.ค. 64</t>
  </si>
  <si>
    <t>ณัฐนันท์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</si>
  <si>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</si>
  <si>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</si>
  <si>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</si>
  <si>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</si>
  <si>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</si>
  <si>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</si>
  <si>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</si>
  <si>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</si>
  <si>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10 ธ.ค. 64</t>
  </si>
  <si>
    <t>11 ธ.ค. 2564</t>
  </si>
  <si>
    <t>Sprint 3/3</t>
  </si>
  <si>
    <t>12 ธ.ค. 64</t>
  </si>
  <si>
    <t>13 ธ.ค. 64</t>
  </si>
  <si>
    <t xml:space="preserve">        1. ประชุมทีมครั้งที่ 20</t>
  </si>
  <si>
    <t>13 ธ.ค. 2564</t>
  </si>
  <si>
    <t>14 ธ.ค. 64</t>
  </si>
  <si>
    <t>14 ธ.ค. 2564</t>
  </si>
  <si>
    <t>15 ธ.ค. 2564</t>
  </si>
  <si>
    <t>19 ธ.ค. 2564</t>
  </si>
  <si>
    <t>16 ธ.ค. 2564</t>
  </si>
  <si>
    <t xml:space="preserve">        4. Coding</t>
  </si>
  <si>
    <t>15 ธ.ค. 64</t>
  </si>
  <si>
    <t>16 ธ.ค. 64</t>
  </si>
  <si>
    <t xml:space="preserve">        1. ประชุม PO ครั้งที่ 16</t>
  </si>
  <si>
    <t xml:space="preserve">        2. จัดทำเอกสารการประชุม</t>
  </si>
  <si>
    <t xml:space="preserve">        3. เอกสารความต้องการ</t>
  </si>
  <si>
    <t>17 ธ.ค. 2564</t>
  </si>
  <si>
    <t xml:space="preserve">        5. การตรวจสอบ</t>
  </si>
  <si>
    <t>17 ธ.ค. 64</t>
  </si>
  <si>
    <t>วิรัตน์ กิตติพศ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</si>
  <si>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</si>
  <si>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</si>
  <si>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</si>
  <si>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</si>
  <si>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</si>
  <si>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</si>
  <si>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20 ธ.ค. 2564</t>
  </si>
  <si>
    <t>21 ธ.ค. 64</t>
  </si>
  <si>
    <t xml:space="preserve">        1. ประชุม PO ครั้งที่ 17</t>
  </si>
  <si>
    <t>21 ธ.ค. 2564</t>
  </si>
  <si>
    <t>22 ธ.ค. 2564</t>
  </si>
  <si>
    <t>26 ธ.ค. 2564</t>
  </si>
  <si>
    <t>23 ธ.ค. 2564</t>
  </si>
  <si>
    <t>22 ธ.ค. 64</t>
  </si>
  <si>
    <t>23 ธ.ค. 64</t>
  </si>
  <si>
    <t>24 ธ.ค. 2564</t>
  </si>
  <si>
    <t>24 ธ.ค. 64</t>
  </si>
  <si>
    <t>25 ธ.ค. 2564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</si>
  <si>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</si>
  <si>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</si>
  <si>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</si>
  <si>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</si>
  <si>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</si>
  <si>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</si>
  <si>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27 ธ.ค. 2564</t>
  </si>
  <si>
    <t>28 ธ.ค. 2564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</si>
  <si>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</si>
  <si>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</si>
  <si>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</si>
  <si>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</si>
  <si>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</si>
  <si>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</si>
  <si>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</si>
  <si>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</si>
  <si>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</si>
  <si>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</si>
  <si>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</si>
  <si>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3 ม.ค. 2565</t>
  </si>
  <si>
    <t>9 ม.ค. 2565</t>
  </si>
  <si>
    <t>7 ม.ค. 2565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</si>
  <si>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</si>
  <si>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</si>
  <si>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</si>
  <si>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</si>
  <si>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</si>
  <si>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</si>
  <si>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1.1 SRSD บทที่ 3 ในส่วนของ</t>
  </si>
  <si>
    <t>6 ม.ค. 2565</t>
  </si>
  <si>
    <t xml:space="preserve">               - Dashboard</t>
  </si>
  <si>
    <t>7 ม.ค. 65</t>
  </si>
  <si>
    <t>8 ม.ค. 2565</t>
  </si>
  <si>
    <t>8 ม.ค. 65</t>
  </si>
  <si>
    <t xml:space="preserve">          1.1 Burndown &amp; Velocity Chart 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</si>
  <si>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</si>
  <si>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</si>
  <si>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</si>
  <si>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</si>
  <si>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</si>
  <si>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10 ม.ค. 2565</t>
  </si>
  <si>
    <t>16 ม.ค. 2565</t>
  </si>
  <si>
    <t xml:space="preserve">          3.1 CSR </t>
  </si>
  <si>
    <t xml:space="preserve">          3.2 ITL</t>
  </si>
  <si>
    <t>12 ม.ค. 2565</t>
  </si>
  <si>
    <t>11 ม.ค. 65</t>
  </si>
  <si>
    <t>11 ม.ค. 2565</t>
  </si>
  <si>
    <t>เสร็จเร็วกว่าแผนเนื่องจาก PO เลื่อนประชุม</t>
  </si>
  <si>
    <t>13 ม.ค. 2565</t>
  </si>
  <si>
    <t>13 ม.ค. 65</t>
  </si>
  <si>
    <t xml:space="preserve">          1.1 Gantt Chart</t>
  </si>
  <si>
    <t>14 ม.ค. 65</t>
  </si>
  <si>
    <t xml:space="preserve">          1.1 ทำแผนทีม</t>
  </si>
  <si>
    <t>14 ม.ค. 2565</t>
  </si>
  <si>
    <t>15 ม.ค. 2565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</si>
  <si>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</si>
  <si>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</si>
  <si>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</si>
  <si>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</si>
  <si>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</si>
  <si>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</si>
  <si>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17 ม.ค. 2565</t>
  </si>
  <si>
    <t xml:space="preserve">          2.1 วาระการประชุมทีม ครั้งที่ 25</t>
  </si>
  <si>
    <t>23 ม.ค. 2565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</si>
  <si>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</si>
  <si>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</si>
  <si>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</si>
  <si>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</si>
  <si>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</si>
  <si>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18 ม.ค. 2565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</si>
  <si>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</si>
  <si>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</si>
  <si>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</si>
  <si>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</si>
  <si>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</si>
  <si>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2565</t>
  </si>
  <si>
    <t>21 ม.ค. 2565</t>
  </si>
  <si>
    <t xml:space="preserve">          3.4 Test Specification</t>
  </si>
  <si>
    <t xml:space="preserve">          3.5 reuse doc แผนภาพ</t>
  </si>
  <si>
    <t>วริศรา ธนาธิป</t>
  </si>
  <si>
    <t>22 ม.ค. 2565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</si>
  <si>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</si>
  <si>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</si>
  <si>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</si>
  <si>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</si>
  <si>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</si>
  <si>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</si>
  <si>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>19 ม.ค. 65</t>
  </si>
  <si>
    <t xml:space="preserve">          1.1 ตรวจ CCR</t>
  </si>
  <si>
    <t xml:space="preserve">          1.2 ตรวจวาระการประชุม PO ครั้งที่ 20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</si>
  <si>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</si>
  <si>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</si>
  <si>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</si>
  <si>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</si>
  <si>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</si>
  <si>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</si>
  <si>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>20 ม.ค. 2565</t>
  </si>
  <si>
    <t xml:space="preserve">          1.2 EA แบ่งความคำรับผิดชอบ</t>
  </si>
  <si>
    <t>21 ม.ค. 65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</si>
  <si>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</si>
  <si>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</si>
  <si>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</si>
  <si>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</si>
  <si>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</si>
  <si>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22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</si>
  <si>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</si>
  <si>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</si>
  <si>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</si>
  <si>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</si>
  <si>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</si>
  <si>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</si>
  <si>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</si>
  <si>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</si>
  <si>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</si>
  <si>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</si>
  <si>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</si>
  <si>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</si>
  <si>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</si>
  <si>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</si>
  <si>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</si>
  <si>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</si>
  <si>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</si>
  <si>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</si>
  <si>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</si>
  <si>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</si>
  <si>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2.1 ตรวจ Task &amp; Schedule</t>
  </si>
  <si>
    <t xml:space="preserve">          2.2 ตรวจ Gantt Chart Sprint 1</t>
  </si>
  <si>
    <t xml:space="preserve">          2.1 User Manual (ตู้คอนเทนเนอร์ เอเย่นต์ ลูกค้า พนักงานขับรถ รถ)</t>
  </si>
  <si>
    <t xml:space="preserve">          1.1 แผนทีม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</si>
  <si>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</si>
  <si>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Gantt Chart </t>
  </si>
  <si>
    <t xml:space="preserve">          1.1 User Manual (Set up)</t>
  </si>
  <si>
    <t xml:space="preserve">          1.1 Gantt Chart </t>
  </si>
  <si>
    <t xml:space="preserve">          1.1 ตรวจ Task &amp; Schedule</t>
  </si>
  <si>
    <t xml:space="preserve">          2.1 รีวิว Prototype</t>
  </si>
  <si>
    <t xml:space="preserve">          2.1 แผนทีม </t>
  </si>
  <si>
    <t xml:space="preserve">          2.1 รีวิว โค้ด Full history log</t>
  </si>
  <si>
    <t xml:space="preserve">          2.2 แผนทีม</t>
  </si>
  <si>
    <t xml:space="preserve">          2.1 Burndown &amp; Velocity Chart </t>
  </si>
  <si>
    <t xml:space="preserve">          2.1 SRSD ปรับ Format เอกสาร</t>
  </si>
  <si>
    <t xml:space="preserve">          2.1 Work A Product Breakdown</t>
  </si>
  <si>
    <t xml:space="preserve">          2.2 Work B Tools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</si>
</sst>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2">
    <font>
      <sz val="11"/>
      <color theme="1"/>
      <name val="Tahoma"/>
      <family val="2"/>
      <scheme val="minor"/>
    </font>
    <font>
      <sz val="11"/>
      <color theme="1"/>
      <name val="TH Sarabun New"/>
      <family val="2"/>
    </font>
    <font>
      <sz val="24"/>
      <color theme="1"/>
      <name val="TH Sarabun New"/>
      <family val="2"/>
    </font>
    <font>
      <sz val="26"/>
      <color theme="0"/>
      <name val="TH Sarabun New"/>
      <family val="2"/>
    </font>
    <font>
      <b/>
      <sz val="36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4"/>
      <color rgb="FF000000"/>
      <name val="TH Sarabun New"/>
      <family val="2"/>
    </font>
    <font>
      <b/>
      <sz val="72"/>
      <color theme="1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</fonts>
  <fills count="7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/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38" fillId="0" borderId="0"/>
  </cellStyleXfs>
  <cellXfs count="895">
    <xf numFmtId="0" fontId="0" fillId="0" borderId="0" xfId="0"/>
    <xf numFmtId="1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4" fontId="2" fillId="9" borderId="2" xfId="0" applyNumberFormat="1" applyFont="1" applyFill="1" applyBorder="1" applyAlignment="1">
      <alignment horizontal="center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14" fontId="2" fillId="18" borderId="2" xfId="0" applyNumberFormat="1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quotePrefix="1" applyFont="1" applyFill="1" applyBorder="1" applyAlignment="1">
      <alignment horizontal="center" vertical="center"/>
    </xf>
    <xf numFmtId="14" fontId="2" fillId="7" borderId="2" xfId="0" quotePrefix="1" applyNumberFormat="1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32" fillId="0" borderId="19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32" fillId="0" borderId="15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7" fillId="0" borderId="2" xfId="0" applyFont="1" applyBorder="1" applyAlignment="1">
      <alignment vertical="center"/>
    </xf>
    <xf numFmtId="0" fontId="2" fillId="26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14" fontId="2" fillId="21" borderId="2" xfId="0" applyNumberFormat="1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 wrapText="1"/>
    </xf>
    <xf numFmtId="0" fontId="2" fillId="28" borderId="2" xfId="0" quotePrefix="1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vertical="center"/>
    </xf>
    <xf numFmtId="14" fontId="2" fillId="26" borderId="2" xfId="0" quotePrefix="1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21" borderId="2" xfId="0" quotePrefix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4" fontId="2" fillId="29" borderId="27" xfId="0" quotePrefix="1" applyNumberFormat="1" applyFont="1" applyFill="1" applyBorder="1" applyAlignment="1">
      <alignment horizontal="center" vertical="center"/>
    </xf>
    <xf numFmtId="0" fontId="2" fillId="31" borderId="2" xfId="0" applyFont="1" applyFill="1" applyBorder="1" applyAlignment="1">
      <alignment horizontal="center" vertical="center"/>
    </xf>
    <xf numFmtId="0" fontId="2" fillId="31" borderId="2" xfId="0" quotePrefix="1" applyFont="1" applyFill="1" applyBorder="1" applyAlignment="1">
      <alignment horizontal="center" vertical="center"/>
    </xf>
    <xf numFmtId="0" fontId="30" fillId="31" borderId="2" xfId="0" applyFont="1" applyFill="1" applyBorder="1" applyAlignment="1">
      <alignment horizontal="center" vertical="center"/>
    </xf>
    <xf numFmtId="0" fontId="2" fillId="33" borderId="2" xfId="0" quotePrefix="1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vertical="center"/>
    </xf>
    <xf numFmtId="14" fontId="2" fillId="18" borderId="2" xfId="0" quotePrefix="1" applyNumberFormat="1" applyFont="1" applyFill="1" applyBorder="1" applyAlignment="1">
      <alignment horizontal="center" vertical="center"/>
    </xf>
    <xf numFmtId="0" fontId="2" fillId="37" borderId="2" xfId="0" applyFont="1" applyFill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11" fillId="0" borderId="3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21" fillId="0" borderId="33" xfId="0" applyFont="1" applyBorder="1" applyAlignment="1">
      <alignment horizontal="left" vertical="center"/>
    </xf>
    <xf numFmtId="0" fontId="36" fillId="0" borderId="19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4" fillId="0" borderId="33" xfId="0" applyFont="1" applyBorder="1" applyAlignment="1">
      <alignment horizontal="left" vertical="center"/>
    </xf>
    <xf numFmtId="0" fontId="36" fillId="0" borderId="34" xfId="0" applyFont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2" fillId="0" borderId="19" xfId="0" applyFont="1" applyBorder="1" applyAlignment="1">
      <alignment vertical="center"/>
    </xf>
    <xf numFmtId="0" fontId="27" fillId="0" borderId="33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29" fillId="0" borderId="19" xfId="0" applyFont="1" applyBorder="1" applyAlignment="1">
      <alignment horizontal="left" vertical="center"/>
    </xf>
    <xf numFmtId="0" fontId="7" fillId="0" borderId="35" xfId="0" applyFont="1" applyBorder="1" applyAlignment="1">
      <alignment vertical="center"/>
    </xf>
    <xf numFmtId="0" fontId="39" fillId="37" borderId="27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center" vertical="center"/>
    </xf>
    <xf numFmtId="0" fontId="2" fillId="37" borderId="2" xfId="0" quotePrefix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4" fontId="2" fillId="7" borderId="27" xfId="0" quotePrefix="1" applyNumberFormat="1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39" fillId="37" borderId="27" xfId="0" quotePrefix="1" applyFont="1" applyFill="1" applyBorder="1" applyAlignment="1">
      <alignment horizontal="center" vertical="center"/>
    </xf>
    <xf numFmtId="0" fontId="2" fillId="29" borderId="3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27" xfId="0" applyFont="1" applyFill="1" applyBorder="1" applyAlignment="1">
      <alignment horizontal="center" vertical="center"/>
    </xf>
    <xf numFmtId="0" fontId="2" fillId="29" borderId="27" xfId="0" quotePrefix="1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30" fillId="29" borderId="2" xfId="0" applyFont="1" applyFill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4" fillId="40" borderId="0" xfId="0" applyFont="1" applyFill="1" applyBorder="1" applyAlignment="1">
      <alignment vertical="center" textRotation="90"/>
    </xf>
    <xf numFmtId="0" fontId="31" fillId="40" borderId="0" xfId="0" applyFont="1" applyFill="1" applyBorder="1" applyAlignment="1">
      <alignment vertical="center" textRotation="90"/>
    </xf>
    <xf numFmtId="0" fontId="2" fillId="40" borderId="0" xfId="0" applyFont="1" applyFill="1" applyBorder="1" applyAlignment="1">
      <alignment vertical="center"/>
    </xf>
    <xf numFmtId="187" fontId="2" fillId="40" borderId="0" xfId="0" applyNumberFormat="1" applyFont="1" applyFill="1" applyBorder="1" applyAlignment="1">
      <alignment horizontal="left" vertical="center"/>
    </xf>
    <xf numFmtId="0" fontId="2" fillId="40" borderId="0" xfId="0" applyFont="1" applyFill="1" applyBorder="1" applyAlignment="1">
      <alignment horizontal="center" vertical="center"/>
    </xf>
    <xf numFmtId="14" fontId="2" fillId="40" borderId="0" xfId="0" applyNumberFormat="1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left" vertical="center"/>
    </xf>
    <xf numFmtId="14" fontId="2" fillId="40" borderId="0" xfId="0" quotePrefix="1" applyNumberFormat="1" applyFont="1" applyFill="1" applyBorder="1" applyAlignment="1">
      <alignment horizontal="center" vertical="center"/>
    </xf>
    <xf numFmtId="0" fontId="4" fillId="40" borderId="0" xfId="0" applyFont="1" applyFill="1" applyBorder="1" applyAlignment="1">
      <alignment horizontal="center" vertical="center" textRotation="90"/>
    </xf>
    <xf numFmtId="0" fontId="30" fillId="40" borderId="0" xfId="0" applyFont="1" applyFill="1" applyBorder="1" applyAlignment="1">
      <alignment horizontal="center" vertical="center"/>
    </xf>
    <xf numFmtId="0" fontId="39" fillId="40" borderId="0" xfId="0" applyFont="1" applyFill="1" applyBorder="1" applyAlignment="1">
      <alignment horizontal="center" vertical="center"/>
    </xf>
    <xf numFmtId="0" fontId="30" fillId="41" borderId="0" xfId="0" applyFont="1" applyFill="1" applyBorder="1" applyAlignment="1">
      <alignment horizontal="left" readingOrder="1"/>
    </xf>
    <xf numFmtId="0" fontId="30" fillId="41" borderId="0" xfId="0" applyFont="1" applyFill="1" applyBorder="1" applyAlignment="1">
      <alignment horizontal="center" readingOrder="1"/>
    </xf>
    <xf numFmtId="0" fontId="2" fillId="34" borderId="2" xfId="0" quotePrefix="1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0" fillId="27" borderId="2" xfId="0" applyFont="1" applyFill="1" applyBorder="1" applyAlignment="1">
      <alignment horizontal="center" readingOrder="1"/>
    </xf>
    <xf numFmtId="0" fontId="39" fillId="7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0" fillId="2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4" fontId="2" fillId="29" borderId="2" xfId="0" quotePrefix="1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14" fontId="2" fillId="1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87" fontId="2" fillId="10" borderId="2" xfId="0" applyNumberFormat="1" applyFont="1" applyFill="1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1" fillId="0" borderId="15" xfId="0" applyFont="1" applyBorder="1" applyAlignment="1">
      <alignment horizontal="left" vertical="center"/>
    </xf>
    <xf numFmtId="0" fontId="32" fillId="0" borderId="47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43" fillId="0" borderId="47" xfId="0" applyFont="1" applyBorder="1" applyAlignment="1">
      <alignment vertical="top" wrapText="1"/>
    </xf>
    <xf numFmtId="0" fontId="32" fillId="0" borderId="49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29" fillId="0" borderId="46" xfId="0" applyFont="1" applyBorder="1" applyAlignment="1">
      <alignment horizontal="left" vertical="center"/>
    </xf>
    <xf numFmtId="0" fontId="32" fillId="0" borderId="33" xfId="0" applyFont="1" applyBorder="1" applyAlignment="1">
      <alignment vertical="center"/>
    </xf>
    <xf numFmtId="0" fontId="32" fillId="0" borderId="51" xfId="0" applyFont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2" fillId="9" borderId="2" xfId="0" quotePrefix="1" applyNumberFormat="1" applyFont="1" applyFill="1" applyBorder="1" applyAlignment="1">
      <alignment horizontal="center" vertical="center"/>
    </xf>
    <xf numFmtId="0" fontId="2" fillId="33" borderId="27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2" fillId="33" borderId="1" xfId="0" quotePrefix="1" applyFont="1" applyFill="1" applyBorder="1" applyAlignment="1">
      <alignment horizontal="center" vertical="center"/>
    </xf>
    <xf numFmtId="0" fontId="45" fillId="40" borderId="9" xfId="0" applyFont="1" applyFill="1" applyBorder="1" applyAlignment="1">
      <alignment horizontal="center" vertical="center"/>
    </xf>
    <xf numFmtId="0" fontId="2" fillId="40" borderId="7" xfId="0" applyFont="1" applyFill="1" applyBorder="1" applyAlignment="1">
      <alignment horizontal="center" vertical="center"/>
    </xf>
    <xf numFmtId="0" fontId="2" fillId="40" borderId="7" xfId="0" quotePrefix="1" applyFont="1" applyFill="1" applyBorder="1" applyAlignment="1">
      <alignment horizontal="center" vertical="center"/>
    </xf>
    <xf numFmtId="0" fontId="2" fillId="40" borderId="25" xfId="0" applyFont="1" applyFill="1" applyBorder="1" applyAlignment="1">
      <alignment horizontal="center" vertical="center"/>
    </xf>
    <xf numFmtId="0" fontId="2" fillId="40" borderId="25" xfId="0" quotePrefix="1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/>
    </xf>
    <xf numFmtId="0" fontId="2" fillId="21" borderId="11" xfId="0" quotePrefix="1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187" fontId="2" fillId="5" borderId="11" xfId="0" applyNumberFormat="1" applyFont="1" applyFill="1" applyBorder="1" applyAlignment="1">
      <alignment horizontal="center" vertical="center"/>
    </xf>
    <xf numFmtId="187" fontId="2" fillId="5" borderId="11" xfId="0" quotePrefix="1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quotePrefix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14" fontId="2" fillId="18" borderId="1" xfId="0" quotePrefix="1" applyNumberFormat="1" applyFont="1" applyFill="1" applyBorder="1" applyAlignment="1">
      <alignment horizontal="center" vertical="center"/>
    </xf>
    <xf numFmtId="0" fontId="4" fillId="40" borderId="7" xfId="0" applyFont="1" applyFill="1" applyBorder="1" applyAlignment="1">
      <alignment vertical="center" textRotation="90"/>
    </xf>
    <xf numFmtId="0" fontId="31" fillId="40" borderId="7" xfId="0" applyFont="1" applyFill="1" applyBorder="1" applyAlignment="1">
      <alignment vertical="center" textRotation="90"/>
    </xf>
    <xf numFmtId="0" fontId="2" fillId="37" borderId="53" xfId="0" applyFont="1" applyFill="1" applyBorder="1" applyAlignment="1">
      <alignment horizontal="center" vertical="center"/>
    </xf>
    <xf numFmtId="0" fontId="2" fillId="37" borderId="53" xfId="0" quotePrefix="1" applyFont="1" applyFill="1" applyBorder="1" applyAlignment="1">
      <alignment horizontal="center" vertical="center"/>
    </xf>
    <xf numFmtId="187" fontId="2" fillId="0" borderId="9" xfId="0" quotePrefix="1" applyNumberFormat="1" applyFont="1" applyBorder="1" applyAlignment="1">
      <alignment horizontal="center" vertical="center"/>
    </xf>
    <xf numFmtId="0" fontId="2" fillId="49" borderId="29" xfId="0" applyFont="1" applyFill="1" applyBorder="1" applyAlignment="1">
      <alignment horizontal="center" vertical="center"/>
    </xf>
    <xf numFmtId="0" fontId="2" fillId="49" borderId="27" xfId="0" applyFont="1" applyFill="1" applyBorder="1" applyAlignment="1">
      <alignment horizontal="center" vertical="center"/>
    </xf>
    <xf numFmtId="0" fontId="2" fillId="49" borderId="27" xfId="0" quotePrefix="1" applyFont="1" applyFill="1" applyBorder="1" applyAlignment="1">
      <alignment horizontal="center" vertical="center"/>
    </xf>
    <xf numFmtId="0" fontId="2" fillId="49" borderId="1" xfId="0" applyFont="1" applyFill="1" applyBorder="1" applyAlignment="1">
      <alignment horizontal="center" vertical="center"/>
    </xf>
    <xf numFmtId="0" fontId="30" fillId="47" borderId="73" xfId="0" applyFont="1" applyFill="1" applyBorder="1" applyAlignment="1">
      <alignment horizontal="center" vertical="center"/>
    </xf>
    <xf numFmtId="0" fontId="30" fillId="47" borderId="74" xfId="0" applyFont="1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14" fontId="2" fillId="9" borderId="27" xfId="0" quotePrefix="1" applyNumberFormat="1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0" fillId="51" borderId="75" xfId="0" applyFont="1" applyFill="1" applyBorder="1" applyAlignment="1">
      <alignment horizontal="center" vertical="center"/>
    </xf>
    <xf numFmtId="0" fontId="2" fillId="37" borderId="27" xfId="0" quotePrefix="1" applyFont="1" applyFill="1" applyBorder="1" applyAlignment="1">
      <alignment horizontal="center" vertical="center"/>
    </xf>
    <xf numFmtId="0" fontId="1" fillId="40" borderId="0" xfId="0" applyFont="1" applyFill="1" applyAlignment="1">
      <alignment vertical="center"/>
    </xf>
    <xf numFmtId="0" fontId="2" fillId="33" borderId="27" xfId="0" quotePrefix="1" applyFont="1" applyFill="1" applyBorder="1" applyAlignment="1">
      <alignment horizontal="center" vertical="center" wrapText="1"/>
    </xf>
    <xf numFmtId="0" fontId="2" fillId="9" borderId="27" xfId="0" quotePrefix="1" applyFont="1" applyFill="1" applyBorder="1" applyAlignment="1">
      <alignment horizontal="center" vertical="center"/>
    </xf>
    <xf numFmtId="0" fontId="2" fillId="18" borderId="2" xfId="0" quotePrefix="1" applyFont="1" applyFill="1" applyBorder="1" applyAlignment="1">
      <alignment horizontal="center" vertical="center"/>
    </xf>
    <xf numFmtId="187" fontId="2" fillId="40" borderId="7" xfId="0" quotePrefix="1" applyNumberFormat="1" applyFont="1" applyFill="1" applyBorder="1" applyAlignment="1">
      <alignment vertical="center"/>
    </xf>
    <xf numFmtId="0" fontId="2" fillId="50" borderId="2" xfId="0" applyFont="1" applyFill="1" applyBorder="1" applyAlignment="1">
      <alignment horizontal="center" vertical="center"/>
    </xf>
    <xf numFmtId="0" fontId="2" fillId="7" borderId="27" xfId="0" quotePrefix="1" applyFont="1" applyFill="1" applyBorder="1" applyAlignment="1">
      <alignment horizontal="center" vertical="center"/>
    </xf>
    <xf numFmtId="0" fontId="30" fillId="37" borderId="27" xfId="0" applyFont="1" applyFill="1" applyBorder="1" applyAlignment="1">
      <alignment horizontal="center" vertical="center"/>
    </xf>
    <xf numFmtId="0" fontId="2" fillId="37" borderId="27" xfId="0" applyFont="1" applyFill="1" applyBorder="1" applyAlignment="1">
      <alignment horizontal="center" vertical="center"/>
    </xf>
    <xf numFmtId="0" fontId="30" fillId="37" borderId="29" xfId="0" applyFont="1" applyFill="1" applyBorder="1" applyAlignment="1">
      <alignment horizontal="center" vertical="center"/>
    </xf>
    <xf numFmtId="0" fontId="30" fillId="34" borderId="27" xfId="0" applyFont="1" applyFill="1" applyBorder="1" applyAlignment="1">
      <alignment horizontal="center" vertical="center"/>
    </xf>
    <xf numFmtId="0" fontId="30" fillId="34" borderId="76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6" xfId="0" quotePrefix="1" applyFont="1" applyFill="1" applyBorder="1" applyAlignment="1">
      <alignment horizontal="center" vertical="center"/>
    </xf>
    <xf numFmtId="0" fontId="30" fillId="47" borderId="8" xfId="0" applyFont="1" applyFill="1" applyBorder="1" applyAlignment="1">
      <alignment horizontal="center" vertical="center"/>
    </xf>
    <xf numFmtId="0" fontId="4" fillId="40" borderId="25" xfId="0" applyFont="1" applyFill="1" applyBorder="1" applyAlignment="1">
      <alignment vertical="center" textRotation="90"/>
    </xf>
    <xf numFmtId="0" fontId="31" fillId="40" borderId="25" xfId="0" applyFont="1" applyFill="1" applyBorder="1" applyAlignment="1">
      <alignment vertical="center" textRotation="90"/>
    </xf>
    <xf numFmtId="0" fontId="4" fillId="40" borderId="2" xfId="0" applyFont="1" applyFill="1" applyBorder="1" applyAlignment="1">
      <alignment vertical="center" textRotation="90"/>
    </xf>
    <xf numFmtId="0" fontId="31" fillId="40" borderId="2" xfId="0" applyFont="1" applyFill="1" applyBorder="1" applyAlignment="1">
      <alignment vertical="center" textRotation="90"/>
    </xf>
    <xf numFmtId="0" fontId="4" fillId="40" borderId="5" xfId="0" applyFont="1" applyFill="1" applyBorder="1" applyAlignment="1">
      <alignment vertical="center" textRotation="90" wrapText="1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40" borderId="2" xfId="0" applyFont="1" applyFill="1" applyBorder="1" applyAlignment="1">
      <alignment vertical="center"/>
    </xf>
    <xf numFmtId="0" fontId="30" fillId="40" borderId="7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0" borderId="0" xfId="0" applyFont="1" applyFill="1" applyAlignment="1">
      <alignment vertical="center"/>
    </xf>
    <xf numFmtId="0" fontId="10" fillId="0" borderId="17" xfId="0" applyFont="1" applyBorder="1" applyAlignment="1">
      <alignment vertical="center"/>
    </xf>
    <xf numFmtId="0" fontId="10" fillId="40" borderId="0" xfId="0" applyFont="1" applyFill="1" applyAlignment="1">
      <alignment vertical="center"/>
    </xf>
    <xf numFmtId="0" fontId="10" fillId="0" borderId="34" xfId="0" applyFont="1" applyBorder="1" applyAlignment="1">
      <alignment vertical="center"/>
    </xf>
    <xf numFmtId="0" fontId="11" fillId="0" borderId="32" xfId="0" applyFont="1" applyBorder="1" applyAlignment="1">
      <alignment horizontal="left" vertical="center"/>
    </xf>
    <xf numFmtId="0" fontId="32" fillId="40" borderId="0" xfId="0" applyFont="1" applyFill="1" applyAlignment="1">
      <alignment vertical="center"/>
    </xf>
    <xf numFmtId="0" fontId="32" fillId="0" borderId="95" xfId="0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0" fontId="7" fillId="40" borderId="0" xfId="0" applyFont="1" applyFill="1" applyAlignment="1">
      <alignment vertical="center"/>
    </xf>
    <xf numFmtId="0" fontId="9" fillId="40" borderId="0" xfId="0" applyFont="1" applyFill="1" applyBorder="1" applyAlignment="1">
      <alignment vertical="center"/>
    </xf>
    <xf numFmtId="0" fontId="10" fillId="40" borderId="0" xfId="0" applyFont="1" applyFill="1" applyBorder="1" applyAlignment="1">
      <alignment vertical="center"/>
    </xf>
    <xf numFmtId="0" fontId="1" fillId="40" borderId="0" xfId="0" applyFont="1" applyFill="1" applyBorder="1" applyAlignment="1">
      <alignment vertical="center"/>
    </xf>
    <xf numFmtId="0" fontId="32" fillId="40" borderId="0" xfId="0" applyFont="1" applyFill="1" applyBorder="1" applyAlignment="1">
      <alignment vertical="center"/>
    </xf>
    <xf numFmtId="0" fontId="7" fillId="40" borderId="0" xfId="0" applyFont="1" applyFill="1" applyBorder="1" applyAlignment="1">
      <alignment vertical="center"/>
    </xf>
    <xf numFmtId="0" fontId="30" fillId="40" borderId="25" xfId="0" applyFont="1" applyFill="1" applyBorder="1" applyAlignment="1">
      <alignment horizontal="left" vertical="center"/>
    </xf>
    <xf numFmtId="187" fontId="2" fillId="40" borderId="25" xfId="0" quotePrefix="1" applyNumberFormat="1" applyFont="1" applyFill="1" applyBorder="1" applyAlignment="1">
      <alignment vertical="center"/>
    </xf>
    <xf numFmtId="0" fontId="2" fillId="40" borderId="52" xfId="0" quotePrefix="1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0" fontId="2" fillId="50" borderId="28" xfId="0" applyFont="1" applyFill="1" applyBorder="1" applyAlignment="1">
      <alignment horizontal="center" vertical="center"/>
    </xf>
    <xf numFmtId="0" fontId="2" fillId="28" borderId="1" xfId="0" quotePrefix="1" applyFont="1" applyFill="1" applyBorder="1" applyAlignment="1">
      <alignment horizontal="center" vertical="center"/>
    </xf>
    <xf numFmtId="0" fontId="4" fillId="40" borderId="52" xfId="0" applyFont="1" applyFill="1" applyBorder="1" applyAlignment="1">
      <alignment vertical="center" textRotation="90"/>
    </xf>
    <xf numFmtId="0" fontId="31" fillId="40" borderId="52" xfId="0" applyFont="1" applyFill="1" applyBorder="1" applyAlignment="1">
      <alignment vertical="center" textRotation="90"/>
    </xf>
    <xf numFmtId="187" fontId="2" fillId="40" borderId="52" xfId="0" quotePrefix="1" applyNumberFormat="1" applyFont="1" applyFill="1" applyBorder="1" applyAlignment="1">
      <alignment horizontal="center" vertical="center"/>
    </xf>
    <xf numFmtId="0" fontId="30" fillId="40" borderId="52" xfId="0" applyFont="1" applyFill="1" applyBorder="1" applyAlignment="1">
      <alignment horizontal="left" vertical="center" indent="2"/>
    </xf>
    <xf numFmtId="0" fontId="4" fillId="40" borderId="52" xfId="0" applyFont="1" applyFill="1" applyBorder="1" applyAlignment="1">
      <alignment horizontal="center" vertical="center" textRotation="90"/>
    </xf>
    <xf numFmtId="0" fontId="6" fillId="40" borderId="52" xfId="0" applyFont="1" applyFill="1" applyBorder="1" applyAlignment="1">
      <alignment horizontal="center" vertical="center"/>
    </xf>
    <xf numFmtId="187" fontId="2" fillId="0" borderId="9" xfId="0" quotePrefix="1" applyNumberFormat="1" applyFont="1" applyBorder="1" applyAlignment="1">
      <alignment horizontal="center" vertical="center"/>
    </xf>
    <xf numFmtId="0" fontId="33" fillId="0" borderId="19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0" fillId="0" borderId="15" xfId="0" applyFont="1" applyBorder="1" applyAlignment="1">
      <alignment horizontal="left" vertical="center"/>
    </xf>
    <xf numFmtId="0" fontId="47" fillId="18" borderId="2" xfId="0" applyFont="1" applyFill="1" applyBorder="1" applyAlignment="1">
      <alignment horizontal="center" vertical="center"/>
    </xf>
    <xf numFmtId="0" fontId="47" fillId="18" borderId="2" xfId="0" quotePrefix="1" applyFont="1" applyFill="1" applyBorder="1" applyAlignment="1">
      <alignment horizontal="center" vertical="center"/>
    </xf>
    <xf numFmtId="0" fontId="49" fillId="47" borderId="21" xfId="0" applyFont="1" applyFill="1" applyBorder="1" applyAlignment="1">
      <alignment horizontal="center" vertical="center"/>
    </xf>
    <xf numFmtId="0" fontId="47" fillId="7" borderId="36" xfId="0" applyFont="1" applyFill="1" applyBorder="1" applyAlignment="1">
      <alignment horizontal="center" vertical="center"/>
    </xf>
    <xf numFmtId="0" fontId="47" fillId="7" borderId="36" xfId="0" quotePrefix="1" applyFont="1" applyFill="1" applyBorder="1" applyAlignment="1">
      <alignment horizontal="center" vertical="center"/>
    </xf>
    <xf numFmtId="0" fontId="49" fillId="47" borderId="8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/>
    </xf>
    <xf numFmtId="0" fontId="47" fillId="9" borderId="27" xfId="0" applyFont="1" applyFill="1" applyBorder="1" applyAlignment="1">
      <alignment horizontal="center" vertical="center"/>
    </xf>
    <xf numFmtId="14" fontId="47" fillId="9" borderId="27" xfId="0" quotePrefix="1" applyNumberFormat="1" applyFont="1" applyFill="1" applyBorder="1" applyAlignment="1">
      <alignment horizontal="center" vertical="center"/>
    </xf>
    <xf numFmtId="0" fontId="47" fillId="9" borderId="27" xfId="0" quotePrefix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32" fillId="40" borderId="0" xfId="0" applyFont="1" applyFill="1" applyAlignment="1">
      <alignment horizontal="left" vertical="center"/>
    </xf>
    <xf numFmtId="0" fontId="32" fillId="0" borderId="99" xfId="0" applyFont="1" applyBorder="1" applyAlignment="1">
      <alignment vertical="center"/>
    </xf>
    <xf numFmtId="0" fontId="32" fillId="0" borderId="51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3" fillId="56" borderId="9" xfId="0" applyFont="1" applyFill="1" applyBorder="1" applyAlignment="1">
      <alignment horizontal="center" vertical="center"/>
    </xf>
    <xf numFmtId="187" fontId="2" fillId="10" borderId="27" xfId="0" applyNumberFormat="1" applyFont="1" applyFill="1" applyBorder="1" applyAlignment="1">
      <alignment horizontal="center" vertical="center"/>
    </xf>
    <xf numFmtId="0" fontId="30" fillId="21" borderId="27" xfId="0" applyFont="1" applyFill="1" applyBorder="1" applyAlignment="1">
      <alignment horizontal="center" vertical="center"/>
    </xf>
    <xf numFmtId="0" fontId="50" fillId="21" borderId="27" xfId="0" applyFont="1" applyFill="1" applyBorder="1" applyAlignment="1">
      <alignment horizontal="center" vertical="center"/>
    </xf>
    <xf numFmtId="187" fontId="2" fillId="10" borderId="28" xfId="0" applyNumberFormat="1" applyFont="1" applyFill="1" applyBorder="1" applyAlignment="1">
      <alignment horizontal="center" vertical="center"/>
    </xf>
    <xf numFmtId="0" fontId="2" fillId="29" borderId="2" xfId="0" quotePrefix="1" applyFont="1" applyFill="1" applyBorder="1" applyAlignment="1">
      <alignment horizontal="center" vertical="center"/>
    </xf>
    <xf numFmtId="0" fontId="2" fillId="29" borderId="28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2" fillId="9" borderId="2" xfId="0" quotePrefix="1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2" xfId="0" quotePrefix="1" applyFont="1" applyFill="1" applyBorder="1" applyAlignment="1">
      <alignment horizontal="center" vertical="center"/>
    </xf>
    <xf numFmtId="187" fontId="2" fillId="34" borderId="27" xfId="0" applyNumberFormat="1" applyFont="1" applyFill="1" applyBorder="1" applyAlignment="1">
      <alignment horizontal="center" vertical="center"/>
    </xf>
    <xf numFmtId="0" fontId="1" fillId="55" borderId="0" xfId="0" applyFont="1" applyFill="1" applyAlignment="1">
      <alignment horizontal="center" vertical="center"/>
    </xf>
    <xf numFmtId="0" fontId="1" fillId="55" borderId="10" xfId="0" applyFont="1" applyFill="1" applyBorder="1" applyAlignment="1">
      <alignment horizontal="center" vertical="center"/>
    </xf>
    <xf numFmtId="0" fontId="50" fillId="7" borderId="2" xfId="0" quotePrefix="1" applyFont="1" applyFill="1" applyBorder="1" applyAlignment="1">
      <alignment horizontal="center" vertical="center"/>
    </xf>
    <xf numFmtId="0" fontId="1" fillId="40" borderId="27" xfId="0" applyFont="1" applyFill="1" applyBorder="1" applyAlignment="1">
      <alignment vertical="center"/>
    </xf>
    <xf numFmtId="0" fontId="2" fillId="10" borderId="2" xfId="0" quotePrefix="1" applyFont="1" applyFill="1" applyBorder="1" applyAlignment="1">
      <alignment horizontal="center" vertical="center"/>
    </xf>
    <xf numFmtId="0" fontId="2" fillId="64" borderId="2" xfId="0" applyFont="1" applyFill="1" applyBorder="1" applyAlignment="1">
      <alignment horizontal="center" vertical="center"/>
    </xf>
    <xf numFmtId="0" fontId="2" fillId="64" borderId="2" xfId="0" quotePrefix="1" applyFont="1" applyFill="1" applyBorder="1" applyAlignment="1">
      <alignment horizontal="center" vertical="center"/>
    </xf>
    <xf numFmtId="0" fontId="1" fillId="0" borderId="52" xfId="0" applyFont="1" applyBorder="1" applyAlignment="1">
      <alignment vertical="center"/>
    </xf>
    <xf numFmtId="0" fontId="2" fillId="20" borderId="27" xfId="0" quotePrefix="1" applyFont="1" applyFill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0" fontId="51" fillId="40" borderId="7" xfId="0" applyFont="1" applyFill="1" applyBorder="1" applyAlignment="1">
      <alignment vertical="center" textRotation="90"/>
    </xf>
    <xf numFmtId="187" fontId="2" fillId="40" borderId="7" xfId="0" applyNumberFormat="1" applyFont="1" applyFill="1" applyBorder="1" applyAlignment="1">
      <alignment horizontal="center" vertical="center"/>
    </xf>
    <xf numFmtId="0" fontId="51" fillId="40" borderId="25" xfId="0" applyFont="1" applyFill="1" applyBorder="1" applyAlignment="1">
      <alignment vertical="center" textRotation="90"/>
    </xf>
    <xf numFmtId="187" fontId="2" fillId="40" borderId="25" xfId="0" applyNumberFormat="1" applyFont="1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 vertical="center"/>
    </xf>
    <xf numFmtId="0" fontId="2" fillId="20" borderId="2" xfId="0" quotePrefix="1" applyFont="1" applyFill="1" applyBorder="1" applyAlignment="1">
      <alignment horizontal="center" vertical="center"/>
    </xf>
    <xf numFmtId="0" fontId="2" fillId="64" borderId="27" xfId="0" applyFont="1" applyFill="1" applyBorder="1" applyAlignment="1">
      <alignment horizontal="center" vertical="center"/>
    </xf>
    <xf numFmtId="0" fontId="30" fillId="41" borderId="7" xfId="0" applyFont="1" applyFill="1" applyBorder="1" applyAlignment="1">
      <alignment horizontal="left" vertical="center"/>
    </xf>
    <xf numFmtId="0" fontId="30" fillId="41" borderId="25" xfId="0" applyFont="1" applyFill="1" applyBorder="1" applyAlignment="1">
      <alignment horizontal="left" vertical="center"/>
    </xf>
    <xf numFmtId="187" fontId="52" fillId="67" borderId="28" xfId="0" applyNumberFormat="1" applyFont="1" applyFill="1" applyBorder="1" applyAlignment="1">
      <alignment horizontal="center" vertical="center" wrapText="1"/>
    </xf>
    <xf numFmtId="0" fontId="7" fillId="40" borderId="7" xfId="0" applyFont="1" applyFill="1" applyBorder="1" applyAlignment="1">
      <alignment vertical="center"/>
    </xf>
    <xf numFmtId="0" fontId="7" fillId="40" borderId="25" xfId="0" applyFont="1" applyFill="1" applyBorder="1" applyAlignment="1">
      <alignment vertical="center"/>
    </xf>
    <xf numFmtId="0" fontId="30" fillId="39" borderId="28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14" fontId="2" fillId="18" borderId="28" xfId="0" quotePrefix="1" applyNumberFormat="1" applyFont="1" applyFill="1" applyBorder="1" applyAlignment="1">
      <alignment horizontal="center" vertical="center"/>
    </xf>
    <xf numFmtId="187" fontId="2" fillId="10" borderId="27" xfId="0" applyNumberFormat="1" applyFont="1" applyFill="1" applyBorder="1" applyAlignment="1">
      <alignment horizontal="center" vertical="center" wrapText="1"/>
    </xf>
    <xf numFmtId="0" fontId="45" fillId="10" borderId="30" xfId="0" applyFont="1" applyFill="1" applyBorder="1" applyAlignment="1">
      <alignment horizontal="center" vertical="center"/>
    </xf>
    <xf numFmtId="0" fontId="30" fillId="39" borderId="2" xfId="0" applyFont="1" applyFill="1" applyBorder="1" applyAlignment="1">
      <alignment horizontal="center" vertical="center"/>
    </xf>
    <xf numFmtId="0" fontId="2" fillId="39" borderId="2" xfId="0" quotePrefix="1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vertical="center"/>
    </xf>
    <xf numFmtId="0" fontId="45" fillId="10" borderId="2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vertical="center"/>
    </xf>
    <xf numFmtId="0" fontId="45" fillId="10" borderId="36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4" fillId="0" borderId="11" xfId="0" applyFont="1" applyBorder="1" applyAlignment="1">
      <alignment vertical="center"/>
    </xf>
    <xf numFmtId="0" fontId="55" fillId="0" borderId="11" xfId="0" applyFont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5" fillId="6" borderId="52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4" fillId="35" borderId="1" xfId="0" applyFont="1" applyFill="1" applyBorder="1" applyAlignment="1">
      <alignment horizontal="center" vertical="center" textRotation="90"/>
    </xf>
    <xf numFmtId="0" fontId="4" fillId="35" borderId="9" xfId="0" applyFont="1" applyFill="1" applyBorder="1" applyAlignment="1">
      <alignment horizontal="center" vertical="center" textRotation="90"/>
    </xf>
    <xf numFmtId="0" fontId="4" fillId="35" borderId="11" xfId="0" applyFont="1" applyFill="1" applyBorder="1" applyAlignment="1">
      <alignment horizontal="center" vertical="center" textRotation="90"/>
    </xf>
    <xf numFmtId="0" fontId="31" fillId="15" borderId="1" xfId="0" applyFont="1" applyFill="1" applyBorder="1" applyAlignment="1">
      <alignment horizontal="center" vertical="center" textRotation="90"/>
    </xf>
    <xf numFmtId="0" fontId="31" fillId="15" borderId="9" xfId="0" applyFont="1" applyFill="1" applyBorder="1" applyAlignment="1">
      <alignment horizontal="center" vertical="center" textRotation="90"/>
    </xf>
    <xf numFmtId="0" fontId="31" fillId="15" borderId="1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3" borderId="11" xfId="0" applyFont="1" applyFill="1" applyBorder="1" applyAlignment="1">
      <alignment horizontal="center" vertical="center" textRotation="90"/>
    </xf>
    <xf numFmtId="0" fontId="4" fillId="16" borderId="1" xfId="0" applyFont="1" applyFill="1" applyBorder="1" applyAlignment="1">
      <alignment horizontal="center" vertical="center" textRotation="90"/>
    </xf>
    <xf numFmtId="0" fontId="4" fillId="16" borderId="9" xfId="0" applyFont="1" applyFill="1" applyBorder="1" applyAlignment="1">
      <alignment horizontal="center" vertical="center" textRotation="90"/>
    </xf>
    <xf numFmtId="0" fontId="4" fillId="16" borderId="11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8" borderId="71" xfId="0" applyFont="1" applyFill="1" applyBorder="1" applyAlignment="1">
      <alignment horizontal="left" vertical="center"/>
    </xf>
    <xf numFmtId="0" fontId="5" fillId="8" borderId="72" xfId="0" applyFont="1" applyFill="1" applyBorder="1" applyAlignment="1">
      <alignment horizontal="left" vertical="center"/>
    </xf>
    <xf numFmtId="0" fontId="5" fillId="8" borderId="82" xfId="0" applyFont="1" applyFill="1" applyBorder="1" applyAlignment="1">
      <alignment horizontal="left" vertical="center"/>
    </xf>
    <xf numFmtId="0" fontId="30" fillId="29" borderId="8" xfId="0" applyFont="1" applyFill="1" applyBorder="1" applyAlignment="1">
      <alignment horizontal="left" readingOrder="1"/>
    </xf>
    <xf numFmtId="0" fontId="30" fillId="29" borderId="52" xfId="0" applyFont="1" applyFill="1" applyBorder="1" applyAlignment="1">
      <alignment horizontal="left" readingOrder="1"/>
    </xf>
    <xf numFmtId="0" fontId="30" fillId="29" borderId="5" xfId="0" applyFont="1" applyFill="1" applyBorder="1" applyAlignment="1">
      <alignment horizontal="left" readingOrder="1"/>
    </xf>
    <xf numFmtId="0" fontId="2" fillId="29" borderId="8" xfId="0" applyFont="1" applyFill="1" applyBorder="1" applyAlignment="1">
      <alignment horizontal="left" vertical="center"/>
    </xf>
    <xf numFmtId="0" fontId="2" fillId="29" borderId="52" xfId="0" applyFont="1" applyFill="1" applyBorder="1" applyAlignment="1">
      <alignment horizontal="left" vertical="center"/>
    </xf>
    <xf numFmtId="0" fontId="2" fillId="29" borderId="5" xfId="0" applyFont="1" applyFill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2" fillId="11" borderId="8" xfId="0" applyFont="1" applyFill="1" applyBorder="1" applyAlignment="1">
      <alignment horizontal="center" vertical="center"/>
    </xf>
    <xf numFmtId="0" fontId="42" fillId="11" borderId="52" xfId="0" applyFont="1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90" wrapText="1"/>
    </xf>
    <xf numFmtId="0" fontId="4" fillId="3" borderId="9" xfId="0" applyFont="1" applyFill="1" applyBorder="1" applyAlignment="1">
      <alignment horizontal="center" vertical="center" textRotation="90" wrapText="1"/>
    </xf>
    <xf numFmtId="0" fontId="4" fillId="3" borderId="11" xfId="0" applyFont="1" applyFill="1" applyBorder="1" applyAlignment="1">
      <alignment horizontal="center" vertical="center" textRotation="90" wrapText="1"/>
    </xf>
    <xf numFmtId="0" fontId="4" fillId="14" borderId="1" xfId="0" applyFont="1" applyFill="1" applyBorder="1" applyAlignment="1">
      <alignment horizontal="center" vertical="center" textRotation="90"/>
    </xf>
    <xf numFmtId="0" fontId="4" fillId="14" borderId="9" xfId="0" applyFont="1" applyFill="1" applyBorder="1" applyAlignment="1">
      <alignment horizontal="center" vertical="center" textRotation="90"/>
    </xf>
    <xf numFmtId="0" fontId="4" fillId="14" borderId="11" xfId="0" applyFont="1" applyFill="1" applyBorder="1" applyAlignment="1">
      <alignment horizontal="center" vertical="center" textRotation="90"/>
    </xf>
    <xf numFmtId="187" fontId="2" fillId="7" borderId="8" xfId="0" applyNumberFormat="1" applyFont="1" applyFill="1" applyBorder="1" applyAlignment="1">
      <alignment horizontal="left" vertical="center"/>
    </xf>
    <xf numFmtId="187" fontId="2" fillId="7" borderId="52" xfId="0" applyNumberFormat="1" applyFont="1" applyFill="1" applyBorder="1" applyAlignment="1">
      <alignment horizontal="left" vertical="center"/>
    </xf>
    <xf numFmtId="187" fontId="2" fillId="7" borderId="5" xfId="0" applyNumberFormat="1" applyFont="1" applyFill="1" applyBorder="1" applyAlignment="1">
      <alignment horizontal="left" vertical="center"/>
    </xf>
    <xf numFmtId="0" fontId="5" fillId="17" borderId="8" xfId="0" applyFont="1" applyFill="1" applyBorder="1" applyAlignment="1">
      <alignment horizontal="left" vertical="center"/>
    </xf>
    <xf numFmtId="0" fontId="5" fillId="17" borderId="52" xfId="0" applyFont="1" applyFill="1" applyBorder="1" applyAlignment="1">
      <alignment horizontal="left" vertical="center"/>
    </xf>
    <xf numFmtId="0" fontId="5" fillId="17" borderId="5" xfId="0" applyFont="1" applyFill="1" applyBorder="1" applyAlignment="1">
      <alignment horizontal="left" vertical="center"/>
    </xf>
    <xf numFmtId="187" fontId="2" fillId="18" borderId="8" xfId="0" applyNumberFormat="1" applyFont="1" applyFill="1" applyBorder="1" applyAlignment="1">
      <alignment horizontal="left" vertical="center"/>
    </xf>
    <xf numFmtId="187" fontId="2" fillId="18" borderId="52" xfId="0" applyNumberFormat="1" applyFont="1" applyFill="1" applyBorder="1" applyAlignment="1">
      <alignment horizontal="left" vertical="center"/>
    </xf>
    <xf numFmtId="187" fontId="2" fillId="18" borderId="5" xfId="0" applyNumberFormat="1" applyFont="1" applyFill="1" applyBorder="1" applyAlignment="1">
      <alignment horizontal="left" vertical="center"/>
    </xf>
    <xf numFmtId="0" fontId="30" fillId="24" borderId="8" xfId="0" applyFont="1" applyFill="1" applyBorder="1" applyAlignment="1">
      <alignment horizontal="left" vertical="center"/>
    </xf>
    <xf numFmtId="0" fontId="30" fillId="24" borderId="52" xfId="0" applyFont="1" applyFill="1" applyBorder="1" applyAlignment="1">
      <alignment horizontal="left" vertical="center"/>
    </xf>
    <xf numFmtId="0" fontId="30" fillId="24" borderId="5" xfId="0" applyFont="1" applyFill="1" applyBorder="1" applyAlignment="1">
      <alignment horizontal="left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52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2" fillId="29" borderId="30" xfId="0" applyFont="1" applyFill="1" applyBorder="1" applyAlignment="1">
      <alignment horizontal="left" vertical="center"/>
    </xf>
    <xf numFmtId="0" fontId="2" fillId="29" borderId="31" xfId="0" applyFont="1" applyFill="1" applyBorder="1" applyAlignment="1">
      <alignment horizontal="left" vertical="center"/>
    </xf>
    <xf numFmtId="0" fontId="2" fillId="29" borderId="29" xfId="0" applyFont="1" applyFill="1" applyBorder="1" applyAlignment="1">
      <alignment horizontal="left" vertical="center"/>
    </xf>
    <xf numFmtId="0" fontId="30" fillId="29" borderId="30" xfId="0" applyFont="1" applyFill="1" applyBorder="1" applyAlignment="1">
      <alignment horizontal="left" readingOrder="1"/>
    </xf>
    <xf numFmtId="0" fontId="30" fillId="29" borderId="31" xfId="0" applyFont="1" applyFill="1" applyBorder="1" applyAlignment="1">
      <alignment horizontal="left" readingOrder="1"/>
    </xf>
    <xf numFmtId="0" fontId="30" fillId="29" borderId="29" xfId="0" applyFont="1" applyFill="1" applyBorder="1" applyAlignment="1">
      <alignment horizontal="left" readingOrder="1"/>
    </xf>
    <xf numFmtId="0" fontId="39" fillId="0" borderId="1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5" fillId="30" borderId="8" xfId="0" applyFont="1" applyFill="1" applyBorder="1" applyAlignment="1">
      <alignment horizontal="left" vertical="center"/>
    </xf>
    <xf numFmtId="0" fontId="5" fillId="30" borderId="52" xfId="0" applyFont="1" applyFill="1" applyBorder="1" applyAlignment="1">
      <alignment horizontal="left" vertical="center"/>
    </xf>
    <xf numFmtId="0" fontId="5" fillId="30" borderId="5" xfId="0" applyFont="1" applyFill="1" applyBorder="1" applyAlignment="1">
      <alignment horizontal="left" vertical="center"/>
    </xf>
    <xf numFmtId="0" fontId="2" fillId="31" borderId="8" xfId="0" applyFont="1" applyFill="1" applyBorder="1" applyAlignment="1">
      <alignment horizontal="left" vertical="center"/>
    </xf>
    <xf numFmtId="0" fontId="2" fillId="31" borderId="52" xfId="0" applyFont="1" applyFill="1" applyBorder="1" applyAlignment="1">
      <alignment horizontal="left" vertical="center"/>
    </xf>
    <xf numFmtId="0" fontId="2" fillId="31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6" borderId="52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41" fillId="27" borderId="8" xfId="0" applyFont="1" applyFill="1" applyBorder="1" applyAlignment="1">
      <alignment horizontal="left" readingOrder="1"/>
    </xf>
    <xf numFmtId="0" fontId="41" fillId="27" borderId="52" xfId="0" applyFont="1" applyFill="1" applyBorder="1" applyAlignment="1">
      <alignment horizontal="left" readingOrder="1"/>
    </xf>
    <xf numFmtId="0" fontId="41" fillId="27" borderId="5" xfId="0" applyFont="1" applyFill="1" applyBorder="1" applyAlignment="1">
      <alignment horizontal="left" readingOrder="1"/>
    </xf>
    <xf numFmtId="0" fontId="30" fillId="27" borderId="8" xfId="0" applyFont="1" applyFill="1" applyBorder="1" applyAlignment="1">
      <alignment horizontal="left" readingOrder="1"/>
    </xf>
    <xf numFmtId="0" fontId="30" fillId="27" borderId="52" xfId="0" applyFont="1" applyFill="1" applyBorder="1" applyAlignment="1">
      <alignment horizontal="left" readingOrder="1"/>
    </xf>
    <xf numFmtId="0" fontId="30" fillId="27" borderId="5" xfId="0" applyFont="1" applyFill="1" applyBorder="1" applyAlignment="1">
      <alignment horizontal="left" readingOrder="1"/>
    </xf>
    <xf numFmtId="0" fontId="40" fillId="36" borderId="86" xfId="0" applyFont="1" applyFill="1" applyBorder="1" applyAlignment="1">
      <alignment horizontal="left" vertical="center"/>
    </xf>
    <xf numFmtId="0" fontId="40" fillId="36" borderId="68" xfId="0" applyFont="1" applyFill="1" applyBorder="1" applyAlignment="1">
      <alignment horizontal="left" vertical="center"/>
    </xf>
    <xf numFmtId="0" fontId="40" fillId="36" borderId="69" xfId="0" applyFont="1" applyFill="1" applyBorder="1" applyAlignment="1">
      <alignment horizontal="left" vertical="center"/>
    </xf>
    <xf numFmtId="0" fontId="41" fillId="37" borderId="30" xfId="0" applyFont="1" applyFill="1" applyBorder="1" applyAlignment="1">
      <alignment horizontal="left" vertical="center"/>
    </xf>
    <xf numFmtId="0" fontId="41" fillId="37" borderId="31" xfId="0" applyFont="1" applyFill="1" applyBorder="1" applyAlignment="1">
      <alignment horizontal="left" vertical="center"/>
    </xf>
    <xf numFmtId="0" fontId="41" fillId="37" borderId="29" xfId="0" applyFont="1" applyFill="1" applyBorder="1" applyAlignment="1">
      <alignment horizontal="left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2" fillId="20" borderId="8" xfId="0" applyFont="1" applyFill="1" applyBorder="1" applyAlignment="1">
      <alignment horizontal="left" vertical="center"/>
    </xf>
    <xf numFmtId="0" fontId="2" fillId="20" borderId="52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5" fillId="22" borderId="8" xfId="0" applyFont="1" applyFill="1" applyBorder="1" applyAlignment="1">
      <alignment vertical="center"/>
    </xf>
    <xf numFmtId="0" fontId="5" fillId="22" borderId="52" xfId="0" applyFont="1" applyFill="1" applyBorder="1" applyAlignment="1">
      <alignment vertical="center"/>
    </xf>
    <xf numFmtId="0" fontId="5" fillId="22" borderId="5" xfId="0" applyFont="1" applyFill="1" applyBorder="1" applyAlignment="1">
      <alignment vertical="center"/>
    </xf>
    <xf numFmtId="0" fontId="2" fillId="28" borderId="6" xfId="0" applyFont="1" applyFill="1" applyBorder="1" applyAlignment="1">
      <alignment vertical="center"/>
    </xf>
    <xf numFmtId="0" fontId="2" fillId="28" borderId="7" xfId="0" applyFont="1" applyFill="1" applyBorder="1" applyAlignment="1">
      <alignment vertical="center"/>
    </xf>
    <xf numFmtId="0" fontId="2" fillId="28" borderId="3" xfId="0" applyFont="1" applyFill="1" applyBorder="1" applyAlignment="1">
      <alignment vertical="center"/>
    </xf>
    <xf numFmtId="0" fontId="5" fillId="8" borderId="85" xfId="0" applyFont="1" applyFill="1" applyBorder="1" applyAlignment="1">
      <alignment horizontal="left" vertical="center"/>
    </xf>
    <xf numFmtId="0" fontId="5" fillId="8" borderId="80" xfId="0" applyFont="1" applyFill="1" applyBorder="1" applyAlignment="1">
      <alignment horizontal="left" vertical="center"/>
    </xf>
    <xf numFmtId="0" fontId="5" fillId="8" borderId="81" xfId="0" applyFont="1" applyFill="1" applyBorder="1" applyAlignment="1">
      <alignment horizontal="left" vertical="center"/>
    </xf>
    <xf numFmtId="0" fontId="5" fillId="36" borderId="8" xfId="0" applyFont="1" applyFill="1" applyBorder="1" applyAlignment="1">
      <alignment horizontal="left" vertical="center"/>
    </xf>
    <xf numFmtId="0" fontId="5" fillId="36" borderId="52" xfId="0" applyFont="1" applyFill="1" applyBorder="1" applyAlignment="1">
      <alignment horizontal="left" vertical="center"/>
    </xf>
    <xf numFmtId="0" fontId="5" fillId="36" borderId="5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52" xfId="0" applyFont="1" applyFill="1" applyBorder="1" applyAlignment="1">
      <alignment horizontal="left" vertical="center"/>
    </xf>
    <xf numFmtId="0" fontId="30" fillId="37" borderId="5" xfId="0" applyFont="1" applyFill="1" applyBorder="1" applyAlignment="1">
      <alignment horizontal="left" vertical="center"/>
    </xf>
    <xf numFmtId="0" fontId="41" fillId="37" borderId="8" xfId="0" applyFont="1" applyFill="1" applyBorder="1" applyAlignment="1">
      <alignment horizontal="left" vertical="center"/>
    </xf>
    <xf numFmtId="0" fontId="41" fillId="37" borderId="52" xfId="0" applyFont="1" applyFill="1" applyBorder="1" applyAlignment="1">
      <alignment horizontal="left" vertical="center"/>
    </xf>
    <xf numFmtId="0" fontId="41" fillId="37" borderId="5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vertical="center" readingOrder="1"/>
    </xf>
    <xf numFmtId="0" fontId="30" fillId="34" borderId="52" xfId="0" applyFont="1" applyFill="1" applyBorder="1" applyAlignment="1">
      <alignment vertical="center" readingOrder="1"/>
    </xf>
    <xf numFmtId="0" fontId="30" fillId="34" borderId="5" xfId="0" applyFont="1" applyFill="1" applyBorder="1" applyAlignment="1">
      <alignment vertical="center" readingOrder="1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52" xfId="0" applyFont="1" applyFill="1" applyBorder="1" applyAlignment="1">
      <alignment horizontal="left" vertical="center" readingOrder="1"/>
    </xf>
    <xf numFmtId="0" fontId="30" fillId="34" borderId="5" xfId="0" applyFont="1" applyFill="1" applyBorder="1" applyAlignment="1">
      <alignment horizontal="left" vertical="center" readingOrder="1"/>
    </xf>
    <xf numFmtId="0" fontId="2" fillId="34" borderId="1" xfId="0" applyFont="1" applyFill="1" applyBorder="1" applyAlignment="1">
      <alignment horizontal="center" vertical="center" wrapText="1"/>
    </xf>
    <xf numFmtId="0" fontId="2" fillId="34" borderId="9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/>
    </xf>
    <xf numFmtId="0" fontId="2" fillId="33" borderId="9" xfId="0" applyFont="1" applyFill="1" applyBorder="1" applyAlignment="1">
      <alignment horizontal="center" vertical="center"/>
    </xf>
    <xf numFmtId="0" fontId="2" fillId="33" borderId="11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vertical="center"/>
    </xf>
    <xf numFmtId="0" fontId="5" fillId="17" borderId="52" xfId="0" applyFont="1" applyFill="1" applyBorder="1" applyAlignment="1">
      <alignment vertical="center"/>
    </xf>
    <xf numFmtId="0" fontId="5" fillId="17" borderId="5" xfId="0" applyFont="1" applyFill="1" applyBorder="1" applyAlignment="1">
      <alignment vertical="center"/>
    </xf>
    <xf numFmtId="0" fontId="2" fillId="19" borderId="8" xfId="0" applyFont="1" applyFill="1" applyBorder="1" applyAlignment="1">
      <alignment vertical="center"/>
    </xf>
    <xf numFmtId="0" fontId="2" fillId="19" borderId="52" xfId="0" applyFont="1" applyFill="1" applyBorder="1" applyAlignment="1">
      <alignment vertical="center"/>
    </xf>
    <xf numFmtId="0" fontId="2" fillId="19" borderId="5" xfId="0" applyFont="1" applyFill="1" applyBorder="1" applyAlignment="1">
      <alignment vertical="center"/>
    </xf>
    <xf numFmtId="0" fontId="5" fillId="32" borderId="8" xfId="0" applyFont="1" applyFill="1" applyBorder="1" applyAlignment="1">
      <alignment vertical="center"/>
    </xf>
    <xf numFmtId="0" fontId="5" fillId="32" borderId="52" xfId="0" applyFont="1" applyFill="1" applyBorder="1" applyAlignment="1">
      <alignment vertical="center"/>
    </xf>
    <xf numFmtId="0" fontId="5" fillId="32" borderId="5" xfId="0" applyFont="1" applyFill="1" applyBorder="1" applyAlignment="1">
      <alignment vertical="center"/>
    </xf>
    <xf numFmtId="0" fontId="30" fillId="33" borderId="8" xfId="0" applyFont="1" applyFill="1" applyBorder="1" applyAlignment="1">
      <alignment horizontal="left" vertical="center"/>
    </xf>
    <xf numFmtId="0" fontId="30" fillId="33" borderId="52" xfId="0" applyFont="1" applyFill="1" applyBorder="1" applyAlignment="1">
      <alignment horizontal="left" vertical="center"/>
    </xf>
    <xf numFmtId="0" fontId="30" fillId="33" borderId="5" xfId="0" applyFont="1" applyFill="1" applyBorder="1" applyAlignment="1">
      <alignment horizontal="left" vertical="center"/>
    </xf>
    <xf numFmtId="0" fontId="30" fillId="38" borderId="8" xfId="0" applyFont="1" applyFill="1" applyBorder="1" applyAlignment="1">
      <alignment horizontal="left" vertical="center" readingOrder="1"/>
    </xf>
    <xf numFmtId="0" fontId="30" fillId="38" borderId="52" xfId="0" applyFont="1" applyFill="1" applyBorder="1" applyAlignment="1">
      <alignment horizontal="left" vertical="center" readingOrder="1"/>
    </xf>
    <xf numFmtId="0" fontId="30" fillId="38" borderId="5" xfId="0" applyFont="1" applyFill="1" applyBorder="1" applyAlignment="1">
      <alignment horizontal="left" vertical="center" readingOrder="1"/>
    </xf>
    <xf numFmtId="0" fontId="2" fillId="37" borderId="8" xfId="0" applyFont="1" applyFill="1" applyBorder="1" applyAlignment="1">
      <alignment horizontal="left" vertical="center"/>
    </xf>
    <xf numFmtId="0" fontId="2" fillId="37" borderId="52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vertical="center"/>
    </xf>
    <xf numFmtId="0" fontId="8" fillId="13" borderId="8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46" xfId="0" applyFont="1" applyFill="1" applyBorder="1" applyAlignment="1">
      <alignment horizontal="center" vertical="center"/>
    </xf>
    <xf numFmtId="0" fontId="8" fillId="13" borderId="88" xfId="0" applyFont="1" applyFill="1" applyBorder="1" applyAlignment="1">
      <alignment horizontal="center" vertical="center"/>
    </xf>
    <xf numFmtId="0" fontId="8" fillId="13" borderId="8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187" fontId="2" fillId="0" borderId="1" xfId="0" applyNumberFormat="1" applyFont="1" applyBorder="1" applyAlignment="1">
      <alignment horizontal="center" vertical="center"/>
    </xf>
    <xf numFmtId="187" fontId="2" fillId="0" borderId="9" xfId="0" applyNumberFormat="1" applyFont="1" applyBorder="1" applyAlignment="1">
      <alignment horizontal="center" vertical="center"/>
    </xf>
    <xf numFmtId="187" fontId="2" fillId="0" borderId="11" xfId="0" applyNumberFormat="1" applyFont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5" fillId="4" borderId="5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187" fontId="2" fillId="5" borderId="8" xfId="0" applyNumberFormat="1" applyFont="1" applyFill="1" applyBorder="1" applyAlignment="1">
      <alignment horizontal="left" vertical="center"/>
    </xf>
    <xf numFmtId="187" fontId="2" fillId="5" borderId="52" xfId="0" applyNumberFormat="1" applyFont="1" applyFill="1" applyBorder="1" applyAlignment="1">
      <alignment horizontal="left" vertical="center"/>
    </xf>
    <xf numFmtId="187" fontId="2" fillId="5" borderId="5" xfId="0" applyNumberFormat="1" applyFont="1" applyFill="1" applyBorder="1" applyAlignment="1">
      <alignment horizontal="left" vertical="center"/>
    </xf>
    <xf numFmtId="0" fontId="5" fillId="8" borderId="8" xfId="0" applyFont="1" applyFill="1" applyBorder="1" applyAlignment="1">
      <alignment vertical="center"/>
    </xf>
    <xf numFmtId="0" fontId="5" fillId="8" borderId="52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0" fontId="2" fillId="9" borderId="8" xfId="0" applyFont="1" applyFill="1" applyBorder="1" applyAlignment="1">
      <alignment horizontal="left" vertical="center"/>
    </xf>
    <xf numFmtId="0" fontId="2" fillId="9" borderId="52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187" fontId="2" fillId="18" borderId="8" xfId="0" applyNumberFormat="1" applyFont="1" applyFill="1" applyBorder="1" applyAlignment="1">
      <alignment vertical="center"/>
    </xf>
    <xf numFmtId="187" fontId="2" fillId="18" borderId="52" xfId="0" applyNumberFormat="1" applyFont="1" applyFill="1" applyBorder="1" applyAlignment="1">
      <alignment vertical="center"/>
    </xf>
    <xf numFmtId="187" fontId="2" fillId="18" borderId="5" xfId="0" applyNumberFormat="1" applyFont="1" applyFill="1" applyBorder="1" applyAlignment="1">
      <alignment vertical="center"/>
    </xf>
    <xf numFmtId="0" fontId="2" fillId="12" borderId="8" xfId="0" applyFont="1" applyFill="1" applyBorder="1" applyAlignment="1">
      <alignment vertical="center"/>
    </xf>
    <xf numFmtId="0" fontId="2" fillId="12" borderId="52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187" fontId="2" fillId="10" borderId="1" xfId="0" applyNumberFormat="1" applyFont="1" applyFill="1" applyBorder="1" applyAlignment="1">
      <alignment horizontal="center" vertical="center"/>
    </xf>
    <xf numFmtId="187" fontId="2" fillId="10" borderId="9" xfId="0" applyNumberFormat="1" applyFont="1" applyFill="1" applyBorder="1" applyAlignment="1">
      <alignment horizontal="center" vertical="center"/>
    </xf>
    <xf numFmtId="187" fontId="2" fillId="10" borderId="11" xfId="0" applyNumberFormat="1" applyFont="1" applyFill="1" applyBorder="1" applyAlignment="1">
      <alignment horizontal="center" vertical="center"/>
    </xf>
    <xf numFmtId="187" fontId="2" fillId="7" borderId="8" xfId="0" applyNumberFormat="1" applyFont="1" applyFill="1" applyBorder="1" applyAlignment="1">
      <alignment vertical="center"/>
    </xf>
    <xf numFmtId="187" fontId="2" fillId="7" borderId="52" xfId="0" applyNumberFormat="1" applyFont="1" applyFill="1" applyBorder="1" applyAlignment="1">
      <alignment vertical="center"/>
    </xf>
    <xf numFmtId="187" fontId="2" fillId="7" borderId="5" xfId="0" applyNumberFormat="1" applyFont="1" applyFill="1" applyBorder="1" applyAlignment="1">
      <alignment vertical="center"/>
    </xf>
    <xf numFmtId="187" fontId="2" fillId="12" borderId="8" xfId="0" applyNumberFormat="1" applyFont="1" applyFill="1" applyBorder="1" applyAlignment="1">
      <alignment horizontal="left" vertical="center"/>
    </xf>
    <xf numFmtId="187" fontId="2" fillId="12" borderId="52" xfId="0" applyNumberFormat="1" applyFont="1" applyFill="1" applyBorder="1" applyAlignment="1">
      <alignment horizontal="left" vertical="center"/>
    </xf>
    <xf numFmtId="187" fontId="2" fillId="12" borderId="5" xfId="0" applyNumberFormat="1" applyFont="1" applyFill="1" applyBorder="1" applyAlignment="1">
      <alignment horizontal="left" vertical="center"/>
    </xf>
    <xf numFmtId="0" fontId="2" fillId="28" borderId="8" xfId="0" applyFont="1" applyFill="1" applyBorder="1" applyAlignment="1">
      <alignment horizontal="left" vertical="center"/>
    </xf>
    <xf numFmtId="0" fontId="2" fillId="28" borderId="52" xfId="0" applyFont="1" applyFill="1" applyBorder="1" applyAlignment="1">
      <alignment horizontal="left" vertical="center"/>
    </xf>
    <xf numFmtId="0" fontId="2" fillId="28" borderId="5" xfId="0" applyFont="1" applyFill="1" applyBorder="1" applyAlignment="1">
      <alignment horizontal="left" vertical="center"/>
    </xf>
    <xf numFmtId="0" fontId="2" fillId="23" borderId="8" xfId="0" applyFont="1" applyFill="1" applyBorder="1" applyAlignment="1">
      <alignment horizontal="left" vertical="center"/>
    </xf>
    <xf numFmtId="0" fontId="2" fillId="23" borderId="52" xfId="0" applyFont="1" applyFill="1" applyBorder="1" applyAlignment="1">
      <alignment horizontal="left" vertical="center"/>
    </xf>
    <xf numFmtId="0" fontId="2" fillId="23" borderId="5" xfId="0" applyFont="1" applyFill="1" applyBorder="1" applyAlignment="1">
      <alignment horizontal="left" vertical="center"/>
    </xf>
    <xf numFmtId="0" fontId="5" fillId="25" borderId="8" xfId="0" applyFont="1" applyFill="1" applyBorder="1" applyAlignment="1">
      <alignment vertical="center"/>
    </xf>
    <xf numFmtId="0" fontId="5" fillId="25" borderId="52" xfId="0" applyFont="1" applyFill="1" applyBorder="1" applyAlignment="1">
      <alignment vertical="center"/>
    </xf>
    <xf numFmtId="0" fontId="5" fillId="25" borderId="5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/>
    </xf>
    <xf numFmtId="0" fontId="2" fillId="26" borderId="52" xfId="0" applyFont="1" applyFill="1" applyBorder="1" applyAlignment="1">
      <alignment vertical="center"/>
    </xf>
    <xf numFmtId="0" fontId="2" fillId="26" borderId="5" xfId="0" applyFont="1" applyFill="1" applyBorder="1" applyAlignment="1">
      <alignment vertical="center"/>
    </xf>
    <xf numFmtId="0" fontId="2" fillId="26" borderId="8" xfId="0" applyFont="1" applyFill="1" applyBorder="1" applyAlignment="1">
      <alignment horizontal="left" vertical="center"/>
    </xf>
    <xf numFmtId="0" fontId="2" fillId="26" borderId="52" xfId="0" applyFont="1" applyFill="1" applyBorder="1" applyAlignment="1">
      <alignment horizontal="left" vertical="center"/>
    </xf>
    <xf numFmtId="0" fontId="2" fillId="26" borderId="5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5" fillId="8" borderId="52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5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5" fillId="36" borderId="8" xfId="0" applyFont="1" applyFill="1" applyBorder="1" applyAlignment="1">
      <alignment vertical="center"/>
    </xf>
    <xf numFmtId="0" fontId="5" fillId="36" borderId="52" xfId="0" applyFont="1" applyFill="1" applyBorder="1" applyAlignment="1">
      <alignment vertical="center"/>
    </xf>
    <xf numFmtId="0" fontId="5" fillId="36" borderId="5" xfId="0" applyFont="1" applyFill="1" applyBorder="1" applyAlignment="1">
      <alignment vertical="center"/>
    </xf>
    <xf numFmtId="0" fontId="30" fillId="37" borderId="8" xfId="0" applyFont="1" applyFill="1" applyBorder="1" applyAlignment="1">
      <alignment horizontal="left"/>
    </xf>
    <xf numFmtId="0" fontId="30" fillId="37" borderId="52" xfId="0" applyFont="1" applyFill="1" applyBorder="1" applyAlignment="1">
      <alignment horizontal="left"/>
    </xf>
    <xf numFmtId="0" fontId="30" fillId="37" borderId="5" xfId="0" applyFont="1" applyFill="1" applyBorder="1" applyAlignment="1">
      <alignment horizontal="left"/>
    </xf>
    <xf numFmtId="0" fontId="2" fillId="34" borderId="1" xfId="0" applyFont="1" applyFill="1" applyBorder="1" applyAlignment="1">
      <alignment horizontal="center" vertical="center"/>
    </xf>
    <xf numFmtId="0" fontId="2" fillId="3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6" fillId="11" borderId="93" xfId="0" applyFont="1" applyFill="1" applyBorder="1" applyAlignment="1">
      <alignment horizontal="center" vertical="center"/>
    </xf>
    <xf numFmtId="0" fontId="6" fillId="11" borderId="70" xfId="0" applyFont="1" applyFill="1" applyBorder="1" applyAlignment="1">
      <alignment horizontal="center" vertical="center"/>
    </xf>
    <xf numFmtId="0" fontId="6" fillId="11" borderId="94" xfId="0" applyFont="1" applyFill="1" applyBorder="1" applyAlignment="1">
      <alignment horizontal="center" vertical="center"/>
    </xf>
    <xf numFmtId="0" fontId="30" fillId="39" borderId="57" xfId="0" applyFont="1" applyFill="1" applyBorder="1" applyAlignment="1">
      <alignment horizontal="left" vertical="center" readingOrder="1"/>
    </xf>
    <xf numFmtId="0" fontId="30" fillId="39" borderId="52" xfId="0" applyFont="1" applyFill="1" applyBorder="1" applyAlignment="1">
      <alignment horizontal="left" vertical="center" readingOrder="1"/>
    </xf>
    <xf numFmtId="0" fontId="30" fillId="39" borderId="92" xfId="0" applyFont="1" applyFill="1" applyBorder="1" applyAlignment="1">
      <alignment horizontal="left" vertical="center" readingOrder="1"/>
    </xf>
    <xf numFmtId="0" fontId="5" fillId="6" borderId="30" xfId="0" applyFont="1" applyFill="1" applyBorder="1" applyAlignment="1">
      <alignment horizontal="left" vertical="center"/>
    </xf>
    <xf numFmtId="0" fontId="5" fillId="6" borderId="31" xfId="0" applyFont="1" applyFill="1" applyBorder="1" applyAlignment="1">
      <alignment horizontal="left" vertical="center"/>
    </xf>
    <xf numFmtId="0" fontId="5" fillId="6" borderId="44" xfId="0" applyFont="1" applyFill="1" applyBorder="1" applyAlignment="1">
      <alignment horizontal="left" vertical="center"/>
    </xf>
    <xf numFmtId="0" fontId="30" fillId="7" borderId="30" xfId="1" applyFont="1" applyFill="1" applyBorder="1" applyAlignment="1">
      <alignment horizontal="left" vertical="center"/>
    </xf>
    <xf numFmtId="0" fontId="30" fillId="7" borderId="31" xfId="1" applyFont="1" applyFill="1" applyBorder="1" applyAlignment="1">
      <alignment horizontal="left" vertical="center"/>
    </xf>
    <xf numFmtId="0" fontId="30" fillId="7" borderId="29" xfId="1" applyFont="1" applyFill="1" applyBorder="1" applyAlignment="1">
      <alignment horizontal="left" vertical="center"/>
    </xf>
    <xf numFmtId="0" fontId="2" fillId="0" borderId="91" xfId="0" applyFont="1" applyBorder="1" applyAlignment="1">
      <alignment horizontal="center" vertical="center"/>
    </xf>
    <xf numFmtId="0" fontId="5" fillId="6" borderId="86" xfId="0" applyFont="1" applyFill="1" applyBorder="1" applyAlignment="1">
      <alignment horizontal="left" vertical="center"/>
    </xf>
    <xf numFmtId="0" fontId="5" fillId="6" borderId="68" xfId="0" applyFont="1" applyFill="1" applyBorder="1" applyAlignment="1">
      <alignment horizontal="left" vertical="center"/>
    </xf>
    <xf numFmtId="0" fontId="5" fillId="6" borderId="69" xfId="0" applyFont="1" applyFill="1" applyBorder="1" applyAlignment="1">
      <alignment horizontal="left" vertical="center"/>
    </xf>
    <xf numFmtId="0" fontId="2" fillId="7" borderId="30" xfId="0" applyFont="1" applyFill="1" applyBorder="1" applyAlignment="1">
      <alignment vertical="center"/>
    </xf>
    <xf numFmtId="0" fontId="2" fillId="7" borderId="31" xfId="0" applyFont="1" applyFill="1" applyBorder="1" applyAlignment="1">
      <alignment vertical="center"/>
    </xf>
    <xf numFmtId="0" fontId="2" fillId="7" borderId="29" xfId="0" applyFont="1" applyFill="1" applyBorder="1" applyAlignment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5" fillId="19" borderId="8" xfId="0" applyFont="1" applyFill="1" applyBorder="1" applyAlignment="1">
      <alignment vertical="center"/>
    </xf>
    <xf numFmtId="0" fontId="5" fillId="19" borderId="52" xfId="0" applyFont="1" applyFill="1" applyBorder="1" applyAlignment="1">
      <alignment vertical="center"/>
    </xf>
    <xf numFmtId="0" fontId="5" fillId="19" borderId="5" xfId="0" applyFont="1" applyFill="1" applyBorder="1" applyAlignment="1">
      <alignment vertical="center"/>
    </xf>
    <xf numFmtId="0" fontId="8" fillId="13" borderId="45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5" fillId="17" borderId="2" xfId="0" applyFont="1" applyFill="1" applyBorder="1" applyAlignment="1">
      <alignment vertical="center"/>
    </xf>
    <xf numFmtId="187" fontId="2" fillId="18" borderId="2" xfId="0" applyNumberFormat="1" applyFont="1" applyFill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center" vertical="center"/>
    </xf>
    <xf numFmtId="14" fontId="2" fillId="0" borderId="9" xfId="0" quotePrefix="1" applyNumberFormat="1" applyFont="1" applyBorder="1" applyAlignment="1">
      <alignment horizontal="center" vertical="center"/>
    </xf>
    <xf numFmtId="187" fontId="2" fillId="5" borderId="2" xfId="0" applyNumberFormat="1" applyFont="1" applyFill="1" applyBorder="1" applyAlignment="1">
      <alignment horizontal="left" vertical="center"/>
    </xf>
    <xf numFmtId="187" fontId="2" fillId="0" borderId="27" xfId="0" quotePrefix="1" applyNumberFormat="1" applyFont="1" applyBorder="1" applyAlignment="1">
      <alignment horizontal="center" vertical="center"/>
    </xf>
    <xf numFmtId="187" fontId="2" fillId="0" borderId="27" xfId="0" applyNumberFormat="1" applyFont="1" applyBorder="1" applyAlignment="1">
      <alignment horizontal="center" vertical="center"/>
    </xf>
    <xf numFmtId="0" fontId="5" fillId="19" borderId="8" xfId="0" applyFont="1" applyFill="1" applyBorder="1" applyAlignment="1">
      <alignment horizontal="left" vertical="center"/>
    </xf>
    <xf numFmtId="0" fontId="5" fillId="19" borderId="52" xfId="0" applyFont="1" applyFill="1" applyBorder="1" applyAlignment="1">
      <alignment horizontal="left" vertical="center"/>
    </xf>
    <xf numFmtId="0" fontId="5" fillId="19" borderId="5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left" vertical="center"/>
    </xf>
    <xf numFmtId="0" fontId="5" fillId="8" borderId="25" xfId="0" applyFont="1" applyFill="1" applyBorder="1" applyAlignment="1">
      <alignment horizontal="left" vertical="center"/>
    </xf>
    <xf numFmtId="0" fontId="5" fillId="8" borderId="26" xfId="0" applyFont="1" applyFill="1" applyBorder="1" applyAlignment="1">
      <alignment horizontal="left" vertical="center"/>
    </xf>
    <xf numFmtId="0" fontId="6" fillId="11" borderId="55" xfId="0" applyFont="1" applyFill="1" applyBorder="1" applyAlignment="1">
      <alignment horizontal="center" vertical="center"/>
    </xf>
    <xf numFmtId="0" fontId="30" fillId="46" borderId="8" xfId="0" applyFont="1" applyFill="1" applyBorder="1" applyAlignment="1">
      <alignment horizontal="left" vertical="center" indent="1"/>
    </xf>
    <xf numFmtId="0" fontId="30" fillId="46" borderId="52" xfId="0" applyFont="1" applyFill="1" applyBorder="1" applyAlignment="1">
      <alignment horizontal="left" vertical="center" indent="1"/>
    </xf>
    <xf numFmtId="0" fontId="30" fillId="46" borderId="5" xfId="0" applyFont="1" applyFill="1" applyBorder="1" applyAlignment="1">
      <alignment horizontal="left" vertical="center" indent="1"/>
    </xf>
    <xf numFmtId="0" fontId="30" fillId="47" borderId="67" xfId="0" applyFont="1" applyFill="1" applyBorder="1" applyAlignment="1">
      <alignment horizontal="left" vertical="center"/>
    </xf>
    <xf numFmtId="0" fontId="30" fillId="47" borderId="58" xfId="0" applyFont="1" applyFill="1" applyBorder="1" applyAlignment="1">
      <alignment horizontal="left" vertical="center"/>
    </xf>
    <xf numFmtId="0" fontId="30" fillId="47" borderId="59" xfId="0" applyFont="1" applyFill="1" applyBorder="1" applyAlignment="1">
      <alignment horizontal="left" vertical="center"/>
    </xf>
    <xf numFmtId="187" fontId="2" fillId="0" borderId="9" xfId="0" quotePrefix="1" applyNumberFormat="1" applyFont="1" applyBorder="1" applyAlignment="1">
      <alignment horizontal="center" vertical="center"/>
    </xf>
    <xf numFmtId="187" fontId="2" fillId="0" borderId="11" xfId="0" quotePrefix="1" applyNumberFormat="1" applyFont="1" applyBorder="1" applyAlignment="1">
      <alignment horizontal="center" vertical="center"/>
    </xf>
    <xf numFmtId="0" fontId="5" fillId="36" borderId="61" xfId="0" applyFont="1" applyFill="1" applyBorder="1" applyAlignment="1">
      <alignment horizontal="left" vertical="center"/>
    </xf>
    <xf numFmtId="0" fontId="5" fillId="36" borderId="62" xfId="0" applyFont="1" applyFill="1" applyBorder="1" applyAlignment="1">
      <alignment horizontal="left" vertical="center"/>
    </xf>
    <xf numFmtId="0" fontId="5" fillId="36" borderId="63" xfId="0" applyFont="1" applyFill="1" applyBorder="1" applyAlignment="1">
      <alignment horizontal="left" vertical="center"/>
    </xf>
    <xf numFmtId="0" fontId="30" fillId="37" borderId="97" xfId="0" applyFont="1" applyFill="1" applyBorder="1" applyAlignment="1">
      <alignment horizontal="left" vertical="center"/>
    </xf>
    <xf numFmtId="0" fontId="30" fillId="37" borderId="98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187" fontId="2" fillId="0" borderId="40" xfId="0" quotePrefix="1" applyNumberFormat="1" applyFont="1" applyBorder="1" applyAlignment="1">
      <alignment horizontal="center" vertical="center"/>
    </xf>
    <xf numFmtId="187" fontId="2" fillId="18" borderId="6" xfId="0" applyNumberFormat="1" applyFont="1" applyFill="1" applyBorder="1" applyAlignment="1">
      <alignment horizontal="left" vertical="center"/>
    </xf>
    <xf numFmtId="187" fontId="2" fillId="18" borderId="7" xfId="0" applyNumberFormat="1" applyFont="1" applyFill="1" applyBorder="1" applyAlignment="1">
      <alignment horizontal="left" vertical="center"/>
    </xf>
    <xf numFmtId="187" fontId="2" fillId="18" borderId="3" xfId="0" applyNumberFormat="1" applyFont="1" applyFill="1" applyBorder="1" applyAlignment="1">
      <alignment horizontal="left" vertical="center"/>
    </xf>
    <xf numFmtId="187" fontId="2" fillId="0" borderId="10" xfId="0" quotePrefix="1" applyNumberFormat="1" applyFont="1" applyBorder="1" applyAlignment="1">
      <alignment horizontal="center" vertical="center"/>
    </xf>
    <xf numFmtId="0" fontId="5" fillId="6" borderId="60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2" fillId="12" borderId="27" xfId="0" applyFont="1" applyFill="1" applyBorder="1" applyAlignment="1">
      <alignment horizontal="left" indent="1"/>
    </xf>
    <xf numFmtId="187" fontId="2" fillId="0" borderId="6" xfId="0" quotePrefix="1" applyNumberFormat="1" applyFont="1" applyBorder="1" applyAlignment="1">
      <alignment horizontal="center" vertical="center"/>
    </xf>
    <xf numFmtId="0" fontId="30" fillId="47" borderId="30" xfId="0" applyFont="1" applyFill="1" applyBorder="1" applyAlignment="1">
      <alignment horizontal="left" vertical="center"/>
    </xf>
    <xf numFmtId="0" fontId="30" fillId="47" borderId="31" xfId="0" applyFont="1" applyFill="1" applyBorder="1" applyAlignment="1">
      <alignment horizontal="left" vertical="center"/>
    </xf>
    <xf numFmtId="0" fontId="30" fillId="47" borderId="29" xfId="0" applyFont="1" applyFill="1" applyBorder="1" applyAlignment="1">
      <alignment horizontal="left" vertical="center"/>
    </xf>
    <xf numFmtId="0" fontId="30" fillId="47" borderId="71" xfId="0" applyFont="1" applyFill="1" applyBorder="1" applyAlignment="1">
      <alignment horizontal="left" vertical="center"/>
    </xf>
    <xf numFmtId="0" fontId="30" fillId="47" borderId="72" xfId="0" applyFont="1" applyFill="1" applyBorder="1" applyAlignment="1">
      <alignment horizontal="left" vertical="center"/>
    </xf>
    <xf numFmtId="0" fontId="30" fillId="47" borderId="39" xfId="0" applyFont="1" applyFill="1" applyBorder="1" applyAlignment="1">
      <alignment horizontal="left" vertical="center"/>
    </xf>
    <xf numFmtId="0" fontId="2" fillId="49" borderId="8" xfId="0" applyFont="1" applyFill="1" applyBorder="1" applyAlignment="1">
      <alignment horizontal="left" vertical="center"/>
    </xf>
    <xf numFmtId="0" fontId="2" fillId="49" borderId="52" xfId="0" applyFont="1" applyFill="1" applyBorder="1" applyAlignment="1">
      <alignment horizontal="left" vertical="center"/>
    </xf>
    <xf numFmtId="0" fontId="2" fillId="49" borderId="5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1" borderId="52" xfId="0" applyFont="1" applyFill="1" applyBorder="1" applyAlignment="1">
      <alignment vertical="center"/>
    </xf>
    <xf numFmtId="0" fontId="2" fillId="21" borderId="5" xfId="0" applyFont="1" applyFill="1" applyBorder="1" applyAlignment="1">
      <alignment vertical="center"/>
    </xf>
    <xf numFmtId="187" fontId="2" fillId="0" borderId="1" xfId="0" quotePrefix="1" applyNumberFormat="1" applyFont="1" applyBorder="1" applyAlignment="1">
      <alignment horizontal="center" vertical="center"/>
    </xf>
    <xf numFmtId="0" fontId="5" fillId="36" borderId="64" xfId="0" applyFont="1" applyFill="1" applyBorder="1" applyAlignment="1">
      <alignment horizontal="left" vertical="center"/>
    </xf>
    <xf numFmtId="0" fontId="5" fillId="36" borderId="65" xfId="0" applyFont="1" applyFill="1" applyBorder="1" applyAlignment="1">
      <alignment horizontal="left" vertical="center"/>
    </xf>
    <xf numFmtId="0" fontId="5" fillId="36" borderId="66" xfId="0" applyFont="1" applyFill="1" applyBorder="1" applyAlignment="1">
      <alignment horizontal="left" vertical="center"/>
    </xf>
    <xf numFmtId="0" fontId="30" fillId="51" borderId="27" xfId="0" applyFont="1" applyFill="1" applyBorder="1" applyAlignment="1">
      <alignment horizontal="left" vertical="center"/>
    </xf>
    <xf numFmtId="0" fontId="44" fillId="45" borderId="30" xfId="0" applyFont="1" applyFill="1" applyBorder="1"/>
    <xf numFmtId="0" fontId="44" fillId="45" borderId="31" xfId="0" applyFont="1" applyFill="1" applyBorder="1"/>
    <xf numFmtId="0" fontId="44" fillId="45" borderId="72" xfId="0" applyFont="1" applyFill="1" applyBorder="1"/>
    <xf numFmtId="0" fontId="44" fillId="45" borderId="39" xfId="0" applyFont="1" applyFill="1" applyBorder="1"/>
    <xf numFmtId="0" fontId="2" fillId="33" borderId="8" xfId="0" applyFont="1" applyFill="1" applyBorder="1" applyAlignment="1">
      <alignment horizontal="left" vertical="center"/>
    </xf>
    <xf numFmtId="0" fontId="2" fillId="33" borderId="52" xfId="0" applyFont="1" applyFill="1" applyBorder="1" applyAlignment="1">
      <alignment horizontal="left" vertical="center"/>
    </xf>
    <xf numFmtId="0" fontId="2" fillId="33" borderId="5" xfId="0" applyFont="1" applyFill="1" applyBorder="1" applyAlignment="1">
      <alignment horizontal="left" vertical="center"/>
    </xf>
    <xf numFmtId="187" fontId="2" fillId="0" borderId="10" xfId="0" applyNumberFormat="1" applyFont="1" applyBorder="1" applyAlignment="1">
      <alignment horizontal="center" vertical="center"/>
    </xf>
    <xf numFmtId="0" fontId="5" fillId="22" borderId="60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left" vertical="center"/>
    </xf>
    <xf numFmtId="0" fontId="5" fillId="22" borderId="52" xfId="0" applyFont="1" applyFill="1" applyBorder="1" applyAlignment="1">
      <alignment horizontal="left" vertical="center"/>
    </xf>
    <xf numFmtId="0" fontId="5" fillId="22" borderId="5" xfId="0" applyFont="1" applyFill="1" applyBorder="1" applyAlignment="1">
      <alignment horizontal="left" vertical="center"/>
    </xf>
    <xf numFmtId="0" fontId="30" fillId="50" borderId="2" xfId="0" applyFont="1" applyFill="1" applyBorder="1" applyAlignment="1">
      <alignment horizontal="left" vertical="center" indent="2"/>
    </xf>
    <xf numFmtId="0" fontId="5" fillId="22" borderId="57" xfId="0" applyFont="1" applyFill="1" applyBorder="1" applyAlignment="1">
      <alignment horizontal="left" vertical="center"/>
    </xf>
    <xf numFmtId="0" fontId="30" fillId="50" borderId="28" xfId="0" applyFont="1" applyFill="1" applyBorder="1" applyAlignment="1">
      <alignment horizontal="left" vertical="center" indent="2"/>
    </xf>
    <xf numFmtId="0" fontId="2" fillId="12" borderId="28" xfId="0" applyFont="1" applyFill="1" applyBorder="1" applyAlignment="1">
      <alignment horizontal="left" indent="1"/>
    </xf>
    <xf numFmtId="0" fontId="44" fillId="45" borderId="10" xfId="0" applyFont="1" applyFill="1" applyBorder="1" applyAlignment="1">
      <alignment horizontal="left"/>
    </xf>
    <xf numFmtId="0" fontId="44" fillId="45" borderId="0" xfId="0" applyFont="1" applyFill="1" applyAlignment="1">
      <alignment horizontal="left"/>
    </xf>
    <xf numFmtId="0" fontId="44" fillId="45" borderId="4" xfId="0" applyFont="1" applyFill="1" applyBorder="1" applyAlignment="1">
      <alignment horizontal="left"/>
    </xf>
    <xf numFmtId="0" fontId="30" fillId="34" borderId="78" xfId="0" applyFont="1" applyFill="1" applyBorder="1" applyAlignment="1">
      <alignment horizontal="left" vertical="center"/>
    </xf>
    <xf numFmtId="0" fontId="30" fillId="34" borderId="31" xfId="0" applyFont="1" applyFill="1" applyBorder="1" applyAlignment="1">
      <alignment horizontal="left" vertical="center"/>
    </xf>
    <xf numFmtId="0" fontId="30" fillId="34" borderId="29" xfId="0" applyFont="1" applyFill="1" applyBorder="1" applyAlignment="1">
      <alignment horizontal="left" vertical="center"/>
    </xf>
    <xf numFmtId="0" fontId="30" fillId="51" borderId="5" xfId="0" applyFont="1" applyFill="1" applyBorder="1" applyAlignment="1">
      <alignment horizontal="left" vertical="center"/>
    </xf>
    <xf numFmtId="0" fontId="30" fillId="51" borderId="2" xfId="0" applyFont="1" applyFill="1" applyBorder="1" applyAlignment="1">
      <alignment horizontal="left" vertical="center"/>
    </xf>
    <xf numFmtId="0" fontId="5" fillId="36" borderId="77" xfId="0" applyFont="1" applyFill="1" applyBorder="1" applyAlignment="1">
      <alignment horizontal="left" vertical="center"/>
    </xf>
    <xf numFmtId="0" fontId="5" fillId="36" borderId="42" xfId="0" applyFont="1" applyFill="1" applyBorder="1" applyAlignment="1">
      <alignment horizontal="left" vertical="center"/>
    </xf>
    <xf numFmtId="0" fontId="5" fillId="36" borderId="27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2" fillId="7" borderId="27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7" xfId="0" applyFont="1" applyFill="1" applyBorder="1" applyAlignment="1">
      <alignment horizontal="left" vertical="center"/>
    </xf>
    <xf numFmtId="0" fontId="30" fillId="9" borderId="2" xfId="0" applyFont="1" applyFill="1" applyBorder="1" applyAlignment="1">
      <alignment horizontal="left" vertical="center"/>
    </xf>
    <xf numFmtId="0" fontId="2" fillId="9" borderId="78" xfId="0" applyFont="1" applyFill="1" applyBorder="1" applyAlignment="1">
      <alignment horizontal="left" vertical="center"/>
    </xf>
    <xf numFmtId="0" fontId="2" fillId="9" borderId="31" xfId="0" applyFont="1" applyFill="1" applyBorder="1" applyAlignment="1">
      <alignment horizontal="left" vertical="center"/>
    </xf>
    <xf numFmtId="0" fontId="2" fillId="9" borderId="29" xfId="0" applyFont="1" applyFill="1" applyBorder="1" applyAlignment="1">
      <alignment horizontal="left" vertical="center"/>
    </xf>
    <xf numFmtId="0" fontId="30" fillId="48" borderId="78" xfId="0" applyFont="1" applyFill="1" applyBorder="1" applyAlignment="1">
      <alignment horizontal="left" vertical="center"/>
    </xf>
    <xf numFmtId="0" fontId="30" fillId="48" borderId="31" xfId="0" applyFont="1" applyFill="1" applyBorder="1" applyAlignment="1">
      <alignment horizontal="left" vertical="center"/>
    </xf>
    <xf numFmtId="0" fontId="30" fillId="48" borderId="29" xfId="0" applyFont="1" applyFill="1" applyBorder="1" applyAlignment="1">
      <alignment horizontal="left" vertical="center"/>
    </xf>
    <xf numFmtId="0" fontId="5" fillId="36" borderId="30" xfId="0" applyFont="1" applyFill="1" applyBorder="1" applyAlignment="1">
      <alignment horizontal="left" vertical="center"/>
    </xf>
    <xf numFmtId="0" fontId="5" fillId="36" borderId="31" xfId="0" applyFont="1" applyFill="1" applyBorder="1" applyAlignment="1">
      <alignment horizontal="left" vertical="center"/>
    </xf>
    <xf numFmtId="0" fontId="5" fillId="36" borderId="29" xfId="0" applyFont="1" applyFill="1" applyBorder="1" applyAlignment="1">
      <alignment horizontal="left" vertical="center"/>
    </xf>
    <xf numFmtId="0" fontId="30" fillId="37" borderId="30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30" fillId="37" borderId="29" xfId="0" applyFont="1" applyFill="1" applyBorder="1" applyAlignment="1">
      <alignment horizontal="left" vertical="center"/>
    </xf>
    <xf numFmtId="0" fontId="5" fillId="8" borderId="41" xfId="0" applyFont="1" applyFill="1" applyBorder="1" applyAlignment="1">
      <alignment horizontal="left" vertical="center"/>
    </xf>
    <xf numFmtId="0" fontId="30" fillId="34" borderId="2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4" fillId="45" borderId="29" xfId="0" applyFont="1" applyFill="1" applyBorder="1"/>
    <xf numFmtId="0" fontId="44" fillId="45" borderId="27" xfId="0" applyFont="1" applyFill="1" applyBorder="1"/>
    <xf numFmtId="0" fontId="30" fillId="47" borderId="8" xfId="0" applyFont="1" applyFill="1" applyBorder="1" applyAlignment="1">
      <alignment horizontal="left" vertical="center" wrapText="1" indent="2"/>
    </xf>
    <xf numFmtId="0" fontId="30" fillId="47" borderId="52" xfId="0" applyFont="1" applyFill="1" applyBorder="1" applyAlignment="1">
      <alignment horizontal="left" vertical="center" wrapText="1" indent="2"/>
    </xf>
    <xf numFmtId="0" fontId="30" fillId="47" borderId="5" xfId="0" applyFont="1" applyFill="1" applyBorder="1" applyAlignment="1">
      <alignment horizontal="left" vertical="center" wrapText="1" indent="2"/>
    </xf>
    <xf numFmtId="0" fontId="30" fillId="47" borderId="8" xfId="0" applyFont="1" applyFill="1" applyBorder="1" applyAlignment="1">
      <alignment horizontal="left" vertical="center" indent="2"/>
    </xf>
    <xf numFmtId="0" fontId="30" fillId="47" borderId="52" xfId="0" applyFont="1" applyFill="1" applyBorder="1" applyAlignment="1">
      <alignment horizontal="left" vertical="center" indent="2"/>
    </xf>
    <xf numFmtId="0" fontId="30" fillId="47" borderId="5" xfId="0" applyFont="1" applyFill="1" applyBorder="1" applyAlignment="1">
      <alignment horizontal="left" vertical="center" indent="2"/>
    </xf>
    <xf numFmtId="0" fontId="30" fillId="7" borderId="8" xfId="0" applyFont="1" applyFill="1" applyBorder="1" applyAlignment="1">
      <alignment horizontal="left" vertical="center" indent="2"/>
    </xf>
    <xf numFmtId="0" fontId="30" fillId="7" borderId="52" xfId="0" applyFont="1" applyFill="1" applyBorder="1" applyAlignment="1">
      <alignment horizontal="left" vertical="center" indent="2"/>
    </xf>
    <xf numFmtId="0" fontId="30" fillId="7" borderId="5" xfId="0" applyFont="1" applyFill="1" applyBorder="1" applyAlignment="1">
      <alignment horizontal="left" vertical="center" indent="2"/>
    </xf>
    <xf numFmtId="0" fontId="4" fillId="44" borderId="1" xfId="0" applyFont="1" applyFill="1" applyBorder="1" applyAlignment="1">
      <alignment horizontal="center" vertical="center" textRotation="90"/>
    </xf>
    <xf numFmtId="0" fontId="4" fillId="44" borderId="9" xfId="0" applyFont="1" applyFill="1" applyBorder="1" applyAlignment="1">
      <alignment horizontal="center" vertical="center" textRotation="90"/>
    </xf>
    <xf numFmtId="0" fontId="6" fillId="54" borderId="83" xfId="0" applyFont="1" applyFill="1" applyBorder="1" applyAlignment="1">
      <alignment horizontal="center" vertical="center"/>
    </xf>
    <xf numFmtId="0" fontId="6" fillId="54" borderId="56" xfId="0" applyFont="1" applyFill="1" applyBorder="1" applyAlignment="1">
      <alignment horizontal="center" vertical="center"/>
    </xf>
    <xf numFmtId="0" fontId="6" fillId="54" borderId="84" xfId="0" applyFont="1" applyFill="1" applyBorder="1" applyAlignment="1">
      <alignment horizontal="center" vertical="center"/>
    </xf>
    <xf numFmtId="0" fontId="43" fillId="0" borderId="32" xfId="0" applyFont="1" applyBorder="1" applyAlignment="1">
      <alignment horizontal="left" vertical="top" wrapText="1"/>
    </xf>
    <xf numFmtId="0" fontId="43" fillId="0" borderId="48" xfId="0" applyFont="1" applyBorder="1" applyAlignment="1">
      <alignment horizontal="left" vertical="top" wrapText="1"/>
    </xf>
    <xf numFmtId="187" fontId="2" fillId="0" borderId="39" xfId="0" quotePrefix="1" applyNumberFormat="1" applyFont="1" applyBorder="1" applyAlignment="1">
      <alignment horizontal="center" vertical="center"/>
    </xf>
    <xf numFmtId="187" fontId="2" fillId="0" borderId="77" xfId="0" quotePrefix="1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left" indent="1"/>
    </xf>
    <xf numFmtId="0" fontId="2" fillId="7" borderId="52" xfId="0" applyFont="1" applyFill="1" applyBorder="1" applyAlignment="1">
      <alignment horizontal="left" indent="1"/>
    </xf>
    <xf numFmtId="0" fontId="2" fillId="7" borderId="5" xfId="0" applyFont="1" applyFill="1" applyBorder="1" applyAlignment="1">
      <alignment horizontal="left" indent="1"/>
    </xf>
    <xf numFmtId="0" fontId="31" fillId="43" borderId="9" xfId="0" applyFont="1" applyFill="1" applyBorder="1" applyAlignment="1">
      <alignment horizontal="center" vertical="center" textRotation="90"/>
    </xf>
    <xf numFmtId="0" fontId="46" fillId="44" borderId="9" xfId="0" applyFont="1" applyFill="1" applyBorder="1" applyAlignment="1">
      <alignment horizontal="center" vertical="center" textRotation="90" wrapText="1"/>
    </xf>
    <xf numFmtId="187" fontId="47" fillId="0" borderId="1" xfId="0" quotePrefix="1" applyNumberFormat="1" applyFont="1" applyBorder="1" applyAlignment="1">
      <alignment horizontal="center" vertical="center"/>
    </xf>
    <xf numFmtId="187" fontId="47" fillId="0" borderId="9" xfId="0" quotePrefix="1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left" wrapText="1" indent="1"/>
    </xf>
    <xf numFmtId="0" fontId="47" fillId="7" borderId="52" xfId="0" applyFont="1" applyFill="1" applyBorder="1" applyAlignment="1">
      <alignment horizontal="left" wrapText="1" indent="1"/>
    </xf>
    <xf numFmtId="0" fontId="47" fillId="7" borderId="5" xfId="0" applyFont="1" applyFill="1" applyBorder="1" applyAlignment="1">
      <alignment horizontal="left" wrapText="1" indent="1"/>
    </xf>
    <xf numFmtId="0" fontId="49" fillId="48" borderId="11" xfId="0" applyFont="1" applyFill="1" applyBorder="1" applyAlignment="1">
      <alignment horizontal="left" vertical="center" indent="1"/>
    </xf>
    <xf numFmtId="187" fontId="47" fillId="18" borderId="8" xfId="0" applyNumberFormat="1" applyFont="1" applyFill="1" applyBorder="1" applyAlignment="1">
      <alignment horizontal="left" vertical="center"/>
    </xf>
    <xf numFmtId="187" fontId="47" fillId="18" borderId="52" xfId="0" applyNumberFormat="1" applyFont="1" applyFill="1" applyBorder="1" applyAlignment="1">
      <alignment horizontal="left" vertical="center"/>
    </xf>
    <xf numFmtId="187" fontId="47" fillId="18" borderId="5" xfId="0" applyNumberFormat="1" applyFont="1" applyFill="1" applyBorder="1" applyAlignment="1">
      <alignment horizontal="left" vertical="center"/>
    </xf>
    <xf numFmtId="0" fontId="47" fillId="7" borderId="21" xfId="0" applyFont="1" applyFill="1" applyBorder="1" applyAlignment="1">
      <alignment horizontal="left" indent="1"/>
    </xf>
    <xf numFmtId="0" fontId="47" fillId="7" borderId="25" xfId="0" applyFont="1" applyFill="1" applyBorder="1" applyAlignment="1">
      <alignment horizontal="left" indent="1"/>
    </xf>
    <xf numFmtId="0" fontId="47" fillId="7" borderId="26" xfId="0" applyFont="1" applyFill="1" applyBorder="1" applyAlignment="1">
      <alignment horizontal="left" indent="1"/>
    </xf>
    <xf numFmtId="0" fontId="48" fillId="17" borderId="8" xfId="0" applyFont="1" applyFill="1" applyBorder="1" applyAlignment="1">
      <alignment horizontal="left" vertical="center"/>
    </xf>
    <xf numFmtId="0" fontId="48" fillId="17" borderId="52" xfId="0" applyFont="1" applyFill="1" applyBorder="1" applyAlignment="1">
      <alignment horizontal="left" vertical="center"/>
    </xf>
    <xf numFmtId="0" fontId="48" fillId="17" borderId="5" xfId="0" applyFont="1" applyFill="1" applyBorder="1" applyAlignment="1">
      <alignment horizontal="left" vertical="center"/>
    </xf>
    <xf numFmtId="0" fontId="48" fillId="6" borderId="8" xfId="0" applyFont="1" applyFill="1" applyBorder="1" applyAlignment="1">
      <alignment horizontal="left" vertical="center"/>
    </xf>
    <xf numFmtId="0" fontId="48" fillId="6" borderId="52" xfId="0" applyFont="1" applyFill="1" applyBorder="1" applyAlignment="1">
      <alignment horizontal="left" vertical="center"/>
    </xf>
    <xf numFmtId="0" fontId="48" fillId="6" borderId="5" xfId="0" applyFont="1" applyFill="1" applyBorder="1" applyAlignment="1">
      <alignment horizontal="left" vertical="center"/>
    </xf>
    <xf numFmtId="0" fontId="6" fillId="11" borderId="53" xfId="0" applyFont="1" applyFill="1" applyBorder="1" applyAlignment="1">
      <alignment horizontal="center" vertical="center"/>
    </xf>
    <xf numFmtId="0" fontId="46" fillId="44" borderId="1" xfId="0" applyFont="1" applyFill="1" applyBorder="1" applyAlignment="1">
      <alignment horizontal="center" vertical="center" textRotation="90" wrapText="1"/>
    </xf>
    <xf numFmtId="0" fontId="4" fillId="44" borderId="11" xfId="0" applyFont="1" applyFill="1" applyBorder="1" applyAlignment="1">
      <alignment horizontal="center" vertical="center" textRotation="90"/>
    </xf>
    <xf numFmtId="187" fontId="2" fillId="0" borderId="2" xfId="0" quotePrefix="1" applyNumberFormat="1" applyFont="1" applyBorder="1" applyAlignment="1">
      <alignment horizontal="center" vertical="center"/>
    </xf>
    <xf numFmtId="0" fontId="31" fillId="43" borderId="3" xfId="0" applyFont="1" applyFill="1" applyBorder="1" applyAlignment="1">
      <alignment horizontal="center" vertical="center" textRotation="90"/>
    </xf>
    <xf numFmtId="0" fontId="31" fillId="43" borderId="4" xfId="0" applyFont="1" applyFill="1" applyBorder="1" applyAlignment="1">
      <alignment horizontal="center" vertical="center" textRotation="90"/>
    </xf>
    <xf numFmtId="0" fontId="31" fillId="43" borderId="26" xfId="0" applyFont="1" applyFill="1" applyBorder="1" applyAlignment="1">
      <alignment horizontal="center" vertical="center" textRotation="90"/>
    </xf>
    <xf numFmtId="0" fontId="4" fillId="42" borderId="7" xfId="0" applyFont="1" applyFill="1" applyBorder="1" applyAlignment="1">
      <alignment horizontal="center" vertical="center" textRotation="90"/>
    </xf>
    <xf numFmtId="0" fontId="4" fillId="42" borderId="0" xfId="0" applyFont="1" applyFill="1" applyBorder="1" applyAlignment="1">
      <alignment horizontal="center" vertical="center" textRotation="90"/>
    </xf>
    <xf numFmtId="0" fontId="4" fillId="42" borderId="25" xfId="0" applyFont="1" applyFill="1" applyBorder="1" applyAlignment="1">
      <alignment horizontal="center" vertical="center" textRotation="90"/>
    </xf>
    <xf numFmtId="0" fontId="4" fillId="42" borderId="6" xfId="0" applyFont="1" applyFill="1" applyBorder="1" applyAlignment="1">
      <alignment horizontal="center" vertical="center" textRotation="90"/>
    </xf>
    <xf numFmtId="0" fontId="4" fillId="42" borderId="10" xfId="0" applyFont="1" applyFill="1" applyBorder="1" applyAlignment="1">
      <alignment horizontal="center" vertical="center" textRotation="90"/>
    </xf>
    <xf numFmtId="0" fontId="4" fillId="42" borderId="21" xfId="0" applyFont="1" applyFill="1" applyBorder="1" applyAlignment="1">
      <alignment horizontal="center" vertical="center" textRotation="90"/>
    </xf>
    <xf numFmtId="0" fontId="4" fillId="52" borderId="6" xfId="0" applyFont="1" applyFill="1" applyBorder="1" applyAlignment="1">
      <alignment horizontal="center" vertical="center" textRotation="90"/>
    </xf>
    <xf numFmtId="0" fontId="4" fillId="52" borderId="10" xfId="0" applyFont="1" applyFill="1" applyBorder="1" applyAlignment="1">
      <alignment horizontal="center" vertical="center" textRotation="90"/>
    </xf>
    <xf numFmtId="0" fontId="4" fillId="52" borderId="21" xfId="0" applyFont="1" applyFill="1" applyBorder="1" applyAlignment="1">
      <alignment horizontal="center" vertical="center" textRotation="90"/>
    </xf>
    <xf numFmtId="0" fontId="4" fillId="44" borderId="6" xfId="0" applyFont="1" applyFill="1" applyBorder="1" applyAlignment="1">
      <alignment horizontal="center" vertical="center" textRotation="90"/>
    </xf>
    <xf numFmtId="0" fontId="4" fillId="44" borderId="10" xfId="0" applyFont="1" applyFill="1" applyBorder="1" applyAlignment="1">
      <alignment horizontal="center" vertical="center" textRotation="90"/>
    </xf>
    <xf numFmtId="0" fontId="4" fillId="44" borderId="1" xfId="0" applyFont="1" applyFill="1" applyBorder="1" applyAlignment="1">
      <alignment horizontal="center" vertical="center" textRotation="90" wrapText="1"/>
    </xf>
    <xf numFmtId="0" fontId="4" fillId="44" borderId="9" xfId="0" applyFont="1" applyFill="1" applyBorder="1" applyAlignment="1">
      <alignment horizontal="center" vertical="center" textRotation="90" wrapText="1"/>
    </xf>
    <xf numFmtId="0" fontId="4" fillId="44" borderId="11" xfId="0" applyFont="1" applyFill="1" applyBorder="1" applyAlignment="1">
      <alignment horizontal="center" vertical="center" textRotation="90" wrapText="1"/>
    </xf>
    <xf numFmtId="0" fontId="47" fillId="40" borderId="1" xfId="0" quotePrefix="1" applyFont="1" applyFill="1" applyBorder="1" applyAlignment="1">
      <alignment horizontal="center" vertical="center"/>
    </xf>
    <xf numFmtId="0" fontId="47" fillId="40" borderId="9" xfId="0" quotePrefix="1" applyFont="1" applyFill="1" applyBorder="1" applyAlignment="1">
      <alignment horizontal="center" vertical="center"/>
    </xf>
    <xf numFmtId="0" fontId="4" fillId="53" borderId="1" xfId="0" applyFont="1" applyFill="1" applyBorder="1" applyAlignment="1">
      <alignment horizontal="center" vertical="center" textRotation="90"/>
    </xf>
    <xf numFmtId="0" fontId="4" fillId="53" borderId="9" xfId="0" applyFont="1" applyFill="1" applyBorder="1" applyAlignment="1">
      <alignment horizontal="center" vertical="center" textRotation="90"/>
    </xf>
    <xf numFmtId="0" fontId="4" fillId="53" borderId="11" xfId="0" applyFont="1" applyFill="1" applyBorder="1" applyAlignment="1">
      <alignment horizontal="center" vertical="center" textRotation="90"/>
    </xf>
    <xf numFmtId="0" fontId="4" fillId="52" borderId="1" xfId="0" applyFont="1" applyFill="1" applyBorder="1" applyAlignment="1">
      <alignment horizontal="center" vertical="center" textRotation="90" wrapText="1"/>
    </xf>
    <xf numFmtId="0" fontId="4" fillId="52" borderId="9" xfId="0" applyFont="1" applyFill="1" applyBorder="1" applyAlignment="1">
      <alignment horizontal="center" vertical="center" textRotation="90" wrapText="1"/>
    </xf>
    <xf numFmtId="0" fontId="4" fillId="52" borderId="11" xfId="0" applyFont="1" applyFill="1" applyBorder="1" applyAlignment="1">
      <alignment horizontal="center" vertical="center" textRotation="90" wrapText="1"/>
    </xf>
    <xf numFmtId="0" fontId="31" fillId="43" borderId="1" xfId="0" applyFont="1" applyFill="1" applyBorder="1" applyAlignment="1">
      <alignment horizontal="center" vertical="center" textRotation="90"/>
    </xf>
    <xf numFmtId="0" fontId="48" fillId="8" borderId="41" xfId="0" applyFont="1" applyFill="1" applyBorder="1" applyAlignment="1">
      <alignment horizontal="left" vertical="center"/>
    </xf>
    <xf numFmtId="0" fontId="48" fillId="8" borderId="72" xfId="0" applyFont="1" applyFill="1" applyBorder="1" applyAlignment="1">
      <alignment horizontal="left" vertical="center"/>
    </xf>
    <xf numFmtId="0" fontId="48" fillId="8" borderId="82" xfId="0" applyFont="1" applyFill="1" applyBorder="1" applyAlignment="1">
      <alignment horizontal="left" vertical="center"/>
    </xf>
    <xf numFmtId="0" fontId="51" fillId="74" borderId="7" xfId="0" applyFont="1" applyFill="1" applyBorder="1" applyAlignment="1">
      <alignment horizontal="center" vertical="center" textRotation="90"/>
    </xf>
    <xf numFmtId="0" fontId="51" fillId="74" borderId="0" xfId="0" applyFont="1" applyFill="1" applyAlignment="1">
      <alignment horizontal="center" vertical="center" textRotation="90"/>
    </xf>
    <xf numFmtId="0" fontId="51" fillId="74" borderId="25" xfId="0" applyFont="1" applyFill="1" applyBorder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10" borderId="9" xfId="0" applyFont="1" applyFill="1" applyBorder="1" applyAlignment="1">
      <alignment horizontal="center" vertical="center"/>
    </xf>
    <xf numFmtId="0" fontId="45" fillId="10" borderId="11" xfId="0" applyFont="1" applyFill="1" applyBorder="1" applyAlignment="1">
      <alignment horizontal="center" vertical="center"/>
    </xf>
    <xf numFmtId="0" fontId="44" fillId="60" borderId="2" xfId="0" applyFont="1" applyFill="1" applyBorder="1" applyAlignment="1">
      <alignment horizontal="left" vertical="center"/>
    </xf>
    <xf numFmtId="0" fontId="30" fillId="47" borderId="2" xfId="0" applyFont="1" applyFill="1" applyBorder="1" applyAlignment="1">
      <alignment horizontal="left" vertical="center" wrapText="1"/>
    </xf>
    <xf numFmtId="0" fontId="30" fillId="47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30" fillId="46" borderId="2" xfId="0" applyFont="1" applyFill="1" applyBorder="1" applyAlignment="1">
      <alignment horizontal="left" vertical="center" wrapText="1"/>
    </xf>
    <xf numFmtId="0" fontId="30" fillId="46" borderId="2" xfId="0" applyFont="1" applyFill="1" applyBorder="1" applyAlignment="1">
      <alignment horizontal="left" vertical="center"/>
    </xf>
    <xf numFmtId="0" fontId="45" fillId="10" borderId="2" xfId="0" applyFont="1" applyFill="1" applyBorder="1" applyAlignment="1">
      <alignment horizontal="center" vertical="center"/>
    </xf>
    <xf numFmtId="187" fontId="2" fillId="10" borderId="41" xfId="0" applyNumberFormat="1" applyFont="1" applyFill="1" applyBorder="1" applyAlignment="1">
      <alignment horizontal="center" vertical="center"/>
    </xf>
    <xf numFmtId="187" fontId="2" fillId="10" borderId="10" xfId="0" applyNumberFormat="1" applyFont="1" applyFill="1" applyBorder="1" applyAlignment="1">
      <alignment horizontal="center" vertical="center"/>
    </xf>
    <xf numFmtId="187" fontId="2" fillId="10" borderId="21" xfId="0" applyNumberFormat="1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left" vertical="center"/>
    </xf>
    <xf numFmtId="0" fontId="30" fillId="28" borderId="2" xfId="0" applyFont="1" applyFill="1" applyBorder="1" applyAlignment="1">
      <alignment horizontal="left" vertical="center"/>
    </xf>
    <xf numFmtId="0" fontId="2" fillId="9" borderId="1" xfId="0" quotePrefix="1" applyFont="1" applyFill="1" applyBorder="1" applyAlignment="1">
      <alignment horizontal="center" vertical="center"/>
    </xf>
    <xf numFmtId="0" fontId="2" fillId="9" borderId="9" xfId="0" quotePrefix="1" applyFont="1" applyFill="1" applyBorder="1" applyAlignment="1">
      <alignment horizontal="center" vertical="center"/>
    </xf>
    <xf numFmtId="0" fontId="2" fillId="9" borderId="11" xfId="0" quotePrefix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2" fillId="29" borderId="11" xfId="0" applyFont="1" applyFill="1" applyBorder="1" applyAlignment="1">
      <alignment horizontal="center" vertical="center"/>
    </xf>
    <xf numFmtId="0" fontId="2" fillId="29" borderId="1" xfId="0" quotePrefix="1" applyFont="1" applyFill="1" applyBorder="1" applyAlignment="1">
      <alignment horizontal="center" vertical="center"/>
    </xf>
    <xf numFmtId="0" fontId="2" fillId="29" borderId="9" xfId="0" quotePrefix="1" applyFont="1" applyFill="1" applyBorder="1" applyAlignment="1">
      <alignment horizontal="center" vertical="center"/>
    </xf>
    <xf numFmtId="0" fontId="2" fillId="29" borderId="11" xfId="0" quotePrefix="1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5" fillId="8" borderId="2" xfId="0" quotePrefix="1" applyFont="1" applyFill="1" applyBorder="1" applyAlignment="1">
      <alignment horizontal="left" vertical="center"/>
    </xf>
    <xf numFmtId="0" fontId="30" fillId="47" borderId="8" xfId="0" applyFont="1" applyFill="1" applyBorder="1" applyAlignment="1">
      <alignment horizontal="left" vertical="center" wrapText="1"/>
    </xf>
    <xf numFmtId="0" fontId="30" fillId="47" borderId="52" xfId="0" applyFont="1" applyFill="1" applyBorder="1" applyAlignment="1">
      <alignment horizontal="left" vertical="center" wrapText="1"/>
    </xf>
    <xf numFmtId="0" fontId="30" fillId="47" borderId="5" xfId="0" applyFont="1" applyFill="1" applyBorder="1" applyAlignment="1">
      <alignment horizontal="left" vertical="center" wrapText="1"/>
    </xf>
    <xf numFmtId="0" fontId="44" fillId="45" borderId="2" xfId="0" applyFont="1" applyFill="1" applyBorder="1"/>
    <xf numFmtId="0" fontId="30" fillId="34" borderId="2" xfId="0" applyFont="1" applyFill="1" applyBorder="1" applyAlignment="1">
      <alignment horizontal="left" vertical="center"/>
    </xf>
    <xf numFmtId="0" fontId="30" fillId="47" borderId="8" xfId="0" applyFont="1" applyFill="1" applyBorder="1" applyAlignment="1">
      <alignment horizontal="left" vertical="center"/>
    </xf>
    <xf numFmtId="0" fontId="30" fillId="47" borderId="52" xfId="0" applyFont="1" applyFill="1" applyBorder="1" applyAlignment="1">
      <alignment horizontal="left" vertical="center"/>
    </xf>
    <xf numFmtId="0" fontId="30" fillId="47" borderId="5" xfId="0" applyFont="1" applyFill="1" applyBorder="1" applyAlignment="1">
      <alignment horizontal="left" vertical="center"/>
    </xf>
    <xf numFmtId="0" fontId="51" fillId="70" borderId="0" xfId="0" applyFont="1" applyFill="1" applyAlignment="1">
      <alignment horizontal="center" vertical="center" textRotation="90"/>
    </xf>
    <xf numFmtId="0" fontId="51" fillId="70" borderId="25" xfId="0" applyFont="1" applyFill="1" applyBorder="1" applyAlignment="1">
      <alignment horizontal="center" vertical="center" textRotation="90"/>
    </xf>
    <xf numFmtId="0" fontId="31" fillId="58" borderId="0" xfId="0" applyFont="1" applyFill="1" applyAlignment="1">
      <alignment horizontal="center" vertical="center" textRotation="90"/>
    </xf>
    <xf numFmtId="0" fontId="31" fillId="58" borderId="25" xfId="0" applyFont="1" applyFill="1" applyBorder="1" applyAlignment="1">
      <alignment horizontal="center" vertical="center" textRotation="90"/>
    </xf>
    <xf numFmtId="0" fontId="51" fillId="73" borderId="0" xfId="0" applyFont="1" applyFill="1" applyAlignment="1">
      <alignment horizontal="center" vertical="center" textRotation="90"/>
    </xf>
    <xf numFmtId="0" fontId="51" fillId="73" borderId="25" xfId="0" applyFont="1" applyFill="1" applyBorder="1" applyAlignment="1">
      <alignment horizontal="center" vertical="center" textRotation="90"/>
    </xf>
    <xf numFmtId="0" fontId="45" fillId="10" borderId="4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10" borderId="106" xfId="0" applyFont="1" applyFill="1" applyBorder="1" applyAlignment="1">
      <alignment horizontal="center" vertical="center"/>
    </xf>
    <xf numFmtId="0" fontId="45" fillId="10" borderId="105" xfId="0" applyFont="1" applyFill="1" applyBorder="1" applyAlignment="1">
      <alignment horizontal="center" vertical="center"/>
    </xf>
    <xf numFmtId="0" fontId="5" fillId="61" borderId="2" xfId="0" applyFont="1" applyFill="1" applyBorder="1" applyAlignment="1">
      <alignment horizontal="left" vertical="center"/>
    </xf>
    <xf numFmtId="0" fontId="44" fillId="42" borderId="2" xfId="0" applyFont="1" applyFill="1" applyBorder="1" applyAlignment="1">
      <alignment horizontal="left" vertical="center"/>
    </xf>
    <xf numFmtId="0" fontId="30" fillId="65" borderId="8" xfId="0" applyFont="1" applyFill="1" applyBorder="1" applyAlignment="1">
      <alignment horizontal="left" vertical="center"/>
    </xf>
    <xf numFmtId="0" fontId="30" fillId="65" borderId="52" xfId="0" applyFont="1" applyFill="1" applyBorder="1" applyAlignment="1">
      <alignment horizontal="left" vertical="center"/>
    </xf>
    <xf numFmtId="0" fontId="30" fillId="65" borderId="5" xfId="0" applyFont="1" applyFill="1" applyBorder="1" applyAlignment="1">
      <alignment horizontal="left" vertical="center"/>
    </xf>
    <xf numFmtId="0" fontId="51" fillId="73" borderId="102" xfId="0" applyFont="1" applyFill="1" applyBorder="1" applyAlignment="1">
      <alignment horizontal="center" vertical="center" textRotation="90"/>
    </xf>
    <xf numFmtId="0" fontId="51" fillId="73" borderId="42" xfId="0" applyFont="1" applyFill="1" applyBorder="1" applyAlignment="1">
      <alignment horizontal="center" vertical="center" textRotation="90"/>
    </xf>
    <xf numFmtId="0" fontId="45" fillId="10" borderId="107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52" xfId="0" applyFont="1" applyFill="1" applyBorder="1" applyAlignment="1">
      <alignment horizontal="left" vertical="center"/>
    </xf>
    <xf numFmtId="0" fontId="30" fillId="39" borderId="5" xfId="0" applyFont="1" applyFill="1" applyBorder="1" applyAlignment="1">
      <alignment horizontal="left" vertical="center"/>
    </xf>
    <xf numFmtId="0" fontId="30" fillId="64" borderId="8" xfId="0" applyFont="1" applyFill="1" applyBorder="1" applyAlignment="1">
      <alignment horizontal="left" vertical="center"/>
    </xf>
    <xf numFmtId="0" fontId="30" fillId="64" borderId="52" xfId="0" applyFont="1" applyFill="1" applyBorder="1" applyAlignment="1">
      <alignment horizontal="left" vertical="center"/>
    </xf>
    <xf numFmtId="0" fontId="30" fillId="64" borderId="5" xfId="0" applyFont="1" applyFill="1" applyBorder="1" applyAlignment="1">
      <alignment horizontal="left" vertical="center"/>
    </xf>
    <xf numFmtId="0" fontId="30" fillId="28" borderId="8" xfId="0" applyFont="1" applyFill="1" applyBorder="1" applyAlignment="1">
      <alignment horizontal="left" vertical="center"/>
    </xf>
    <xf numFmtId="0" fontId="30" fillId="28" borderId="52" xfId="0" applyFont="1" applyFill="1" applyBorder="1" applyAlignment="1">
      <alignment horizontal="left" vertical="center"/>
    </xf>
    <xf numFmtId="0" fontId="30" fillId="28" borderId="5" xfId="0" applyFont="1" applyFill="1" applyBorder="1" applyAlignment="1">
      <alignment horizontal="left" vertical="center"/>
    </xf>
    <xf numFmtId="0" fontId="30" fillId="46" borderId="27" xfId="0" applyFont="1" applyFill="1" applyBorder="1" applyAlignment="1">
      <alignment horizontal="left" vertical="center"/>
    </xf>
    <xf numFmtId="0" fontId="30" fillId="47" borderId="27" xfId="0" applyFont="1" applyFill="1" applyBorder="1" applyAlignment="1">
      <alignment horizontal="left" vertical="center"/>
    </xf>
    <xf numFmtId="0" fontId="5" fillId="8" borderId="27" xfId="0" quotePrefix="1" applyFont="1" applyFill="1" applyBorder="1" applyAlignment="1">
      <alignment horizontal="left" vertical="center"/>
    </xf>
    <xf numFmtId="0" fontId="45" fillId="10" borderId="28" xfId="0" applyFont="1" applyFill="1" applyBorder="1" applyAlignment="1">
      <alignment horizontal="center" vertical="center"/>
    </xf>
    <xf numFmtId="0" fontId="45" fillId="10" borderId="42" xfId="0" applyFont="1" applyFill="1" applyBorder="1" applyAlignment="1">
      <alignment horizontal="center" vertical="center"/>
    </xf>
    <xf numFmtId="0" fontId="44" fillId="60" borderId="27" xfId="0" applyFont="1" applyFill="1" applyBorder="1" applyAlignment="1">
      <alignment horizontal="left" vertical="center"/>
    </xf>
    <xf numFmtId="0" fontId="30" fillId="47" borderId="27" xfId="0" applyFont="1" applyFill="1" applyBorder="1" applyAlignment="1">
      <alignment horizontal="left" vertical="center" wrapText="1"/>
    </xf>
    <xf numFmtId="0" fontId="7" fillId="10" borderId="71" xfId="0" applyFont="1" applyFill="1" applyBorder="1" applyAlignment="1">
      <alignment horizontal="center" vertical="center"/>
    </xf>
    <xf numFmtId="0" fontId="7" fillId="10" borderId="104" xfId="0" applyFont="1" applyFill="1" applyBorder="1" applyAlignment="1">
      <alignment horizontal="center" vertical="center"/>
    </xf>
    <xf numFmtId="0" fontId="5" fillId="61" borderId="27" xfId="0" applyFont="1" applyFill="1" applyBorder="1" applyAlignment="1">
      <alignment horizontal="left" vertical="center"/>
    </xf>
    <xf numFmtId="0" fontId="2" fillId="21" borderId="27" xfId="0" applyFont="1" applyFill="1" applyBorder="1" applyAlignment="1">
      <alignment vertical="center"/>
    </xf>
    <xf numFmtId="0" fontId="7" fillId="10" borderId="72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80" xfId="0" applyFont="1" applyFill="1" applyBorder="1" applyAlignment="1">
      <alignment horizontal="center" vertical="center"/>
    </xf>
    <xf numFmtId="0" fontId="5" fillId="17" borderId="27" xfId="0" applyFont="1" applyFill="1" applyBorder="1" applyAlignment="1">
      <alignment horizontal="left" vertical="center"/>
    </xf>
    <xf numFmtId="187" fontId="2" fillId="18" borderId="28" xfId="0" applyNumberFormat="1" applyFont="1" applyFill="1" applyBorder="1" applyAlignment="1">
      <alignment horizontal="left" vertical="center"/>
    </xf>
    <xf numFmtId="0" fontId="44" fillId="60" borderId="36" xfId="0" applyFont="1" applyFill="1" applyBorder="1" applyAlignment="1">
      <alignment horizontal="left" vertical="center"/>
    </xf>
    <xf numFmtId="0" fontId="5" fillId="36" borderId="2" xfId="0" applyFont="1" applyFill="1" applyBorder="1" applyAlignment="1">
      <alignment horizontal="left" vertical="center"/>
    </xf>
    <xf numFmtId="0" fontId="30" fillId="37" borderId="2" xfId="0" applyFont="1" applyFill="1" applyBorder="1" applyAlignment="1">
      <alignment horizontal="left" vertical="center"/>
    </xf>
    <xf numFmtId="0" fontId="2" fillId="10" borderId="2" xfId="0" quotePrefix="1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55" borderId="0" xfId="0" applyFont="1" applyFill="1" applyAlignment="1">
      <alignment horizontal="center" vertical="center"/>
    </xf>
    <xf numFmtId="0" fontId="1" fillId="55" borderId="10" xfId="0" applyFont="1" applyFill="1" applyBorder="1" applyAlignment="1">
      <alignment horizontal="center" vertical="center"/>
    </xf>
    <xf numFmtId="0" fontId="31" fillId="58" borderId="7" xfId="0" applyFont="1" applyFill="1" applyBorder="1" applyAlignment="1">
      <alignment horizontal="center" vertical="center" textRotation="90"/>
    </xf>
    <xf numFmtId="0" fontId="8" fillId="13" borderId="0" xfId="0" applyFont="1" applyFill="1" applyAlignment="1">
      <alignment horizontal="center" vertical="center"/>
    </xf>
    <xf numFmtId="0" fontId="14" fillId="40" borderId="0" xfId="0" applyFont="1" applyFill="1" applyAlignment="1">
      <alignment vertical="center"/>
    </xf>
    <xf numFmtId="0" fontId="20" fillId="41" borderId="0" xfId="0" applyFont="1" applyFill="1" applyAlignment="1">
      <alignment vertical="center"/>
    </xf>
    <xf numFmtId="0" fontId="17" fillId="40" borderId="0" xfId="0" applyFont="1" applyFill="1" applyAlignment="1">
      <alignment vertical="center"/>
    </xf>
    <xf numFmtId="0" fontId="59" fillId="40" borderId="0" xfId="0" applyFont="1" applyFill="1" applyAlignment="1">
      <alignment vertical="center"/>
    </xf>
    <xf numFmtId="0" fontId="22" fillId="40" borderId="0" xfId="0" applyFont="1" applyFill="1" applyAlignment="1">
      <alignment vertical="center"/>
    </xf>
    <xf numFmtId="0" fontId="25" fillId="40" borderId="0" xfId="0" applyFont="1" applyFill="1" applyAlignment="1">
      <alignment vertical="center"/>
    </xf>
    <xf numFmtId="0" fontId="16" fillId="40" borderId="0" xfId="0" applyFont="1" applyFill="1" applyAlignment="1">
      <alignment vertical="center"/>
    </xf>
    <xf numFmtId="0" fontId="60" fillId="40" borderId="0" xfId="0" applyFont="1" applyFill="1" applyAlignment="1">
      <alignment vertical="center"/>
    </xf>
    <xf numFmtId="0" fontId="34" fillId="40" borderId="0" xfId="0" applyFont="1" applyFill="1" applyAlignment="1">
      <alignment vertical="center"/>
    </xf>
    <xf numFmtId="0" fontId="23" fillId="40" borderId="0" xfId="0" applyFont="1" applyFill="1" applyAlignment="1">
      <alignment vertical="center"/>
    </xf>
    <xf numFmtId="0" fontId="61" fillId="40" borderId="0" xfId="0" applyFont="1" applyFill="1" applyAlignment="1">
      <alignment vertical="center"/>
    </xf>
    <xf numFmtId="0" fontId="33" fillId="40" borderId="0" xfId="0" applyFont="1" applyFill="1" applyBorder="1" applyAlignment="1">
      <alignment vertical="center"/>
    </xf>
    <xf numFmtId="0" fontId="32" fillId="4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center" vertical="center"/>
    </xf>
    <xf numFmtId="0" fontId="7" fillId="0" borderId="108" xfId="0" applyFont="1" applyBorder="1" applyAlignment="1">
      <alignment vertical="center"/>
    </xf>
    <xf numFmtId="0" fontId="7" fillId="0" borderId="109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56" borderId="2" xfId="0" applyFont="1" applyFill="1" applyBorder="1" applyAlignment="1">
      <alignment horizontal="center" vertical="center"/>
    </xf>
    <xf numFmtId="0" fontId="4" fillId="57" borderId="2" xfId="0" applyFont="1" applyFill="1" applyBorder="1" applyAlignment="1">
      <alignment horizontal="center" vertical="center" textRotation="90"/>
    </xf>
    <xf numFmtId="0" fontId="31" fillId="58" borderId="2" xfId="0" applyFont="1" applyFill="1" applyBorder="1" applyAlignment="1">
      <alignment horizontal="center" vertical="center" textRotation="90"/>
    </xf>
    <xf numFmtId="0" fontId="4" fillId="59" borderId="2" xfId="0" applyFont="1" applyFill="1" applyBorder="1" applyAlignment="1">
      <alignment horizontal="center" vertical="center" textRotation="90"/>
    </xf>
    <xf numFmtId="187" fontId="2" fillId="10" borderId="2" xfId="0" applyNumberFormat="1" applyFont="1" applyFill="1" applyBorder="1" applyAlignment="1">
      <alignment horizontal="center" vertical="center"/>
    </xf>
    <xf numFmtId="0" fontId="30" fillId="21" borderId="2" xfId="0" applyFont="1" applyFill="1" applyBorder="1" applyAlignment="1">
      <alignment horizontal="center" vertical="center"/>
    </xf>
    <xf numFmtId="0" fontId="2" fillId="21" borderId="2" xfId="0" quotePrefix="1" applyFont="1" applyFill="1" applyBorder="1" applyAlignment="1">
      <alignment horizontal="center" vertical="center"/>
    </xf>
    <xf numFmtId="0" fontId="50" fillId="21" borderId="2" xfId="0" applyFont="1" applyFill="1" applyBorder="1" applyAlignment="1">
      <alignment horizontal="center" vertical="center"/>
    </xf>
    <xf numFmtId="0" fontId="51" fillId="62" borderId="2" xfId="0" applyFont="1" applyFill="1" applyBorder="1" applyAlignment="1">
      <alignment horizontal="center" vertical="center" textRotation="90"/>
    </xf>
    <xf numFmtId="0" fontId="30" fillId="37" borderId="2" xfId="0" applyFont="1" applyFill="1" applyBorder="1" applyAlignment="1">
      <alignment horizontal="left" vertical="center" wrapText="1"/>
    </xf>
    <xf numFmtId="0" fontId="30" fillId="37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4" fillId="63" borderId="2" xfId="0" applyFont="1" applyFill="1" applyBorder="1" applyAlignment="1">
      <alignment horizontal="center" vertical="center" textRotation="90"/>
    </xf>
    <xf numFmtId="0" fontId="30" fillId="12" borderId="2" xfId="0" applyFont="1" applyFill="1" applyBorder="1" applyAlignment="1">
      <alignment horizontal="left" vertical="center"/>
    </xf>
    <xf numFmtId="0" fontId="51" fillId="62" borderId="1" xfId="0" applyFont="1" applyFill="1" applyBorder="1" applyAlignment="1">
      <alignment horizontal="center" vertical="center" textRotation="90" wrapText="1"/>
    </xf>
    <xf numFmtId="0" fontId="51" fillId="62" borderId="9" xfId="0" applyFont="1" applyFill="1" applyBorder="1" applyAlignment="1">
      <alignment horizontal="center" vertical="center" textRotation="90" wrapText="1"/>
    </xf>
    <xf numFmtId="0" fontId="51" fillId="62" borderId="11" xfId="0" applyFont="1" applyFill="1" applyBorder="1" applyAlignment="1">
      <alignment horizontal="center" vertical="center" textRotation="90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66" borderId="2" xfId="0" applyFont="1" applyFill="1" applyBorder="1" applyAlignment="1">
      <alignment horizontal="center" vertical="center" textRotation="90"/>
    </xf>
    <xf numFmtId="0" fontId="2" fillId="7" borderId="2" xfId="0" applyFont="1" applyFill="1" applyBorder="1" applyAlignment="1">
      <alignment vertical="center"/>
    </xf>
    <xf numFmtId="187" fontId="2" fillId="9" borderId="2" xfId="0" applyNumberFormat="1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4" fillId="68" borderId="2" xfId="0" applyFont="1" applyFill="1" applyBorder="1" applyAlignment="1">
      <alignment horizontal="center" vertical="center" textRotation="90"/>
    </xf>
    <xf numFmtId="187" fontId="52" fillId="67" borderId="2" xfId="0" applyNumberFormat="1" applyFont="1" applyFill="1" applyBorder="1" applyAlignment="1">
      <alignment horizontal="center" vertical="center" wrapText="1"/>
    </xf>
    <xf numFmtId="0" fontId="4" fillId="69" borderId="2" xfId="0" applyFont="1" applyFill="1" applyBorder="1" applyAlignment="1">
      <alignment horizontal="center" vertical="center" textRotation="90"/>
    </xf>
    <xf numFmtId="0" fontId="51" fillId="70" borderId="2" xfId="0" applyFont="1" applyFill="1" applyBorder="1" applyAlignment="1">
      <alignment horizontal="center" vertical="center" textRotation="90"/>
    </xf>
    <xf numFmtId="0" fontId="53" fillId="71" borderId="2" xfId="0" applyFont="1" applyFill="1" applyBorder="1" applyAlignment="1">
      <alignment horizontal="center" vertical="center" textRotation="90"/>
    </xf>
    <xf numFmtId="0" fontId="2" fillId="7" borderId="2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12" borderId="2" xfId="0" quotePrefix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7" borderId="2" xfId="0" quotePrefix="1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8" xfId="0" quotePrefix="1" applyFont="1" applyFill="1" applyBorder="1" applyAlignment="1">
      <alignment horizontal="left" vertical="center"/>
    </xf>
    <xf numFmtId="0" fontId="2" fillId="7" borderId="52" xfId="0" quotePrefix="1" applyFont="1" applyFill="1" applyBorder="1" applyAlignment="1">
      <alignment horizontal="left" vertical="center"/>
    </xf>
    <xf numFmtId="0" fontId="2" fillId="7" borderId="5" xfId="0" quotePrefix="1" applyFont="1" applyFill="1" applyBorder="1" applyAlignment="1">
      <alignment horizontal="left" vertical="center"/>
    </xf>
    <xf numFmtId="0" fontId="53" fillId="72" borderId="103" xfId="0" applyFont="1" applyFill="1" applyBorder="1" applyAlignment="1">
      <alignment horizontal="center" vertical="center" textRotation="90"/>
    </xf>
    <xf numFmtId="0" fontId="53" fillId="72" borderId="77" xfId="0" applyFont="1" applyFill="1" applyBorder="1" applyAlignment="1">
      <alignment horizontal="center" vertical="center" textRotation="90"/>
    </xf>
    <xf numFmtId="0" fontId="53" fillId="72" borderId="101" xfId="0" applyFont="1" applyFill="1" applyBorder="1" applyAlignment="1">
      <alignment horizontal="center" vertical="center" textRotation="90"/>
    </xf>
    <xf numFmtId="0" fontId="51" fillId="70" borderId="7" xfId="0" applyFont="1" applyFill="1" applyBorder="1" applyAlignment="1">
      <alignment horizontal="center" vertical="center" textRotation="90"/>
    </xf>
    <xf numFmtId="0" fontId="51" fillId="70" borderId="0" xfId="0" applyFont="1" applyFill="1" applyBorder="1" applyAlignment="1">
      <alignment horizontal="center" vertical="center" textRotation="90"/>
    </xf>
    <xf numFmtId="0" fontId="31" fillId="58" borderId="0" xfId="0" applyFont="1" applyFill="1" applyBorder="1" applyAlignment="1">
      <alignment horizontal="center" vertical="center" textRotation="90"/>
    </xf>
  </cellXfs>
  <cellStyles count="2">
    <cellStyle name="Normal 2" xfId="1" xr:uid="{3013F148-525C-406E-929E-70E8998E8FE2}"/>
    <cellStyle name="ปกติ" xfId="0" builtinId="0"/>
  </cellStyles>
  <dxfs count="25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B8F2255-5A4B-4324-BFF5-0CF7748D881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323850</xdr:colOff>
      <xdr:row>82</xdr:row>
      <xdr:rowOff>0</xdr:rowOff>
    </xdr:from>
    <xdr:to>
      <xdr:col>40</xdr:col>
      <xdr:colOff>9525</xdr:colOff>
      <xdr:row>98</xdr:row>
      <xdr:rowOff>85725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6BBE9ECD-B2C1-4729-A612-B10D4735030A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6690" y="123005850"/>
          <a:ext cx="130968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74</xdr:row>
      <xdr:rowOff>186239</xdr:rowOff>
    </xdr:from>
    <xdr:to>
      <xdr:col>41</xdr:col>
      <xdr:colOff>343938</xdr:colOff>
      <xdr:row>92</xdr:row>
      <xdr:rowOff>130828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F9370ECE-0750-4C99-AF79-8FC44FA1D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284035BB-B25C-47E8-B529-C5B8132F42A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126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DD333DDE-C6F0-45B0-A2D9-578F13094230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4C50D84-A7C5-431C-BB08-5871EA99141B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9110-1CBC-486A-A3C2-204056B08BBF}">
  <dimension ref="A1"/>
  <sheetViews>
    <sheetView workbookViewId="0">
      <selection activeCell="G22" sqref="G22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33"/>
  <sheetViews>
    <sheetView view="pageBreakPreview" zoomScale="30" zoomScaleNormal="40" zoomScaleSheetLayoutView="30" workbookViewId="0">
      <selection activeCell="N6" sqref="N6"/>
    </sheetView>
  </sheetViews>
  <sheetFormatPr defaultColWidth="8.69921875" defaultRowHeight="36" customHeight="1"/>
  <cols>
    <col min="1" max="1" width="8.69921875" style="18"/>
    <col min="2" max="2" width="19.09765625" style="18" customWidth="1"/>
    <col min="3" max="3" width="19.19921875" style="18" customWidth="1"/>
    <col min="4" max="4" width="19.09765625" style="18" customWidth="1"/>
    <col min="5" max="8" width="25.3984375" style="18" customWidth="1"/>
    <col min="9" max="11" width="30.09765625" style="18" customWidth="1"/>
    <col min="12" max="15" width="26.69921875" style="18" customWidth="1"/>
    <col min="16" max="17" width="12.69921875" style="18" customWidth="1"/>
    <col min="18" max="18" width="22.69921875" style="18" customWidth="1"/>
    <col min="19" max="19" width="24.69921875" style="18" customWidth="1"/>
    <col min="20" max="16384" width="8.69921875" style="18"/>
  </cols>
  <sheetData>
    <row r="1" spans="1:18" ht="36" customHeight="1">
      <c r="A1" s="15"/>
      <c r="B1" s="16"/>
      <c r="C1" s="17"/>
      <c r="D1" s="455" t="s">
        <v>85</v>
      </c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7"/>
    </row>
    <row r="2" spans="1:18" ht="36" customHeight="1">
      <c r="A2" s="15"/>
      <c r="B2" s="19"/>
      <c r="C2" s="20"/>
      <c r="D2" s="458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60"/>
    </row>
    <row r="3" spans="1:18" ht="36" customHeight="1">
      <c r="A3" s="21"/>
      <c r="B3" s="19"/>
      <c r="C3" s="20"/>
      <c r="D3" s="20"/>
      <c r="E3" s="461" t="s">
        <v>29</v>
      </c>
      <c r="F3" s="462"/>
      <c r="G3" s="462"/>
      <c r="H3" s="462"/>
      <c r="I3" s="463"/>
      <c r="J3" s="22"/>
      <c r="K3" s="22"/>
      <c r="L3" s="20"/>
      <c r="M3" s="20"/>
      <c r="N3" s="20"/>
      <c r="O3" s="20"/>
      <c r="P3" s="20"/>
      <c r="Q3" s="20"/>
      <c r="R3" s="23"/>
    </row>
    <row r="4" spans="1:18" ht="36" customHeight="1">
      <c r="A4" s="21"/>
      <c r="B4" s="19"/>
      <c r="C4" s="20"/>
      <c r="D4" s="20"/>
      <c r="E4" s="461" t="s">
        <v>30</v>
      </c>
      <c r="F4" s="462"/>
      <c r="G4" s="462"/>
      <c r="H4" s="462"/>
      <c r="I4" s="463"/>
      <c r="J4" s="24"/>
      <c r="K4" s="24"/>
      <c r="L4" s="29"/>
      <c r="M4" s="25"/>
      <c r="N4" s="25"/>
      <c r="O4" s="29"/>
      <c r="P4" s="25"/>
      <c r="Q4" s="25"/>
      <c r="R4" s="26"/>
    </row>
    <row r="5" spans="1:18" ht="36" customHeight="1">
      <c r="A5" s="15"/>
      <c r="B5" s="19"/>
      <c r="C5" s="27"/>
      <c r="D5" s="27"/>
      <c r="E5" s="104" t="s">
        <v>31</v>
      </c>
      <c r="F5" s="25"/>
      <c r="G5" s="25"/>
      <c r="H5" s="25"/>
      <c r="I5" s="28"/>
      <c r="J5" s="20"/>
      <c r="K5" s="67"/>
      <c r="L5" s="24"/>
      <c r="M5" s="32"/>
      <c r="N5" s="68" t="s">
        <v>86</v>
      </c>
      <c r="O5" s="24"/>
      <c r="P5" s="32"/>
      <c r="Q5" s="24"/>
      <c r="R5" s="30"/>
    </row>
    <row r="6" spans="1:18" ht="36" customHeight="1">
      <c r="A6" s="15"/>
      <c r="B6" s="19"/>
      <c r="C6" s="27"/>
      <c r="D6" s="31"/>
      <c r="E6" s="31"/>
      <c r="F6" s="31"/>
      <c r="G6" s="31"/>
      <c r="H6" s="31"/>
      <c r="I6" s="69"/>
      <c r="J6" s="70"/>
      <c r="K6" s="70"/>
      <c r="L6" s="39"/>
      <c r="M6" s="32"/>
      <c r="N6" s="71" t="s">
        <v>160</v>
      </c>
      <c r="O6" s="39"/>
      <c r="P6" s="24"/>
      <c r="Q6" s="24"/>
      <c r="R6" s="30"/>
    </row>
    <row r="7" spans="1:18" ht="36" customHeight="1">
      <c r="A7" s="15"/>
      <c r="B7" s="33"/>
      <c r="C7" s="24"/>
      <c r="D7" s="24"/>
      <c r="E7" s="34" t="s">
        <v>32</v>
      </c>
      <c r="F7" s="24"/>
      <c r="G7" s="34" t="s">
        <v>33</v>
      </c>
      <c r="H7" s="21"/>
      <c r="I7" s="24"/>
      <c r="J7" s="72" t="s">
        <v>34</v>
      </c>
      <c r="K7" s="24"/>
      <c r="L7" s="73" t="s">
        <v>8</v>
      </c>
      <c r="M7" s="35"/>
      <c r="N7" s="36"/>
      <c r="O7" s="37"/>
      <c r="P7" s="37"/>
      <c r="Q7" s="37"/>
      <c r="R7" s="38"/>
    </row>
    <row r="8" spans="1:18" ht="36" customHeight="1">
      <c r="A8" s="15"/>
      <c r="B8" s="33"/>
      <c r="C8" s="24"/>
      <c r="D8" s="24"/>
      <c r="E8" s="34" t="s">
        <v>35</v>
      </c>
      <c r="F8" s="24"/>
      <c r="G8" s="34" t="s">
        <v>87</v>
      </c>
      <c r="H8" s="21"/>
      <c r="I8" s="24"/>
      <c r="J8" s="74" t="s">
        <v>36</v>
      </c>
      <c r="K8" s="24"/>
      <c r="L8" s="75" t="s">
        <v>88</v>
      </c>
      <c r="M8" s="36"/>
      <c r="N8" s="36"/>
      <c r="O8" s="37"/>
      <c r="P8" s="37"/>
      <c r="Q8" s="37"/>
      <c r="R8" s="38"/>
    </row>
    <row r="9" spans="1:18" ht="36" customHeight="1">
      <c r="A9" s="15"/>
      <c r="B9" s="33"/>
      <c r="C9" s="24"/>
      <c r="D9" s="24"/>
      <c r="E9" s="34" t="s">
        <v>37</v>
      </c>
      <c r="F9" s="24"/>
      <c r="G9" s="34" t="s">
        <v>38</v>
      </c>
      <c r="H9" s="21"/>
      <c r="I9" s="24"/>
      <c r="J9" s="76" t="s">
        <v>39</v>
      </c>
      <c r="K9" s="24"/>
      <c r="L9" s="77" t="s">
        <v>89</v>
      </c>
      <c r="M9" s="36"/>
      <c r="N9" s="36"/>
      <c r="O9" s="78"/>
      <c r="P9" s="37"/>
      <c r="Q9" s="37"/>
      <c r="R9" s="38"/>
    </row>
    <row r="10" spans="1:18" ht="36" customHeight="1">
      <c r="A10" s="15"/>
      <c r="B10" s="33"/>
      <c r="C10" s="24"/>
      <c r="D10" s="24"/>
      <c r="E10" s="34" t="s">
        <v>40</v>
      </c>
      <c r="F10" s="24"/>
      <c r="G10" s="34" t="s">
        <v>41</v>
      </c>
      <c r="H10" s="21"/>
      <c r="I10" s="24"/>
      <c r="J10" s="79" t="s">
        <v>42</v>
      </c>
      <c r="K10" s="24"/>
      <c r="L10" s="80" t="s">
        <v>90</v>
      </c>
      <c r="M10" s="36"/>
      <c r="N10" s="81"/>
      <c r="O10" s="24"/>
      <c r="P10" s="82"/>
      <c r="Q10" s="37"/>
      <c r="R10" s="38"/>
    </row>
    <row r="11" spans="1:18" ht="36" customHeight="1">
      <c r="A11" s="15"/>
      <c r="B11" s="33"/>
      <c r="C11" s="24"/>
      <c r="D11" s="24"/>
      <c r="E11" s="34" t="s">
        <v>43</v>
      </c>
      <c r="F11" s="24"/>
      <c r="G11" s="34" t="s">
        <v>44</v>
      </c>
      <c r="H11" s="21"/>
      <c r="I11" s="24"/>
      <c r="J11" s="83" t="s">
        <v>45</v>
      </c>
      <c r="K11" s="24"/>
      <c r="L11" s="36"/>
      <c r="M11" s="36"/>
      <c r="N11" s="36"/>
      <c r="O11" s="84"/>
      <c r="P11" s="37"/>
      <c r="Q11" s="37"/>
      <c r="R11" s="38"/>
    </row>
    <row r="12" spans="1:18" ht="36" customHeight="1">
      <c r="A12" s="15"/>
      <c r="B12" s="33"/>
      <c r="C12" s="24"/>
      <c r="D12" s="24"/>
      <c r="E12" s="24"/>
      <c r="F12" s="24"/>
      <c r="G12" s="34" t="s">
        <v>46</v>
      </c>
      <c r="H12" s="21"/>
      <c r="I12" s="24"/>
      <c r="J12" s="85" t="s">
        <v>47</v>
      </c>
      <c r="K12" s="24"/>
      <c r="L12" s="37"/>
      <c r="M12" s="37"/>
      <c r="N12" s="37"/>
      <c r="O12" s="37"/>
      <c r="P12" s="37"/>
      <c r="Q12" s="37"/>
      <c r="R12" s="38"/>
    </row>
    <row r="13" spans="1:18" ht="36" customHeight="1">
      <c r="A13" s="40"/>
      <c r="B13" s="41"/>
      <c r="C13" s="42"/>
      <c r="D13" s="42"/>
      <c r="E13" s="42"/>
      <c r="F13" s="42"/>
      <c r="G13" s="42"/>
      <c r="H13" s="42"/>
      <c r="I13" s="86"/>
      <c r="J13" s="42"/>
      <c r="K13" s="42"/>
      <c r="L13" s="42"/>
      <c r="M13" s="42"/>
      <c r="N13" s="42"/>
      <c r="O13" s="42"/>
      <c r="P13" s="42"/>
      <c r="Q13" s="42"/>
      <c r="R13" s="43"/>
    </row>
    <row r="14" spans="1:18" ht="36" customHeight="1">
      <c r="B14" s="44" t="s">
        <v>48</v>
      </c>
      <c r="C14" s="44" t="s">
        <v>49</v>
      </c>
      <c r="D14" s="45" t="s">
        <v>0</v>
      </c>
      <c r="E14" s="44" t="s">
        <v>1</v>
      </c>
      <c r="F14" s="324" t="s">
        <v>2</v>
      </c>
      <c r="G14" s="325"/>
      <c r="H14" s="325"/>
      <c r="I14" s="326"/>
      <c r="J14" s="44" t="s">
        <v>91</v>
      </c>
      <c r="K14" s="44" t="s">
        <v>92</v>
      </c>
      <c r="L14" s="44" t="s">
        <v>3</v>
      </c>
      <c r="M14" s="44" t="s">
        <v>4</v>
      </c>
      <c r="N14" s="44" t="s">
        <v>5</v>
      </c>
      <c r="O14" s="44" t="s">
        <v>6</v>
      </c>
      <c r="P14" s="44" t="s">
        <v>7</v>
      </c>
      <c r="Q14" s="44" t="s">
        <v>8</v>
      </c>
      <c r="R14" s="44" t="s">
        <v>9</v>
      </c>
    </row>
    <row r="15" spans="1:18" ht="36" customHeight="1">
      <c r="B15" s="354" t="s">
        <v>50</v>
      </c>
      <c r="C15" s="315" t="s">
        <v>51</v>
      </c>
      <c r="D15" s="318" t="s">
        <v>10</v>
      </c>
      <c r="E15" s="464" t="s">
        <v>11</v>
      </c>
      <c r="F15" s="467" t="s">
        <v>12</v>
      </c>
      <c r="G15" s="468"/>
      <c r="H15" s="468"/>
      <c r="I15" s="468"/>
      <c r="J15" s="468"/>
      <c r="K15" s="468"/>
      <c r="L15" s="468"/>
      <c r="M15" s="468"/>
      <c r="N15" s="468"/>
      <c r="O15" s="468"/>
      <c r="P15" s="468"/>
      <c r="Q15" s="468"/>
      <c r="R15" s="469"/>
    </row>
    <row r="16" spans="1:18" ht="36" customHeight="1">
      <c r="B16" s="355"/>
      <c r="C16" s="316"/>
      <c r="D16" s="319"/>
      <c r="E16" s="465"/>
      <c r="F16" s="470" t="s">
        <v>93</v>
      </c>
      <c r="G16" s="471"/>
      <c r="H16" s="471"/>
      <c r="I16" s="472"/>
      <c r="J16" s="131"/>
      <c r="K16" s="131"/>
      <c r="L16" s="1"/>
      <c r="M16" s="1"/>
      <c r="N16" s="1"/>
      <c r="O16" s="1"/>
      <c r="P16" s="2"/>
      <c r="Q16" s="2"/>
      <c r="R16" s="2"/>
    </row>
    <row r="17" spans="2:19" ht="37.200000000000003" customHeight="1">
      <c r="B17" s="355"/>
      <c r="C17" s="316"/>
      <c r="D17" s="319"/>
      <c r="E17" s="465"/>
      <c r="F17" s="366" t="s">
        <v>94</v>
      </c>
      <c r="G17" s="367"/>
      <c r="H17" s="367"/>
      <c r="I17" s="368"/>
      <c r="J17" s="2" t="s">
        <v>104</v>
      </c>
      <c r="K17" s="131" t="s">
        <v>84</v>
      </c>
      <c r="L17" s="1" t="s">
        <v>11</v>
      </c>
      <c r="M17" s="1" t="s">
        <v>11</v>
      </c>
      <c r="N17" s="1" t="s">
        <v>13</v>
      </c>
      <c r="O17" s="1" t="s">
        <v>13</v>
      </c>
      <c r="P17" s="2" t="s">
        <v>14</v>
      </c>
      <c r="Q17" s="2">
        <v>10</v>
      </c>
      <c r="R17" s="2" t="s">
        <v>15</v>
      </c>
      <c r="S17" s="46"/>
    </row>
    <row r="18" spans="2:19" ht="34.200000000000003" customHeight="1">
      <c r="B18" s="355"/>
      <c r="C18" s="316"/>
      <c r="D18" s="319"/>
      <c r="E18" s="465"/>
      <c r="F18" s="366" t="s">
        <v>95</v>
      </c>
      <c r="G18" s="367"/>
      <c r="H18" s="367"/>
      <c r="I18" s="368"/>
      <c r="J18" s="2" t="s">
        <v>104</v>
      </c>
      <c r="K18" s="131" t="s">
        <v>84</v>
      </c>
      <c r="L18" s="1" t="s">
        <v>11</v>
      </c>
      <c r="M18" s="1" t="s">
        <v>11</v>
      </c>
      <c r="N18" s="1" t="s">
        <v>13</v>
      </c>
      <c r="O18" s="1" t="s">
        <v>13</v>
      </c>
      <c r="P18" s="2" t="s">
        <v>14</v>
      </c>
      <c r="Q18" s="2">
        <v>10</v>
      </c>
      <c r="R18" s="2" t="s">
        <v>15</v>
      </c>
    </row>
    <row r="19" spans="2:19" ht="36" customHeight="1">
      <c r="B19" s="355"/>
      <c r="C19" s="316"/>
      <c r="D19" s="319"/>
      <c r="E19" s="465"/>
      <c r="F19" s="366" t="s">
        <v>96</v>
      </c>
      <c r="G19" s="367"/>
      <c r="H19" s="367"/>
      <c r="I19" s="368"/>
      <c r="J19" s="2" t="s">
        <v>104</v>
      </c>
      <c r="K19" s="131" t="s">
        <v>84</v>
      </c>
      <c r="L19" s="1" t="s">
        <v>11</v>
      </c>
      <c r="M19" s="1" t="s">
        <v>11</v>
      </c>
      <c r="N19" s="1" t="s">
        <v>13</v>
      </c>
      <c r="O19" s="1" t="s">
        <v>13</v>
      </c>
      <c r="P19" s="2" t="s">
        <v>14</v>
      </c>
      <c r="Q19" s="2">
        <v>10</v>
      </c>
      <c r="R19" s="2" t="s">
        <v>15</v>
      </c>
    </row>
    <row r="20" spans="2:19" ht="36" customHeight="1">
      <c r="B20" s="355"/>
      <c r="C20" s="316"/>
      <c r="D20" s="319"/>
      <c r="E20" s="465"/>
      <c r="F20" s="387" t="s">
        <v>19</v>
      </c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9"/>
    </row>
    <row r="21" spans="2:19" ht="36" customHeight="1">
      <c r="B21" s="355"/>
      <c r="C21" s="316"/>
      <c r="D21" s="319"/>
      <c r="E21" s="465"/>
      <c r="F21" s="357" t="s">
        <v>97</v>
      </c>
      <c r="G21" s="358"/>
      <c r="H21" s="358"/>
      <c r="I21" s="359"/>
      <c r="J21" s="127"/>
      <c r="K21" s="127"/>
      <c r="L21" s="5"/>
      <c r="M21" s="5"/>
      <c r="N21" s="5"/>
      <c r="O21" s="5"/>
      <c r="P21" s="5"/>
      <c r="Q21" s="5"/>
      <c r="R21" s="5"/>
    </row>
    <row r="22" spans="2:19" ht="36" customHeight="1">
      <c r="B22" s="356"/>
      <c r="C22" s="316"/>
      <c r="D22" s="319"/>
      <c r="E22" s="466"/>
      <c r="F22" s="357" t="s">
        <v>98</v>
      </c>
      <c r="G22" s="358"/>
      <c r="H22" s="358"/>
      <c r="I22" s="359"/>
      <c r="J22" s="127" t="s">
        <v>84</v>
      </c>
      <c r="K22" s="129" t="s">
        <v>104</v>
      </c>
      <c r="L22" s="5" t="s">
        <v>11</v>
      </c>
      <c r="M22" s="5" t="s">
        <v>11</v>
      </c>
      <c r="N22" s="5" t="s">
        <v>11</v>
      </c>
      <c r="O22" s="5" t="s">
        <v>11</v>
      </c>
      <c r="P22" s="127" t="s">
        <v>16</v>
      </c>
      <c r="Q22" s="127">
        <v>5</v>
      </c>
      <c r="R22" s="127" t="s">
        <v>15</v>
      </c>
    </row>
    <row r="23" spans="2:19">
      <c r="B23" s="321" t="s">
        <v>100</v>
      </c>
      <c r="C23" s="316"/>
      <c r="D23" s="319"/>
      <c r="E23" s="464" t="s">
        <v>18</v>
      </c>
      <c r="F23" s="387" t="s">
        <v>21</v>
      </c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9"/>
    </row>
    <row r="24" spans="2:19" ht="36" customHeight="1">
      <c r="B24" s="322"/>
      <c r="C24" s="316"/>
      <c r="D24" s="319"/>
      <c r="E24" s="465"/>
      <c r="F24" s="357" t="s">
        <v>101</v>
      </c>
      <c r="G24" s="358"/>
      <c r="H24" s="358"/>
      <c r="I24" s="359"/>
      <c r="J24" s="127"/>
      <c r="K24" s="127"/>
      <c r="L24" s="5"/>
      <c r="M24" s="5"/>
      <c r="N24" s="5"/>
      <c r="O24" s="5"/>
      <c r="P24" s="127"/>
      <c r="Q24" s="127"/>
      <c r="R24" s="127"/>
    </row>
    <row r="25" spans="2:19" ht="36" customHeight="1">
      <c r="B25" s="322"/>
      <c r="C25" s="316"/>
      <c r="D25" s="319"/>
      <c r="E25" s="466"/>
      <c r="F25" s="357" t="s">
        <v>102</v>
      </c>
      <c r="G25" s="358"/>
      <c r="H25" s="358"/>
      <c r="I25" s="359"/>
      <c r="J25" s="127" t="s">
        <v>84</v>
      </c>
      <c r="K25" s="129" t="s">
        <v>104</v>
      </c>
      <c r="L25" s="5" t="s">
        <v>18</v>
      </c>
      <c r="M25" s="5" t="s">
        <v>18</v>
      </c>
      <c r="N25" s="5" t="s">
        <v>18</v>
      </c>
      <c r="O25" s="5" t="s">
        <v>18</v>
      </c>
      <c r="P25" s="127" t="s">
        <v>16</v>
      </c>
      <c r="Q25" s="127">
        <v>5</v>
      </c>
      <c r="R25" s="127" t="s">
        <v>15</v>
      </c>
    </row>
    <row r="26" spans="2:19" ht="36" customHeight="1">
      <c r="B26" s="322"/>
      <c r="C26" s="316"/>
      <c r="D26" s="319"/>
      <c r="E26" s="464" t="s">
        <v>20</v>
      </c>
      <c r="F26" s="387" t="s">
        <v>21</v>
      </c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9"/>
    </row>
    <row r="27" spans="2:19" ht="36" customHeight="1">
      <c r="B27" s="322"/>
      <c r="C27" s="316"/>
      <c r="D27" s="319"/>
      <c r="E27" s="465"/>
      <c r="F27" s="512" t="s">
        <v>101</v>
      </c>
      <c r="G27" s="513"/>
      <c r="H27" s="513"/>
      <c r="I27" s="514"/>
      <c r="J27" s="127"/>
      <c r="K27" s="127"/>
      <c r="L27" s="5"/>
      <c r="M27" s="5"/>
      <c r="N27" s="5"/>
      <c r="O27" s="5"/>
      <c r="P27" s="127"/>
      <c r="Q27" s="127"/>
      <c r="R27" s="127"/>
    </row>
    <row r="28" spans="2:19" ht="36" customHeight="1">
      <c r="B28" s="322"/>
      <c r="C28" s="316"/>
      <c r="D28" s="319"/>
      <c r="E28" s="466"/>
      <c r="F28" s="357" t="s">
        <v>102</v>
      </c>
      <c r="G28" s="358"/>
      <c r="H28" s="358"/>
      <c r="I28" s="359"/>
      <c r="J28" s="127" t="s">
        <v>84</v>
      </c>
      <c r="K28" s="129" t="s">
        <v>104</v>
      </c>
      <c r="L28" s="5" t="s">
        <v>20</v>
      </c>
      <c r="M28" s="5" t="s">
        <v>20</v>
      </c>
      <c r="N28" s="5" t="s">
        <v>20</v>
      </c>
      <c r="O28" s="5" t="s">
        <v>20</v>
      </c>
      <c r="P28" s="127" t="s">
        <v>16</v>
      </c>
      <c r="Q28" s="127">
        <v>5</v>
      </c>
      <c r="R28" s="127" t="s">
        <v>15</v>
      </c>
    </row>
    <row r="29" spans="2:19" ht="36" customHeight="1">
      <c r="B29" s="322"/>
      <c r="C29" s="316"/>
      <c r="D29" s="319"/>
      <c r="E29" s="464" t="s">
        <v>13</v>
      </c>
      <c r="F29" s="467" t="s">
        <v>12</v>
      </c>
      <c r="G29" s="468"/>
      <c r="H29" s="468"/>
      <c r="I29" s="468"/>
      <c r="J29" s="468"/>
      <c r="K29" s="468"/>
      <c r="L29" s="468"/>
      <c r="M29" s="468"/>
      <c r="N29" s="468"/>
      <c r="O29" s="468"/>
      <c r="P29" s="468"/>
      <c r="Q29" s="468"/>
      <c r="R29" s="469"/>
    </row>
    <row r="30" spans="2:19" ht="36" customHeight="1">
      <c r="B30" s="322"/>
      <c r="C30" s="316"/>
      <c r="D30" s="319"/>
      <c r="E30" s="465"/>
      <c r="F30" s="470" t="s">
        <v>93</v>
      </c>
      <c r="G30" s="471"/>
      <c r="H30" s="471"/>
      <c r="I30" s="472"/>
      <c r="J30" s="131"/>
      <c r="K30" s="131"/>
      <c r="L30" s="1"/>
      <c r="M30" s="1"/>
      <c r="N30" s="1"/>
      <c r="O30" s="1"/>
      <c r="P30" s="2"/>
      <c r="Q30" s="2"/>
      <c r="R30" s="2"/>
    </row>
    <row r="31" spans="2:19" ht="36" customHeight="1">
      <c r="B31" s="322"/>
      <c r="C31" s="316"/>
      <c r="D31" s="319"/>
      <c r="E31" s="465"/>
      <c r="F31" s="366" t="s">
        <v>161</v>
      </c>
      <c r="G31" s="367"/>
      <c r="H31" s="367"/>
      <c r="I31" s="368"/>
      <c r="J31" s="2" t="str">
        <f>J32</f>
        <v>-</v>
      </c>
      <c r="K31" s="131" t="s">
        <v>84</v>
      </c>
      <c r="L31" s="1" t="s">
        <v>13</v>
      </c>
      <c r="M31" s="1" t="s">
        <v>13</v>
      </c>
      <c r="N31" s="1" t="s">
        <v>23</v>
      </c>
      <c r="O31" s="1" t="s">
        <v>23</v>
      </c>
      <c r="P31" s="2" t="s">
        <v>14</v>
      </c>
      <c r="Q31" s="2">
        <v>10</v>
      </c>
      <c r="R31" s="2" t="s">
        <v>15</v>
      </c>
    </row>
    <row r="32" spans="2:19" ht="36" customHeight="1">
      <c r="B32" s="322"/>
      <c r="C32" s="316"/>
      <c r="D32" s="319"/>
      <c r="E32" s="465"/>
      <c r="F32" s="366" t="s">
        <v>162</v>
      </c>
      <c r="G32" s="367"/>
      <c r="H32" s="367"/>
      <c r="I32" s="368"/>
      <c r="J32" s="2" t="s">
        <v>104</v>
      </c>
      <c r="K32" s="131" t="s">
        <v>84</v>
      </c>
      <c r="L32" s="1" t="s">
        <v>13</v>
      </c>
      <c r="M32" s="1" t="s">
        <v>13</v>
      </c>
      <c r="N32" s="1" t="s">
        <v>23</v>
      </c>
      <c r="O32" s="1" t="s">
        <v>23</v>
      </c>
      <c r="P32" s="2" t="s">
        <v>14</v>
      </c>
      <c r="Q32" s="2">
        <v>10</v>
      </c>
      <c r="R32" s="2" t="s">
        <v>15</v>
      </c>
    </row>
    <row r="33" spans="2:18" ht="36" customHeight="1">
      <c r="B33" s="322"/>
      <c r="C33" s="316"/>
      <c r="D33" s="319"/>
      <c r="E33" s="465"/>
      <c r="F33" s="366" t="s">
        <v>163</v>
      </c>
      <c r="G33" s="367"/>
      <c r="H33" s="367"/>
      <c r="I33" s="368"/>
      <c r="J33" s="2" t="s">
        <v>104</v>
      </c>
      <c r="K33" s="131" t="s">
        <v>84</v>
      </c>
      <c r="L33" s="1" t="s">
        <v>13</v>
      </c>
      <c r="M33" s="1" t="s">
        <v>13</v>
      </c>
      <c r="N33" s="1" t="s">
        <v>23</v>
      </c>
      <c r="O33" s="1" t="s">
        <v>23</v>
      </c>
      <c r="P33" s="2" t="s">
        <v>14</v>
      </c>
      <c r="Q33" s="2">
        <v>10</v>
      </c>
      <c r="R33" s="2" t="s">
        <v>15</v>
      </c>
    </row>
    <row r="34" spans="2:18" ht="36" customHeight="1">
      <c r="B34" s="322"/>
      <c r="C34" s="316"/>
      <c r="D34" s="319"/>
      <c r="E34" s="466"/>
      <c r="F34" s="366" t="s">
        <v>164</v>
      </c>
      <c r="G34" s="367"/>
      <c r="H34" s="367"/>
      <c r="I34" s="368"/>
      <c r="J34" s="2" t="s">
        <v>104</v>
      </c>
      <c r="K34" s="131" t="s">
        <v>84</v>
      </c>
      <c r="L34" s="1" t="s">
        <v>13</v>
      </c>
      <c r="M34" s="1" t="s">
        <v>13</v>
      </c>
      <c r="N34" s="1" t="s">
        <v>23</v>
      </c>
      <c r="O34" s="1" t="s">
        <v>23</v>
      </c>
      <c r="P34" s="2" t="s">
        <v>14</v>
      </c>
      <c r="Q34" s="2">
        <v>10</v>
      </c>
      <c r="R34" s="2" t="s">
        <v>15</v>
      </c>
    </row>
    <row r="35" spans="2:18" ht="36" customHeight="1">
      <c r="B35" s="322"/>
      <c r="C35" s="316"/>
      <c r="D35" s="319"/>
      <c r="E35" s="132" t="s">
        <v>23</v>
      </c>
      <c r="F35" s="369" t="s">
        <v>24</v>
      </c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1"/>
    </row>
    <row r="36" spans="2:18" ht="36" customHeight="1">
      <c r="B36" s="322"/>
      <c r="C36" s="316"/>
      <c r="D36" s="319"/>
      <c r="E36" s="348" t="s">
        <v>25</v>
      </c>
      <c r="F36" s="309" t="s">
        <v>21</v>
      </c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1"/>
    </row>
    <row r="37" spans="2:18" ht="36" customHeight="1">
      <c r="B37" s="322"/>
      <c r="C37" s="316"/>
      <c r="D37" s="319"/>
      <c r="E37" s="349"/>
      <c r="F37" s="357" t="s">
        <v>101</v>
      </c>
      <c r="G37" s="358"/>
      <c r="H37" s="358"/>
      <c r="I37" s="359"/>
      <c r="J37" s="127"/>
      <c r="K37" s="127"/>
      <c r="L37" s="5"/>
      <c r="M37" s="5"/>
      <c r="N37" s="5"/>
      <c r="O37" s="5"/>
      <c r="P37" s="127"/>
      <c r="Q37" s="127"/>
      <c r="R37" s="127"/>
    </row>
    <row r="38" spans="2:18" ht="36" customHeight="1">
      <c r="B38" s="322"/>
      <c r="C38" s="316"/>
      <c r="D38" s="319"/>
      <c r="E38" s="349"/>
      <c r="F38" s="357" t="s">
        <v>102</v>
      </c>
      <c r="G38" s="358"/>
      <c r="H38" s="358"/>
      <c r="I38" s="359"/>
      <c r="J38" s="127" t="s">
        <v>84</v>
      </c>
      <c r="K38" s="129" t="s">
        <v>104</v>
      </c>
      <c r="L38" s="5" t="s">
        <v>25</v>
      </c>
      <c r="M38" s="5" t="s">
        <v>25</v>
      </c>
      <c r="N38" s="5" t="s">
        <v>25</v>
      </c>
      <c r="O38" s="5" t="s">
        <v>25</v>
      </c>
      <c r="P38" s="127" t="s">
        <v>16</v>
      </c>
      <c r="Q38" s="127">
        <v>5</v>
      </c>
      <c r="R38" s="127" t="s">
        <v>15</v>
      </c>
    </row>
    <row r="39" spans="2:18" ht="36" customHeight="1">
      <c r="B39" s="322"/>
      <c r="C39" s="316"/>
      <c r="D39" s="319"/>
      <c r="E39" s="349"/>
      <c r="F39" s="473" t="s">
        <v>22</v>
      </c>
      <c r="G39" s="474"/>
      <c r="H39" s="474"/>
      <c r="I39" s="474"/>
      <c r="J39" s="474"/>
      <c r="K39" s="474"/>
      <c r="L39" s="474"/>
      <c r="M39" s="474"/>
      <c r="N39" s="474"/>
      <c r="O39" s="474"/>
      <c r="P39" s="474"/>
      <c r="Q39" s="474"/>
      <c r="R39" s="475"/>
    </row>
    <row r="40" spans="2:18" ht="36" customHeight="1">
      <c r="B40" s="322"/>
      <c r="C40" s="316"/>
      <c r="D40" s="319"/>
      <c r="E40" s="349"/>
      <c r="F40" s="476" t="s">
        <v>105</v>
      </c>
      <c r="G40" s="477"/>
      <c r="H40" s="477"/>
      <c r="I40" s="478"/>
      <c r="J40" s="3"/>
      <c r="K40" s="3"/>
      <c r="L40" s="4"/>
      <c r="M40" s="4"/>
      <c r="N40" s="4"/>
      <c r="O40" s="4"/>
      <c r="P40" s="3"/>
      <c r="Q40" s="3"/>
      <c r="R40" s="3"/>
    </row>
    <row r="41" spans="2:18" ht="36" customHeight="1">
      <c r="B41" s="323"/>
      <c r="C41" s="317"/>
      <c r="D41" s="320"/>
      <c r="E41" s="350"/>
      <c r="F41" s="476" t="s">
        <v>106</v>
      </c>
      <c r="G41" s="477"/>
      <c r="H41" s="477"/>
      <c r="I41" s="478"/>
      <c r="J41" s="3" t="s">
        <v>26</v>
      </c>
      <c r="K41" s="3" t="s">
        <v>104</v>
      </c>
      <c r="L41" s="4" t="s">
        <v>25</v>
      </c>
      <c r="M41" s="4" t="s">
        <v>25</v>
      </c>
      <c r="N41" s="4" t="s">
        <v>25</v>
      </c>
      <c r="O41" s="4" t="s">
        <v>25</v>
      </c>
      <c r="P41" s="3" t="s">
        <v>16</v>
      </c>
      <c r="Q41" s="3">
        <v>10</v>
      </c>
      <c r="R41" s="3" t="s">
        <v>15</v>
      </c>
    </row>
    <row r="42" spans="2:18" ht="36" customHeight="1">
      <c r="B42" s="125" t="s">
        <v>48</v>
      </c>
      <c r="C42" s="125" t="s">
        <v>49</v>
      </c>
      <c r="D42" s="125" t="s">
        <v>0</v>
      </c>
      <c r="E42" s="125" t="s">
        <v>1</v>
      </c>
      <c r="F42" s="324" t="s">
        <v>2</v>
      </c>
      <c r="G42" s="325"/>
      <c r="H42" s="325"/>
      <c r="I42" s="326"/>
      <c r="J42" s="125" t="s">
        <v>91</v>
      </c>
      <c r="K42" s="125" t="s">
        <v>92</v>
      </c>
      <c r="L42" s="125" t="s">
        <v>3</v>
      </c>
      <c r="M42" s="125" t="s">
        <v>4</v>
      </c>
      <c r="N42" s="125" t="s">
        <v>5</v>
      </c>
      <c r="O42" s="125" t="s">
        <v>6</v>
      </c>
      <c r="P42" s="125" t="s">
        <v>7</v>
      </c>
      <c r="Q42" s="125" t="s">
        <v>8</v>
      </c>
      <c r="R42" s="125" t="s">
        <v>9</v>
      </c>
    </row>
    <row r="43" spans="2:18" ht="36" customHeight="1">
      <c r="B43" s="321" t="s">
        <v>100</v>
      </c>
      <c r="C43" s="315" t="s">
        <v>51</v>
      </c>
      <c r="D43" s="351" t="s">
        <v>266</v>
      </c>
      <c r="E43" s="485" t="s">
        <v>27</v>
      </c>
      <c r="F43" s="309" t="s">
        <v>21</v>
      </c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1"/>
    </row>
    <row r="44" spans="2:18" ht="36" customHeight="1">
      <c r="B44" s="322"/>
      <c r="C44" s="316"/>
      <c r="D44" s="352"/>
      <c r="E44" s="486"/>
      <c r="F44" s="357" t="s">
        <v>101</v>
      </c>
      <c r="G44" s="358"/>
      <c r="H44" s="358"/>
      <c r="I44" s="359"/>
      <c r="J44" s="127"/>
      <c r="K44" s="127"/>
      <c r="L44" s="5"/>
      <c r="M44" s="5"/>
      <c r="N44" s="5"/>
      <c r="O44" s="5"/>
      <c r="P44" s="127"/>
      <c r="Q44" s="127"/>
      <c r="R44" s="127"/>
    </row>
    <row r="45" spans="2:18" ht="36" customHeight="1">
      <c r="B45" s="322"/>
      <c r="C45" s="316"/>
      <c r="D45" s="353"/>
      <c r="E45" s="487"/>
      <c r="F45" s="357" t="s">
        <v>102</v>
      </c>
      <c r="G45" s="358"/>
      <c r="H45" s="358"/>
      <c r="I45" s="359"/>
      <c r="J45" s="127" t="s">
        <v>84</v>
      </c>
      <c r="K45" s="129" t="s">
        <v>104</v>
      </c>
      <c r="L45" s="5" t="s">
        <v>27</v>
      </c>
      <c r="M45" s="5" t="s">
        <v>27</v>
      </c>
      <c r="N45" s="5" t="s">
        <v>27</v>
      </c>
      <c r="O45" s="5" t="s">
        <v>27</v>
      </c>
      <c r="P45" s="127" t="s">
        <v>16</v>
      </c>
      <c r="Q45" s="127">
        <v>5</v>
      </c>
      <c r="R45" s="127" t="s">
        <v>15</v>
      </c>
    </row>
    <row r="46" spans="2:18" ht="36" customHeight="1">
      <c r="B46" s="322"/>
      <c r="C46" s="316"/>
      <c r="D46" s="318" t="s">
        <v>52</v>
      </c>
      <c r="E46" s="348" t="s">
        <v>17</v>
      </c>
      <c r="F46" s="360" t="s">
        <v>53</v>
      </c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2"/>
    </row>
    <row r="47" spans="2:18" ht="36" customHeight="1">
      <c r="B47" s="322"/>
      <c r="C47" s="316"/>
      <c r="D47" s="319"/>
      <c r="E47" s="349"/>
      <c r="F47" s="363" t="s">
        <v>54</v>
      </c>
      <c r="G47" s="364"/>
      <c r="H47" s="364"/>
      <c r="I47" s="365"/>
      <c r="J47" s="6" t="s">
        <v>26</v>
      </c>
      <c r="K47" s="6" t="s">
        <v>104</v>
      </c>
      <c r="L47" s="7" t="s">
        <v>17</v>
      </c>
      <c r="M47" s="7" t="s">
        <v>17</v>
      </c>
      <c r="N47" s="7" t="s">
        <v>17</v>
      </c>
      <c r="O47" s="7" t="s">
        <v>17</v>
      </c>
      <c r="P47" s="6" t="s">
        <v>55</v>
      </c>
      <c r="Q47" s="6">
        <v>10</v>
      </c>
      <c r="R47" s="6" t="s">
        <v>15</v>
      </c>
    </row>
    <row r="48" spans="2:18" ht="36" customHeight="1">
      <c r="B48" s="322"/>
      <c r="C48" s="316"/>
      <c r="D48" s="319"/>
      <c r="E48" s="350"/>
      <c r="F48" s="363" t="s">
        <v>56</v>
      </c>
      <c r="G48" s="364"/>
      <c r="H48" s="364"/>
      <c r="I48" s="365"/>
      <c r="J48" s="6" t="s">
        <v>26</v>
      </c>
      <c r="K48" s="6" t="s">
        <v>104</v>
      </c>
      <c r="L48" s="6" t="s">
        <v>17</v>
      </c>
      <c r="M48" s="7" t="s">
        <v>17</v>
      </c>
      <c r="N48" s="7" t="s">
        <v>17</v>
      </c>
      <c r="O48" s="7" t="s">
        <v>17</v>
      </c>
      <c r="P48" s="6" t="s">
        <v>55</v>
      </c>
      <c r="Q48" s="6">
        <v>10</v>
      </c>
      <c r="R48" s="6" t="s">
        <v>15</v>
      </c>
    </row>
    <row r="49" spans="2:18" ht="34.200000000000003" customHeight="1">
      <c r="B49" s="322"/>
      <c r="C49" s="316"/>
      <c r="D49" s="319"/>
      <c r="E49" s="348" t="s">
        <v>28</v>
      </c>
      <c r="F49" s="440" t="s">
        <v>58</v>
      </c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2"/>
    </row>
    <row r="50" spans="2:18" ht="64.95" customHeight="1">
      <c r="B50" s="322"/>
      <c r="C50" s="316"/>
      <c r="D50" s="319"/>
      <c r="E50" s="349"/>
      <c r="F50" s="404" t="s">
        <v>59</v>
      </c>
      <c r="G50" s="405"/>
      <c r="H50" s="405"/>
      <c r="I50" s="406"/>
      <c r="J50" s="48" t="s">
        <v>26</v>
      </c>
      <c r="K50" s="48" t="s">
        <v>104</v>
      </c>
      <c r="L50" s="49" t="s">
        <v>28</v>
      </c>
      <c r="M50" s="49" t="s">
        <v>28</v>
      </c>
      <c r="N50" s="49" t="s">
        <v>28</v>
      </c>
      <c r="O50" s="49" t="s">
        <v>28</v>
      </c>
      <c r="P50" s="8" t="s">
        <v>55</v>
      </c>
      <c r="Q50" s="8">
        <v>10</v>
      </c>
      <c r="R50" s="9" t="s">
        <v>60</v>
      </c>
    </row>
    <row r="51" spans="2:18" ht="36" customHeight="1">
      <c r="B51" s="322"/>
      <c r="C51" s="316"/>
      <c r="D51" s="319"/>
      <c r="E51" s="349"/>
      <c r="F51" s="404" t="s">
        <v>61</v>
      </c>
      <c r="G51" s="405"/>
      <c r="H51" s="405"/>
      <c r="I51" s="406"/>
      <c r="J51" s="8" t="s">
        <v>26</v>
      </c>
      <c r="K51" s="8" t="s">
        <v>104</v>
      </c>
      <c r="L51" s="49" t="s">
        <v>28</v>
      </c>
      <c r="M51" s="49" t="s">
        <v>28</v>
      </c>
      <c r="N51" s="49" t="s">
        <v>28</v>
      </c>
      <c r="O51" s="49" t="s">
        <v>28</v>
      </c>
      <c r="P51" s="8" t="s">
        <v>55</v>
      </c>
      <c r="Q51" s="8">
        <v>10</v>
      </c>
      <c r="R51" s="9" t="s">
        <v>60</v>
      </c>
    </row>
    <row r="52" spans="2:18" ht="36" customHeight="1">
      <c r="B52" s="322"/>
      <c r="C52" s="316"/>
      <c r="D52" s="319"/>
      <c r="E52" s="349"/>
      <c r="F52" s="404" t="s">
        <v>62</v>
      </c>
      <c r="G52" s="405"/>
      <c r="H52" s="405"/>
      <c r="I52" s="406"/>
      <c r="J52" s="8" t="s">
        <v>26</v>
      </c>
      <c r="K52" s="8" t="s">
        <v>104</v>
      </c>
      <c r="L52" s="49" t="s">
        <v>28</v>
      </c>
      <c r="M52" s="49" t="s">
        <v>28</v>
      </c>
      <c r="N52" s="49" t="s">
        <v>28</v>
      </c>
      <c r="O52" s="49" t="s">
        <v>28</v>
      </c>
      <c r="P52" s="8" t="s">
        <v>55</v>
      </c>
      <c r="Q52" s="8">
        <v>10</v>
      </c>
      <c r="R52" s="9" t="s">
        <v>60</v>
      </c>
    </row>
    <row r="53" spans="2:18" ht="39" customHeight="1">
      <c r="B53" s="322"/>
      <c r="C53" s="316"/>
      <c r="D53" s="319"/>
      <c r="E53" s="350"/>
      <c r="F53" s="404" t="s">
        <v>63</v>
      </c>
      <c r="G53" s="405"/>
      <c r="H53" s="405"/>
      <c r="I53" s="406"/>
      <c r="J53" s="8" t="s">
        <v>26</v>
      </c>
      <c r="K53" s="8" t="s">
        <v>104</v>
      </c>
      <c r="L53" s="49" t="s">
        <v>28</v>
      </c>
      <c r="M53" s="49" t="s">
        <v>28</v>
      </c>
      <c r="N53" s="49" t="s">
        <v>28</v>
      </c>
      <c r="O53" s="49" t="s">
        <v>28</v>
      </c>
      <c r="P53" s="8" t="s">
        <v>55</v>
      </c>
      <c r="Q53" s="8">
        <v>10</v>
      </c>
      <c r="R53" s="9" t="s">
        <v>60</v>
      </c>
    </row>
    <row r="54" spans="2:18" ht="36" customHeight="1">
      <c r="B54" s="322"/>
      <c r="C54" s="316"/>
      <c r="D54" s="319"/>
      <c r="E54" s="348" t="s">
        <v>57</v>
      </c>
      <c r="F54" s="437" t="s">
        <v>66</v>
      </c>
      <c r="G54" s="438"/>
      <c r="H54" s="438"/>
      <c r="I54" s="438"/>
      <c r="J54" s="438"/>
      <c r="K54" s="438"/>
      <c r="L54" s="438"/>
      <c r="M54" s="438"/>
      <c r="N54" s="438"/>
      <c r="O54" s="438"/>
      <c r="P54" s="438"/>
      <c r="Q54" s="438"/>
      <c r="R54" s="439"/>
    </row>
    <row r="55" spans="2:18" ht="72" customHeight="1">
      <c r="B55" s="322"/>
      <c r="C55" s="316"/>
      <c r="D55" s="319"/>
      <c r="E55" s="349"/>
      <c r="F55" s="479" t="s">
        <v>54</v>
      </c>
      <c r="G55" s="480"/>
      <c r="H55" s="480"/>
      <c r="I55" s="481"/>
      <c r="J55" s="6" t="s">
        <v>26</v>
      </c>
      <c r="K55" s="6" t="s">
        <v>104</v>
      </c>
      <c r="L55" s="7" t="s">
        <v>57</v>
      </c>
      <c r="M55" s="7" t="s">
        <v>57</v>
      </c>
      <c r="N55" s="7" t="s">
        <v>57</v>
      </c>
      <c r="O55" s="7" t="s">
        <v>57</v>
      </c>
      <c r="P55" s="6" t="s">
        <v>55</v>
      </c>
      <c r="Q55" s="6">
        <v>10</v>
      </c>
      <c r="R55" s="6" t="s">
        <v>15</v>
      </c>
    </row>
    <row r="56" spans="2:18" ht="36" customHeight="1">
      <c r="B56" s="322"/>
      <c r="C56" s="316"/>
      <c r="D56" s="319"/>
      <c r="E56" s="349"/>
      <c r="F56" s="479" t="s">
        <v>67</v>
      </c>
      <c r="G56" s="480"/>
      <c r="H56" s="480"/>
      <c r="I56" s="481"/>
      <c r="J56" s="6" t="s">
        <v>26</v>
      </c>
      <c r="K56" s="6" t="s">
        <v>104</v>
      </c>
      <c r="L56" s="7" t="s">
        <v>57</v>
      </c>
      <c r="M56" s="7" t="s">
        <v>57</v>
      </c>
      <c r="N56" s="7" t="s">
        <v>57</v>
      </c>
      <c r="O56" s="7" t="s">
        <v>57</v>
      </c>
      <c r="P56" s="6" t="s">
        <v>55</v>
      </c>
      <c r="Q56" s="6">
        <v>10</v>
      </c>
      <c r="R56" s="6" t="s">
        <v>15</v>
      </c>
    </row>
    <row r="57" spans="2:18" ht="36" customHeight="1">
      <c r="B57" s="322"/>
      <c r="C57" s="316"/>
      <c r="D57" s="319"/>
      <c r="E57" s="349"/>
      <c r="F57" s="479" t="s">
        <v>68</v>
      </c>
      <c r="G57" s="480"/>
      <c r="H57" s="480"/>
      <c r="I57" s="481"/>
      <c r="J57" s="6" t="s">
        <v>26</v>
      </c>
      <c r="K57" s="6" t="s">
        <v>104</v>
      </c>
      <c r="L57" s="7" t="s">
        <v>57</v>
      </c>
      <c r="M57" s="7" t="s">
        <v>57</v>
      </c>
      <c r="N57" s="7" t="s">
        <v>57</v>
      </c>
      <c r="O57" s="7" t="s">
        <v>57</v>
      </c>
      <c r="P57" s="6" t="s">
        <v>55</v>
      </c>
      <c r="Q57" s="6">
        <v>10</v>
      </c>
      <c r="R57" s="6" t="s">
        <v>15</v>
      </c>
    </row>
    <row r="58" spans="2:18" ht="36" customHeight="1">
      <c r="B58" s="322"/>
      <c r="C58" s="316"/>
      <c r="D58" s="319"/>
      <c r="E58" s="349"/>
      <c r="F58" s="479" t="s">
        <v>69</v>
      </c>
      <c r="G58" s="480"/>
      <c r="H58" s="480"/>
      <c r="I58" s="481"/>
      <c r="J58" s="6" t="s">
        <v>26</v>
      </c>
      <c r="K58" s="6" t="s">
        <v>104</v>
      </c>
      <c r="L58" s="7" t="s">
        <v>57</v>
      </c>
      <c r="M58" s="7" t="s">
        <v>57</v>
      </c>
      <c r="N58" s="7" t="s">
        <v>57</v>
      </c>
      <c r="O58" s="7" t="s">
        <v>57</v>
      </c>
      <c r="P58" s="6" t="s">
        <v>55</v>
      </c>
      <c r="Q58" s="6">
        <v>10</v>
      </c>
      <c r="R58" s="6" t="s">
        <v>15</v>
      </c>
    </row>
    <row r="59" spans="2:18" ht="36" customHeight="1">
      <c r="B59" s="322"/>
      <c r="C59" s="316"/>
      <c r="D59" s="319"/>
      <c r="E59" s="349"/>
      <c r="F59" s="309" t="s">
        <v>19</v>
      </c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1"/>
    </row>
    <row r="60" spans="2:18" ht="36" customHeight="1">
      <c r="B60" s="322"/>
      <c r="C60" s="316"/>
      <c r="D60" s="319"/>
      <c r="E60" s="350"/>
      <c r="F60" s="482" t="s">
        <v>114</v>
      </c>
      <c r="G60" s="483"/>
      <c r="H60" s="483"/>
      <c r="I60" s="484"/>
      <c r="J60" s="129" t="s">
        <v>26</v>
      </c>
      <c r="K60" s="129" t="s">
        <v>104</v>
      </c>
      <c r="L60" s="130" t="s">
        <v>57</v>
      </c>
      <c r="M60" s="130" t="s">
        <v>57</v>
      </c>
      <c r="N60" s="130" t="s">
        <v>57</v>
      </c>
      <c r="O60" s="130" t="s">
        <v>57</v>
      </c>
      <c r="P60" s="129" t="s">
        <v>16</v>
      </c>
      <c r="Q60" s="129">
        <v>5</v>
      </c>
      <c r="R60" s="129" t="s">
        <v>15</v>
      </c>
    </row>
    <row r="61" spans="2:18" ht="36" customHeight="1">
      <c r="B61" s="322"/>
      <c r="C61" s="316"/>
      <c r="D61" s="319"/>
      <c r="E61" s="348" t="s">
        <v>64</v>
      </c>
      <c r="F61" s="309" t="s">
        <v>21</v>
      </c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1"/>
    </row>
    <row r="62" spans="2:18" ht="36" customHeight="1">
      <c r="B62" s="322"/>
      <c r="C62" s="316"/>
      <c r="D62" s="319"/>
      <c r="E62" s="349"/>
      <c r="F62" s="357" t="s">
        <v>101</v>
      </c>
      <c r="G62" s="358"/>
      <c r="H62" s="358"/>
      <c r="I62" s="359"/>
      <c r="J62" s="127"/>
      <c r="K62" s="127"/>
      <c r="L62" s="5"/>
      <c r="M62" s="5"/>
      <c r="N62" s="5"/>
      <c r="O62" s="5"/>
      <c r="P62" s="127"/>
      <c r="Q62" s="127"/>
      <c r="R62" s="127"/>
    </row>
    <row r="63" spans="2:18" ht="36" customHeight="1">
      <c r="B63" s="322"/>
      <c r="C63" s="316"/>
      <c r="D63" s="319"/>
      <c r="E63" s="350"/>
      <c r="F63" s="357" t="s">
        <v>107</v>
      </c>
      <c r="G63" s="358"/>
      <c r="H63" s="358"/>
      <c r="I63" s="359"/>
      <c r="J63" s="127" t="s">
        <v>84</v>
      </c>
      <c r="K63" s="129" t="s">
        <v>104</v>
      </c>
      <c r="L63" s="5" t="s">
        <v>64</v>
      </c>
      <c r="M63" s="5" t="s">
        <v>64</v>
      </c>
      <c r="N63" s="5" t="s">
        <v>64</v>
      </c>
      <c r="O63" s="5" t="s">
        <v>64</v>
      </c>
      <c r="P63" s="127" t="s">
        <v>16</v>
      </c>
      <c r="Q63" s="127">
        <v>5</v>
      </c>
      <c r="R63" s="127" t="s">
        <v>15</v>
      </c>
    </row>
    <row r="64" spans="2:18" ht="36" customHeight="1">
      <c r="B64" s="322"/>
      <c r="C64" s="316"/>
      <c r="D64" s="319"/>
      <c r="E64" s="105" t="s">
        <v>65</v>
      </c>
      <c r="F64" s="369" t="s">
        <v>24</v>
      </c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1"/>
    </row>
    <row r="65" spans="2:18" ht="36" customHeight="1">
      <c r="B65" s="322"/>
      <c r="C65" s="316"/>
      <c r="D65" s="319"/>
      <c r="E65" s="348" t="s">
        <v>70</v>
      </c>
      <c r="F65" s="309" t="s">
        <v>21</v>
      </c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1"/>
    </row>
    <row r="66" spans="2:18" ht="36.6" customHeight="1">
      <c r="B66" s="322"/>
      <c r="C66" s="316"/>
      <c r="D66" s="319"/>
      <c r="E66" s="350"/>
      <c r="F66" s="488" t="s">
        <v>165</v>
      </c>
      <c r="G66" s="489"/>
      <c r="H66" s="489"/>
      <c r="I66" s="490"/>
      <c r="J66" s="127" t="s">
        <v>84</v>
      </c>
      <c r="K66" s="126" t="s">
        <v>104</v>
      </c>
      <c r="L66" s="5" t="s">
        <v>70</v>
      </c>
      <c r="M66" s="5" t="s">
        <v>70</v>
      </c>
      <c r="N66" s="5" t="s">
        <v>71</v>
      </c>
      <c r="O66" s="5" t="s">
        <v>71</v>
      </c>
      <c r="P66" s="127" t="s">
        <v>16</v>
      </c>
      <c r="Q66" s="127">
        <v>10</v>
      </c>
      <c r="R66" s="127" t="s">
        <v>15</v>
      </c>
    </row>
    <row r="67" spans="2:18" ht="36.6" customHeight="1">
      <c r="B67" s="322"/>
      <c r="C67" s="316"/>
      <c r="D67" s="319"/>
      <c r="E67" s="348" t="s">
        <v>72</v>
      </c>
      <c r="F67" s="309" t="s">
        <v>21</v>
      </c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1"/>
    </row>
    <row r="68" spans="2:18" ht="36.6" customHeight="1">
      <c r="B68" s="322"/>
      <c r="C68" s="316"/>
      <c r="D68" s="319"/>
      <c r="E68" s="349"/>
      <c r="F68" s="357" t="s">
        <v>101</v>
      </c>
      <c r="G68" s="358"/>
      <c r="H68" s="358"/>
      <c r="I68" s="359"/>
      <c r="J68" s="127"/>
      <c r="K68" s="127"/>
      <c r="L68" s="5"/>
      <c r="M68" s="5"/>
      <c r="N68" s="5"/>
      <c r="O68" s="5"/>
      <c r="P68" s="127"/>
      <c r="Q68" s="127"/>
      <c r="R68" s="127"/>
    </row>
    <row r="69" spans="2:18" ht="36.6" customHeight="1">
      <c r="B69" s="322"/>
      <c r="C69" s="316"/>
      <c r="D69" s="320"/>
      <c r="E69" s="350"/>
      <c r="F69" s="357" t="s">
        <v>107</v>
      </c>
      <c r="G69" s="358"/>
      <c r="H69" s="358"/>
      <c r="I69" s="359"/>
      <c r="J69" s="127" t="s">
        <v>84</v>
      </c>
      <c r="K69" s="126" t="s">
        <v>104</v>
      </c>
      <c r="L69" s="5" t="s">
        <v>72</v>
      </c>
      <c r="M69" s="5" t="s">
        <v>72</v>
      </c>
      <c r="N69" s="5" t="s">
        <v>72</v>
      </c>
      <c r="O69" s="5" t="s">
        <v>72</v>
      </c>
      <c r="P69" s="127" t="s">
        <v>16</v>
      </c>
      <c r="Q69" s="127">
        <v>5</v>
      </c>
      <c r="R69" s="127" t="s">
        <v>15</v>
      </c>
    </row>
    <row r="70" spans="2:18" ht="36.6" customHeight="1">
      <c r="B70" s="322"/>
      <c r="C70" s="316"/>
      <c r="D70" s="318" t="s">
        <v>73</v>
      </c>
      <c r="E70" s="348" t="s">
        <v>74</v>
      </c>
      <c r="F70" s="387" t="s">
        <v>21</v>
      </c>
      <c r="G70" s="388"/>
      <c r="H70" s="388"/>
      <c r="I70" s="388"/>
      <c r="J70" s="388"/>
      <c r="K70" s="388"/>
      <c r="L70" s="388"/>
      <c r="M70" s="388"/>
      <c r="N70" s="388"/>
      <c r="O70" s="388"/>
      <c r="P70" s="388"/>
      <c r="Q70" s="388"/>
      <c r="R70" s="389"/>
    </row>
    <row r="71" spans="2:18" ht="36.6" customHeight="1">
      <c r="B71" s="322"/>
      <c r="C71" s="316"/>
      <c r="D71" s="319"/>
      <c r="E71" s="349"/>
      <c r="F71" s="491" t="s">
        <v>108</v>
      </c>
      <c r="G71" s="492"/>
      <c r="H71" s="492"/>
      <c r="I71" s="493"/>
      <c r="J71" s="10"/>
      <c r="K71" s="10"/>
      <c r="L71" s="5"/>
      <c r="M71" s="5"/>
      <c r="N71" s="11"/>
      <c r="O71" s="11"/>
      <c r="P71" s="127"/>
      <c r="Q71" s="127"/>
      <c r="R71" s="127"/>
    </row>
    <row r="72" spans="2:18" ht="36" customHeight="1">
      <c r="B72" s="322"/>
      <c r="C72" s="316"/>
      <c r="D72" s="319"/>
      <c r="E72" s="350"/>
      <c r="F72" s="357" t="s">
        <v>109</v>
      </c>
      <c r="G72" s="358"/>
      <c r="H72" s="358"/>
      <c r="I72" s="359"/>
      <c r="J72" s="10" t="s">
        <v>84</v>
      </c>
      <c r="K72" s="127" t="s">
        <v>104</v>
      </c>
      <c r="L72" s="5" t="s">
        <v>74</v>
      </c>
      <c r="M72" s="5" t="s">
        <v>74</v>
      </c>
      <c r="N72" s="11" t="s">
        <v>75</v>
      </c>
      <c r="O72" s="11" t="s">
        <v>75</v>
      </c>
      <c r="P72" s="127" t="s">
        <v>16</v>
      </c>
      <c r="Q72" s="127">
        <v>10</v>
      </c>
      <c r="R72" s="127" t="s">
        <v>15</v>
      </c>
    </row>
    <row r="73" spans="2:18" ht="36" customHeight="1">
      <c r="B73" s="322"/>
      <c r="C73" s="316"/>
      <c r="D73" s="319"/>
      <c r="E73" s="348" t="s">
        <v>75</v>
      </c>
      <c r="F73" s="387" t="s">
        <v>21</v>
      </c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9"/>
    </row>
    <row r="74" spans="2:18" ht="36" customHeight="1">
      <c r="B74" s="322"/>
      <c r="C74" s="316"/>
      <c r="D74" s="319"/>
      <c r="E74" s="349"/>
      <c r="F74" s="357" t="s">
        <v>101</v>
      </c>
      <c r="G74" s="358"/>
      <c r="H74" s="358"/>
      <c r="I74" s="359"/>
      <c r="J74" s="127"/>
      <c r="K74" s="127"/>
      <c r="L74" s="5"/>
      <c r="M74" s="5"/>
      <c r="N74" s="5"/>
      <c r="O74" s="5"/>
      <c r="P74" s="127"/>
      <c r="Q74" s="127"/>
      <c r="R74" s="127"/>
    </row>
    <row r="75" spans="2:18" ht="36" customHeight="1">
      <c r="B75" s="322"/>
      <c r="C75" s="316"/>
      <c r="D75" s="319"/>
      <c r="E75" s="349"/>
      <c r="F75" s="357" t="s">
        <v>110</v>
      </c>
      <c r="G75" s="358"/>
      <c r="H75" s="358"/>
      <c r="I75" s="359"/>
      <c r="J75" s="127" t="s">
        <v>84</v>
      </c>
      <c r="K75" s="127" t="s">
        <v>104</v>
      </c>
      <c r="L75" s="5" t="s">
        <v>75</v>
      </c>
      <c r="M75" s="5" t="s">
        <v>75</v>
      </c>
      <c r="N75" s="5" t="s">
        <v>75</v>
      </c>
      <c r="O75" s="5" t="s">
        <v>75</v>
      </c>
      <c r="P75" s="127" t="s">
        <v>16</v>
      </c>
      <c r="Q75" s="127">
        <v>5</v>
      </c>
      <c r="R75" s="127" t="s">
        <v>15</v>
      </c>
    </row>
    <row r="76" spans="2:18" ht="36" customHeight="1">
      <c r="B76" s="322"/>
      <c r="C76" s="316"/>
      <c r="D76" s="319"/>
      <c r="E76" s="349"/>
      <c r="F76" s="488" t="s">
        <v>111</v>
      </c>
      <c r="G76" s="489"/>
      <c r="H76" s="489"/>
      <c r="I76" s="490"/>
      <c r="J76" s="127" t="s">
        <v>84</v>
      </c>
      <c r="K76" s="127" t="s">
        <v>104</v>
      </c>
      <c r="L76" s="12" t="s">
        <v>75</v>
      </c>
      <c r="M76" s="5" t="s">
        <v>75</v>
      </c>
      <c r="N76" s="12" t="s">
        <v>76</v>
      </c>
      <c r="O76" s="12" t="s">
        <v>76</v>
      </c>
      <c r="P76" s="127" t="s">
        <v>16</v>
      </c>
      <c r="Q76" s="127">
        <v>15</v>
      </c>
      <c r="R76" s="127" t="s">
        <v>15</v>
      </c>
    </row>
    <row r="77" spans="2:18" ht="36" customHeight="1">
      <c r="B77" s="322"/>
      <c r="C77" s="316"/>
      <c r="D77" s="319"/>
      <c r="E77" s="350"/>
      <c r="F77" s="488" t="s">
        <v>112</v>
      </c>
      <c r="G77" s="489"/>
      <c r="H77" s="489"/>
      <c r="I77" s="490"/>
      <c r="J77" s="127" t="s">
        <v>84</v>
      </c>
      <c r="K77" s="127" t="s">
        <v>104</v>
      </c>
      <c r="L77" s="12" t="s">
        <v>75</v>
      </c>
      <c r="M77" s="5" t="s">
        <v>75</v>
      </c>
      <c r="N77" s="12" t="s">
        <v>77</v>
      </c>
      <c r="O77" s="12" t="s">
        <v>77</v>
      </c>
      <c r="P77" s="127" t="s">
        <v>16</v>
      </c>
      <c r="Q77" s="127">
        <v>10</v>
      </c>
      <c r="R77" s="127" t="s">
        <v>15</v>
      </c>
    </row>
    <row r="78" spans="2:18" ht="36" customHeight="1">
      <c r="B78" s="322"/>
      <c r="C78" s="316"/>
      <c r="D78" s="319"/>
      <c r="E78" s="348" t="s">
        <v>71</v>
      </c>
      <c r="F78" s="437" t="s">
        <v>78</v>
      </c>
      <c r="G78" s="438"/>
      <c r="H78" s="438"/>
      <c r="I78" s="438"/>
      <c r="J78" s="438"/>
      <c r="K78" s="438"/>
      <c r="L78" s="438"/>
      <c r="M78" s="438"/>
      <c r="N78" s="438"/>
      <c r="O78" s="438"/>
      <c r="P78" s="438"/>
      <c r="Q78" s="438"/>
      <c r="R78" s="439"/>
    </row>
    <row r="79" spans="2:18" ht="36" customHeight="1">
      <c r="B79" s="322"/>
      <c r="C79" s="316"/>
      <c r="D79" s="319"/>
      <c r="E79" s="349"/>
      <c r="F79" s="363" t="s">
        <v>54</v>
      </c>
      <c r="G79" s="364"/>
      <c r="H79" s="364"/>
      <c r="I79" s="365"/>
      <c r="J79" s="6" t="s">
        <v>26</v>
      </c>
      <c r="K79" s="6" t="s">
        <v>104</v>
      </c>
      <c r="L79" s="7" t="s">
        <v>71</v>
      </c>
      <c r="M79" s="7" t="s">
        <v>71</v>
      </c>
      <c r="N79" s="7" t="s">
        <v>71</v>
      </c>
      <c r="O79" s="7" t="s">
        <v>71</v>
      </c>
      <c r="P79" s="6" t="s">
        <v>55</v>
      </c>
      <c r="Q79" s="6">
        <v>10</v>
      </c>
      <c r="R79" s="6" t="s">
        <v>15</v>
      </c>
    </row>
    <row r="80" spans="2:18" ht="36" customHeight="1">
      <c r="B80" s="322"/>
      <c r="C80" s="316"/>
      <c r="D80" s="319"/>
      <c r="E80" s="349"/>
      <c r="F80" s="363" t="s">
        <v>79</v>
      </c>
      <c r="G80" s="364"/>
      <c r="H80" s="364"/>
      <c r="I80" s="365"/>
      <c r="J80" s="6" t="s">
        <v>26</v>
      </c>
      <c r="K80" s="6" t="s">
        <v>104</v>
      </c>
      <c r="L80" s="7" t="s">
        <v>71</v>
      </c>
      <c r="M80" s="7" t="s">
        <v>71</v>
      </c>
      <c r="N80" s="7" t="s">
        <v>71</v>
      </c>
      <c r="O80" s="7" t="s">
        <v>71</v>
      </c>
      <c r="P80" s="6" t="s">
        <v>55</v>
      </c>
      <c r="Q80" s="6">
        <v>10</v>
      </c>
      <c r="R80" s="6" t="s">
        <v>15</v>
      </c>
    </row>
    <row r="81" spans="1:19" ht="36" customHeight="1">
      <c r="B81" s="323"/>
      <c r="C81" s="317"/>
      <c r="D81" s="320"/>
      <c r="E81" s="350"/>
      <c r="F81" s="363" t="s">
        <v>113</v>
      </c>
      <c r="G81" s="364"/>
      <c r="H81" s="364"/>
      <c r="I81" s="365"/>
      <c r="J81" s="6" t="s">
        <v>26</v>
      </c>
      <c r="K81" s="6" t="s">
        <v>104</v>
      </c>
      <c r="L81" s="7" t="s">
        <v>71</v>
      </c>
      <c r="M81" s="7" t="s">
        <v>71</v>
      </c>
      <c r="N81" s="7" t="s">
        <v>71</v>
      </c>
      <c r="O81" s="7" t="s">
        <v>71</v>
      </c>
      <c r="P81" s="6" t="s">
        <v>55</v>
      </c>
      <c r="Q81" s="6">
        <v>10</v>
      </c>
      <c r="R81" s="6" t="s">
        <v>15</v>
      </c>
    </row>
    <row r="82" spans="1:19" ht="36" customHeight="1">
      <c r="A82" s="106"/>
      <c r="B82" s="107"/>
      <c r="C82" s="108"/>
      <c r="D82" s="107"/>
      <c r="E82" s="109"/>
      <c r="F82" s="110"/>
      <c r="G82" s="110"/>
      <c r="H82" s="110"/>
      <c r="I82" s="110"/>
      <c r="J82" s="111"/>
      <c r="K82" s="111"/>
      <c r="L82" s="112"/>
      <c r="M82" s="112"/>
      <c r="N82" s="112"/>
      <c r="O82" s="112"/>
      <c r="P82" s="111"/>
      <c r="Q82" s="111"/>
      <c r="R82" s="111"/>
      <c r="S82" s="57"/>
    </row>
    <row r="83" spans="1:19" ht="36" customHeight="1">
      <c r="B83" s="125" t="s">
        <v>48</v>
      </c>
      <c r="C83" s="125" t="s">
        <v>49</v>
      </c>
      <c r="D83" s="125" t="s">
        <v>0</v>
      </c>
      <c r="E83" s="125" t="s">
        <v>1</v>
      </c>
      <c r="F83" s="324" t="s">
        <v>2</v>
      </c>
      <c r="G83" s="325"/>
      <c r="H83" s="325"/>
      <c r="I83" s="326"/>
      <c r="J83" s="125" t="s">
        <v>91</v>
      </c>
      <c r="K83" s="125" t="s">
        <v>92</v>
      </c>
      <c r="L83" s="125" t="s">
        <v>3</v>
      </c>
      <c r="M83" s="125" t="s">
        <v>4</v>
      </c>
      <c r="N83" s="125" t="s">
        <v>5</v>
      </c>
      <c r="O83" s="125" t="s">
        <v>6</v>
      </c>
      <c r="P83" s="125" t="s">
        <v>7</v>
      </c>
      <c r="Q83" s="125" t="s">
        <v>8</v>
      </c>
      <c r="R83" s="125" t="s">
        <v>9</v>
      </c>
    </row>
    <row r="84" spans="1:19" ht="36" customHeight="1">
      <c r="B84" s="321" t="s">
        <v>100</v>
      </c>
      <c r="C84" s="315" t="s">
        <v>51</v>
      </c>
      <c r="D84" s="318" t="s">
        <v>73</v>
      </c>
      <c r="E84" s="348" t="s">
        <v>71</v>
      </c>
      <c r="F84" s="309" t="s">
        <v>19</v>
      </c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1"/>
    </row>
    <row r="85" spans="1:19" ht="36" customHeight="1">
      <c r="B85" s="322"/>
      <c r="C85" s="316"/>
      <c r="D85" s="319"/>
      <c r="E85" s="349"/>
      <c r="F85" s="512" t="s">
        <v>114</v>
      </c>
      <c r="G85" s="513"/>
      <c r="H85" s="513"/>
      <c r="I85" s="514"/>
      <c r="J85" s="127" t="s">
        <v>26</v>
      </c>
      <c r="K85" s="127" t="s">
        <v>104</v>
      </c>
      <c r="L85" s="11" t="s">
        <v>71</v>
      </c>
      <c r="M85" s="11" t="s">
        <v>71</v>
      </c>
      <c r="N85" s="11" t="s">
        <v>80</v>
      </c>
      <c r="O85" s="11" t="s">
        <v>80</v>
      </c>
      <c r="P85" s="127" t="s">
        <v>16</v>
      </c>
      <c r="Q85" s="127">
        <v>10</v>
      </c>
      <c r="R85" s="127" t="s">
        <v>15</v>
      </c>
    </row>
    <row r="86" spans="1:19" ht="36" customHeight="1">
      <c r="B86" s="322"/>
      <c r="C86" s="316"/>
      <c r="D86" s="319"/>
      <c r="E86" s="349"/>
      <c r="F86" s="357" t="s">
        <v>115</v>
      </c>
      <c r="G86" s="358"/>
      <c r="H86" s="358"/>
      <c r="I86" s="359"/>
      <c r="J86" s="127"/>
      <c r="K86" s="127"/>
      <c r="L86" s="5"/>
      <c r="M86" s="5"/>
      <c r="N86" s="5"/>
      <c r="O86" s="5"/>
      <c r="P86" s="127"/>
      <c r="Q86" s="127"/>
      <c r="R86" s="127"/>
    </row>
    <row r="87" spans="1:19" ht="36" customHeight="1">
      <c r="B87" s="322"/>
      <c r="C87" s="316"/>
      <c r="D87" s="319"/>
      <c r="E87" s="349"/>
      <c r="F87" s="357" t="s">
        <v>116</v>
      </c>
      <c r="G87" s="358"/>
      <c r="H87" s="358"/>
      <c r="I87" s="359"/>
      <c r="J87" s="127" t="s">
        <v>84</v>
      </c>
      <c r="K87" s="127" t="s">
        <v>104</v>
      </c>
      <c r="L87" s="5" t="s">
        <v>71</v>
      </c>
      <c r="M87" s="5" t="s">
        <v>71</v>
      </c>
      <c r="N87" s="5" t="s">
        <v>71</v>
      </c>
      <c r="O87" s="5" t="s">
        <v>71</v>
      </c>
      <c r="P87" s="127" t="s">
        <v>16</v>
      </c>
      <c r="Q87" s="127">
        <v>5</v>
      </c>
      <c r="R87" s="127" t="s">
        <v>15</v>
      </c>
    </row>
    <row r="88" spans="1:19" ht="36" customHeight="1">
      <c r="B88" s="322"/>
      <c r="C88" s="316"/>
      <c r="D88" s="319"/>
      <c r="E88" s="349"/>
      <c r="F88" s="491" t="s">
        <v>117</v>
      </c>
      <c r="G88" s="492"/>
      <c r="H88" s="492"/>
      <c r="I88" s="493"/>
      <c r="J88" s="127"/>
      <c r="K88" s="127"/>
      <c r="L88" s="5"/>
      <c r="M88" s="5"/>
      <c r="N88" s="5"/>
      <c r="O88" s="5"/>
      <c r="P88" s="127"/>
      <c r="Q88" s="127"/>
      <c r="R88" s="127"/>
    </row>
    <row r="89" spans="1:19" ht="36" customHeight="1">
      <c r="B89" s="322"/>
      <c r="C89" s="316"/>
      <c r="D89" s="319"/>
      <c r="E89" s="349"/>
      <c r="F89" s="357" t="s">
        <v>118</v>
      </c>
      <c r="G89" s="358"/>
      <c r="H89" s="358"/>
      <c r="I89" s="359"/>
      <c r="J89" s="529" t="s">
        <v>84</v>
      </c>
      <c r="K89" s="529" t="s">
        <v>104</v>
      </c>
      <c r="L89" s="5" t="s">
        <v>71</v>
      </c>
      <c r="M89" s="5" t="s">
        <v>71</v>
      </c>
      <c r="N89" s="5" t="s">
        <v>71</v>
      </c>
      <c r="O89" s="5" t="s">
        <v>71</v>
      </c>
      <c r="P89" s="127" t="s">
        <v>16</v>
      </c>
      <c r="Q89" s="127">
        <v>10</v>
      </c>
      <c r="R89" s="127" t="s">
        <v>15</v>
      </c>
    </row>
    <row r="90" spans="1:19" ht="36" customHeight="1">
      <c r="B90" s="322"/>
      <c r="C90" s="316"/>
      <c r="D90" s="319"/>
      <c r="E90" s="349"/>
      <c r="F90" s="357" t="s">
        <v>119</v>
      </c>
      <c r="G90" s="358"/>
      <c r="H90" s="358"/>
      <c r="I90" s="359"/>
      <c r="J90" s="530"/>
      <c r="K90" s="530"/>
      <c r="L90" s="5" t="s">
        <v>71</v>
      </c>
      <c r="M90" s="5" t="s">
        <v>71</v>
      </c>
      <c r="N90" s="5" t="s">
        <v>71</v>
      </c>
      <c r="O90" s="5" t="s">
        <v>71</v>
      </c>
      <c r="P90" s="127" t="s">
        <v>16</v>
      </c>
      <c r="Q90" s="127">
        <v>10</v>
      </c>
      <c r="R90" s="127" t="s">
        <v>15</v>
      </c>
    </row>
    <row r="91" spans="1:19" ht="36" customHeight="1">
      <c r="B91" s="322"/>
      <c r="C91" s="316"/>
      <c r="D91" s="319"/>
      <c r="E91" s="349"/>
      <c r="F91" s="407" t="s">
        <v>120</v>
      </c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9"/>
    </row>
    <row r="92" spans="1:19" ht="36" customHeight="1">
      <c r="B92" s="322"/>
      <c r="C92" s="316"/>
      <c r="D92" s="319"/>
      <c r="E92" s="350"/>
      <c r="F92" s="497" t="s">
        <v>121</v>
      </c>
      <c r="G92" s="498"/>
      <c r="H92" s="498"/>
      <c r="I92" s="499"/>
      <c r="J92" s="13" t="s">
        <v>26</v>
      </c>
      <c r="K92" s="13" t="s">
        <v>104</v>
      </c>
      <c r="L92" s="14" t="s">
        <v>71</v>
      </c>
      <c r="M92" s="14" t="s">
        <v>71</v>
      </c>
      <c r="N92" s="14" t="s">
        <v>80</v>
      </c>
      <c r="O92" s="14" t="s">
        <v>80</v>
      </c>
      <c r="P92" s="13" t="s">
        <v>55</v>
      </c>
      <c r="Q92" s="13">
        <v>5</v>
      </c>
      <c r="R92" s="13" t="s">
        <v>15</v>
      </c>
    </row>
    <row r="93" spans="1:19" ht="36" customHeight="1">
      <c r="B93" s="322"/>
      <c r="C93" s="316"/>
      <c r="D93" s="319"/>
      <c r="E93" s="348" t="s">
        <v>80</v>
      </c>
      <c r="F93" s="309" t="s">
        <v>21</v>
      </c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1"/>
    </row>
    <row r="94" spans="1:19" ht="36" customHeight="1">
      <c r="B94" s="322"/>
      <c r="C94" s="316"/>
      <c r="D94" s="319"/>
      <c r="E94" s="349"/>
      <c r="F94" s="357" t="s">
        <v>122</v>
      </c>
      <c r="G94" s="358"/>
      <c r="H94" s="358"/>
      <c r="I94" s="359"/>
      <c r="J94" s="127"/>
      <c r="K94" s="127"/>
      <c r="L94" s="11"/>
      <c r="M94" s="11"/>
      <c r="N94" s="11"/>
      <c r="O94" s="11"/>
      <c r="P94" s="127"/>
      <c r="Q94" s="127"/>
      <c r="R94" s="127"/>
    </row>
    <row r="95" spans="1:19" ht="36" customHeight="1">
      <c r="B95" s="322"/>
      <c r="C95" s="316"/>
      <c r="D95" s="319"/>
      <c r="E95" s="350"/>
      <c r="F95" s="357" t="s">
        <v>123</v>
      </c>
      <c r="G95" s="358"/>
      <c r="H95" s="358"/>
      <c r="I95" s="359"/>
      <c r="J95" s="127" t="s">
        <v>84</v>
      </c>
      <c r="K95" s="127" t="s">
        <v>104</v>
      </c>
      <c r="L95" s="11" t="s">
        <v>80</v>
      </c>
      <c r="M95" s="11" t="s">
        <v>80</v>
      </c>
      <c r="N95" s="11" t="s">
        <v>80</v>
      </c>
      <c r="O95" s="11" t="s">
        <v>80</v>
      </c>
      <c r="P95" s="127" t="s">
        <v>16</v>
      </c>
      <c r="Q95" s="127">
        <v>10</v>
      </c>
      <c r="R95" s="127" t="s">
        <v>15</v>
      </c>
    </row>
    <row r="96" spans="1:19" ht="36" customHeight="1">
      <c r="B96" s="322"/>
      <c r="C96" s="316"/>
      <c r="D96" s="319"/>
      <c r="E96" s="105" t="s">
        <v>77</v>
      </c>
      <c r="F96" s="369" t="s">
        <v>24</v>
      </c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1"/>
    </row>
    <row r="97" spans="2:18" ht="36" customHeight="1">
      <c r="B97" s="322"/>
      <c r="C97" s="316"/>
      <c r="D97" s="319"/>
      <c r="E97" s="348" t="s">
        <v>81</v>
      </c>
      <c r="F97" s="407" t="s">
        <v>133</v>
      </c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9"/>
    </row>
    <row r="98" spans="2:18" ht="36" customHeight="1">
      <c r="B98" s="322"/>
      <c r="C98" s="316"/>
      <c r="D98" s="319"/>
      <c r="E98" s="350"/>
      <c r="F98" s="494" t="s">
        <v>166</v>
      </c>
      <c r="G98" s="495"/>
      <c r="H98" s="495"/>
      <c r="I98" s="496"/>
      <c r="J98" s="52" t="s">
        <v>104</v>
      </c>
      <c r="K98" s="50" t="s">
        <v>84</v>
      </c>
      <c r="L98" s="51" t="s">
        <v>81</v>
      </c>
      <c r="M98" s="51" t="s">
        <v>81</v>
      </c>
      <c r="N98" s="51" t="s">
        <v>124</v>
      </c>
      <c r="O98" s="51" t="s">
        <v>124</v>
      </c>
      <c r="P98" s="52" t="s">
        <v>16</v>
      </c>
      <c r="Q98" s="52">
        <v>10</v>
      </c>
      <c r="R98" s="52" t="s">
        <v>15</v>
      </c>
    </row>
    <row r="99" spans="2:18" ht="36" customHeight="1">
      <c r="B99" s="322"/>
      <c r="C99" s="316"/>
      <c r="D99" s="319"/>
      <c r="E99" s="348" t="s">
        <v>76</v>
      </c>
      <c r="F99" s="309" t="s">
        <v>21</v>
      </c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1"/>
    </row>
    <row r="100" spans="2:18" ht="36" customHeight="1">
      <c r="B100" s="322"/>
      <c r="C100" s="316"/>
      <c r="D100" s="319"/>
      <c r="E100" s="349"/>
      <c r="F100" s="357" t="s">
        <v>101</v>
      </c>
      <c r="G100" s="358"/>
      <c r="H100" s="358"/>
      <c r="I100" s="359"/>
      <c r="J100" s="127"/>
      <c r="K100" s="127"/>
      <c r="L100" s="5"/>
      <c r="M100" s="5"/>
      <c r="N100" s="5"/>
      <c r="O100" s="5"/>
      <c r="P100" s="127"/>
      <c r="Q100" s="127"/>
      <c r="R100" s="127"/>
    </row>
    <row r="101" spans="2:18" ht="36" customHeight="1">
      <c r="B101" s="322"/>
      <c r="C101" s="316"/>
      <c r="D101" s="320"/>
      <c r="E101" s="350"/>
      <c r="F101" s="357" t="s">
        <v>110</v>
      </c>
      <c r="G101" s="358"/>
      <c r="H101" s="358"/>
      <c r="I101" s="359"/>
      <c r="J101" s="127" t="s">
        <v>84</v>
      </c>
      <c r="K101" s="127" t="s">
        <v>104</v>
      </c>
      <c r="L101" s="12" t="s">
        <v>76</v>
      </c>
      <c r="M101" s="12" t="s">
        <v>76</v>
      </c>
      <c r="N101" s="12" t="s">
        <v>76</v>
      </c>
      <c r="O101" s="12" t="s">
        <v>76</v>
      </c>
      <c r="P101" s="127" t="s">
        <v>16</v>
      </c>
      <c r="Q101" s="127">
        <v>5</v>
      </c>
      <c r="R101" s="127" t="s">
        <v>15</v>
      </c>
    </row>
    <row r="102" spans="2:18" ht="36" customHeight="1">
      <c r="B102" s="322"/>
      <c r="C102" s="316"/>
      <c r="D102" s="318" t="s">
        <v>83</v>
      </c>
      <c r="E102" s="348" t="s">
        <v>82</v>
      </c>
      <c r="F102" s="309" t="s">
        <v>21</v>
      </c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1"/>
    </row>
    <row r="103" spans="2:18" ht="36" customHeight="1">
      <c r="B103" s="322"/>
      <c r="C103" s="316"/>
      <c r="D103" s="319"/>
      <c r="E103" s="349"/>
      <c r="F103" s="357" t="s">
        <v>101</v>
      </c>
      <c r="G103" s="358"/>
      <c r="H103" s="358"/>
      <c r="I103" s="359"/>
      <c r="J103" s="10"/>
      <c r="K103" s="10"/>
      <c r="L103" s="127"/>
      <c r="M103" s="127"/>
      <c r="N103" s="127"/>
      <c r="O103" s="127"/>
      <c r="P103" s="127"/>
      <c r="Q103" s="127"/>
      <c r="R103" s="127"/>
    </row>
    <row r="104" spans="2:18" ht="36" customHeight="1">
      <c r="B104" s="322"/>
      <c r="C104" s="316"/>
      <c r="D104" s="319"/>
      <c r="E104" s="349"/>
      <c r="F104" s="357" t="s">
        <v>126</v>
      </c>
      <c r="G104" s="358"/>
      <c r="H104" s="358"/>
      <c r="I104" s="359"/>
      <c r="J104" s="10" t="s">
        <v>84</v>
      </c>
      <c r="K104" s="127" t="s">
        <v>104</v>
      </c>
      <c r="L104" s="127" t="s">
        <v>82</v>
      </c>
      <c r="M104" s="127" t="s">
        <v>82</v>
      </c>
      <c r="N104" s="127" t="s">
        <v>82</v>
      </c>
      <c r="O104" s="127" t="s">
        <v>82</v>
      </c>
      <c r="P104" s="127" t="s">
        <v>16</v>
      </c>
      <c r="Q104" s="127">
        <v>5</v>
      </c>
      <c r="R104" s="127" t="s">
        <v>15</v>
      </c>
    </row>
    <row r="105" spans="2:18" ht="36" customHeight="1">
      <c r="B105" s="322"/>
      <c r="C105" s="316"/>
      <c r="D105" s="319"/>
      <c r="E105" s="349"/>
      <c r="F105" s="500" t="s">
        <v>103</v>
      </c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2"/>
    </row>
    <row r="106" spans="2:18" ht="36" customHeight="1">
      <c r="B106" s="322"/>
      <c r="C106" s="316"/>
      <c r="D106" s="319"/>
      <c r="E106" s="349"/>
      <c r="F106" s="503" t="s">
        <v>125</v>
      </c>
      <c r="G106" s="504"/>
      <c r="H106" s="504"/>
      <c r="I106" s="505"/>
      <c r="J106" s="53"/>
      <c r="K106" s="53"/>
      <c r="L106" s="53"/>
      <c r="M106" s="53"/>
      <c r="N106" s="53"/>
      <c r="O106" s="53"/>
      <c r="P106" s="53"/>
      <c r="Q106" s="47"/>
      <c r="R106" s="53"/>
    </row>
    <row r="107" spans="2:18" ht="36" customHeight="1">
      <c r="B107" s="322"/>
      <c r="C107" s="316"/>
      <c r="D107" s="319"/>
      <c r="E107" s="350"/>
      <c r="F107" s="506" t="s">
        <v>167</v>
      </c>
      <c r="G107" s="507"/>
      <c r="H107" s="507"/>
      <c r="I107" s="508"/>
      <c r="J107" s="47" t="s">
        <v>84</v>
      </c>
      <c r="K107" s="47" t="s">
        <v>104</v>
      </c>
      <c r="L107" s="54" t="s">
        <v>82</v>
      </c>
      <c r="M107" s="54" t="s">
        <v>82</v>
      </c>
      <c r="N107" s="54" t="s">
        <v>82</v>
      </c>
      <c r="O107" s="54" t="s">
        <v>82</v>
      </c>
      <c r="P107" s="47" t="s">
        <v>16</v>
      </c>
      <c r="Q107" s="47">
        <v>10</v>
      </c>
      <c r="R107" s="47" t="s">
        <v>15</v>
      </c>
    </row>
    <row r="108" spans="2:18" ht="36" customHeight="1">
      <c r="B108" s="322"/>
      <c r="C108" s="316"/>
      <c r="D108" s="319"/>
      <c r="E108" s="515" t="s">
        <v>124</v>
      </c>
      <c r="F108" s="440" t="s">
        <v>127</v>
      </c>
      <c r="G108" s="441"/>
      <c r="H108" s="441"/>
      <c r="I108" s="441"/>
      <c r="J108" s="441"/>
      <c r="K108" s="441"/>
      <c r="L108" s="441"/>
      <c r="M108" s="441"/>
      <c r="N108" s="441"/>
      <c r="O108" s="441"/>
      <c r="P108" s="441"/>
      <c r="Q108" s="441"/>
      <c r="R108" s="442"/>
    </row>
    <row r="109" spans="2:18" ht="36" customHeight="1">
      <c r="B109" s="322"/>
      <c r="C109" s="316"/>
      <c r="D109" s="319"/>
      <c r="E109" s="516"/>
      <c r="F109" s="404" t="s">
        <v>59</v>
      </c>
      <c r="G109" s="405"/>
      <c r="H109" s="405"/>
      <c r="I109" s="406"/>
      <c r="J109" s="48" t="s">
        <v>26</v>
      </c>
      <c r="K109" s="48" t="s">
        <v>104</v>
      </c>
      <c r="L109" s="56" t="s">
        <v>124</v>
      </c>
      <c r="M109" s="56" t="s">
        <v>124</v>
      </c>
      <c r="N109" s="56" t="s">
        <v>124</v>
      </c>
      <c r="O109" s="56" t="s">
        <v>124</v>
      </c>
      <c r="P109" s="8" t="s">
        <v>55</v>
      </c>
      <c r="Q109" s="8">
        <v>10</v>
      </c>
      <c r="R109" s="9" t="s">
        <v>60</v>
      </c>
    </row>
    <row r="110" spans="2:18" ht="36" customHeight="1">
      <c r="B110" s="322"/>
      <c r="C110" s="316"/>
      <c r="D110" s="319"/>
      <c r="E110" s="516"/>
      <c r="F110" s="309" t="s">
        <v>19</v>
      </c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311"/>
    </row>
    <row r="111" spans="2:18" ht="36" customHeight="1">
      <c r="B111" s="322"/>
      <c r="C111" s="316"/>
      <c r="D111" s="319"/>
      <c r="E111" s="516"/>
      <c r="F111" s="357" t="s">
        <v>97</v>
      </c>
      <c r="G111" s="358"/>
      <c r="H111" s="358"/>
      <c r="I111" s="359"/>
      <c r="J111" s="127"/>
      <c r="K111" s="127"/>
      <c r="L111" s="5"/>
      <c r="M111" s="5"/>
      <c r="N111" s="5"/>
      <c r="O111" s="5"/>
      <c r="P111" s="127"/>
      <c r="Q111" s="127"/>
      <c r="R111" s="127"/>
    </row>
    <row r="112" spans="2:18" ht="36" customHeight="1">
      <c r="B112" s="322"/>
      <c r="C112" s="316"/>
      <c r="D112" s="319"/>
      <c r="E112" s="516"/>
      <c r="F112" s="357" t="s">
        <v>168</v>
      </c>
      <c r="G112" s="358"/>
      <c r="H112" s="358"/>
      <c r="I112" s="359"/>
      <c r="J112" s="127" t="s">
        <v>84</v>
      </c>
      <c r="K112" s="127" t="s">
        <v>104</v>
      </c>
      <c r="L112" s="12" t="s">
        <v>124</v>
      </c>
      <c r="M112" s="12" t="s">
        <v>124</v>
      </c>
      <c r="N112" s="12" t="s">
        <v>124</v>
      </c>
      <c r="O112" s="12" t="s">
        <v>124</v>
      </c>
      <c r="P112" s="127" t="s">
        <v>16</v>
      </c>
      <c r="Q112" s="127">
        <v>5</v>
      </c>
      <c r="R112" s="127" t="s">
        <v>15</v>
      </c>
    </row>
    <row r="113" spans="1:19" ht="36" customHeight="1">
      <c r="B113" s="322"/>
      <c r="C113" s="316"/>
      <c r="D113" s="319"/>
      <c r="E113" s="517"/>
      <c r="F113" s="357" t="s">
        <v>169</v>
      </c>
      <c r="G113" s="358"/>
      <c r="H113" s="358"/>
      <c r="I113" s="359"/>
      <c r="J113" s="10" t="s">
        <v>84</v>
      </c>
      <c r="K113" s="127" t="s">
        <v>104</v>
      </c>
      <c r="L113" s="12" t="s">
        <v>124</v>
      </c>
      <c r="M113" s="12" t="s">
        <v>129</v>
      </c>
      <c r="N113" s="12" t="s">
        <v>130</v>
      </c>
      <c r="O113" s="12" t="s">
        <v>130</v>
      </c>
      <c r="P113" s="126" t="s">
        <v>16</v>
      </c>
      <c r="Q113" s="127">
        <v>5</v>
      </c>
      <c r="R113" s="127" t="s">
        <v>15</v>
      </c>
    </row>
    <row r="114" spans="1:19" ht="36" customHeight="1">
      <c r="B114" s="322"/>
      <c r="C114" s="316"/>
      <c r="D114" s="319"/>
      <c r="E114" s="518" t="s">
        <v>128</v>
      </c>
      <c r="F114" s="387" t="s">
        <v>21</v>
      </c>
      <c r="G114" s="388"/>
      <c r="H114" s="388"/>
      <c r="I114" s="388"/>
      <c r="J114" s="388"/>
      <c r="K114" s="388"/>
      <c r="L114" s="388"/>
      <c r="M114" s="388"/>
      <c r="N114" s="388"/>
      <c r="O114" s="388"/>
      <c r="P114" s="388"/>
      <c r="Q114" s="388"/>
      <c r="R114" s="389"/>
    </row>
    <row r="115" spans="1:19" ht="36" customHeight="1">
      <c r="B115" s="322"/>
      <c r="C115" s="316"/>
      <c r="D115" s="319"/>
      <c r="E115" s="519"/>
      <c r="F115" s="512" t="s">
        <v>108</v>
      </c>
      <c r="G115" s="513"/>
      <c r="H115" s="513"/>
      <c r="I115" s="514"/>
      <c r="J115" s="10"/>
      <c r="K115" s="10"/>
      <c r="L115" s="12"/>
      <c r="M115" s="12"/>
      <c r="N115" s="12"/>
      <c r="O115" s="12"/>
      <c r="P115" s="126"/>
      <c r="Q115" s="126"/>
      <c r="R115" s="126"/>
    </row>
    <row r="116" spans="1:19" ht="36" customHeight="1">
      <c r="B116" s="322"/>
      <c r="C116" s="316"/>
      <c r="D116" s="319"/>
      <c r="E116" s="520"/>
      <c r="F116" s="357" t="s">
        <v>170</v>
      </c>
      <c r="G116" s="358"/>
      <c r="H116" s="358"/>
      <c r="I116" s="359"/>
      <c r="J116" s="10" t="s">
        <v>84</v>
      </c>
      <c r="K116" s="127" t="s">
        <v>104</v>
      </c>
      <c r="L116" s="12" t="s">
        <v>128</v>
      </c>
      <c r="M116" s="12" t="s">
        <v>128</v>
      </c>
      <c r="N116" s="12" t="s">
        <v>130</v>
      </c>
      <c r="O116" s="12" t="s">
        <v>130</v>
      </c>
      <c r="P116" s="126" t="s">
        <v>16</v>
      </c>
      <c r="Q116" s="126">
        <v>10</v>
      </c>
      <c r="R116" s="126" t="s">
        <v>15</v>
      </c>
    </row>
    <row r="117" spans="1:19" ht="36" customHeight="1">
      <c r="B117" s="322"/>
      <c r="C117" s="316"/>
      <c r="D117" s="319"/>
      <c r="E117" s="518" t="s">
        <v>130</v>
      </c>
      <c r="F117" s="509" t="s">
        <v>159</v>
      </c>
      <c r="G117" s="510"/>
      <c r="H117" s="510"/>
      <c r="I117" s="510"/>
      <c r="J117" s="510"/>
      <c r="K117" s="510"/>
      <c r="L117" s="510"/>
      <c r="M117" s="510"/>
      <c r="N117" s="510"/>
      <c r="O117" s="510"/>
      <c r="P117" s="510"/>
      <c r="Q117" s="510"/>
      <c r="R117" s="511"/>
    </row>
    <row r="118" spans="1:19" ht="36" customHeight="1">
      <c r="B118" s="322"/>
      <c r="C118" s="316"/>
      <c r="D118" s="319"/>
      <c r="E118" s="519"/>
      <c r="F118" s="476" t="s">
        <v>171</v>
      </c>
      <c r="G118" s="477"/>
      <c r="H118" s="477"/>
      <c r="I118" s="478"/>
      <c r="J118" s="3"/>
      <c r="K118" s="3"/>
      <c r="L118" s="128"/>
      <c r="M118" s="128"/>
      <c r="N118" s="128"/>
      <c r="O118" s="128"/>
      <c r="P118" s="3"/>
      <c r="Q118" s="3"/>
      <c r="R118" s="3"/>
    </row>
    <row r="119" spans="1:19" ht="36" customHeight="1">
      <c r="B119" s="322"/>
      <c r="C119" s="316"/>
      <c r="D119" s="319"/>
      <c r="E119" s="519"/>
      <c r="F119" s="476" t="s">
        <v>172</v>
      </c>
      <c r="G119" s="477"/>
      <c r="H119" s="477"/>
      <c r="I119" s="478"/>
      <c r="J119" s="3"/>
      <c r="K119" s="3"/>
      <c r="L119" s="128"/>
      <c r="M119" s="128"/>
      <c r="N119" s="128"/>
      <c r="O119" s="128"/>
      <c r="P119" s="3"/>
      <c r="Q119" s="3"/>
      <c r="R119" s="3"/>
    </row>
    <row r="120" spans="1:19" ht="36" customHeight="1">
      <c r="B120" s="322"/>
      <c r="C120" s="316"/>
      <c r="D120" s="319"/>
      <c r="E120" s="519"/>
      <c r="F120" s="476" t="s">
        <v>131</v>
      </c>
      <c r="G120" s="477"/>
      <c r="H120" s="477"/>
      <c r="I120" s="478"/>
      <c r="J120" s="3" t="s">
        <v>84</v>
      </c>
      <c r="K120" s="3" t="s">
        <v>104</v>
      </c>
      <c r="L120" s="128" t="s">
        <v>130</v>
      </c>
      <c r="M120" s="128" t="s">
        <v>130</v>
      </c>
      <c r="N120" s="128" t="s">
        <v>130</v>
      </c>
      <c r="O120" s="128" t="s">
        <v>130</v>
      </c>
      <c r="P120" s="3" t="s">
        <v>16</v>
      </c>
      <c r="Q120" s="3">
        <v>10</v>
      </c>
      <c r="R120" s="3" t="s">
        <v>15</v>
      </c>
    </row>
    <row r="121" spans="1:19" ht="36" customHeight="1">
      <c r="B121" s="323"/>
      <c r="C121" s="317"/>
      <c r="D121" s="320"/>
      <c r="E121" s="520"/>
      <c r="F121" s="476" t="s">
        <v>132</v>
      </c>
      <c r="G121" s="477"/>
      <c r="H121" s="477"/>
      <c r="I121" s="478"/>
      <c r="J121" s="3" t="s">
        <v>84</v>
      </c>
      <c r="K121" s="3" t="s">
        <v>104</v>
      </c>
      <c r="L121" s="128" t="s">
        <v>130</v>
      </c>
      <c r="M121" s="128" t="s">
        <v>130</v>
      </c>
      <c r="N121" s="128" t="s">
        <v>130</v>
      </c>
      <c r="O121" s="128" t="s">
        <v>130</v>
      </c>
      <c r="P121" s="3" t="s">
        <v>16</v>
      </c>
      <c r="Q121" s="3">
        <v>10</v>
      </c>
      <c r="R121" s="3" t="s">
        <v>15</v>
      </c>
    </row>
    <row r="122" spans="1:19" ht="36" customHeight="1">
      <c r="A122" s="106"/>
      <c r="B122" s="107"/>
      <c r="C122" s="108"/>
      <c r="D122" s="115"/>
      <c r="E122" s="116"/>
      <c r="F122" s="113"/>
      <c r="G122" s="113"/>
      <c r="H122" s="113"/>
      <c r="I122" s="113"/>
      <c r="J122" s="111"/>
      <c r="K122" s="111"/>
      <c r="L122" s="114"/>
      <c r="M122" s="114"/>
      <c r="N122" s="114"/>
      <c r="O122" s="114"/>
      <c r="P122" s="111"/>
      <c r="Q122" s="111"/>
      <c r="R122" s="111"/>
      <c r="S122" s="57"/>
    </row>
    <row r="123" spans="1:19" ht="36" customHeight="1">
      <c r="B123" s="125" t="s">
        <v>48</v>
      </c>
      <c r="C123" s="125" t="s">
        <v>49</v>
      </c>
      <c r="D123" s="125" t="s">
        <v>0</v>
      </c>
      <c r="E123" s="125" t="s">
        <v>1</v>
      </c>
      <c r="F123" s="324" t="s">
        <v>2</v>
      </c>
      <c r="G123" s="325"/>
      <c r="H123" s="325"/>
      <c r="I123" s="326"/>
      <c r="J123" s="125" t="s">
        <v>91</v>
      </c>
      <c r="K123" s="125" t="s">
        <v>92</v>
      </c>
      <c r="L123" s="125" t="s">
        <v>3</v>
      </c>
      <c r="M123" s="125" t="s">
        <v>4</v>
      </c>
      <c r="N123" s="125" t="s">
        <v>5</v>
      </c>
      <c r="O123" s="125" t="s">
        <v>6</v>
      </c>
      <c r="P123" s="125" t="s">
        <v>7</v>
      </c>
      <c r="Q123" s="125" t="s">
        <v>8</v>
      </c>
      <c r="R123" s="125" t="s">
        <v>9</v>
      </c>
    </row>
    <row r="124" spans="1:19" ht="36" customHeight="1">
      <c r="B124" s="321" t="s">
        <v>100</v>
      </c>
      <c r="C124" s="315" t="s">
        <v>51</v>
      </c>
      <c r="D124" s="318" t="s">
        <v>134</v>
      </c>
      <c r="E124" s="518" t="s">
        <v>135</v>
      </c>
      <c r="F124" s="381" t="s">
        <v>136</v>
      </c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3"/>
    </row>
    <row r="125" spans="1:19" ht="36" customHeight="1">
      <c r="B125" s="322"/>
      <c r="C125" s="316"/>
      <c r="D125" s="319"/>
      <c r="E125" s="519"/>
      <c r="F125" s="384" t="s">
        <v>137</v>
      </c>
      <c r="G125" s="385"/>
      <c r="H125" s="385"/>
      <c r="I125" s="386"/>
      <c r="J125" s="59" t="s">
        <v>26</v>
      </c>
      <c r="K125" s="59" t="s">
        <v>104</v>
      </c>
      <c r="L125" s="60" t="s">
        <v>135</v>
      </c>
      <c r="M125" s="60" t="s">
        <v>135</v>
      </c>
      <c r="N125" s="60" t="s">
        <v>135</v>
      </c>
      <c r="O125" s="60" t="s">
        <v>135</v>
      </c>
      <c r="P125" s="61" t="s">
        <v>55</v>
      </c>
      <c r="Q125" s="59">
        <v>5</v>
      </c>
      <c r="R125" s="61" t="s">
        <v>15</v>
      </c>
      <c r="S125" s="57"/>
    </row>
    <row r="126" spans="1:19" ht="36" customHeight="1">
      <c r="B126" s="322"/>
      <c r="C126" s="316"/>
      <c r="D126" s="319"/>
      <c r="E126" s="519"/>
      <c r="F126" s="384" t="s">
        <v>138</v>
      </c>
      <c r="G126" s="385"/>
      <c r="H126" s="385"/>
      <c r="I126" s="386"/>
      <c r="J126" s="59" t="s">
        <v>26</v>
      </c>
      <c r="K126" s="59" t="s">
        <v>104</v>
      </c>
      <c r="L126" s="60" t="s">
        <v>135</v>
      </c>
      <c r="M126" s="60" t="s">
        <v>135</v>
      </c>
      <c r="N126" s="60" t="s">
        <v>135</v>
      </c>
      <c r="O126" s="60" t="s">
        <v>135</v>
      </c>
      <c r="P126" s="61" t="s">
        <v>55</v>
      </c>
      <c r="Q126" s="59">
        <v>5</v>
      </c>
      <c r="R126" s="61" t="s">
        <v>15</v>
      </c>
      <c r="S126" s="57"/>
    </row>
    <row r="127" spans="1:19" ht="36" customHeight="1">
      <c r="B127" s="322"/>
      <c r="C127" s="316"/>
      <c r="D127" s="319"/>
      <c r="E127" s="519"/>
      <c r="F127" s="384" t="s">
        <v>139</v>
      </c>
      <c r="G127" s="385"/>
      <c r="H127" s="385"/>
      <c r="I127" s="386"/>
      <c r="J127" s="59" t="s">
        <v>26</v>
      </c>
      <c r="K127" s="59" t="s">
        <v>104</v>
      </c>
      <c r="L127" s="60" t="s">
        <v>135</v>
      </c>
      <c r="M127" s="60" t="s">
        <v>135</v>
      </c>
      <c r="N127" s="60" t="s">
        <v>135</v>
      </c>
      <c r="O127" s="60" t="s">
        <v>135</v>
      </c>
      <c r="P127" s="61" t="s">
        <v>55</v>
      </c>
      <c r="Q127" s="59">
        <v>5</v>
      </c>
      <c r="R127" s="61" t="s">
        <v>15</v>
      </c>
      <c r="S127" s="57"/>
    </row>
    <row r="128" spans="1:19" ht="36" customHeight="1">
      <c r="B128" s="322"/>
      <c r="C128" s="316"/>
      <c r="D128" s="319"/>
      <c r="E128" s="519"/>
      <c r="F128" s="384" t="s">
        <v>140</v>
      </c>
      <c r="G128" s="385"/>
      <c r="H128" s="385"/>
      <c r="I128" s="386"/>
      <c r="J128" s="59" t="s">
        <v>26</v>
      </c>
      <c r="K128" s="59" t="s">
        <v>104</v>
      </c>
      <c r="L128" s="60" t="s">
        <v>135</v>
      </c>
      <c r="M128" s="60" t="s">
        <v>135</v>
      </c>
      <c r="N128" s="60" t="s">
        <v>135</v>
      </c>
      <c r="O128" s="60" t="s">
        <v>135</v>
      </c>
      <c r="P128" s="61" t="s">
        <v>55</v>
      </c>
      <c r="Q128" s="59">
        <v>5</v>
      </c>
      <c r="R128" s="61" t="s">
        <v>15</v>
      </c>
      <c r="S128" s="57"/>
    </row>
    <row r="129" spans="2:18" ht="36" customHeight="1">
      <c r="B129" s="322"/>
      <c r="C129" s="316"/>
      <c r="D129" s="319"/>
      <c r="E129" s="519"/>
      <c r="F129" s="443" t="s">
        <v>141</v>
      </c>
      <c r="G129" s="444"/>
      <c r="H129" s="444"/>
      <c r="I129" s="444"/>
      <c r="J129" s="444"/>
      <c r="K129" s="444"/>
      <c r="L129" s="444"/>
      <c r="M129" s="444"/>
      <c r="N129" s="444"/>
      <c r="O129" s="444"/>
      <c r="P129" s="444"/>
      <c r="Q129" s="444"/>
      <c r="R129" s="445"/>
    </row>
    <row r="130" spans="2:18" ht="36" customHeight="1">
      <c r="B130" s="322"/>
      <c r="C130" s="316"/>
      <c r="D130" s="319"/>
      <c r="E130" s="519"/>
      <c r="F130" s="446" t="s">
        <v>173</v>
      </c>
      <c r="G130" s="447"/>
      <c r="H130" s="447"/>
      <c r="I130" s="448"/>
      <c r="J130" s="102"/>
      <c r="K130" s="64"/>
      <c r="L130" s="62"/>
      <c r="M130" s="62"/>
      <c r="N130" s="62"/>
      <c r="O130" s="62"/>
      <c r="P130" s="102"/>
      <c r="Q130" s="102"/>
      <c r="R130" s="102"/>
    </row>
    <row r="131" spans="2:18" ht="36" customHeight="1">
      <c r="B131" s="322"/>
      <c r="C131" s="316"/>
      <c r="D131" s="319"/>
      <c r="E131" s="519"/>
      <c r="F131" s="446" t="s">
        <v>174</v>
      </c>
      <c r="G131" s="447"/>
      <c r="H131" s="447"/>
      <c r="I131" s="448"/>
      <c r="J131" s="434" t="s">
        <v>84</v>
      </c>
      <c r="K131" s="527" t="s">
        <v>104</v>
      </c>
      <c r="L131" s="62" t="s">
        <v>135</v>
      </c>
      <c r="M131" s="62" t="s">
        <v>99</v>
      </c>
      <c r="N131" s="62" t="s">
        <v>142</v>
      </c>
      <c r="O131" s="62" t="s">
        <v>99</v>
      </c>
      <c r="P131" s="102" t="s">
        <v>16</v>
      </c>
      <c r="Q131" s="102">
        <v>5</v>
      </c>
      <c r="R131" s="102" t="s">
        <v>143</v>
      </c>
    </row>
    <row r="132" spans="2:18" ht="36" customHeight="1">
      <c r="B132" s="322"/>
      <c r="C132" s="316"/>
      <c r="D132" s="319"/>
      <c r="E132" s="519"/>
      <c r="F132" s="446" t="s">
        <v>175</v>
      </c>
      <c r="G132" s="447"/>
      <c r="H132" s="447"/>
      <c r="I132" s="448"/>
      <c r="J132" s="436"/>
      <c r="K132" s="528"/>
      <c r="L132" s="62" t="s">
        <v>135</v>
      </c>
      <c r="M132" s="62" t="s">
        <v>99</v>
      </c>
      <c r="N132" s="62" t="s">
        <v>142</v>
      </c>
      <c r="O132" s="62" t="s">
        <v>99</v>
      </c>
      <c r="P132" s="102" t="s">
        <v>16</v>
      </c>
      <c r="Q132" s="102">
        <v>5</v>
      </c>
      <c r="R132" s="102" t="s">
        <v>143</v>
      </c>
    </row>
    <row r="133" spans="2:18" ht="36" customHeight="1">
      <c r="B133" s="322"/>
      <c r="C133" s="316"/>
      <c r="D133" s="319"/>
      <c r="E133" s="519"/>
      <c r="F133" s="437" t="s">
        <v>144</v>
      </c>
      <c r="G133" s="438"/>
      <c r="H133" s="438"/>
      <c r="I133" s="438"/>
      <c r="J133" s="438"/>
      <c r="K133" s="438"/>
      <c r="L133" s="438"/>
      <c r="M133" s="438"/>
      <c r="N133" s="438"/>
      <c r="O133" s="438"/>
      <c r="P133" s="438"/>
      <c r="Q133" s="438"/>
      <c r="R133" s="439"/>
    </row>
    <row r="134" spans="2:18" ht="36" customHeight="1">
      <c r="B134" s="322"/>
      <c r="C134" s="316"/>
      <c r="D134" s="319"/>
      <c r="E134" s="519"/>
      <c r="F134" s="363" t="s">
        <v>145</v>
      </c>
      <c r="G134" s="364"/>
      <c r="H134" s="364"/>
      <c r="I134" s="365"/>
      <c r="J134" s="6" t="s">
        <v>26</v>
      </c>
      <c r="K134" s="6" t="s">
        <v>104</v>
      </c>
      <c r="L134" s="65" t="s">
        <v>135</v>
      </c>
      <c r="M134" s="65" t="s">
        <v>135</v>
      </c>
      <c r="N134" s="65" t="s">
        <v>135</v>
      </c>
      <c r="O134" s="65" t="s">
        <v>135</v>
      </c>
      <c r="P134" s="6" t="s">
        <v>55</v>
      </c>
      <c r="Q134" s="6">
        <v>10</v>
      </c>
      <c r="R134" s="6" t="s">
        <v>15</v>
      </c>
    </row>
    <row r="135" spans="2:18" ht="36" customHeight="1">
      <c r="B135" s="322"/>
      <c r="C135" s="316"/>
      <c r="D135" s="319"/>
      <c r="E135" s="519"/>
      <c r="F135" s="363" t="s">
        <v>146</v>
      </c>
      <c r="G135" s="364"/>
      <c r="H135" s="364"/>
      <c r="I135" s="365"/>
      <c r="J135" s="6" t="s">
        <v>26</v>
      </c>
      <c r="K135" s="6" t="s">
        <v>104</v>
      </c>
      <c r="L135" s="65" t="s">
        <v>135</v>
      </c>
      <c r="M135" s="65" t="s">
        <v>135</v>
      </c>
      <c r="N135" s="65" t="s">
        <v>135</v>
      </c>
      <c r="O135" s="65" t="s">
        <v>135</v>
      </c>
      <c r="P135" s="6" t="s">
        <v>55</v>
      </c>
      <c r="Q135" s="6">
        <v>10</v>
      </c>
      <c r="R135" s="6" t="s">
        <v>15</v>
      </c>
    </row>
    <row r="136" spans="2:18" ht="36" customHeight="1">
      <c r="B136" s="322"/>
      <c r="C136" s="316"/>
      <c r="D136" s="319"/>
      <c r="E136" s="520"/>
      <c r="F136" s="363" t="s">
        <v>147</v>
      </c>
      <c r="G136" s="364"/>
      <c r="H136" s="364"/>
      <c r="I136" s="365"/>
      <c r="J136" s="6" t="s">
        <v>26</v>
      </c>
      <c r="K136" s="6" t="s">
        <v>104</v>
      </c>
      <c r="L136" s="65" t="s">
        <v>135</v>
      </c>
      <c r="M136" s="65" t="s">
        <v>135</v>
      </c>
      <c r="N136" s="65" t="s">
        <v>135</v>
      </c>
      <c r="O136" s="65" t="s">
        <v>135</v>
      </c>
      <c r="P136" s="6" t="s">
        <v>55</v>
      </c>
      <c r="Q136" s="6">
        <v>10</v>
      </c>
      <c r="R136" s="6" t="s">
        <v>15</v>
      </c>
    </row>
    <row r="137" spans="2:18" ht="36" customHeight="1">
      <c r="B137" s="322"/>
      <c r="C137" s="316"/>
      <c r="D137" s="319"/>
      <c r="E137" s="518" t="s">
        <v>142</v>
      </c>
      <c r="F137" s="387" t="s">
        <v>21</v>
      </c>
      <c r="G137" s="388"/>
      <c r="H137" s="388"/>
      <c r="I137" s="388"/>
      <c r="J137" s="388"/>
      <c r="K137" s="388"/>
      <c r="L137" s="388"/>
      <c r="M137" s="388"/>
      <c r="N137" s="388"/>
      <c r="O137" s="388"/>
      <c r="P137" s="388"/>
      <c r="Q137" s="388"/>
      <c r="R137" s="389"/>
    </row>
    <row r="138" spans="2:18" ht="36" customHeight="1">
      <c r="B138" s="322"/>
      <c r="C138" s="316"/>
      <c r="D138" s="319"/>
      <c r="E138" s="519"/>
      <c r="F138" s="512" t="s">
        <v>108</v>
      </c>
      <c r="G138" s="513"/>
      <c r="H138" s="513"/>
      <c r="I138" s="514"/>
      <c r="J138" s="10"/>
      <c r="K138" s="10"/>
      <c r="L138" s="12"/>
      <c r="M138" s="12"/>
      <c r="N138" s="12"/>
      <c r="O138" s="12"/>
      <c r="P138" s="126"/>
      <c r="Q138" s="126"/>
      <c r="R138" s="126"/>
    </row>
    <row r="139" spans="2:18" ht="36" customHeight="1">
      <c r="B139" s="322"/>
      <c r="C139" s="316"/>
      <c r="D139" s="319"/>
      <c r="E139" s="520"/>
      <c r="F139" s="357" t="s">
        <v>148</v>
      </c>
      <c r="G139" s="358"/>
      <c r="H139" s="358"/>
      <c r="I139" s="359"/>
      <c r="J139" s="10" t="s">
        <v>84</v>
      </c>
      <c r="K139" s="127" t="s">
        <v>104</v>
      </c>
      <c r="L139" s="12" t="s">
        <v>142</v>
      </c>
      <c r="M139" s="12" t="s">
        <v>142</v>
      </c>
      <c r="N139" s="12" t="s">
        <v>149</v>
      </c>
      <c r="O139" s="12" t="s">
        <v>130</v>
      </c>
      <c r="P139" s="126" t="s">
        <v>16</v>
      </c>
      <c r="Q139" s="126">
        <v>10</v>
      </c>
      <c r="R139" s="126" t="s">
        <v>15</v>
      </c>
    </row>
    <row r="140" spans="2:18" ht="36" customHeight="1">
      <c r="B140" s="322"/>
      <c r="C140" s="316"/>
      <c r="D140" s="319"/>
      <c r="E140" s="348" t="s">
        <v>99</v>
      </c>
      <c r="F140" s="443" t="s">
        <v>150</v>
      </c>
      <c r="G140" s="444"/>
      <c r="H140" s="444"/>
      <c r="I140" s="444"/>
      <c r="J140" s="444"/>
      <c r="K140" s="444"/>
      <c r="L140" s="444"/>
      <c r="M140" s="444"/>
      <c r="N140" s="444"/>
      <c r="O140" s="444"/>
      <c r="P140" s="444"/>
      <c r="Q140" s="444"/>
      <c r="R140" s="445"/>
    </row>
    <row r="141" spans="2:18" ht="36" customHeight="1">
      <c r="B141" s="322"/>
      <c r="C141" s="316"/>
      <c r="D141" s="319"/>
      <c r="E141" s="349"/>
      <c r="F141" s="446" t="s">
        <v>176</v>
      </c>
      <c r="G141" s="447"/>
      <c r="H141" s="447"/>
      <c r="I141" s="448"/>
      <c r="J141" s="102"/>
      <c r="K141" s="102"/>
      <c r="L141" s="62"/>
      <c r="M141" s="64"/>
      <c r="N141" s="62"/>
      <c r="O141" s="64"/>
      <c r="P141" s="102"/>
      <c r="Q141" s="102"/>
      <c r="R141" s="64"/>
    </row>
    <row r="142" spans="2:18" ht="36" customHeight="1">
      <c r="B142" s="322"/>
      <c r="C142" s="316"/>
      <c r="D142" s="319"/>
      <c r="E142" s="349"/>
      <c r="F142" s="446" t="s">
        <v>177</v>
      </c>
      <c r="G142" s="447"/>
      <c r="H142" s="447"/>
      <c r="I142" s="448"/>
      <c r="J142" s="434" t="s">
        <v>84</v>
      </c>
      <c r="K142" s="434" t="s">
        <v>104</v>
      </c>
      <c r="L142" s="62" t="s">
        <v>99</v>
      </c>
      <c r="M142" s="62" t="s">
        <v>99</v>
      </c>
      <c r="N142" s="62" t="s">
        <v>151</v>
      </c>
      <c r="O142" s="62" t="s">
        <v>99</v>
      </c>
      <c r="P142" s="102" t="s">
        <v>16</v>
      </c>
      <c r="Q142" s="102">
        <v>5</v>
      </c>
      <c r="R142" s="63" t="s">
        <v>152</v>
      </c>
    </row>
    <row r="143" spans="2:18" ht="36" customHeight="1">
      <c r="B143" s="322"/>
      <c r="C143" s="316"/>
      <c r="D143" s="319"/>
      <c r="E143" s="349"/>
      <c r="F143" s="446" t="s">
        <v>178</v>
      </c>
      <c r="G143" s="447"/>
      <c r="H143" s="447"/>
      <c r="I143" s="448"/>
      <c r="J143" s="435"/>
      <c r="K143" s="435"/>
      <c r="L143" s="62" t="s">
        <v>99</v>
      </c>
      <c r="M143" s="62" t="s">
        <v>99</v>
      </c>
      <c r="N143" s="62" t="s">
        <v>151</v>
      </c>
      <c r="O143" s="62" t="s">
        <v>99</v>
      </c>
      <c r="P143" s="102" t="s">
        <v>16</v>
      </c>
      <c r="Q143" s="102">
        <v>5</v>
      </c>
      <c r="R143" s="63" t="s">
        <v>152</v>
      </c>
    </row>
    <row r="144" spans="2:18" ht="36" customHeight="1">
      <c r="B144" s="323"/>
      <c r="C144" s="316"/>
      <c r="D144" s="319"/>
      <c r="E144" s="350"/>
      <c r="F144" s="446" t="s">
        <v>179</v>
      </c>
      <c r="G144" s="447"/>
      <c r="H144" s="447"/>
      <c r="I144" s="448"/>
      <c r="J144" s="436"/>
      <c r="K144" s="436"/>
      <c r="L144" s="62" t="s">
        <v>99</v>
      </c>
      <c r="M144" s="62" t="s">
        <v>99</v>
      </c>
      <c r="N144" s="62" t="s">
        <v>151</v>
      </c>
      <c r="O144" s="62" t="s">
        <v>99</v>
      </c>
      <c r="P144" s="102" t="s">
        <v>16</v>
      </c>
      <c r="Q144" s="102">
        <v>5</v>
      </c>
      <c r="R144" s="63" t="s">
        <v>152</v>
      </c>
    </row>
    <row r="145" spans="2:18" ht="36" customHeight="1">
      <c r="B145" s="312" t="s">
        <v>153</v>
      </c>
      <c r="C145" s="316"/>
      <c r="D145" s="319"/>
      <c r="E145" s="348" t="s">
        <v>155</v>
      </c>
      <c r="F145" s="521" t="s">
        <v>156</v>
      </c>
      <c r="G145" s="522"/>
      <c r="H145" s="522"/>
      <c r="I145" s="522"/>
      <c r="J145" s="522"/>
      <c r="K145" s="522"/>
      <c r="L145" s="522"/>
      <c r="M145" s="522"/>
      <c r="N145" s="522"/>
      <c r="O145" s="522"/>
      <c r="P145" s="522"/>
      <c r="Q145" s="522"/>
      <c r="R145" s="523"/>
    </row>
    <row r="146" spans="2:18" ht="36" customHeight="1">
      <c r="B146" s="313"/>
      <c r="C146" s="316"/>
      <c r="D146" s="319"/>
      <c r="E146" s="349"/>
      <c r="F146" s="524" t="s">
        <v>157</v>
      </c>
      <c r="G146" s="525"/>
      <c r="H146" s="525"/>
      <c r="I146" s="526"/>
      <c r="J146" s="66" t="s">
        <v>104</v>
      </c>
      <c r="K146" s="66" t="s">
        <v>84</v>
      </c>
      <c r="L146" s="66" t="s">
        <v>155</v>
      </c>
      <c r="M146" s="66" t="s">
        <v>155</v>
      </c>
      <c r="N146" s="66" t="s">
        <v>155</v>
      </c>
      <c r="O146" s="66" t="s">
        <v>155</v>
      </c>
      <c r="P146" s="66" t="s">
        <v>16</v>
      </c>
      <c r="Q146" s="66">
        <v>5</v>
      </c>
      <c r="R146" s="66" t="s">
        <v>15</v>
      </c>
    </row>
    <row r="147" spans="2:18" ht="36" customHeight="1">
      <c r="B147" s="313"/>
      <c r="C147" s="316"/>
      <c r="D147" s="319"/>
      <c r="E147" s="349"/>
      <c r="F147" s="524" t="s">
        <v>158</v>
      </c>
      <c r="G147" s="525"/>
      <c r="H147" s="525"/>
      <c r="I147" s="526"/>
      <c r="J147" s="66" t="s">
        <v>84</v>
      </c>
      <c r="K147" s="66" t="s">
        <v>104</v>
      </c>
      <c r="L147" s="66" t="s">
        <v>155</v>
      </c>
      <c r="M147" s="66" t="s">
        <v>155</v>
      </c>
      <c r="N147" s="66" t="s">
        <v>155</v>
      </c>
      <c r="O147" s="66" t="s">
        <v>155</v>
      </c>
      <c r="P147" s="66" t="s">
        <v>16</v>
      </c>
      <c r="Q147" s="66">
        <v>5</v>
      </c>
      <c r="R147" s="66" t="s">
        <v>15</v>
      </c>
    </row>
    <row r="148" spans="2:18" ht="36" customHeight="1">
      <c r="B148" s="313"/>
      <c r="C148" s="316"/>
      <c r="D148" s="319"/>
      <c r="E148" s="350"/>
      <c r="F148" s="524" t="s">
        <v>180</v>
      </c>
      <c r="G148" s="525"/>
      <c r="H148" s="525"/>
      <c r="I148" s="526"/>
      <c r="J148" s="66" t="s">
        <v>84</v>
      </c>
      <c r="K148" s="66" t="s">
        <v>104</v>
      </c>
      <c r="L148" s="66" t="s">
        <v>155</v>
      </c>
      <c r="M148" s="66" t="s">
        <v>155</v>
      </c>
      <c r="N148" s="66" t="s">
        <v>155</v>
      </c>
      <c r="O148" s="66" t="s">
        <v>155</v>
      </c>
      <c r="P148" s="66" t="s">
        <v>16</v>
      </c>
      <c r="Q148" s="66">
        <v>5</v>
      </c>
      <c r="R148" s="66" t="s">
        <v>15</v>
      </c>
    </row>
    <row r="149" spans="2:18" ht="36" customHeight="1">
      <c r="B149" s="313"/>
      <c r="C149" s="316"/>
      <c r="D149" s="319"/>
      <c r="E149" s="348" t="s">
        <v>154</v>
      </c>
      <c r="F149" s="387" t="s">
        <v>21</v>
      </c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9"/>
    </row>
    <row r="150" spans="2:18" ht="36" customHeight="1">
      <c r="B150" s="313"/>
      <c r="C150" s="316"/>
      <c r="D150" s="319"/>
      <c r="E150" s="349"/>
      <c r="F150" s="357" t="s">
        <v>181</v>
      </c>
      <c r="G150" s="358"/>
      <c r="H150" s="358"/>
      <c r="I150" s="359"/>
      <c r="J150" s="127"/>
      <c r="K150" s="127"/>
      <c r="L150" s="5"/>
      <c r="M150" s="5"/>
      <c r="N150" s="5"/>
      <c r="O150" s="5"/>
      <c r="P150" s="127"/>
      <c r="Q150" s="127"/>
      <c r="R150" s="127"/>
    </row>
    <row r="151" spans="2:18" ht="36" customHeight="1">
      <c r="B151" s="313"/>
      <c r="C151" s="316"/>
      <c r="D151" s="320"/>
      <c r="E151" s="350"/>
      <c r="F151" s="357" t="s">
        <v>182</v>
      </c>
      <c r="G151" s="358"/>
      <c r="H151" s="358"/>
      <c r="I151" s="359"/>
      <c r="J151" s="127" t="s">
        <v>84</v>
      </c>
      <c r="K151" s="127" t="s">
        <v>104</v>
      </c>
      <c r="L151" s="12" t="s">
        <v>154</v>
      </c>
      <c r="M151" s="12" t="s">
        <v>154</v>
      </c>
      <c r="N151" s="12" t="s">
        <v>154</v>
      </c>
      <c r="O151" s="12" t="s">
        <v>154</v>
      </c>
      <c r="P151" s="127" t="s">
        <v>16</v>
      </c>
      <c r="Q151" s="127">
        <v>5</v>
      </c>
      <c r="R151" s="127" t="s">
        <v>15</v>
      </c>
    </row>
    <row r="152" spans="2:18" ht="36" customHeight="1">
      <c r="B152" s="313"/>
      <c r="C152" s="316"/>
      <c r="D152" s="318" t="s">
        <v>183</v>
      </c>
      <c r="E152" s="348" t="s">
        <v>184</v>
      </c>
      <c r="F152" s="387" t="s">
        <v>21</v>
      </c>
      <c r="G152" s="388"/>
      <c r="H152" s="388"/>
      <c r="I152" s="388"/>
      <c r="J152" s="388"/>
      <c r="K152" s="388"/>
      <c r="L152" s="388"/>
      <c r="M152" s="388"/>
      <c r="N152" s="388"/>
      <c r="O152" s="388"/>
      <c r="P152" s="388"/>
      <c r="Q152" s="388"/>
      <c r="R152" s="389"/>
    </row>
    <row r="153" spans="2:18" ht="36" customHeight="1">
      <c r="B153" s="313"/>
      <c r="C153" s="316"/>
      <c r="D153" s="319"/>
      <c r="E153" s="350"/>
      <c r="F153" s="357" t="s">
        <v>185</v>
      </c>
      <c r="G153" s="358"/>
      <c r="H153" s="358"/>
      <c r="I153" s="359"/>
      <c r="J153" s="127" t="s">
        <v>84</v>
      </c>
      <c r="K153" s="127" t="s">
        <v>104</v>
      </c>
      <c r="L153" s="12" t="s">
        <v>154</v>
      </c>
      <c r="M153" s="12" t="s">
        <v>154</v>
      </c>
      <c r="N153" s="12" t="s">
        <v>154</v>
      </c>
      <c r="O153" s="12" t="s">
        <v>154</v>
      </c>
      <c r="P153" s="127" t="s">
        <v>16</v>
      </c>
      <c r="Q153" s="127">
        <v>5</v>
      </c>
      <c r="R153" s="127" t="s">
        <v>15</v>
      </c>
    </row>
    <row r="154" spans="2:18" ht="36" customHeight="1">
      <c r="B154" s="313"/>
      <c r="C154" s="316"/>
      <c r="D154" s="319"/>
      <c r="E154" s="348" t="s">
        <v>186</v>
      </c>
      <c r="F154" s="437" t="s">
        <v>187</v>
      </c>
      <c r="G154" s="438"/>
      <c r="H154" s="438"/>
      <c r="I154" s="438"/>
      <c r="J154" s="438"/>
      <c r="K154" s="438"/>
      <c r="L154" s="438"/>
      <c r="M154" s="438"/>
      <c r="N154" s="438"/>
      <c r="O154" s="438"/>
      <c r="P154" s="438"/>
      <c r="Q154" s="438"/>
      <c r="R154" s="439"/>
    </row>
    <row r="155" spans="2:18" ht="36" customHeight="1">
      <c r="B155" s="313"/>
      <c r="C155" s="316"/>
      <c r="D155" s="319"/>
      <c r="E155" s="349"/>
      <c r="F155" s="363" t="s">
        <v>54</v>
      </c>
      <c r="G155" s="364"/>
      <c r="H155" s="364"/>
      <c r="I155" s="365"/>
      <c r="J155" s="6" t="s">
        <v>26</v>
      </c>
      <c r="K155" s="6" t="s">
        <v>104</v>
      </c>
      <c r="L155" s="65" t="s">
        <v>186</v>
      </c>
      <c r="M155" s="65" t="s">
        <v>186</v>
      </c>
      <c r="N155" s="65" t="s">
        <v>186</v>
      </c>
      <c r="O155" s="65" t="s">
        <v>186</v>
      </c>
      <c r="P155" s="6" t="s">
        <v>55</v>
      </c>
      <c r="Q155" s="6">
        <v>10</v>
      </c>
      <c r="R155" s="6" t="s">
        <v>15</v>
      </c>
    </row>
    <row r="156" spans="2:18" ht="36" customHeight="1">
      <c r="B156" s="313"/>
      <c r="C156" s="316"/>
      <c r="D156" s="319"/>
      <c r="E156" s="349"/>
      <c r="F156" s="363" t="s">
        <v>188</v>
      </c>
      <c r="G156" s="364"/>
      <c r="H156" s="364"/>
      <c r="I156" s="365"/>
      <c r="J156" s="6" t="s">
        <v>26</v>
      </c>
      <c r="K156" s="6" t="s">
        <v>104</v>
      </c>
      <c r="L156" s="65" t="s">
        <v>186</v>
      </c>
      <c r="M156" s="65" t="s">
        <v>186</v>
      </c>
      <c r="N156" s="65" t="s">
        <v>186</v>
      </c>
      <c r="O156" s="65" t="s">
        <v>186</v>
      </c>
      <c r="P156" s="6" t="s">
        <v>55</v>
      </c>
      <c r="Q156" s="6">
        <v>10</v>
      </c>
      <c r="R156" s="6" t="s">
        <v>15</v>
      </c>
    </row>
    <row r="157" spans="2:18" ht="36" customHeight="1">
      <c r="B157" s="313"/>
      <c r="C157" s="316"/>
      <c r="D157" s="319"/>
      <c r="E157" s="349"/>
      <c r="F157" s="363" t="s">
        <v>189</v>
      </c>
      <c r="G157" s="364"/>
      <c r="H157" s="364"/>
      <c r="I157" s="365"/>
      <c r="J157" s="6" t="s">
        <v>26</v>
      </c>
      <c r="K157" s="6" t="s">
        <v>104</v>
      </c>
      <c r="L157" s="65" t="s">
        <v>186</v>
      </c>
      <c r="M157" s="65" t="s">
        <v>186</v>
      </c>
      <c r="N157" s="65" t="s">
        <v>186</v>
      </c>
      <c r="O157" s="65" t="s">
        <v>186</v>
      </c>
      <c r="P157" s="6" t="s">
        <v>55</v>
      </c>
      <c r="Q157" s="6">
        <v>10</v>
      </c>
      <c r="R157" s="6" t="s">
        <v>15</v>
      </c>
    </row>
    <row r="158" spans="2:18" ht="36" customHeight="1">
      <c r="B158" s="313"/>
      <c r="C158" s="316"/>
      <c r="D158" s="319"/>
      <c r="E158" s="349"/>
      <c r="F158" s="440" t="s">
        <v>190</v>
      </c>
      <c r="G158" s="441"/>
      <c r="H158" s="441"/>
      <c r="I158" s="441"/>
      <c r="J158" s="441"/>
      <c r="K158" s="441"/>
      <c r="L158" s="441"/>
      <c r="M158" s="441"/>
      <c r="N158" s="441"/>
      <c r="O158" s="441"/>
      <c r="P158" s="441"/>
      <c r="Q158" s="441"/>
      <c r="R158" s="442"/>
    </row>
    <row r="159" spans="2:18" ht="36" customHeight="1">
      <c r="B159" s="313"/>
      <c r="C159" s="316"/>
      <c r="D159" s="319"/>
      <c r="E159" s="349"/>
      <c r="F159" s="404" t="s">
        <v>191</v>
      </c>
      <c r="G159" s="405"/>
      <c r="H159" s="405"/>
      <c r="I159" s="406"/>
      <c r="J159" s="48" t="s">
        <v>26</v>
      </c>
      <c r="K159" s="48" t="s">
        <v>104</v>
      </c>
      <c r="L159" s="56" t="s">
        <v>186</v>
      </c>
      <c r="M159" s="56" t="s">
        <v>104</v>
      </c>
      <c r="N159" s="56" t="s">
        <v>186</v>
      </c>
      <c r="O159" s="56" t="s">
        <v>104</v>
      </c>
      <c r="P159" s="8" t="s">
        <v>55</v>
      </c>
      <c r="Q159" s="8" t="s">
        <v>104</v>
      </c>
      <c r="R159" s="8" t="s">
        <v>192</v>
      </c>
    </row>
    <row r="160" spans="2:18" ht="36" customHeight="1">
      <c r="B160" s="313"/>
      <c r="C160" s="316"/>
      <c r="D160" s="319"/>
      <c r="E160" s="349"/>
      <c r="F160" s="387" t="s">
        <v>193</v>
      </c>
      <c r="G160" s="388"/>
      <c r="H160" s="388"/>
      <c r="I160" s="388"/>
      <c r="J160" s="388"/>
      <c r="K160" s="388"/>
      <c r="L160" s="388"/>
      <c r="M160" s="388"/>
      <c r="N160" s="388"/>
      <c r="O160" s="388"/>
      <c r="P160" s="388"/>
      <c r="Q160" s="388"/>
      <c r="R160" s="389"/>
    </row>
    <row r="161" spans="2:18" ht="36" customHeight="1">
      <c r="B161" s="313"/>
      <c r="C161" s="316"/>
      <c r="D161" s="319"/>
      <c r="E161" s="349"/>
      <c r="F161" s="357" t="s">
        <v>194</v>
      </c>
      <c r="G161" s="358"/>
      <c r="H161" s="358"/>
      <c r="I161" s="359"/>
      <c r="J161" s="127"/>
      <c r="K161" s="127"/>
      <c r="L161" s="5"/>
      <c r="M161" s="5"/>
      <c r="N161" s="5"/>
      <c r="O161" s="5"/>
      <c r="P161" s="127"/>
      <c r="Q161" s="127"/>
      <c r="R161" s="127"/>
    </row>
    <row r="162" spans="2:18" ht="36" customHeight="1">
      <c r="B162" s="313"/>
      <c r="C162" s="316"/>
      <c r="D162" s="319"/>
      <c r="E162" s="349"/>
      <c r="F162" s="357" t="s">
        <v>195</v>
      </c>
      <c r="G162" s="358"/>
      <c r="H162" s="358"/>
      <c r="I162" s="359"/>
      <c r="J162" s="127" t="s">
        <v>84</v>
      </c>
      <c r="K162" s="127" t="s">
        <v>104</v>
      </c>
      <c r="L162" s="12" t="s">
        <v>186</v>
      </c>
      <c r="M162" s="12" t="s">
        <v>186</v>
      </c>
      <c r="N162" s="12" t="s">
        <v>197</v>
      </c>
      <c r="O162" s="12" t="s">
        <v>197</v>
      </c>
      <c r="P162" s="127" t="s">
        <v>16</v>
      </c>
      <c r="Q162" s="126">
        <v>10</v>
      </c>
      <c r="R162" s="126" t="s">
        <v>15</v>
      </c>
    </row>
    <row r="163" spans="2:18" ht="36" customHeight="1">
      <c r="B163" s="314"/>
      <c r="C163" s="317"/>
      <c r="D163" s="320"/>
      <c r="E163" s="350"/>
      <c r="F163" s="357" t="s">
        <v>198</v>
      </c>
      <c r="G163" s="358"/>
      <c r="H163" s="358"/>
      <c r="I163" s="359"/>
      <c r="J163" s="127" t="s">
        <v>84</v>
      </c>
      <c r="K163" s="127" t="s">
        <v>104</v>
      </c>
      <c r="L163" s="12" t="s">
        <v>186</v>
      </c>
      <c r="M163" s="12" t="s">
        <v>186</v>
      </c>
      <c r="N163" s="12" t="s">
        <v>197</v>
      </c>
      <c r="O163" s="12" t="s">
        <v>197</v>
      </c>
      <c r="P163" s="127" t="s">
        <v>16</v>
      </c>
      <c r="Q163" s="126">
        <v>10</v>
      </c>
      <c r="R163" s="126" t="s">
        <v>15</v>
      </c>
    </row>
    <row r="164" spans="2:18" ht="36" customHeight="1">
      <c r="B164" s="45" t="s">
        <v>48</v>
      </c>
      <c r="C164" s="45" t="s">
        <v>49</v>
      </c>
      <c r="D164" s="45" t="s">
        <v>0</v>
      </c>
      <c r="E164" s="45" t="s">
        <v>1</v>
      </c>
      <c r="F164" s="324" t="s">
        <v>2</v>
      </c>
      <c r="G164" s="325"/>
      <c r="H164" s="325"/>
      <c r="I164" s="326"/>
      <c r="J164" s="45" t="s">
        <v>91</v>
      </c>
      <c r="K164" s="45" t="s">
        <v>92</v>
      </c>
      <c r="L164" s="45" t="s">
        <v>3</v>
      </c>
      <c r="M164" s="45" t="s">
        <v>4</v>
      </c>
      <c r="N164" s="45" t="s">
        <v>5</v>
      </c>
      <c r="O164" s="45" t="s">
        <v>6</v>
      </c>
      <c r="P164" s="45" t="s">
        <v>7</v>
      </c>
      <c r="Q164" s="45" t="s">
        <v>8</v>
      </c>
      <c r="R164" s="45" t="s">
        <v>9</v>
      </c>
    </row>
    <row r="165" spans="2:18" ht="36" customHeight="1">
      <c r="B165" s="312" t="s">
        <v>153</v>
      </c>
      <c r="C165" s="315" t="s">
        <v>51</v>
      </c>
      <c r="D165" s="318" t="s">
        <v>183</v>
      </c>
      <c r="E165" s="348" t="s">
        <v>199</v>
      </c>
      <c r="F165" s="381" t="s">
        <v>136</v>
      </c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3"/>
    </row>
    <row r="166" spans="2:18" ht="36" customHeight="1">
      <c r="B166" s="313"/>
      <c r="C166" s="316"/>
      <c r="D166" s="319"/>
      <c r="E166" s="349"/>
      <c r="F166" s="384" t="s">
        <v>200</v>
      </c>
      <c r="G166" s="385"/>
      <c r="H166" s="385"/>
      <c r="I166" s="386"/>
      <c r="J166" s="59" t="s">
        <v>26</v>
      </c>
      <c r="K166" s="59" t="s">
        <v>104</v>
      </c>
      <c r="L166" s="60" t="s">
        <v>199</v>
      </c>
      <c r="M166" s="60" t="s">
        <v>199</v>
      </c>
      <c r="N166" s="60" t="s">
        <v>199</v>
      </c>
      <c r="O166" s="60" t="s">
        <v>199</v>
      </c>
      <c r="P166" s="61" t="s">
        <v>55</v>
      </c>
      <c r="Q166" s="59">
        <v>5</v>
      </c>
      <c r="R166" s="61" t="s">
        <v>15</v>
      </c>
    </row>
    <row r="167" spans="2:18" ht="36" customHeight="1">
      <c r="B167" s="313"/>
      <c r="C167" s="316"/>
      <c r="D167" s="319"/>
      <c r="E167" s="349"/>
      <c r="F167" s="384" t="s">
        <v>201</v>
      </c>
      <c r="G167" s="385"/>
      <c r="H167" s="385"/>
      <c r="I167" s="386"/>
      <c r="J167" s="59" t="s">
        <v>26</v>
      </c>
      <c r="K167" s="59" t="s">
        <v>104</v>
      </c>
      <c r="L167" s="60" t="s">
        <v>199</v>
      </c>
      <c r="M167" s="60" t="s">
        <v>199</v>
      </c>
      <c r="N167" s="60" t="s">
        <v>199</v>
      </c>
      <c r="O167" s="60" t="s">
        <v>199</v>
      </c>
      <c r="P167" s="61" t="s">
        <v>55</v>
      </c>
      <c r="Q167" s="59">
        <v>5</v>
      </c>
      <c r="R167" s="61" t="s">
        <v>15</v>
      </c>
    </row>
    <row r="168" spans="2:18" ht="36" customHeight="1">
      <c r="B168" s="313"/>
      <c r="C168" s="316"/>
      <c r="D168" s="319"/>
      <c r="E168" s="349"/>
      <c r="F168" s="443" t="s">
        <v>141</v>
      </c>
      <c r="G168" s="444"/>
      <c r="H168" s="444"/>
      <c r="I168" s="444"/>
      <c r="J168" s="444"/>
      <c r="K168" s="444"/>
      <c r="L168" s="444"/>
      <c r="M168" s="444"/>
      <c r="N168" s="444"/>
      <c r="O168" s="444"/>
      <c r="P168" s="444"/>
      <c r="Q168" s="444"/>
      <c r="R168" s="445"/>
    </row>
    <row r="169" spans="2:18" ht="36" customHeight="1">
      <c r="B169" s="313"/>
      <c r="C169" s="316"/>
      <c r="D169" s="319"/>
      <c r="E169" s="349"/>
      <c r="F169" s="446" t="s">
        <v>173</v>
      </c>
      <c r="G169" s="447"/>
      <c r="H169" s="447"/>
      <c r="I169" s="448"/>
      <c r="J169" s="102"/>
      <c r="K169" s="102"/>
      <c r="L169" s="62"/>
      <c r="M169" s="64"/>
      <c r="N169" s="62"/>
      <c r="O169" s="64"/>
      <c r="P169" s="102"/>
      <c r="Q169" s="102"/>
      <c r="R169" s="64"/>
    </row>
    <row r="170" spans="2:18" ht="36" customHeight="1">
      <c r="B170" s="313"/>
      <c r="C170" s="316"/>
      <c r="D170" s="319"/>
      <c r="E170" s="349"/>
      <c r="F170" s="428" t="s">
        <v>221</v>
      </c>
      <c r="G170" s="429"/>
      <c r="H170" s="429"/>
      <c r="I170" s="430"/>
      <c r="J170" s="434" t="s">
        <v>84</v>
      </c>
      <c r="K170" s="434" t="s">
        <v>104</v>
      </c>
      <c r="L170" s="62" t="s">
        <v>199</v>
      </c>
      <c r="M170" s="103" t="s">
        <v>204</v>
      </c>
      <c r="N170" s="103" t="s">
        <v>203</v>
      </c>
      <c r="O170" s="103" t="s">
        <v>204</v>
      </c>
      <c r="P170" s="102" t="s">
        <v>16</v>
      </c>
      <c r="Q170" s="102">
        <v>5</v>
      </c>
      <c r="R170" s="63" t="s">
        <v>152</v>
      </c>
    </row>
    <row r="171" spans="2:18" ht="36" customHeight="1">
      <c r="B171" s="313"/>
      <c r="C171" s="316"/>
      <c r="D171" s="319"/>
      <c r="E171" s="349"/>
      <c r="F171" s="449" t="s">
        <v>222</v>
      </c>
      <c r="G171" s="450"/>
      <c r="H171" s="450"/>
      <c r="I171" s="451"/>
      <c r="J171" s="435"/>
      <c r="K171" s="435"/>
      <c r="L171" s="62" t="s">
        <v>199</v>
      </c>
      <c r="M171" s="103" t="s">
        <v>204</v>
      </c>
      <c r="N171" s="103" t="s">
        <v>199</v>
      </c>
      <c r="O171" s="103" t="s">
        <v>204</v>
      </c>
      <c r="P171" s="102" t="s">
        <v>16</v>
      </c>
      <c r="Q171" s="102">
        <v>5</v>
      </c>
      <c r="R171" s="102" t="s">
        <v>143</v>
      </c>
    </row>
    <row r="172" spans="2:18" ht="36" customHeight="1">
      <c r="B172" s="313"/>
      <c r="C172" s="316"/>
      <c r="D172" s="319"/>
      <c r="E172" s="349"/>
      <c r="F172" s="428" t="s">
        <v>223</v>
      </c>
      <c r="G172" s="429"/>
      <c r="H172" s="429"/>
      <c r="I172" s="430"/>
      <c r="J172" s="435"/>
      <c r="K172" s="435"/>
      <c r="L172" s="62" t="s">
        <v>199</v>
      </c>
      <c r="M172" s="103" t="s">
        <v>204</v>
      </c>
      <c r="N172" s="103" t="s">
        <v>199</v>
      </c>
      <c r="O172" s="103" t="s">
        <v>204</v>
      </c>
      <c r="P172" s="102" t="s">
        <v>16</v>
      </c>
      <c r="Q172" s="102">
        <v>5</v>
      </c>
      <c r="R172" s="102" t="s">
        <v>143</v>
      </c>
    </row>
    <row r="173" spans="2:18" ht="36" customHeight="1">
      <c r="B173" s="313"/>
      <c r="C173" s="316"/>
      <c r="D173" s="319"/>
      <c r="E173" s="350"/>
      <c r="F173" s="428" t="s">
        <v>224</v>
      </c>
      <c r="G173" s="429"/>
      <c r="H173" s="429"/>
      <c r="I173" s="430"/>
      <c r="J173" s="436"/>
      <c r="K173" s="436"/>
      <c r="L173" s="62" t="s">
        <v>199</v>
      </c>
      <c r="M173" s="103" t="s">
        <v>204</v>
      </c>
      <c r="N173" s="103" t="s">
        <v>199</v>
      </c>
      <c r="O173" s="103" t="s">
        <v>204</v>
      </c>
      <c r="P173" s="102" t="s">
        <v>16</v>
      </c>
      <c r="Q173" s="102">
        <v>5</v>
      </c>
      <c r="R173" s="102" t="s">
        <v>143</v>
      </c>
    </row>
    <row r="174" spans="2:18" ht="36" customHeight="1">
      <c r="B174" s="313"/>
      <c r="C174" s="316"/>
      <c r="D174" s="319"/>
      <c r="E174" s="105" t="s">
        <v>203</v>
      </c>
      <c r="F174" s="369" t="s">
        <v>24</v>
      </c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1"/>
    </row>
    <row r="175" spans="2:18" ht="36" customHeight="1">
      <c r="B175" s="313"/>
      <c r="C175" s="316"/>
      <c r="D175" s="319"/>
      <c r="E175" s="348" t="s">
        <v>205</v>
      </c>
      <c r="F175" s="416" t="s">
        <v>156</v>
      </c>
      <c r="G175" s="417"/>
      <c r="H175" s="417"/>
      <c r="I175" s="417"/>
      <c r="J175" s="417"/>
      <c r="K175" s="417"/>
      <c r="L175" s="417"/>
      <c r="M175" s="417"/>
      <c r="N175" s="417"/>
      <c r="O175" s="417"/>
      <c r="P175" s="417"/>
      <c r="Q175" s="417"/>
      <c r="R175" s="418"/>
    </row>
    <row r="176" spans="2:18" ht="36" customHeight="1">
      <c r="B176" s="313"/>
      <c r="C176" s="316"/>
      <c r="D176" s="319"/>
      <c r="E176" s="350"/>
      <c r="F176" s="419" t="s">
        <v>225</v>
      </c>
      <c r="G176" s="420"/>
      <c r="H176" s="420"/>
      <c r="I176" s="421"/>
      <c r="J176" s="66" t="s">
        <v>84</v>
      </c>
      <c r="K176" s="66" t="s">
        <v>104</v>
      </c>
      <c r="L176" s="66" t="s">
        <v>202</v>
      </c>
      <c r="M176" s="66" t="s">
        <v>202</v>
      </c>
      <c r="N176" s="66" t="s">
        <v>202</v>
      </c>
      <c r="O176" s="66" t="s">
        <v>202</v>
      </c>
      <c r="P176" s="88" t="s">
        <v>55</v>
      </c>
      <c r="Q176" s="88">
        <v>5</v>
      </c>
      <c r="R176" s="66" t="s">
        <v>15</v>
      </c>
    </row>
    <row r="177" spans="2:18" ht="36" customHeight="1">
      <c r="B177" s="313"/>
      <c r="C177" s="316"/>
      <c r="D177" s="319"/>
      <c r="E177" s="348" t="s">
        <v>202</v>
      </c>
      <c r="F177" s="416" t="s">
        <v>156</v>
      </c>
      <c r="G177" s="417"/>
      <c r="H177" s="417"/>
      <c r="I177" s="417"/>
      <c r="J177" s="417"/>
      <c r="K177" s="417"/>
      <c r="L177" s="417"/>
      <c r="M177" s="417"/>
      <c r="N177" s="417"/>
      <c r="O177" s="417"/>
      <c r="P177" s="417"/>
      <c r="Q177" s="417"/>
      <c r="R177" s="418"/>
    </row>
    <row r="178" spans="2:18" ht="36" customHeight="1">
      <c r="B178" s="313"/>
      <c r="C178" s="316"/>
      <c r="D178" s="319"/>
      <c r="E178" s="349"/>
      <c r="F178" s="452" t="s">
        <v>206</v>
      </c>
      <c r="G178" s="453"/>
      <c r="H178" s="453"/>
      <c r="I178" s="454"/>
      <c r="J178" s="66" t="s">
        <v>196</v>
      </c>
      <c r="K178" s="66" t="s">
        <v>84</v>
      </c>
      <c r="L178" s="66" t="s">
        <v>202</v>
      </c>
      <c r="M178" s="66" t="s">
        <v>202</v>
      </c>
      <c r="N178" s="66" t="s">
        <v>202</v>
      </c>
      <c r="O178" s="66" t="s">
        <v>202</v>
      </c>
      <c r="P178" s="66" t="s">
        <v>16</v>
      </c>
      <c r="Q178" s="66">
        <v>5</v>
      </c>
      <c r="R178" s="66" t="s">
        <v>15</v>
      </c>
    </row>
    <row r="179" spans="2:18" ht="36" customHeight="1">
      <c r="B179" s="313"/>
      <c r="C179" s="316"/>
      <c r="D179" s="320"/>
      <c r="E179" s="350"/>
      <c r="F179" s="419" t="s">
        <v>207</v>
      </c>
      <c r="G179" s="420"/>
      <c r="H179" s="420"/>
      <c r="I179" s="421"/>
      <c r="J179" s="66" t="s">
        <v>84</v>
      </c>
      <c r="K179" s="66" t="s">
        <v>196</v>
      </c>
      <c r="L179" s="66" t="s">
        <v>202</v>
      </c>
      <c r="M179" s="66" t="s">
        <v>202</v>
      </c>
      <c r="N179" s="66" t="s">
        <v>202</v>
      </c>
      <c r="O179" s="66" t="s">
        <v>202</v>
      </c>
      <c r="P179" s="66" t="s">
        <v>16</v>
      </c>
      <c r="Q179" s="66">
        <v>5</v>
      </c>
      <c r="R179" s="66" t="s">
        <v>15</v>
      </c>
    </row>
    <row r="180" spans="2:18" ht="36" customHeight="1">
      <c r="B180" s="313"/>
      <c r="C180" s="316"/>
      <c r="D180" s="318" t="s">
        <v>208</v>
      </c>
      <c r="E180" s="348" t="s">
        <v>209</v>
      </c>
      <c r="F180" s="437" t="s">
        <v>210</v>
      </c>
      <c r="G180" s="438"/>
      <c r="H180" s="438"/>
      <c r="I180" s="438"/>
      <c r="J180" s="438"/>
      <c r="K180" s="438"/>
      <c r="L180" s="438"/>
      <c r="M180" s="438"/>
      <c r="N180" s="438"/>
      <c r="O180" s="438"/>
      <c r="P180" s="438"/>
      <c r="Q180" s="438"/>
      <c r="R180" s="439"/>
    </row>
    <row r="181" spans="2:18" ht="36" customHeight="1">
      <c r="B181" s="313"/>
      <c r="C181" s="316"/>
      <c r="D181" s="319"/>
      <c r="E181" s="349"/>
      <c r="F181" s="363" t="s">
        <v>54</v>
      </c>
      <c r="G181" s="364"/>
      <c r="H181" s="364"/>
      <c r="I181" s="365"/>
      <c r="J181" s="6" t="s">
        <v>26</v>
      </c>
      <c r="K181" s="6" t="s">
        <v>104</v>
      </c>
      <c r="L181" s="65" t="s">
        <v>209</v>
      </c>
      <c r="M181" s="65" t="s">
        <v>209</v>
      </c>
      <c r="N181" s="65" t="s">
        <v>209</v>
      </c>
      <c r="O181" s="65" t="s">
        <v>209</v>
      </c>
      <c r="P181" s="6" t="s">
        <v>55</v>
      </c>
      <c r="Q181" s="6">
        <v>10</v>
      </c>
      <c r="R181" s="6" t="s">
        <v>15</v>
      </c>
    </row>
    <row r="182" spans="2:18" ht="36" customHeight="1">
      <c r="B182" s="313"/>
      <c r="C182" s="316"/>
      <c r="D182" s="319"/>
      <c r="E182" s="349"/>
      <c r="F182" s="363" t="s">
        <v>188</v>
      </c>
      <c r="G182" s="364"/>
      <c r="H182" s="364"/>
      <c r="I182" s="365"/>
      <c r="J182" s="6" t="s">
        <v>26</v>
      </c>
      <c r="K182" s="6" t="s">
        <v>104</v>
      </c>
      <c r="L182" s="65" t="s">
        <v>209</v>
      </c>
      <c r="M182" s="65" t="s">
        <v>209</v>
      </c>
      <c r="N182" s="65" t="s">
        <v>209</v>
      </c>
      <c r="O182" s="65" t="s">
        <v>209</v>
      </c>
      <c r="P182" s="6" t="s">
        <v>55</v>
      </c>
      <c r="Q182" s="6">
        <v>10</v>
      </c>
      <c r="R182" s="6" t="s">
        <v>15</v>
      </c>
    </row>
    <row r="183" spans="2:18" ht="36" customHeight="1">
      <c r="B183" s="313"/>
      <c r="C183" s="316"/>
      <c r="D183" s="319"/>
      <c r="E183" s="349"/>
      <c r="F183" s="363" t="s">
        <v>211</v>
      </c>
      <c r="G183" s="364"/>
      <c r="H183" s="364"/>
      <c r="I183" s="365"/>
      <c r="J183" s="6" t="s">
        <v>26</v>
      </c>
      <c r="K183" s="6" t="s">
        <v>104</v>
      </c>
      <c r="L183" s="65" t="s">
        <v>209</v>
      </c>
      <c r="M183" s="65" t="s">
        <v>209</v>
      </c>
      <c r="N183" s="65" t="s">
        <v>209</v>
      </c>
      <c r="O183" s="65" t="s">
        <v>209</v>
      </c>
      <c r="P183" s="6" t="s">
        <v>55</v>
      </c>
      <c r="Q183" s="6">
        <v>10</v>
      </c>
      <c r="R183" s="6" t="s">
        <v>15</v>
      </c>
    </row>
    <row r="184" spans="2:18" ht="36" customHeight="1">
      <c r="B184" s="313"/>
      <c r="C184" s="316"/>
      <c r="D184" s="319"/>
      <c r="E184" s="349"/>
      <c r="F184" s="440" t="s">
        <v>190</v>
      </c>
      <c r="G184" s="441"/>
      <c r="H184" s="441"/>
      <c r="I184" s="441"/>
      <c r="J184" s="441"/>
      <c r="K184" s="441"/>
      <c r="L184" s="441"/>
      <c r="M184" s="441"/>
      <c r="N184" s="441"/>
      <c r="O184" s="441"/>
      <c r="P184" s="441"/>
      <c r="Q184" s="441"/>
      <c r="R184" s="442"/>
    </row>
    <row r="185" spans="2:18" ht="36" customHeight="1">
      <c r="B185" s="313"/>
      <c r="C185" s="316"/>
      <c r="D185" s="319"/>
      <c r="E185" s="349"/>
      <c r="F185" s="404" t="s">
        <v>191</v>
      </c>
      <c r="G185" s="405"/>
      <c r="H185" s="405"/>
      <c r="I185" s="406"/>
      <c r="J185" s="48" t="s">
        <v>26</v>
      </c>
      <c r="K185" s="48" t="s">
        <v>104</v>
      </c>
      <c r="L185" s="56" t="s">
        <v>209</v>
      </c>
      <c r="M185" s="56" t="s">
        <v>104</v>
      </c>
      <c r="N185" s="56" t="s">
        <v>209</v>
      </c>
      <c r="O185" s="56" t="s">
        <v>104</v>
      </c>
      <c r="P185" s="8" t="s">
        <v>55</v>
      </c>
      <c r="Q185" s="8" t="s">
        <v>104</v>
      </c>
      <c r="R185" s="8" t="s">
        <v>192</v>
      </c>
    </row>
    <row r="186" spans="2:18" ht="36" customHeight="1">
      <c r="B186" s="313"/>
      <c r="C186" s="316"/>
      <c r="D186" s="319"/>
      <c r="E186" s="349"/>
      <c r="F186" s="443" t="s">
        <v>226</v>
      </c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5"/>
    </row>
    <row r="187" spans="2:18" ht="36" customHeight="1">
      <c r="B187" s="313"/>
      <c r="C187" s="316"/>
      <c r="D187" s="319"/>
      <c r="E187" s="349"/>
      <c r="F187" s="425" t="s">
        <v>227</v>
      </c>
      <c r="G187" s="426"/>
      <c r="H187" s="426"/>
      <c r="I187" s="427"/>
      <c r="J187" s="121"/>
      <c r="K187" s="64"/>
      <c r="L187" s="62"/>
      <c r="M187" s="103"/>
      <c r="N187" s="103"/>
      <c r="O187" s="120"/>
      <c r="P187" s="102"/>
      <c r="Q187" s="102"/>
      <c r="R187" s="63"/>
    </row>
    <row r="188" spans="2:18" ht="36" customHeight="1">
      <c r="B188" s="313"/>
      <c r="C188" s="316"/>
      <c r="D188" s="319"/>
      <c r="E188" s="349"/>
      <c r="F188" s="428" t="s">
        <v>228</v>
      </c>
      <c r="G188" s="429"/>
      <c r="H188" s="429"/>
      <c r="I188" s="430"/>
      <c r="J188" s="431" t="s">
        <v>84</v>
      </c>
      <c r="K188" s="434" t="s">
        <v>104</v>
      </c>
      <c r="L188" s="62" t="s">
        <v>209</v>
      </c>
      <c r="M188" s="62" t="s">
        <v>209</v>
      </c>
      <c r="N188" s="62" t="s">
        <v>212</v>
      </c>
      <c r="O188" s="62" t="s">
        <v>212</v>
      </c>
      <c r="P188" s="102" t="s">
        <v>16</v>
      </c>
      <c r="Q188" s="102">
        <v>5</v>
      </c>
      <c r="R188" s="102" t="s">
        <v>15</v>
      </c>
    </row>
    <row r="189" spans="2:18" ht="36" customHeight="1">
      <c r="B189" s="313"/>
      <c r="C189" s="316"/>
      <c r="D189" s="319"/>
      <c r="E189" s="349"/>
      <c r="F189" s="428" t="s">
        <v>229</v>
      </c>
      <c r="G189" s="429"/>
      <c r="H189" s="429"/>
      <c r="I189" s="430"/>
      <c r="J189" s="432"/>
      <c r="K189" s="435"/>
      <c r="L189" s="62" t="s">
        <v>209</v>
      </c>
      <c r="M189" s="62" t="s">
        <v>209</v>
      </c>
      <c r="N189" s="62" t="s">
        <v>212</v>
      </c>
      <c r="O189" s="62" t="s">
        <v>212</v>
      </c>
      <c r="P189" s="102" t="s">
        <v>16</v>
      </c>
      <c r="Q189" s="102">
        <v>5</v>
      </c>
      <c r="R189" s="102" t="s">
        <v>15</v>
      </c>
    </row>
    <row r="190" spans="2:18" ht="36" customHeight="1">
      <c r="B190" s="313"/>
      <c r="C190" s="316"/>
      <c r="D190" s="319"/>
      <c r="E190" s="349"/>
      <c r="F190" s="428" t="s">
        <v>230</v>
      </c>
      <c r="G190" s="429"/>
      <c r="H190" s="429"/>
      <c r="I190" s="430"/>
      <c r="J190" s="433"/>
      <c r="K190" s="436"/>
      <c r="L190" s="62" t="s">
        <v>209</v>
      </c>
      <c r="M190" s="62" t="s">
        <v>209</v>
      </c>
      <c r="N190" s="62" t="s">
        <v>212</v>
      </c>
      <c r="O190" s="62" t="s">
        <v>212</v>
      </c>
      <c r="P190" s="102" t="s">
        <v>16</v>
      </c>
      <c r="Q190" s="102">
        <v>5</v>
      </c>
      <c r="R190" s="102" t="s">
        <v>15</v>
      </c>
    </row>
    <row r="191" spans="2:18" ht="36" customHeight="1">
      <c r="B191" s="313"/>
      <c r="C191" s="316"/>
      <c r="D191" s="319"/>
      <c r="E191" s="349"/>
      <c r="F191" s="416" t="s">
        <v>231</v>
      </c>
      <c r="G191" s="417"/>
      <c r="H191" s="417"/>
      <c r="I191" s="417"/>
      <c r="J191" s="417"/>
      <c r="K191" s="417"/>
      <c r="L191" s="417"/>
      <c r="M191" s="417"/>
      <c r="N191" s="417"/>
      <c r="O191" s="417"/>
      <c r="P191" s="417"/>
      <c r="Q191" s="417"/>
      <c r="R191" s="418"/>
    </row>
    <row r="192" spans="2:18" ht="36" customHeight="1">
      <c r="B192" s="313"/>
      <c r="C192" s="316"/>
      <c r="D192" s="319"/>
      <c r="E192" s="350"/>
      <c r="F192" s="422" t="s">
        <v>232</v>
      </c>
      <c r="G192" s="423"/>
      <c r="H192" s="423"/>
      <c r="I192" s="424"/>
      <c r="J192" s="66" t="s">
        <v>84</v>
      </c>
      <c r="K192" s="66" t="s">
        <v>104</v>
      </c>
      <c r="L192" s="66" t="s">
        <v>209</v>
      </c>
      <c r="M192" s="66" t="s">
        <v>209</v>
      </c>
      <c r="N192" s="89" t="s">
        <v>212</v>
      </c>
      <c r="O192" s="89" t="s">
        <v>212</v>
      </c>
      <c r="P192" s="88" t="s">
        <v>55</v>
      </c>
      <c r="Q192" s="88">
        <v>5</v>
      </c>
      <c r="R192" s="66" t="s">
        <v>15</v>
      </c>
    </row>
    <row r="193" spans="1:19" ht="36" customHeight="1">
      <c r="B193" s="313"/>
      <c r="C193" s="316"/>
      <c r="D193" s="319"/>
      <c r="E193" s="348" t="s">
        <v>213</v>
      </c>
      <c r="F193" s="381" t="s">
        <v>136</v>
      </c>
      <c r="G193" s="382"/>
      <c r="H193" s="382"/>
      <c r="I193" s="382"/>
      <c r="J193" s="382"/>
      <c r="K193" s="382"/>
      <c r="L193" s="382"/>
      <c r="M193" s="382"/>
      <c r="N193" s="382"/>
      <c r="O193" s="382"/>
      <c r="P193" s="382"/>
      <c r="Q193" s="382"/>
      <c r="R193" s="383"/>
    </row>
    <row r="194" spans="1:19" ht="36" customHeight="1">
      <c r="B194" s="313"/>
      <c r="C194" s="316"/>
      <c r="D194" s="319"/>
      <c r="E194" s="350"/>
      <c r="F194" s="384" t="s">
        <v>214</v>
      </c>
      <c r="G194" s="385"/>
      <c r="H194" s="385"/>
      <c r="I194" s="386"/>
      <c r="J194" s="59" t="s">
        <v>26</v>
      </c>
      <c r="K194" s="59" t="s">
        <v>104</v>
      </c>
      <c r="L194" s="60" t="s">
        <v>213</v>
      </c>
      <c r="M194" s="60" t="s">
        <v>213</v>
      </c>
      <c r="N194" s="60" t="s">
        <v>213</v>
      </c>
      <c r="O194" s="60" t="s">
        <v>213</v>
      </c>
      <c r="P194" s="61" t="s">
        <v>55</v>
      </c>
      <c r="Q194" s="59">
        <v>5</v>
      </c>
      <c r="R194" s="61" t="s">
        <v>15</v>
      </c>
    </row>
    <row r="195" spans="1:19" ht="36" customHeight="1">
      <c r="B195" s="313"/>
      <c r="C195" s="316"/>
      <c r="D195" s="319"/>
      <c r="E195" s="122" t="s">
        <v>215</v>
      </c>
      <c r="F195" s="345" t="s">
        <v>24</v>
      </c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</row>
    <row r="196" spans="1:19" ht="36" customHeight="1">
      <c r="B196" s="313"/>
      <c r="C196" s="316"/>
      <c r="D196" s="319"/>
      <c r="E196" s="378" t="s">
        <v>216</v>
      </c>
      <c r="F196" s="381" t="s">
        <v>136</v>
      </c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3"/>
    </row>
    <row r="197" spans="1:19" ht="36" customHeight="1">
      <c r="B197" s="313"/>
      <c r="C197" s="316"/>
      <c r="D197" s="319"/>
      <c r="E197" s="379"/>
      <c r="F197" s="384" t="s">
        <v>217</v>
      </c>
      <c r="G197" s="385"/>
      <c r="H197" s="385"/>
      <c r="I197" s="386"/>
      <c r="J197" s="59" t="s">
        <v>26</v>
      </c>
      <c r="K197" s="59" t="s">
        <v>104</v>
      </c>
      <c r="L197" s="60" t="s">
        <v>216</v>
      </c>
      <c r="M197" s="60" t="s">
        <v>216</v>
      </c>
      <c r="N197" s="60" t="s">
        <v>216</v>
      </c>
      <c r="O197" s="60" t="s">
        <v>216</v>
      </c>
      <c r="P197" s="61" t="s">
        <v>55</v>
      </c>
      <c r="Q197" s="59">
        <v>5</v>
      </c>
      <c r="R197" s="61" t="s">
        <v>15</v>
      </c>
    </row>
    <row r="198" spans="1:19" ht="36" customHeight="1">
      <c r="B198" s="313"/>
      <c r="C198" s="316"/>
      <c r="D198" s="319"/>
      <c r="E198" s="379"/>
      <c r="F198" s="387" t="s">
        <v>19</v>
      </c>
      <c r="G198" s="388"/>
      <c r="H198" s="388"/>
      <c r="I198" s="388"/>
      <c r="J198" s="388"/>
      <c r="K198" s="388"/>
      <c r="L198" s="388"/>
      <c r="M198" s="388"/>
      <c r="N198" s="388"/>
      <c r="O198" s="388"/>
      <c r="P198" s="388"/>
      <c r="Q198" s="388"/>
      <c r="R198" s="389"/>
    </row>
    <row r="199" spans="1:19" ht="36" customHeight="1">
      <c r="B199" s="313"/>
      <c r="C199" s="316"/>
      <c r="D199" s="319"/>
      <c r="E199" s="379"/>
      <c r="F199" s="390" t="s">
        <v>233</v>
      </c>
      <c r="G199" s="391"/>
      <c r="H199" s="391"/>
      <c r="I199" s="392"/>
      <c r="J199" s="127" t="s">
        <v>104</v>
      </c>
      <c r="K199" s="127" t="s">
        <v>84</v>
      </c>
      <c r="L199" s="12" t="s">
        <v>216</v>
      </c>
      <c r="M199" s="12" t="s">
        <v>216</v>
      </c>
      <c r="N199" s="12" t="s">
        <v>218</v>
      </c>
      <c r="O199" s="12" t="s">
        <v>219</v>
      </c>
      <c r="P199" s="127" t="s">
        <v>16</v>
      </c>
      <c r="Q199" s="127">
        <v>10</v>
      </c>
      <c r="R199" s="123" t="s">
        <v>152</v>
      </c>
    </row>
    <row r="200" spans="1:19" ht="36" customHeight="1">
      <c r="B200" s="313"/>
      <c r="C200" s="316"/>
      <c r="D200" s="319"/>
      <c r="E200" s="379"/>
      <c r="F200" s="393" t="s">
        <v>234</v>
      </c>
      <c r="G200" s="394"/>
      <c r="H200" s="394"/>
      <c r="I200" s="395"/>
      <c r="J200" s="127" t="s">
        <v>84</v>
      </c>
      <c r="K200" s="127" t="s">
        <v>104</v>
      </c>
      <c r="L200" s="12" t="s">
        <v>216</v>
      </c>
      <c r="M200" s="12" t="s">
        <v>216</v>
      </c>
      <c r="N200" s="12" t="s">
        <v>218</v>
      </c>
      <c r="O200" s="12" t="s">
        <v>219</v>
      </c>
      <c r="P200" s="127" t="s">
        <v>16</v>
      </c>
      <c r="Q200" s="127">
        <v>10</v>
      </c>
      <c r="R200" s="123" t="s">
        <v>152</v>
      </c>
    </row>
    <row r="201" spans="1:19" ht="36" customHeight="1">
      <c r="B201" s="313"/>
      <c r="C201" s="316"/>
      <c r="D201" s="319"/>
      <c r="E201" s="379"/>
      <c r="F201" s="393" t="s">
        <v>235</v>
      </c>
      <c r="G201" s="394"/>
      <c r="H201" s="394"/>
      <c r="I201" s="395"/>
      <c r="J201" s="127"/>
      <c r="K201" s="127"/>
      <c r="L201" s="5"/>
      <c r="M201" s="127"/>
      <c r="N201" s="5"/>
      <c r="O201" s="127"/>
      <c r="P201" s="127"/>
      <c r="Q201" s="127">
        <v>10</v>
      </c>
      <c r="R201" s="127"/>
    </row>
    <row r="202" spans="1:19" ht="36" customHeight="1">
      <c r="B202" s="313"/>
      <c r="C202" s="316"/>
      <c r="D202" s="319"/>
      <c r="E202" s="379"/>
      <c r="F202" s="393" t="s">
        <v>236</v>
      </c>
      <c r="G202" s="394"/>
      <c r="H202" s="394"/>
      <c r="I202" s="395"/>
      <c r="J202" s="123" t="s">
        <v>84</v>
      </c>
      <c r="K202" s="127" t="s">
        <v>104</v>
      </c>
      <c r="L202" s="12" t="s">
        <v>216</v>
      </c>
      <c r="M202" s="12" t="s">
        <v>219</v>
      </c>
      <c r="N202" s="12" t="s">
        <v>218</v>
      </c>
      <c r="O202" s="12" t="s">
        <v>219</v>
      </c>
      <c r="P202" s="127" t="s">
        <v>16</v>
      </c>
      <c r="Q202" s="127">
        <v>10</v>
      </c>
      <c r="R202" s="123" t="s">
        <v>152</v>
      </c>
    </row>
    <row r="203" spans="1:19" ht="36" customHeight="1">
      <c r="B203" s="314"/>
      <c r="C203" s="317"/>
      <c r="D203" s="320"/>
      <c r="E203" s="380"/>
      <c r="F203" s="393" t="s">
        <v>237</v>
      </c>
      <c r="G203" s="394"/>
      <c r="H203" s="394"/>
      <c r="I203" s="395"/>
      <c r="J203" s="123" t="s">
        <v>84</v>
      </c>
      <c r="K203" s="127" t="s">
        <v>104</v>
      </c>
      <c r="L203" s="12" t="s">
        <v>216</v>
      </c>
      <c r="M203" s="12" t="s">
        <v>216</v>
      </c>
      <c r="N203" s="12" t="s">
        <v>218</v>
      </c>
      <c r="O203" s="12" t="s">
        <v>218</v>
      </c>
      <c r="P203" s="127" t="s">
        <v>16</v>
      </c>
      <c r="Q203" s="127">
        <v>10</v>
      </c>
      <c r="R203" s="124" t="s">
        <v>15</v>
      </c>
    </row>
    <row r="204" spans="1:19" ht="36" customHeight="1">
      <c r="A204" s="106"/>
      <c r="B204" s="107"/>
      <c r="C204" s="108"/>
      <c r="D204" s="107"/>
      <c r="E204" s="117"/>
      <c r="F204" s="118"/>
      <c r="G204" s="118"/>
      <c r="H204" s="118"/>
      <c r="I204" s="118"/>
      <c r="J204" s="119"/>
      <c r="K204" s="111"/>
      <c r="L204" s="114"/>
      <c r="M204" s="114"/>
      <c r="N204" s="114"/>
      <c r="O204" s="114"/>
      <c r="P204" s="111"/>
      <c r="Q204" s="111"/>
      <c r="R204" s="117"/>
      <c r="S204" s="57"/>
    </row>
    <row r="205" spans="1:19" ht="36" customHeight="1">
      <c r="B205" s="44" t="s">
        <v>48</v>
      </c>
      <c r="C205" s="44" t="s">
        <v>49</v>
      </c>
      <c r="D205" s="45" t="s">
        <v>0</v>
      </c>
      <c r="E205" s="44" t="s">
        <v>1</v>
      </c>
      <c r="F205" s="327" t="s">
        <v>2</v>
      </c>
      <c r="G205" s="328"/>
      <c r="H205" s="328"/>
      <c r="I205" s="329"/>
      <c r="J205" s="44" t="s">
        <v>91</v>
      </c>
      <c r="K205" s="44" t="s">
        <v>92</v>
      </c>
      <c r="L205" s="44" t="s">
        <v>3</v>
      </c>
      <c r="M205" s="44" t="s">
        <v>4</v>
      </c>
      <c r="N205" s="44" t="s">
        <v>5</v>
      </c>
      <c r="O205" s="44" t="s">
        <v>6</v>
      </c>
      <c r="P205" s="44" t="s">
        <v>7</v>
      </c>
      <c r="Q205" s="44" t="s">
        <v>8</v>
      </c>
      <c r="R205" s="44" t="s">
        <v>9</v>
      </c>
    </row>
    <row r="206" spans="1:19" ht="36" customHeight="1">
      <c r="B206" s="312" t="s">
        <v>153</v>
      </c>
      <c r="C206" s="315" t="s">
        <v>51</v>
      </c>
      <c r="D206" s="351" t="s">
        <v>267</v>
      </c>
      <c r="E206" s="402" t="s">
        <v>219</v>
      </c>
      <c r="F206" s="396" t="s">
        <v>220</v>
      </c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8"/>
    </row>
    <row r="207" spans="1:19" ht="36" customHeight="1">
      <c r="B207" s="313"/>
      <c r="C207" s="316"/>
      <c r="D207" s="353"/>
      <c r="E207" s="403"/>
      <c r="F207" s="399" t="s">
        <v>238</v>
      </c>
      <c r="G207" s="400"/>
      <c r="H207" s="400"/>
      <c r="I207" s="401"/>
      <c r="J207" s="87" t="s">
        <v>84</v>
      </c>
      <c r="K207" s="87" t="s">
        <v>104</v>
      </c>
      <c r="L207" s="93" t="s">
        <v>219</v>
      </c>
      <c r="M207" s="93" t="s">
        <v>219</v>
      </c>
      <c r="N207" s="93" t="s">
        <v>219</v>
      </c>
      <c r="O207" s="93" t="s">
        <v>219</v>
      </c>
      <c r="P207" s="87" t="s">
        <v>55</v>
      </c>
      <c r="Q207" s="87">
        <v>5</v>
      </c>
      <c r="R207" s="87" t="s">
        <v>15</v>
      </c>
    </row>
    <row r="208" spans="1:19" ht="36" customHeight="1">
      <c r="B208" s="313"/>
      <c r="C208" s="316"/>
      <c r="D208" s="318" t="s">
        <v>257</v>
      </c>
      <c r="E208" s="330" t="s">
        <v>218</v>
      </c>
      <c r="F208" s="333" t="s">
        <v>159</v>
      </c>
      <c r="G208" s="334"/>
      <c r="H208" s="334"/>
      <c r="I208" s="334"/>
      <c r="J208" s="334"/>
      <c r="K208" s="334"/>
      <c r="L208" s="334"/>
      <c r="M208" s="334"/>
      <c r="N208" s="334"/>
      <c r="O208" s="334"/>
      <c r="P208" s="334"/>
      <c r="Q208" s="334"/>
      <c r="R208" s="335"/>
    </row>
    <row r="209" spans="2:18" ht="36" customHeight="1">
      <c r="B209" s="313"/>
      <c r="C209" s="316"/>
      <c r="D209" s="319"/>
      <c r="E209" s="550"/>
      <c r="F209" s="336" t="s">
        <v>256</v>
      </c>
      <c r="G209" s="337"/>
      <c r="H209" s="337"/>
      <c r="I209" s="338"/>
      <c r="J209" s="94" t="s">
        <v>84</v>
      </c>
      <c r="K209" s="55" t="s">
        <v>104</v>
      </c>
      <c r="L209" s="58" t="s">
        <v>218</v>
      </c>
      <c r="M209" s="58" t="s">
        <v>218</v>
      </c>
      <c r="N209" s="58" t="s">
        <v>218</v>
      </c>
      <c r="O209" s="58" t="s">
        <v>218</v>
      </c>
      <c r="P209" s="55" t="s">
        <v>16</v>
      </c>
      <c r="Q209" s="55">
        <v>5</v>
      </c>
      <c r="R209" s="55" t="s">
        <v>15</v>
      </c>
    </row>
    <row r="210" spans="2:18" ht="36" customHeight="1">
      <c r="B210" s="313"/>
      <c r="C210" s="316"/>
      <c r="D210" s="319"/>
      <c r="E210" s="551" t="s">
        <v>239</v>
      </c>
      <c r="F210" s="437" t="s">
        <v>240</v>
      </c>
      <c r="G210" s="438"/>
      <c r="H210" s="438"/>
      <c r="I210" s="438"/>
      <c r="J210" s="438"/>
      <c r="K210" s="438"/>
      <c r="L210" s="438"/>
      <c r="M210" s="438"/>
      <c r="N210" s="438"/>
      <c r="O210" s="438"/>
      <c r="P210" s="438"/>
      <c r="Q210" s="438"/>
      <c r="R210" s="439"/>
    </row>
    <row r="211" spans="2:18" ht="36" customHeight="1">
      <c r="B211" s="313"/>
      <c r="C211" s="316"/>
      <c r="D211" s="319"/>
      <c r="E211" s="349"/>
      <c r="F211" s="363" t="s">
        <v>54</v>
      </c>
      <c r="G211" s="364"/>
      <c r="H211" s="364"/>
      <c r="I211" s="365"/>
      <c r="J211" s="6" t="s">
        <v>26</v>
      </c>
      <c r="K211" s="6" t="s">
        <v>104</v>
      </c>
      <c r="L211" s="65" t="s">
        <v>239</v>
      </c>
      <c r="M211" s="65" t="s">
        <v>239</v>
      </c>
      <c r="N211" s="65" t="s">
        <v>239</v>
      </c>
      <c r="O211" s="65" t="s">
        <v>239</v>
      </c>
      <c r="P211" s="6" t="s">
        <v>55</v>
      </c>
      <c r="Q211" s="6">
        <v>10</v>
      </c>
      <c r="R211" s="6" t="s">
        <v>15</v>
      </c>
    </row>
    <row r="212" spans="2:18" ht="36" customHeight="1">
      <c r="B212" s="313"/>
      <c r="C212" s="316"/>
      <c r="D212" s="319"/>
      <c r="E212" s="349"/>
      <c r="F212" s="363" t="s">
        <v>188</v>
      </c>
      <c r="G212" s="364"/>
      <c r="H212" s="364"/>
      <c r="I212" s="365"/>
      <c r="J212" s="6" t="s">
        <v>26</v>
      </c>
      <c r="K212" s="6" t="s">
        <v>104</v>
      </c>
      <c r="L212" s="65" t="s">
        <v>239</v>
      </c>
      <c r="M212" s="65" t="s">
        <v>239</v>
      </c>
      <c r="N212" s="65" t="s">
        <v>239</v>
      </c>
      <c r="O212" s="65" t="s">
        <v>239</v>
      </c>
      <c r="P212" s="6" t="s">
        <v>55</v>
      </c>
      <c r="Q212" s="6">
        <v>10</v>
      </c>
      <c r="R212" s="6" t="s">
        <v>15</v>
      </c>
    </row>
    <row r="213" spans="2:18" ht="36" customHeight="1">
      <c r="B213" s="313"/>
      <c r="C213" s="316"/>
      <c r="D213" s="319"/>
      <c r="E213" s="349"/>
      <c r="F213" s="363" t="s">
        <v>241</v>
      </c>
      <c r="G213" s="364"/>
      <c r="H213" s="364"/>
      <c r="I213" s="365"/>
      <c r="J213" s="6" t="s">
        <v>26</v>
      </c>
      <c r="K213" s="6" t="s">
        <v>104</v>
      </c>
      <c r="L213" s="65" t="s">
        <v>239</v>
      </c>
      <c r="M213" s="65" t="s">
        <v>239</v>
      </c>
      <c r="N213" s="65" t="s">
        <v>239</v>
      </c>
      <c r="O213" s="65" t="s">
        <v>239</v>
      </c>
      <c r="P213" s="6" t="s">
        <v>55</v>
      </c>
      <c r="Q213" s="6">
        <v>10</v>
      </c>
      <c r="R213" s="6" t="s">
        <v>15</v>
      </c>
    </row>
    <row r="214" spans="2:18" ht="36" customHeight="1">
      <c r="B214" s="313"/>
      <c r="C214" s="316"/>
      <c r="D214" s="319"/>
      <c r="E214" s="349"/>
      <c r="F214" s="553" t="s">
        <v>190</v>
      </c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5"/>
    </row>
    <row r="215" spans="2:18" ht="36" customHeight="1">
      <c r="B215" s="313"/>
      <c r="C215" s="316"/>
      <c r="D215" s="319"/>
      <c r="E215" s="552"/>
      <c r="F215" s="404" t="s">
        <v>191</v>
      </c>
      <c r="G215" s="405"/>
      <c r="H215" s="405"/>
      <c r="I215" s="406"/>
      <c r="J215" s="48" t="s">
        <v>26</v>
      </c>
      <c r="K215" s="48" t="s">
        <v>104</v>
      </c>
      <c r="L215" s="56" t="s">
        <v>239</v>
      </c>
      <c r="M215" s="56" t="s">
        <v>239</v>
      </c>
      <c r="N215" s="56" t="s">
        <v>239</v>
      </c>
      <c r="O215" s="56" t="s">
        <v>239</v>
      </c>
      <c r="P215" s="8" t="s">
        <v>55</v>
      </c>
      <c r="Q215" s="8">
        <v>10</v>
      </c>
      <c r="R215" s="8" t="s">
        <v>15</v>
      </c>
    </row>
    <row r="216" spans="2:18" ht="36" customHeight="1">
      <c r="B216" s="313"/>
      <c r="C216" s="316"/>
      <c r="D216" s="319"/>
      <c r="E216" s="543" t="s">
        <v>242</v>
      </c>
      <c r="F216" s="544" t="s">
        <v>243</v>
      </c>
      <c r="G216" s="545"/>
      <c r="H216" s="545"/>
      <c r="I216" s="545"/>
      <c r="J216" s="545"/>
      <c r="K216" s="545"/>
      <c r="L216" s="545"/>
      <c r="M216" s="545"/>
      <c r="N216" s="545"/>
      <c r="O216" s="545"/>
      <c r="P216" s="545"/>
      <c r="Q216" s="545"/>
      <c r="R216" s="546"/>
    </row>
    <row r="217" spans="2:18" ht="36" customHeight="1">
      <c r="B217" s="313"/>
      <c r="C217" s="316"/>
      <c r="D217" s="319"/>
      <c r="E217" s="344"/>
      <c r="F217" s="547" t="s">
        <v>245</v>
      </c>
      <c r="G217" s="548"/>
      <c r="H217" s="548"/>
      <c r="I217" s="549"/>
      <c r="J217" s="92" t="s">
        <v>84</v>
      </c>
      <c r="K217" s="90" t="s">
        <v>104</v>
      </c>
      <c r="L217" s="91" t="s">
        <v>242</v>
      </c>
      <c r="M217" s="91" t="s">
        <v>242</v>
      </c>
      <c r="N217" s="91" t="s">
        <v>242</v>
      </c>
      <c r="O217" s="91" t="s">
        <v>242</v>
      </c>
      <c r="P217" s="90" t="s">
        <v>16</v>
      </c>
      <c r="Q217" s="90">
        <v>5</v>
      </c>
      <c r="R217" s="90" t="s">
        <v>15</v>
      </c>
    </row>
    <row r="218" spans="2:18" ht="36" customHeight="1">
      <c r="B218" s="313"/>
      <c r="C218" s="316"/>
      <c r="D218" s="319"/>
      <c r="E218" s="342" t="s">
        <v>244</v>
      </c>
      <c r="F218" s="537" t="s">
        <v>243</v>
      </c>
      <c r="G218" s="538"/>
      <c r="H218" s="538"/>
      <c r="I218" s="538"/>
      <c r="J218" s="538"/>
      <c r="K218" s="538"/>
      <c r="L218" s="538"/>
      <c r="M218" s="538"/>
      <c r="N218" s="538"/>
      <c r="O218" s="538"/>
      <c r="P218" s="538"/>
      <c r="Q218" s="538"/>
      <c r="R218" s="539"/>
    </row>
    <row r="219" spans="2:18" ht="36" customHeight="1">
      <c r="B219" s="313"/>
      <c r="C219" s="316"/>
      <c r="D219" s="319"/>
      <c r="E219" s="343"/>
      <c r="F219" s="540" t="s">
        <v>246</v>
      </c>
      <c r="G219" s="541"/>
      <c r="H219" s="541"/>
      <c r="I219" s="542"/>
      <c r="J219" s="92" t="s">
        <v>84</v>
      </c>
      <c r="K219" s="90" t="s">
        <v>104</v>
      </c>
      <c r="L219" s="91" t="s">
        <v>244</v>
      </c>
      <c r="M219" s="91" t="s">
        <v>244</v>
      </c>
      <c r="N219" s="91" t="s">
        <v>247</v>
      </c>
      <c r="O219" s="91" t="s">
        <v>247</v>
      </c>
      <c r="P219" s="90" t="s">
        <v>16</v>
      </c>
      <c r="Q219" s="90">
        <v>5</v>
      </c>
      <c r="R219" s="90" t="s">
        <v>15</v>
      </c>
    </row>
    <row r="220" spans="2:18" ht="36" customHeight="1">
      <c r="B220" s="313"/>
      <c r="C220" s="316"/>
      <c r="D220" s="319"/>
      <c r="E220" s="344"/>
      <c r="F220" s="540" t="s">
        <v>248</v>
      </c>
      <c r="G220" s="541"/>
      <c r="H220" s="541"/>
      <c r="I220" s="542"/>
      <c r="J220" s="92" t="s">
        <v>84</v>
      </c>
      <c r="K220" s="90" t="s">
        <v>104</v>
      </c>
      <c r="L220" s="91" t="s">
        <v>244</v>
      </c>
      <c r="M220" s="91" t="s">
        <v>244</v>
      </c>
      <c r="N220" s="91" t="s">
        <v>247</v>
      </c>
      <c r="O220" s="91" t="s">
        <v>247</v>
      </c>
      <c r="P220" s="90" t="s">
        <v>16</v>
      </c>
      <c r="Q220" s="90">
        <v>5</v>
      </c>
      <c r="R220" s="90" t="s">
        <v>15</v>
      </c>
    </row>
    <row r="221" spans="2:18" ht="36" customHeight="1">
      <c r="B221" s="313"/>
      <c r="C221" s="316"/>
      <c r="D221" s="319"/>
      <c r="E221" s="101" t="s">
        <v>247</v>
      </c>
      <c r="F221" s="531" t="s">
        <v>24</v>
      </c>
      <c r="G221" s="532"/>
      <c r="H221" s="532"/>
      <c r="I221" s="532"/>
      <c r="J221" s="532"/>
      <c r="K221" s="532"/>
      <c r="L221" s="532"/>
      <c r="M221" s="532"/>
      <c r="N221" s="532"/>
      <c r="O221" s="532"/>
      <c r="P221" s="532"/>
      <c r="Q221" s="532"/>
      <c r="R221" s="533"/>
    </row>
    <row r="222" spans="2:18" ht="36" customHeight="1">
      <c r="B222" s="313"/>
      <c r="C222" s="316"/>
      <c r="D222" s="319"/>
      <c r="E222" s="330" t="s">
        <v>249</v>
      </c>
      <c r="F222" s="437" t="s">
        <v>240</v>
      </c>
      <c r="G222" s="438"/>
      <c r="H222" s="438"/>
      <c r="I222" s="438"/>
      <c r="J222" s="438"/>
      <c r="K222" s="438"/>
      <c r="L222" s="438"/>
      <c r="M222" s="438"/>
      <c r="N222" s="438"/>
      <c r="O222" s="438"/>
      <c r="P222" s="438"/>
      <c r="Q222" s="438"/>
      <c r="R222" s="439"/>
    </row>
    <row r="223" spans="2:18" ht="36" customHeight="1">
      <c r="B223" s="313"/>
      <c r="C223" s="316"/>
      <c r="D223" s="319"/>
      <c r="E223" s="331"/>
      <c r="F223" s="534" t="s">
        <v>250</v>
      </c>
      <c r="G223" s="535"/>
      <c r="H223" s="535"/>
      <c r="I223" s="536"/>
      <c r="J223" s="95" t="s">
        <v>26</v>
      </c>
      <c r="K223" s="6" t="s">
        <v>104</v>
      </c>
      <c r="L223" s="65" t="s">
        <v>249</v>
      </c>
      <c r="M223" s="65" t="s">
        <v>249</v>
      </c>
      <c r="N223" s="65" t="s">
        <v>249</v>
      </c>
      <c r="O223" s="65" t="s">
        <v>249</v>
      </c>
      <c r="P223" s="6" t="s">
        <v>55</v>
      </c>
      <c r="Q223" s="6">
        <v>5</v>
      </c>
      <c r="R223" s="6" t="s">
        <v>15</v>
      </c>
    </row>
    <row r="224" spans="2:18" ht="36" customHeight="1">
      <c r="B224" s="313"/>
      <c r="C224" s="316"/>
      <c r="D224" s="319"/>
      <c r="E224" s="349" t="s">
        <v>251</v>
      </c>
      <c r="F224" s="407" t="s">
        <v>252</v>
      </c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9"/>
    </row>
    <row r="225" spans="2:18" ht="36" customHeight="1">
      <c r="B225" s="313"/>
      <c r="C225" s="316"/>
      <c r="D225" s="320"/>
      <c r="E225" s="350"/>
      <c r="F225" s="410" t="s">
        <v>253</v>
      </c>
      <c r="G225" s="411"/>
      <c r="H225" s="411"/>
      <c r="I225" s="412"/>
      <c r="J225" s="52" t="s">
        <v>104</v>
      </c>
      <c r="K225" s="96" t="s">
        <v>84</v>
      </c>
      <c r="L225" s="51" t="s">
        <v>251</v>
      </c>
      <c r="M225" s="51" t="s">
        <v>251</v>
      </c>
      <c r="N225" s="51" t="s">
        <v>254</v>
      </c>
      <c r="O225" s="51" t="s">
        <v>255</v>
      </c>
      <c r="P225" s="52" t="s">
        <v>55</v>
      </c>
      <c r="Q225" s="52">
        <v>5</v>
      </c>
      <c r="R225" s="52" t="s">
        <v>152</v>
      </c>
    </row>
    <row r="226" spans="2:18" ht="36" customHeight="1">
      <c r="B226" s="313"/>
      <c r="C226" s="316"/>
      <c r="D226" s="318" t="s">
        <v>265</v>
      </c>
      <c r="E226" s="342" t="s">
        <v>254</v>
      </c>
      <c r="F226" s="413" t="s">
        <v>159</v>
      </c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5"/>
    </row>
    <row r="227" spans="2:18" ht="36" customHeight="1">
      <c r="B227" s="313"/>
      <c r="C227" s="316"/>
      <c r="D227" s="319"/>
      <c r="E227" s="343"/>
      <c r="F227" s="372" t="s">
        <v>258</v>
      </c>
      <c r="G227" s="373"/>
      <c r="H227" s="373"/>
      <c r="I227" s="374"/>
      <c r="J227" s="97"/>
      <c r="K227" s="97"/>
      <c r="L227" s="97"/>
      <c r="M227" s="97"/>
      <c r="N227" s="97"/>
      <c r="O227" s="97"/>
      <c r="P227" s="97"/>
      <c r="Q227" s="97"/>
      <c r="R227" s="97"/>
    </row>
    <row r="228" spans="2:18" ht="36" customHeight="1">
      <c r="B228" s="313"/>
      <c r="C228" s="316"/>
      <c r="D228" s="319"/>
      <c r="E228" s="343"/>
      <c r="F228" s="372" t="s">
        <v>260</v>
      </c>
      <c r="G228" s="373"/>
      <c r="H228" s="373"/>
      <c r="I228" s="374"/>
      <c r="J228" s="97"/>
      <c r="K228" s="97"/>
      <c r="L228" s="97"/>
      <c r="M228" s="97"/>
      <c r="N228" s="97"/>
      <c r="O228" s="97"/>
      <c r="P228" s="97"/>
      <c r="Q228" s="97"/>
      <c r="R228" s="97"/>
    </row>
    <row r="229" spans="2:18" ht="36" customHeight="1">
      <c r="B229" s="313"/>
      <c r="C229" s="316"/>
      <c r="D229" s="319"/>
      <c r="E229" s="344"/>
      <c r="F229" s="375" t="s">
        <v>261</v>
      </c>
      <c r="G229" s="376"/>
      <c r="H229" s="376"/>
      <c r="I229" s="377"/>
      <c r="J229" s="97" t="s">
        <v>84</v>
      </c>
      <c r="K229" s="97" t="s">
        <v>104</v>
      </c>
      <c r="L229" s="98" t="s">
        <v>254</v>
      </c>
      <c r="M229" s="98" t="s">
        <v>254</v>
      </c>
      <c r="N229" s="98" t="s">
        <v>259</v>
      </c>
      <c r="O229" s="98" t="s">
        <v>254</v>
      </c>
      <c r="P229" s="97" t="s">
        <v>16</v>
      </c>
      <c r="Q229" s="97">
        <v>5</v>
      </c>
      <c r="R229" s="55" t="s">
        <v>152</v>
      </c>
    </row>
    <row r="230" spans="2:18" ht="36" customHeight="1">
      <c r="B230" s="313"/>
      <c r="C230" s="316"/>
      <c r="D230" s="319"/>
      <c r="E230" s="330" t="s">
        <v>259</v>
      </c>
      <c r="F230" s="333" t="s">
        <v>159</v>
      </c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5"/>
    </row>
    <row r="231" spans="2:18" ht="36" customHeight="1">
      <c r="B231" s="313"/>
      <c r="C231" s="316"/>
      <c r="D231" s="319"/>
      <c r="E231" s="331"/>
      <c r="F231" s="336" t="s">
        <v>262</v>
      </c>
      <c r="G231" s="337"/>
      <c r="H231" s="337"/>
      <c r="I231" s="338"/>
      <c r="J231" s="99"/>
      <c r="K231" s="97"/>
      <c r="L231" s="97"/>
      <c r="M231" s="97"/>
      <c r="N231" s="97"/>
      <c r="O231" s="97"/>
      <c r="P231" s="97"/>
      <c r="Q231" s="97"/>
      <c r="R231" s="97"/>
    </row>
    <row r="232" spans="2:18" ht="36" customHeight="1">
      <c r="B232" s="313"/>
      <c r="C232" s="316"/>
      <c r="D232" s="319"/>
      <c r="E232" s="331"/>
      <c r="F232" s="339" t="s">
        <v>260</v>
      </c>
      <c r="G232" s="340"/>
      <c r="H232" s="340"/>
      <c r="I232" s="341"/>
      <c r="J232" s="100"/>
      <c r="K232" s="97" t="s">
        <v>104</v>
      </c>
      <c r="L232" s="97"/>
      <c r="M232" s="97"/>
      <c r="N232" s="97"/>
      <c r="O232" s="97"/>
      <c r="P232" s="97"/>
      <c r="Q232" s="97"/>
      <c r="R232" s="97"/>
    </row>
    <row r="233" spans="2:18" ht="36" customHeight="1">
      <c r="B233" s="314"/>
      <c r="C233" s="317"/>
      <c r="D233" s="320"/>
      <c r="E233" s="332"/>
      <c r="F233" s="336" t="s">
        <v>264</v>
      </c>
      <c r="G233" s="337"/>
      <c r="H233" s="337"/>
      <c r="I233" s="338"/>
      <c r="J233" s="99" t="s">
        <v>84</v>
      </c>
      <c r="K233" s="97" t="s">
        <v>104</v>
      </c>
      <c r="L233" s="97" t="s">
        <v>259</v>
      </c>
      <c r="M233" s="97" t="s">
        <v>259</v>
      </c>
      <c r="N233" s="97" t="s">
        <v>263</v>
      </c>
      <c r="O233" s="97" t="s">
        <v>259</v>
      </c>
      <c r="P233" s="97" t="s">
        <v>16</v>
      </c>
      <c r="Q233" s="97">
        <v>5</v>
      </c>
      <c r="R233" s="55" t="s">
        <v>152</v>
      </c>
    </row>
  </sheetData>
  <mergeCells count="302">
    <mergeCell ref="D208:D225"/>
    <mergeCell ref="F221:R221"/>
    <mergeCell ref="E222:E223"/>
    <mergeCell ref="F222:R222"/>
    <mergeCell ref="F223:I223"/>
    <mergeCell ref="E218:E220"/>
    <mergeCell ref="F218:R218"/>
    <mergeCell ref="F219:I219"/>
    <mergeCell ref="F220:I220"/>
    <mergeCell ref="E216:E217"/>
    <mergeCell ref="F216:R216"/>
    <mergeCell ref="F217:I217"/>
    <mergeCell ref="E208:E209"/>
    <mergeCell ref="F208:R208"/>
    <mergeCell ref="F209:I209"/>
    <mergeCell ref="E210:E215"/>
    <mergeCell ref="F210:R210"/>
    <mergeCell ref="F211:I211"/>
    <mergeCell ref="F212:I212"/>
    <mergeCell ref="F213:I213"/>
    <mergeCell ref="F214:R214"/>
    <mergeCell ref="E114:E116"/>
    <mergeCell ref="E117:E121"/>
    <mergeCell ref="E149:E151"/>
    <mergeCell ref="F149:R149"/>
    <mergeCell ref="F150:I150"/>
    <mergeCell ref="F151:I151"/>
    <mergeCell ref="F148:I148"/>
    <mergeCell ref="F141:I141"/>
    <mergeCell ref="F134:I134"/>
    <mergeCell ref="F135:I135"/>
    <mergeCell ref="F136:I136"/>
    <mergeCell ref="E137:E139"/>
    <mergeCell ref="F137:R137"/>
    <mergeCell ref="F138:I138"/>
    <mergeCell ref="F139:I139"/>
    <mergeCell ref="F133:R133"/>
    <mergeCell ref="F131:I131"/>
    <mergeCell ref="E23:E25"/>
    <mergeCell ref="F23:R23"/>
    <mergeCell ref="F24:I24"/>
    <mergeCell ref="F25:I25"/>
    <mergeCell ref="E26:E28"/>
    <mergeCell ref="F26:R26"/>
    <mergeCell ref="F27:I27"/>
    <mergeCell ref="F28:I28"/>
    <mergeCell ref="F132:I132"/>
    <mergeCell ref="F111:I111"/>
    <mergeCell ref="F112:I112"/>
    <mergeCell ref="F113:I113"/>
    <mergeCell ref="F130:I130"/>
    <mergeCell ref="F81:I81"/>
    <mergeCell ref="F84:R84"/>
    <mergeCell ref="F85:I85"/>
    <mergeCell ref="F86:I86"/>
    <mergeCell ref="F87:I87"/>
    <mergeCell ref="F88:I88"/>
    <mergeCell ref="F89:I89"/>
    <mergeCell ref="J89:J90"/>
    <mergeCell ref="K89:K90"/>
    <mergeCell ref="F90:I90"/>
    <mergeCell ref="E73:E77"/>
    <mergeCell ref="D124:D151"/>
    <mergeCell ref="E124:E136"/>
    <mergeCell ref="F124:R124"/>
    <mergeCell ref="F125:I125"/>
    <mergeCell ref="F126:I126"/>
    <mergeCell ref="F127:I127"/>
    <mergeCell ref="F128:I128"/>
    <mergeCell ref="F129:R129"/>
    <mergeCell ref="E145:E148"/>
    <mergeCell ref="F145:R145"/>
    <mergeCell ref="F146:I146"/>
    <mergeCell ref="F147:I147"/>
    <mergeCell ref="F142:I142"/>
    <mergeCell ref="J142:J144"/>
    <mergeCell ref="K142:K144"/>
    <mergeCell ref="F143:I143"/>
    <mergeCell ref="F144:I144"/>
    <mergeCell ref="E140:E144"/>
    <mergeCell ref="F140:R140"/>
    <mergeCell ref="J131:J132"/>
    <mergeCell ref="K131:K132"/>
    <mergeCell ref="D102:D121"/>
    <mergeCell ref="E102:E107"/>
    <mergeCell ref="F102:R102"/>
    <mergeCell ref="F103:I103"/>
    <mergeCell ref="F104:I104"/>
    <mergeCell ref="F105:R105"/>
    <mergeCell ref="F106:I106"/>
    <mergeCell ref="F107:I107"/>
    <mergeCell ref="E99:E101"/>
    <mergeCell ref="F99:R99"/>
    <mergeCell ref="F100:I100"/>
    <mergeCell ref="F101:I101"/>
    <mergeCell ref="F117:R117"/>
    <mergeCell ref="F118:I118"/>
    <mergeCell ref="F119:I119"/>
    <mergeCell ref="F120:I120"/>
    <mergeCell ref="F121:I121"/>
    <mergeCell ref="F114:R114"/>
    <mergeCell ref="F115:I115"/>
    <mergeCell ref="F116:I116"/>
    <mergeCell ref="E108:E113"/>
    <mergeCell ref="F108:R108"/>
    <mergeCell ref="F109:I109"/>
    <mergeCell ref="F110:R110"/>
    <mergeCell ref="F98:I98"/>
    <mergeCell ref="F91:R91"/>
    <mergeCell ref="F92:I92"/>
    <mergeCell ref="E93:E95"/>
    <mergeCell ref="F93:R93"/>
    <mergeCell ref="F94:I94"/>
    <mergeCell ref="F95:I95"/>
    <mergeCell ref="F78:R78"/>
    <mergeCell ref="F79:I79"/>
    <mergeCell ref="F80:I80"/>
    <mergeCell ref="E97:E98"/>
    <mergeCell ref="F75:I75"/>
    <mergeCell ref="F76:I76"/>
    <mergeCell ref="F77:I77"/>
    <mergeCell ref="E70:E72"/>
    <mergeCell ref="F70:R70"/>
    <mergeCell ref="F71:I71"/>
    <mergeCell ref="F72:I72"/>
    <mergeCell ref="F96:R96"/>
    <mergeCell ref="F97:R97"/>
    <mergeCell ref="F73:R73"/>
    <mergeCell ref="F74:I74"/>
    <mergeCell ref="E67:E69"/>
    <mergeCell ref="F67:R67"/>
    <mergeCell ref="F68:I68"/>
    <mergeCell ref="F69:I69"/>
    <mergeCell ref="F64:R64"/>
    <mergeCell ref="F65:R65"/>
    <mergeCell ref="F66:I66"/>
    <mergeCell ref="F61:R61"/>
    <mergeCell ref="F62:I62"/>
    <mergeCell ref="F63:I63"/>
    <mergeCell ref="E61:E63"/>
    <mergeCell ref="E65:E66"/>
    <mergeCell ref="F37:I37"/>
    <mergeCell ref="F38:I38"/>
    <mergeCell ref="F39:R39"/>
    <mergeCell ref="F40:I40"/>
    <mergeCell ref="F41:I41"/>
    <mergeCell ref="E54:E60"/>
    <mergeCell ref="F54:R54"/>
    <mergeCell ref="F55:I55"/>
    <mergeCell ref="F56:I56"/>
    <mergeCell ref="F57:I57"/>
    <mergeCell ref="F58:I58"/>
    <mergeCell ref="F59:R59"/>
    <mergeCell ref="F60:I60"/>
    <mergeCell ref="E49:E53"/>
    <mergeCell ref="F49:R49"/>
    <mergeCell ref="F50:I50"/>
    <mergeCell ref="F51:I51"/>
    <mergeCell ref="F52:I52"/>
    <mergeCell ref="F53:I53"/>
    <mergeCell ref="E43:E45"/>
    <mergeCell ref="F42:I42"/>
    <mergeCell ref="F167:I167"/>
    <mergeCell ref="F168:R168"/>
    <mergeCell ref="E177:E179"/>
    <mergeCell ref="F177:R177"/>
    <mergeCell ref="F178:I178"/>
    <mergeCell ref="F179:I179"/>
    <mergeCell ref="D1:R2"/>
    <mergeCell ref="E3:I3"/>
    <mergeCell ref="E4:I4"/>
    <mergeCell ref="F14:I14"/>
    <mergeCell ref="E15:E22"/>
    <mergeCell ref="F15:R15"/>
    <mergeCell ref="F16:I16"/>
    <mergeCell ref="F17:I17"/>
    <mergeCell ref="F18:I18"/>
    <mergeCell ref="F19:I19"/>
    <mergeCell ref="F20:R20"/>
    <mergeCell ref="F21:I21"/>
    <mergeCell ref="F22:I22"/>
    <mergeCell ref="E29:E34"/>
    <mergeCell ref="F29:R29"/>
    <mergeCell ref="F30:I30"/>
    <mergeCell ref="F31:I31"/>
    <mergeCell ref="F32:I32"/>
    <mergeCell ref="F169:I169"/>
    <mergeCell ref="F170:I170"/>
    <mergeCell ref="J170:J173"/>
    <mergeCell ref="K170:K173"/>
    <mergeCell ref="F171:I171"/>
    <mergeCell ref="F172:I172"/>
    <mergeCell ref="F173:I173"/>
    <mergeCell ref="E152:E153"/>
    <mergeCell ref="F152:R152"/>
    <mergeCell ref="F153:I153"/>
    <mergeCell ref="E154:E163"/>
    <mergeCell ref="F154:R154"/>
    <mergeCell ref="F155:I155"/>
    <mergeCell ref="F156:I156"/>
    <mergeCell ref="F157:I157"/>
    <mergeCell ref="F158:R158"/>
    <mergeCell ref="F159:I159"/>
    <mergeCell ref="F160:R160"/>
    <mergeCell ref="F161:I161"/>
    <mergeCell ref="F162:I162"/>
    <mergeCell ref="F163:I163"/>
    <mergeCell ref="E165:E173"/>
    <mergeCell ref="F165:R165"/>
    <mergeCell ref="F166:I166"/>
    <mergeCell ref="D206:D207"/>
    <mergeCell ref="F174:R174"/>
    <mergeCell ref="E175:E176"/>
    <mergeCell ref="F175:R175"/>
    <mergeCell ref="F176:I176"/>
    <mergeCell ref="F191:R191"/>
    <mergeCell ref="F192:I192"/>
    <mergeCell ref="F187:I187"/>
    <mergeCell ref="F188:I188"/>
    <mergeCell ref="J188:J190"/>
    <mergeCell ref="K188:K190"/>
    <mergeCell ref="F189:I189"/>
    <mergeCell ref="F190:I190"/>
    <mergeCell ref="E180:E192"/>
    <mergeCell ref="F180:R180"/>
    <mergeCell ref="F181:I181"/>
    <mergeCell ref="F182:I182"/>
    <mergeCell ref="F183:I183"/>
    <mergeCell ref="F184:R184"/>
    <mergeCell ref="F185:I185"/>
    <mergeCell ref="F186:R186"/>
    <mergeCell ref="E193:E194"/>
    <mergeCell ref="F193:R193"/>
    <mergeCell ref="F194:I194"/>
    <mergeCell ref="F227:I227"/>
    <mergeCell ref="F228:I228"/>
    <mergeCell ref="F229:I229"/>
    <mergeCell ref="E196:E203"/>
    <mergeCell ref="F196:R196"/>
    <mergeCell ref="F197:I197"/>
    <mergeCell ref="F198:R198"/>
    <mergeCell ref="F199:I199"/>
    <mergeCell ref="F200:I200"/>
    <mergeCell ref="F201:I201"/>
    <mergeCell ref="F202:I202"/>
    <mergeCell ref="F203:I203"/>
    <mergeCell ref="F206:R206"/>
    <mergeCell ref="F207:I207"/>
    <mergeCell ref="E206:E207"/>
    <mergeCell ref="F215:I215"/>
    <mergeCell ref="E224:E225"/>
    <mergeCell ref="F224:R224"/>
    <mergeCell ref="F225:I225"/>
    <mergeCell ref="F226:R226"/>
    <mergeCell ref="F195:R195"/>
    <mergeCell ref="D15:D41"/>
    <mergeCell ref="C15:C41"/>
    <mergeCell ref="B23:B41"/>
    <mergeCell ref="F83:I83"/>
    <mergeCell ref="E84:E92"/>
    <mergeCell ref="D43:D45"/>
    <mergeCell ref="E78:E81"/>
    <mergeCell ref="D70:D81"/>
    <mergeCell ref="B43:B81"/>
    <mergeCell ref="C43:C81"/>
    <mergeCell ref="B15:B22"/>
    <mergeCell ref="F43:R43"/>
    <mergeCell ref="F44:I44"/>
    <mergeCell ref="F45:I45"/>
    <mergeCell ref="D46:D69"/>
    <mergeCell ref="E46:E48"/>
    <mergeCell ref="F46:R46"/>
    <mergeCell ref="F47:I47"/>
    <mergeCell ref="F48:I48"/>
    <mergeCell ref="F33:I33"/>
    <mergeCell ref="F34:I34"/>
    <mergeCell ref="F35:R35"/>
    <mergeCell ref="E36:E41"/>
    <mergeCell ref="F36:R36"/>
    <mergeCell ref="B206:B233"/>
    <mergeCell ref="C206:C233"/>
    <mergeCell ref="D84:D101"/>
    <mergeCell ref="B84:B121"/>
    <mergeCell ref="C84:C121"/>
    <mergeCell ref="F123:I123"/>
    <mergeCell ref="F164:I164"/>
    <mergeCell ref="D152:D163"/>
    <mergeCell ref="C124:C163"/>
    <mergeCell ref="B145:B163"/>
    <mergeCell ref="B124:B144"/>
    <mergeCell ref="D165:D179"/>
    <mergeCell ref="F205:I205"/>
    <mergeCell ref="D180:D203"/>
    <mergeCell ref="B165:B203"/>
    <mergeCell ref="C165:C203"/>
    <mergeCell ref="D226:D233"/>
    <mergeCell ref="E230:E233"/>
    <mergeCell ref="F230:R230"/>
    <mergeCell ref="F231:I231"/>
    <mergeCell ref="F232:I232"/>
    <mergeCell ref="F233:I233"/>
    <mergeCell ref="E226:E229"/>
  </mergeCells>
  <pageMargins left="0.25" right="0.25" top="0.75" bottom="0.75" header="0.3" footer="0.3"/>
  <pageSetup paperSize="9" scale="33" fitToHeight="0" orientation="landscape" r:id="rId1"/>
  <colBreaks count="1" manualBreakCount="1">
    <brk id="18" max="22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FB20-7BDF-4448-BF38-6F6C575A552F}">
  <sheetPr>
    <pageSetUpPr fitToPage="1"/>
  </sheetPr>
  <dimension ref="A1:X161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18"/>
    <col min="2" max="2" width="19.09765625" style="18" customWidth="1"/>
    <col min="3" max="3" width="19.19921875" style="18" customWidth="1"/>
    <col min="4" max="4" width="19.09765625" style="18" customWidth="1"/>
    <col min="5" max="8" width="25.3984375" style="18" customWidth="1"/>
    <col min="9" max="10" width="30.09765625" style="18" customWidth="1"/>
    <col min="11" max="15" width="26.69921875" style="18" customWidth="1"/>
    <col min="16" max="17" width="12.69921875" style="18" customWidth="1"/>
    <col min="18" max="18" width="22.59765625" style="18" customWidth="1"/>
    <col min="19" max="19" width="7.3984375" style="18" hidden="1" customWidth="1"/>
    <col min="20" max="16384" width="8.69921875" style="18"/>
  </cols>
  <sheetData>
    <row r="1" spans="1:19" ht="36" customHeight="1">
      <c r="A1" s="15"/>
      <c r="B1" s="19"/>
      <c r="C1" s="27"/>
      <c r="D1" s="455" t="s">
        <v>85</v>
      </c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7"/>
    </row>
    <row r="2" spans="1:19" ht="36" customHeight="1">
      <c r="A2" s="15"/>
      <c r="B2" s="19"/>
      <c r="C2" s="20"/>
      <c r="D2" s="556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8"/>
    </row>
    <row r="3" spans="1:19" ht="36" customHeight="1">
      <c r="A3" s="21"/>
      <c r="B3" s="19"/>
      <c r="C3" s="20"/>
      <c r="D3" s="20"/>
      <c r="E3" s="559" t="s">
        <v>268</v>
      </c>
      <c r="F3" s="559"/>
      <c r="G3" s="559"/>
      <c r="H3" s="559"/>
      <c r="I3" s="559"/>
      <c r="J3" s="22"/>
      <c r="K3" s="20"/>
      <c r="L3" s="20"/>
      <c r="M3" s="20"/>
      <c r="N3" s="20"/>
      <c r="O3" s="209"/>
      <c r="P3" s="210"/>
      <c r="Q3" s="219"/>
      <c r="R3" s="219"/>
      <c r="S3" s="57"/>
    </row>
    <row r="4" spans="1:19" ht="36" customHeight="1">
      <c r="A4" s="21"/>
      <c r="B4" s="19"/>
      <c r="C4" s="20"/>
      <c r="D4" s="20"/>
      <c r="E4" s="559" t="s">
        <v>30</v>
      </c>
      <c r="F4" s="559"/>
      <c r="G4" s="559"/>
      <c r="H4" s="559"/>
      <c r="I4" s="559"/>
      <c r="J4" s="24"/>
      <c r="K4" s="25"/>
      <c r="L4" s="25"/>
      <c r="M4" s="25"/>
      <c r="N4" s="25"/>
      <c r="O4" s="211"/>
      <c r="P4" s="212"/>
      <c r="Q4" s="220"/>
      <c r="R4" s="220"/>
      <c r="S4" s="57"/>
    </row>
    <row r="5" spans="1:19" ht="36" customHeight="1">
      <c r="A5" s="15"/>
      <c r="B5" s="19"/>
      <c r="C5" s="27"/>
      <c r="D5" s="27"/>
      <c r="E5" s="104" t="s">
        <v>31</v>
      </c>
      <c r="F5" s="25"/>
      <c r="G5" s="25"/>
      <c r="H5" s="25"/>
      <c r="I5" s="28"/>
      <c r="J5" s="20"/>
      <c r="K5" s="238"/>
      <c r="L5" s="24"/>
      <c r="M5" s="24"/>
      <c r="N5" s="24"/>
      <c r="O5" s="21"/>
      <c r="P5" s="184"/>
      <c r="Q5" s="221"/>
      <c r="R5" s="221"/>
      <c r="S5" s="57"/>
    </row>
    <row r="6" spans="1:19" ht="36" customHeight="1">
      <c r="A6" s="15"/>
      <c r="B6" s="19"/>
      <c r="C6" s="27"/>
      <c r="D6" s="31"/>
      <c r="E6" s="31"/>
      <c r="F6" s="31"/>
      <c r="G6" s="133"/>
      <c r="H6" s="31"/>
      <c r="I6" s="27"/>
      <c r="J6" s="21"/>
      <c r="K6" s="239"/>
      <c r="L6" s="213" t="s">
        <v>86</v>
      </c>
      <c r="M6" s="134"/>
      <c r="N6" s="134"/>
      <c r="O6" s="21"/>
      <c r="P6" s="184"/>
      <c r="Q6" s="221"/>
      <c r="R6" s="221"/>
      <c r="S6" s="57"/>
    </row>
    <row r="7" spans="1:19" ht="36" customHeight="1">
      <c r="A7" s="15"/>
      <c r="B7" s="33"/>
      <c r="C7" s="24"/>
      <c r="D7" s="24"/>
      <c r="E7" s="34" t="s">
        <v>32</v>
      </c>
      <c r="F7" s="21"/>
      <c r="G7" s="34" t="s">
        <v>33</v>
      </c>
      <c r="H7" s="32"/>
      <c r="I7" s="135" t="s">
        <v>34</v>
      </c>
      <c r="J7" s="214" t="s">
        <v>8</v>
      </c>
      <c r="K7" s="239"/>
      <c r="L7" s="237" t="s">
        <v>160</v>
      </c>
      <c r="M7" s="136"/>
      <c r="N7" s="136"/>
      <c r="O7" s="145"/>
      <c r="P7" s="215"/>
      <c r="Q7" s="222"/>
      <c r="R7" s="222"/>
      <c r="S7" s="57"/>
    </row>
    <row r="8" spans="1:19" ht="36" customHeight="1">
      <c r="A8" s="15"/>
      <c r="B8" s="33"/>
      <c r="C8" s="24"/>
      <c r="D8" s="24"/>
      <c r="E8" s="34" t="s">
        <v>35</v>
      </c>
      <c r="F8" s="24"/>
      <c r="G8" s="137" t="s">
        <v>87</v>
      </c>
      <c r="H8" s="24"/>
      <c r="I8" s="138" t="s">
        <v>269</v>
      </c>
      <c r="J8" s="679" t="s">
        <v>270</v>
      </c>
      <c r="K8" s="215"/>
      <c r="L8" s="216"/>
      <c r="M8" s="136"/>
      <c r="N8" s="136"/>
      <c r="O8" s="145"/>
      <c r="P8" s="215"/>
      <c r="Q8" s="222"/>
      <c r="R8" s="222"/>
      <c r="S8" s="57"/>
    </row>
    <row r="9" spans="1:19" ht="36" customHeight="1">
      <c r="A9" s="15"/>
      <c r="B9" s="33"/>
      <c r="C9" s="24"/>
      <c r="D9" s="24"/>
      <c r="E9" s="34" t="s">
        <v>37</v>
      </c>
      <c r="F9" s="24"/>
      <c r="G9" s="34" t="s">
        <v>38</v>
      </c>
      <c r="H9" s="24"/>
      <c r="I9" s="139" t="s">
        <v>271</v>
      </c>
      <c r="J9" s="680"/>
      <c r="K9" s="215"/>
      <c r="L9" s="216"/>
      <c r="M9" s="136"/>
      <c r="N9" s="136"/>
      <c r="O9" s="145"/>
      <c r="P9" s="215"/>
      <c r="Q9" s="222"/>
      <c r="R9" s="222"/>
      <c r="S9" s="57"/>
    </row>
    <row r="10" spans="1:19" ht="36" customHeight="1">
      <c r="A10" s="15"/>
      <c r="B10" s="33"/>
      <c r="C10" s="24"/>
      <c r="D10" s="24"/>
      <c r="E10" s="34" t="s">
        <v>40</v>
      </c>
      <c r="F10" s="24"/>
      <c r="G10" s="34" t="s">
        <v>41</v>
      </c>
      <c r="H10" s="24"/>
      <c r="I10" s="140" t="s">
        <v>272</v>
      </c>
      <c r="J10" s="141" t="s">
        <v>273</v>
      </c>
      <c r="K10" s="184"/>
      <c r="L10" s="216"/>
      <c r="M10" s="136"/>
      <c r="N10" s="142"/>
      <c r="O10" s="145"/>
      <c r="P10" s="215"/>
      <c r="Q10" s="222"/>
      <c r="R10" s="222"/>
      <c r="S10" s="57"/>
    </row>
    <row r="11" spans="1:19" ht="36" customHeight="1">
      <c r="A11" s="15"/>
      <c r="B11" s="33"/>
      <c r="C11" s="24"/>
      <c r="D11" s="24"/>
      <c r="E11" s="34" t="s">
        <v>43</v>
      </c>
      <c r="F11" s="24"/>
      <c r="G11" s="34" t="s">
        <v>44</v>
      </c>
      <c r="H11" s="21"/>
      <c r="I11" s="21"/>
      <c r="J11" s="141"/>
      <c r="K11" s="146"/>
      <c r="L11" s="136"/>
      <c r="M11" s="143"/>
      <c r="N11" s="136"/>
      <c r="O11" s="145"/>
      <c r="P11" s="215"/>
      <c r="Q11" s="222"/>
      <c r="R11" s="222"/>
      <c r="S11" s="57"/>
    </row>
    <row r="12" spans="1:19" ht="36" customHeight="1">
      <c r="A12" s="15"/>
      <c r="B12" s="33"/>
      <c r="C12" s="24"/>
      <c r="D12" s="24"/>
      <c r="E12" s="24"/>
      <c r="F12" s="24"/>
      <c r="G12" s="34" t="s">
        <v>46</v>
      </c>
      <c r="H12" s="21"/>
      <c r="I12" s="144"/>
      <c r="J12" s="141"/>
      <c r="K12" s="136"/>
      <c r="L12" s="136"/>
      <c r="M12" s="136"/>
      <c r="N12" s="146"/>
      <c r="O12" s="145"/>
      <c r="P12" s="215"/>
      <c r="Q12" s="222"/>
      <c r="R12" s="222"/>
      <c r="S12" s="57"/>
    </row>
    <row r="13" spans="1:19" ht="36" customHeight="1">
      <c r="A13" s="40"/>
      <c r="B13" s="41"/>
      <c r="C13" s="42"/>
      <c r="D13" s="42"/>
      <c r="E13" s="42"/>
      <c r="F13" s="42"/>
      <c r="G13" s="42"/>
      <c r="H13" s="42"/>
      <c r="I13" s="86"/>
      <c r="J13" s="86"/>
      <c r="K13" s="86"/>
      <c r="L13" s="86"/>
      <c r="M13" s="86"/>
      <c r="N13" s="86"/>
      <c r="O13" s="217"/>
      <c r="P13" s="218"/>
      <c r="Q13" s="223"/>
      <c r="R13" s="223"/>
      <c r="S13" s="57"/>
    </row>
    <row r="14" spans="1:19" ht="36" customHeight="1">
      <c r="B14" s="44" t="s">
        <v>48</v>
      </c>
      <c r="C14" s="44" t="s">
        <v>49</v>
      </c>
      <c r="D14" s="45" t="s">
        <v>0</v>
      </c>
      <c r="E14" s="44" t="s">
        <v>1</v>
      </c>
      <c r="F14" s="327" t="s">
        <v>2</v>
      </c>
      <c r="G14" s="328"/>
      <c r="H14" s="328"/>
      <c r="I14" s="329"/>
      <c r="J14" s="44" t="s">
        <v>91</v>
      </c>
      <c r="K14" s="44" t="s">
        <v>3</v>
      </c>
      <c r="L14" s="44" t="s">
        <v>4</v>
      </c>
      <c r="M14" s="44" t="s">
        <v>5</v>
      </c>
      <c r="N14" s="44" t="s">
        <v>6</v>
      </c>
      <c r="O14" s="44" t="s">
        <v>274</v>
      </c>
      <c r="P14" s="44" t="s">
        <v>7</v>
      </c>
      <c r="Q14" s="44" t="s">
        <v>8</v>
      </c>
      <c r="R14" s="44" t="s">
        <v>9</v>
      </c>
    </row>
    <row r="15" spans="1:19" ht="36" customHeight="1">
      <c r="B15" s="713" t="s">
        <v>275</v>
      </c>
      <c r="C15" s="710" t="s">
        <v>276</v>
      </c>
      <c r="D15" s="674" t="s">
        <v>277</v>
      </c>
      <c r="E15" s="464" t="s">
        <v>278</v>
      </c>
      <c r="F15" s="560" t="s">
        <v>279</v>
      </c>
      <c r="G15" s="560"/>
      <c r="H15" s="560"/>
      <c r="I15" s="560"/>
      <c r="J15" s="560"/>
      <c r="K15" s="560"/>
      <c r="L15" s="560"/>
      <c r="M15" s="560"/>
      <c r="N15" s="560"/>
      <c r="O15" s="560"/>
      <c r="P15" s="560"/>
      <c r="Q15" s="560"/>
      <c r="R15" s="560"/>
    </row>
    <row r="16" spans="1:19">
      <c r="B16" s="714"/>
      <c r="C16" s="711"/>
      <c r="D16" s="675"/>
      <c r="E16" s="465"/>
      <c r="F16" s="561" t="s">
        <v>54</v>
      </c>
      <c r="G16" s="561"/>
      <c r="H16" s="561"/>
      <c r="I16" s="561"/>
      <c r="J16" s="6" t="s">
        <v>84</v>
      </c>
      <c r="K16" s="65" t="s">
        <v>278</v>
      </c>
      <c r="L16" s="65" t="s">
        <v>278</v>
      </c>
      <c r="M16" s="65" t="s">
        <v>278</v>
      </c>
      <c r="N16" s="65" t="s">
        <v>278</v>
      </c>
      <c r="O16" s="65" t="s">
        <v>278</v>
      </c>
      <c r="P16" s="6" t="s">
        <v>55</v>
      </c>
      <c r="Q16" s="6">
        <v>10</v>
      </c>
      <c r="R16" s="6" t="s">
        <v>15</v>
      </c>
    </row>
    <row r="17" spans="1:24" ht="37.200000000000003" customHeight="1">
      <c r="B17" s="714"/>
      <c r="C17" s="711"/>
      <c r="D17" s="675"/>
      <c r="E17" s="465"/>
      <c r="F17" s="561" t="s">
        <v>188</v>
      </c>
      <c r="G17" s="561"/>
      <c r="H17" s="561"/>
      <c r="I17" s="561"/>
      <c r="J17" s="6" t="s">
        <v>84</v>
      </c>
      <c r="K17" s="65" t="s">
        <v>278</v>
      </c>
      <c r="L17" s="65" t="s">
        <v>278</v>
      </c>
      <c r="M17" s="65" t="s">
        <v>278</v>
      </c>
      <c r="N17" s="65" t="s">
        <v>278</v>
      </c>
      <c r="O17" s="65" t="s">
        <v>278</v>
      </c>
      <c r="P17" s="6" t="s">
        <v>55</v>
      </c>
      <c r="Q17" s="6">
        <v>10</v>
      </c>
      <c r="R17" s="6" t="s">
        <v>15</v>
      </c>
      <c r="S17" s="46"/>
    </row>
    <row r="18" spans="1:24" ht="34.200000000000003" customHeight="1">
      <c r="B18" s="714"/>
      <c r="C18" s="711"/>
      <c r="D18" s="675"/>
      <c r="E18" s="465"/>
      <c r="F18" s="561" t="s">
        <v>280</v>
      </c>
      <c r="G18" s="561"/>
      <c r="H18" s="561"/>
      <c r="I18" s="561"/>
      <c r="J18" s="6" t="s">
        <v>84</v>
      </c>
      <c r="K18" s="65" t="s">
        <v>278</v>
      </c>
      <c r="L18" s="65" t="s">
        <v>278</v>
      </c>
      <c r="M18" s="65" t="s">
        <v>278</v>
      </c>
      <c r="N18" s="65" t="s">
        <v>278</v>
      </c>
      <c r="O18" s="65" t="s">
        <v>278</v>
      </c>
      <c r="P18" s="6" t="s">
        <v>55</v>
      </c>
      <c r="Q18" s="6">
        <v>10</v>
      </c>
      <c r="R18" s="6" t="s">
        <v>15</v>
      </c>
    </row>
    <row r="19" spans="1:24" ht="36" customHeight="1">
      <c r="B19" s="714"/>
      <c r="C19" s="711"/>
      <c r="D19" s="675"/>
      <c r="E19" s="562" t="s">
        <v>281</v>
      </c>
      <c r="F19" s="560" t="s">
        <v>282</v>
      </c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</row>
    <row r="20" spans="1:24" ht="36" customHeight="1">
      <c r="B20" s="714"/>
      <c r="C20" s="711"/>
      <c r="D20" s="675"/>
      <c r="E20" s="563"/>
      <c r="F20" s="561" t="s">
        <v>54</v>
      </c>
      <c r="G20" s="561"/>
      <c r="H20" s="561"/>
      <c r="I20" s="561"/>
      <c r="J20" s="6" t="s">
        <v>84</v>
      </c>
      <c r="K20" s="65" t="s">
        <v>281</v>
      </c>
      <c r="L20" s="65" t="s">
        <v>281</v>
      </c>
      <c r="M20" s="65" t="s">
        <v>281</v>
      </c>
      <c r="N20" s="65" t="s">
        <v>281</v>
      </c>
      <c r="O20" s="65" t="s">
        <v>281</v>
      </c>
      <c r="P20" s="6" t="s">
        <v>55</v>
      </c>
      <c r="Q20" s="6">
        <v>10</v>
      </c>
      <c r="R20" s="6" t="s">
        <v>15</v>
      </c>
    </row>
    <row r="21" spans="1:24" ht="36" customHeight="1">
      <c r="B21" s="714"/>
      <c r="C21" s="711"/>
      <c r="D21" s="675"/>
      <c r="E21" s="563"/>
      <c r="F21" s="561" t="s">
        <v>188</v>
      </c>
      <c r="G21" s="561"/>
      <c r="H21" s="561"/>
      <c r="I21" s="561"/>
      <c r="J21" s="6" t="s">
        <v>84</v>
      </c>
      <c r="K21" s="65" t="s">
        <v>281</v>
      </c>
      <c r="L21" s="65" t="s">
        <v>281</v>
      </c>
      <c r="M21" s="65" t="s">
        <v>281</v>
      </c>
      <c r="N21" s="65" t="s">
        <v>281</v>
      </c>
      <c r="O21" s="65" t="s">
        <v>281</v>
      </c>
      <c r="P21" s="6" t="s">
        <v>55</v>
      </c>
      <c r="Q21" s="6">
        <v>10</v>
      </c>
      <c r="R21" s="6" t="s">
        <v>15</v>
      </c>
    </row>
    <row r="22" spans="1:24" ht="36" customHeight="1">
      <c r="B22" s="714"/>
      <c r="C22" s="711"/>
      <c r="D22" s="675"/>
      <c r="E22" s="563"/>
      <c r="F22" s="561" t="s">
        <v>283</v>
      </c>
      <c r="G22" s="561"/>
      <c r="H22" s="561"/>
      <c r="I22" s="561"/>
      <c r="J22" s="6" t="s">
        <v>84</v>
      </c>
      <c r="K22" s="65" t="s">
        <v>281</v>
      </c>
      <c r="L22" s="65" t="s">
        <v>281</v>
      </c>
      <c r="M22" s="65" t="s">
        <v>281</v>
      </c>
      <c r="N22" s="65" t="s">
        <v>281</v>
      </c>
      <c r="O22" s="65" t="s">
        <v>281</v>
      </c>
      <c r="P22" s="6" t="s">
        <v>55</v>
      </c>
      <c r="Q22" s="6">
        <v>10</v>
      </c>
      <c r="R22" s="6" t="s">
        <v>15</v>
      </c>
    </row>
    <row r="23" spans="1:24">
      <c r="B23" s="714"/>
      <c r="C23" s="711"/>
      <c r="D23" s="675"/>
      <c r="E23" s="563"/>
      <c r="F23" s="387" t="s">
        <v>19</v>
      </c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9"/>
    </row>
    <row r="24" spans="1:24">
      <c r="B24" s="714"/>
      <c r="C24" s="711"/>
      <c r="D24" s="675"/>
      <c r="E24" s="563"/>
      <c r="F24" s="357" t="s">
        <v>284</v>
      </c>
      <c r="G24" s="358"/>
      <c r="H24" s="358"/>
      <c r="I24" s="359"/>
      <c r="J24" s="147" t="s">
        <v>84</v>
      </c>
      <c r="K24" s="12" t="s">
        <v>281</v>
      </c>
      <c r="L24" s="12" t="s">
        <v>281</v>
      </c>
      <c r="M24" s="12" t="s">
        <v>285</v>
      </c>
      <c r="N24" s="12" t="s">
        <v>281</v>
      </c>
      <c r="O24" s="12" t="s">
        <v>285</v>
      </c>
      <c r="P24" s="127" t="s">
        <v>16</v>
      </c>
      <c r="Q24" s="127">
        <v>5</v>
      </c>
      <c r="R24" s="127" t="s">
        <v>152</v>
      </c>
    </row>
    <row r="25" spans="1:24" ht="36" customHeight="1">
      <c r="B25" s="714"/>
      <c r="C25" s="711"/>
      <c r="D25" s="675"/>
      <c r="E25" s="709" t="s">
        <v>286</v>
      </c>
      <c r="F25" s="387" t="s">
        <v>21</v>
      </c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9"/>
    </row>
    <row r="26" spans="1:24" ht="36" customHeight="1">
      <c r="B26" s="714"/>
      <c r="C26" s="711"/>
      <c r="D26" s="675"/>
      <c r="E26" s="709"/>
      <c r="F26" s="357" t="s">
        <v>287</v>
      </c>
      <c r="G26" s="358"/>
      <c r="H26" s="358"/>
      <c r="I26" s="359"/>
      <c r="J26" s="147" t="s">
        <v>84</v>
      </c>
      <c r="K26" s="12" t="s">
        <v>286</v>
      </c>
      <c r="L26" s="12" t="s">
        <v>286</v>
      </c>
      <c r="M26" s="12" t="s">
        <v>288</v>
      </c>
      <c r="N26" s="12" t="s">
        <v>288</v>
      </c>
      <c r="O26" s="12" t="s">
        <v>288</v>
      </c>
      <c r="P26" s="127" t="s">
        <v>16</v>
      </c>
      <c r="Q26" s="127">
        <v>5</v>
      </c>
      <c r="R26" s="127" t="s">
        <v>15</v>
      </c>
    </row>
    <row r="27" spans="1:24" ht="36" customHeight="1">
      <c r="B27" s="714"/>
      <c r="C27" s="711"/>
      <c r="D27" s="675"/>
      <c r="E27" s="709"/>
      <c r="F27" s="357" t="s">
        <v>289</v>
      </c>
      <c r="G27" s="358"/>
      <c r="H27" s="358"/>
      <c r="I27" s="359"/>
      <c r="J27" s="147" t="s">
        <v>84</v>
      </c>
      <c r="K27" s="12" t="s">
        <v>286</v>
      </c>
      <c r="L27" s="12" t="s">
        <v>286</v>
      </c>
      <c r="M27" s="12" t="s">
        <v>288</v>
      </c>
      <c r="N27" s="12" t="s">
        <v>288</v>
      </c>
      <c r="O27" s="12" t="s">
        <v>288</v>
      </c>
      <c r="P27" s="127" t="s">
        <v>16</v>
      </c>
      <c r="Q27" s="127">
        <v>5</v>
      </c>
      <c r="R27" s="127" t="s">
        <v>15</v>
      </c>
      <c r="X27" s="18" t="s">
        <v>290</v>
      </c>
    </row>
    <row r="28" spans="1:24" ht="36" customHeight="1">
      <c r="A28" s="106"/>
      <c r="B28" s="714"/>
      <c r="C28" s="711"/>
      <c r="D28" s="675"/>
      <c r="E28" s="153" t="s">
        <v>288</v>
      </c>
      <c r="F28" s="575" t="s">
        <v>24</v>
      </c>
      <c r="G28" s="575"/>
      <c r="H28" s="575"/>
      <c r="I28" s="575"/>
      <c r="J28" s="575"/>
      <c r="K28" s="575"/>
      <c r="L28" s="575"/>
      <c r="M28" s="575"/>
      <c r="N28" s="575"/>
      <c r="O28" s="575"/>
      <c r="P28" s="575"/>
      <c r="Q28" s="575"/>
      <c r="R28" s="575"/>
      <c r="S28" s="57"/>
    </row>
    <row r="29" spans="1:24" ht="36" customHeight="1">
      <c r="B29" s="714"/>
      <c r="C29" s="711"/>
      <c r="D29" s="675"/>
      <c r="E29" s="611" t="s">
        <v>292</v>
      </c>
      <c r="F29" s="572" t="s">
        <v>159</v>
      </c>
      <c r="G29" s="573"/>
      <c r="H29" s="573"/>
      <c r="I29" s="573"/>
      <c r="J29" s="573"/>
      <c r="K29" s="573"/>
      <c r="L29" s="573"/>
      <c r="M29" s="573"/>
      <c r="N29" s="573"/>
      <c r="O29" s="573"/>
      <c r="P29" s="573"/>
      <c r="Q29" s="573"/>
      <c r="R29" s="574"/>
    </row>
    <row r="30" spans="1:24" ht="36" customHeight="1">
      <c r="B30" s="714"/>
      <c r="C30" s="711"/>
      <c r="D30" s="675"/>
      <c r="E30" s="582"/>
      <c r="F30" s="571" t="s">
        <v>383</v>
      </c>
      <c r="G30" s="571"/>
      <c r="H30" s="571"/>
      <c r="I30" s="571"/>
      <c r="J30" s="148" t="s">
        <v>84</v>
      </c>
      <c r="K30" s="149" t="s">
        <v>292</v>
      </c>
      <c r="L30" s="149" t="s">
        <v>292</v>
      </c>
      <c r="M30" s="149" t="s">
        <v>292</v>
      </c>
      <c r="N30" s="149" t="s">
        <v>292</v>
      </c>
      <c r="O30" s="149" t="s">
        <v>292</v>
      </c>
      <c r="P30" s="3" t="s">
        <v>16</v>
      </c>
      <c r="Q30" s="3">
        <v>10</v>
      </c>
      <c r="R30" s="3" t="s">
        <v>15</v>
      </c>
    </row>
    <row r="31" spans="1:24" ht="36" customHeight="1">
      <c r="B31" s="714"/>
      <c r="C31" s="711"/>
      <c r="D31" s="708"/>
      <c r="E31" s="583"/>
      <c r="F31" s="571" t="s">
        <v>384</v>
      </c>
      <c r="G31" s="571"/>
      <c r="H31" s="571"/>
      <c r="I31" s="571"/>
      <c r="J31" s="148" t="s">
        <v>84</v>
      </c>
      <c r="K31" s="149" t="s">
        <v>292</v>
      </c>
      <c r="L31" s="149" t="s">
        <v>292</v>
      </c>
      <c r="M31" s="149" t="s">
        <v>292</v>
      </c>
      <c r="N31" s="149" t="s">
        <v>292</v>
      </c>
      <c r="O31" s="149" t="s">
        <v>292</v>
      </c>
      <c r="P31" s="3" t="s">
        <v>16</v>
      </c>
      <c r="Q31" s="3">
        <v>10</v>
      </c>
      <c r="R31" s="3" t="s">
        <v>15</v>
      </c>
    </row>
    <row r="32" spans="1:24" ht="36" customHeight="1">
      <c r="B32" s="714"/>
      <c r="C32" s="711"/>
      <c r="D32" s="722" t="s">
        <v>293</v>
      </c>
      <c r="E32" s="565" t="s">
        <v>291</v>
      </c>
      <c r="F32" s="567" t="s">
        <v>295</v>
      </c>
      <c r="G32" s="568"/>
      <c r="H32" s="568"/>
      <c r="I32" s="568"/>
      <c r="J32" s="568"/>
      <c r="K32" s="568"/>
      <c r="L32" s="568"/>
      <c r="M32" s="568"/>
      <c r="N32" s="568"/>
      <c r="O32" s="568"/>
      <c r="P32" s="568"/>
      <c r="Q32" s="568"/>
      <c r="R32" s="569"/>
    </row>
    <row r="33" spans="1:19" ht="36" customHeight="1">
      <c r="B33" s="714"/>
      <c r="C33" s="711"/>
      <c r="D33" s="723"/>
      <c r="E33" s="565"/>
      <c r="F33" s="570" t="s">
        <v>296</v>
      </c>
      <c r="G33" s="570"/>
      <c r="H33" s="570"/>
      <c r="I33" s="570"/>
      <c r="J33" s="158" t="s">
        <v>84</v>
      </c>
      <c r="K33" s="159" t="s">
        <v>291</v>
      </c>
      <c r="L33" s="160" t="s">
        <v>104</v>
      </c>
      <c r="M33" s="159" t="s">
        <v>291</v>
      </c>
      <c r="N33" s="160" t="s">
        <v>104</v>
      </c>
      <c r="O33" s="159" t="s">
        <v>291</v>
      </c>
      <c r="P33" s="160" t="s">
        <v>55</v>
      </c>
      <c r="Q33" s="160">
        <v>5</v>
      </c>
      <c r="R33" s="8" t="s">
        <v>192</v>
      </c>
    </row>
    <row r="34" spans="1:19" ht="36" customHeight="1">
      <c r="B34" s="714"/>
      <c r="C34" s="711"/>
      <c r="D34" s="723"/>
      <c r="E34" s="566"/>
      <c r="F34" s="467" t="s">
        <v>297</v>
      </c>
      <c r="G34" s="468"/>
      <c r="H34" s="468"/>
      <c r="I34" s="468"/>
      <c r="J34" s="468"/>
      <c r="K34" s="468"/>
      <c r="L34" s="468"/>
      <c r="M34" s="468"/>
      <c r="N34" s="468"/>
      <c r="O34" s="468"/>
      <c r="P34" s="468"/>
      <c r="Q34" s="468"/>
      <c r="R34" s="469"/>
    </row>
    <row r="35" spans="1:19" ht="36" customHeight="1">
      <c r="B35" s="714"/>
      <c r="C35" s="711"/>
      <c r="D35" s="723"/>
      <c r="E35" s="566"/>
      <c r="F35" s="564" t="s">
        <v>298</v>
      </c>
      <c r="G35" s="564"/>
      <c r="H35" s="564"/>
      <c r="I35" s="564"/>
      <c r="J35" s="161" t="s">
        <v>84</v>
      </c>
      <c r="K35" s="161" t="s">
        <v>291</v>
      </c>
      <c r="L35" s="161" t="s">
        <v>291</v>
      </c>
      <c r="M35" s="161" t="s">
        <v>291</v>
      </c>
      <c r="N35" s="161" t="s">
        <v>291</v>
      </c>
      <c r="O35" s="162" t="s">
        <v>291</v>
      </c>
      <c r="P35" s="161" t="s">
        <v>16</v>
      </c>
      <c r="Q35" s="163">
        <v>5</v>
      </c>
      <c r="R35" s="161" t="s">
        <v>15</v>
      </c>
    </row>
    <row r="36" spans="1:19" ht="36" customHeight="1">
      <c r="B36" s="714"/>
      <c r="C36" s="711"/>
      <c r="D36" s="723"/>
      <c r="E36" s="681" t="s">
        <v>294</v>
      </c>
      <c r="F36" s="584" t="s">
        <v>318</v>
      </c>
      <c r="G36" s="585"/>
      <c r="H36" s="585"/>
      <c r="I36" s="585"/>
      <c r="J36" s="585"/>
      <c r="K36" s="585"/>
      <c r="L36" s="585"/>
      <c r="M36" s="585"/>
      <c r="N36" s="585"/>
      <c r="O36" s="585"/>
      <c r="P36" s="585"/>
      <c r="Q36" s="585"/>
      <c r="R36" s="586"/>
    </row>
    <row r="37" spans="1:19" ht="36" customHeight="1">
      <c r="B37" s="715"/>
      <c r="C37" s="712"/>
      <c r="D37" s="723"/>
      <c r="E37" s="682"/>
      <c r="F37" s="587" t="s">
        <v>385</v>
      </c>
      <c r="G37" s="588"/>
      <c r="H37" s="588"/>
      <c r="I37" s="589"/>
      <c r="J37" s="170" t="s">
        <v>84</v>
      </c>
      <c r="K37" s="171" t="s">
        <v>294</v>
      </c>
      <c r="L37" s="171" t="s">
        <v>294</v>
      </c>
      <c r="M37" s="171" t="s">
        <v>294</v>
      </c>
      <c r="N37" s="171" t="s">
        <v>294</v>
      </c>
      <c r="O37" s="171" t="s">
        <v>294</v>
      </c>
      <c r="P37" s="170" t="s">
        <v>55</v>
      </c>
      <c r="Q37" s="170">
        <v>5</v>
      </c>
      <c r="R37" s="170" t="s">
        <v>152</v>
      </c>
    </row>
    <row r="38" spans="1:19" ht="36" customHeight="1">
      <c r="A38" s="106"/>
      <c r="B38" s="168"/>
      <c r="C38" s="169"/>
      <c r="D38" s="168"/>
      <c r="E38" s="188"/>
      <c r="F38" s="208"/>
      <c r="G38" s="208"/>
      <c r="H38" s="208"/>
      <c r="I38" s="208"/>
      <c r="J38" s="154"/>
      <c r="K38" s="155"/>
      <c r="L38" s="155"/>
      <c r="M38" s="155"/>
      <c r="N38" s="155"/>
      <c r="O38" s="155"/>
      <c r="P38" s="154"/>
      <c r="Q38" s="154"/>
      <c r="R38" s="154"/>
      <c r="S38" s="57"/>
    </row>
    <row r="39" spans="1:19" ht="36" customHeight="1">
      <c r="A39" s="106"/>
      <c r="B39" s="199"/>
      <c r="C39" s="200"/>
      <c r="D39" s="199"/>
      <c r="E39" s="225"/>
      <c r="F39" s="224"/>
      <c r="G39" s="224"/>
      <c r="H39" s="224"/>
      <c r="I39" s="224"/>
      <c r="J39" s="156"/>
      <c r="K39" s="157"/>
      <c r="L39" s="157"/>
      <c r="M39" s="157"/>
      <c r="N39" s="157"/>
      <c r="O39" s="157"/>
      <c r="P39" s="156"/>
      <c r="Q39" s="156"/>
      <c r="R39" s="156"/>
      <c r="S39" s="57"/>
    </row>
    <row r="40" spans="1:19" ht="36" customHeight="1">
      <c r="B40" s="44" t="s">
        <v>48</v>
      </c>
      <c r="C40" s="44" t="s">
        <v>49</v>
      </c>
      <c r="D40" s="45" t="s">
        <v>0</v>
      </c>
      <c r="E40" s="44" t="s">
        <v>1</v>
      </c>
      <c r="F40" s="327" t="s">
        <v>2</v>
      </c>
      <c r="G40" s="328"/>
      <c r="H40" s="328"/>
      <c r="I40" s="329"/>
      <c r="J40" s="44" t="s">
        <v>91</v>
      </c>
      <c r="K40" s="44" t="s">
        <v>3</v>
      </c>
      <c r="L40" s="44" t="s">
        <v>4</v>
      </c>
      <c r="M40" s="44" t="s">
        <v>5</v>
      </c>
      <c r="N40" s="44" t="s">
        <v>6</v>
      </c>
      <c r="O40" s="44" t="s">
        <v>274</v>
      </c>
      <c r="P40" s="44" t="s">
        <v>7</v>
      </c>
      <c r="Q40" s="44" t="s">
        <v>8</v>
      </c>
      <c r="R40" s="44" t="s">
        <v>9</v>
      </c>
    </row>
    <row r="41" spans="1:19" ht="36" customHeight="1">
      <c r="B41" s="716" t="s">
        <v>275</v>
      </c>
      <c r="C41" s="710" t="s">
        <v>276</v>
      </c>
      <c r="D41" s="674" t="s">
        <v>293</v>
      </c>
      <c r="E41" s="590" t="s">
        <v>300</v>
      </c>
      <c r="F41" s="360" t="s">
        <v>302</v>
      </c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2"/>
    </row>
    <row r="42" spans="1:19" ht="36" customHeight="1">
      <c r="B42" s="717"/>
      <c r="C42" s="711"/>
      <c r="D42" s="675"/>
      <c r="E42" s="582"/>
      <c r="F42" s="363" t="s">
        <v>54</v>
      </c>
      <c r="G42" s="364"/>
      <c r="H42" s="364"/>
      <c r="I42" s="365"/>
      <c r="J42" s="6" t="s">
        <v>84</v>
      </c>
      <c r="K42" s="65" t="s">
        <v>300</v>
      </c>
      <c r="L42" s="65" t="s">
        <v>300</v>
      </c>
      <c r="M42" s="65" t="s">
        <v>300</v>
      </c>
      <c r="N42" s="65" t="s">
        <v>300</v>
      </c>
      <c r="O42" s="65" t="s">
        <v>300</v>
      </c>
      <c r="P42" s="6" t="s">
        <v>55</v>
      </c>
      <c r="Q42" s="6">
        <v>10</v>
      </c>
      <c r="R42" s="6" t="s">
        <v>15</v>
      </c>
    </row>
    <row r="43" spans="1:19" ht="36" customHeight="1">
      <c r="B43" s="717"/>
      <c r="C43" s="711"/>
      <c r="D43" s="675"/>
      <c r="E43" s="582"/>
      <c r="F43" s="591" t="s">
        <v>188</v>
      </c>
      <c r="G43" s="592"/>
      <c r="H43" s="592"/>
      <c r="I43" s="593"/>
      <c r="J43" s="166" t="s">
        <v>84</v>
      </c>
      <c r="K43" s="167" t="s">
        <v>300</v>
      </c>
      <c r="L43" s="167" t="s">
        <v>300</v>
      </c>
      <c r="M43" s="167" t="s">
        <v>300</v>
      </c>
      <c r="N43" s="167" t="s">
        <v>300</v>
      </c>
      <c r="O43" s="167" t="s">
        <v>300</v>
      </c>
      <c r="P43" s="166" t="s">
        <v>55</v>
      </c>
      <c r="Q43" s="166">
        <v>10</v>
      </c>
      <c r="R43" s="166" t="s">
        <v>15</v>
      </c>
    </row>
    <row r="44" spans="1:19" ht="36" customHeight="1">
      <c r="B44" s="717"/>
      <c r="C44" s="711"/>
      <c r="D44" s="675"/>
      <c r="E44" s="172" t="s">
        <v>304</v>
      </c>
      <c r="F44" s="575" t="s">
        <v>24</v>
      </c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</row>
    <row r="45" spans="1:19" ht="36" customHeight="1">
      <c r="B45" s="717"/>
      <c r="C45" s="711"/>
      <c r="D45" s="675"/>
      <c r="E45" s="582" t="s">
        <v>305</v>
      </c>
      <c r="F45" s="387" t="s">
        <v>21</v>
      </c>
      <c r="G45" s="388"/>
      <c r="H45" s="388"/>
      <c r="I45" s="388"/>
      <c r="J45" s="388"/>
      <c r="K45" s="388"/>
      <c r="L45" s="388"/>
      <c r="M45" s="388"/>
      <c r="N45" s="388"/>
      <c r="O45" s="388"/>
      <c r="P45" s="388"/>
      <c r="Q45" s="388"/>
      <c r="R45" s="389"/>
    </row>
    <row r="46" spans="1:19" ht="36" customHeight="1">
      <c r="B46" s="717"/>
      <c r="C46" s="711"/>
      <c r="D46" s="675"/>
      <c r="E46" s="582"/>
      <c r="F46" s="579" t="s">
        <v>306</v>
      </c>
      <c r="G46" s="580"/>
      <c r="H46" s="580"/>
      <c r="I46" s="581"/>
      <c r="J46" s="147" t="s">
        <v>84</v>
      </c>
      <c r="K46" s="11" t="s">
        <v>305</v>
      </c>
      <c r="L46" s="11" t="s">
        <v>305</v>
      </c>
      <c r="M46" s="11" t="s">
        <v>305</v>
      </c>
      <c r="N46" s="11" t="s">
        <v>305</v>
      </c>
      <c r="O46" s="11" t="s">
        <v>305</v>
      </c>
      <c r="P46" s="127" t="s">
        <v>16</v>
      </c>
      <c r="Q46" s="127">
        <v>5</v>
      </c>
      <c r="R46" s="127" t="s">
        <v>15</v>
      </c>
    </row>
    <row r="47" spans="1:19" ht="36" customHeight="1">
      <c r="B47" s="717"/>
      <c r="C47" s="711"/>
      <c r="D47" s="675"/>
      <c r="E47" s="582"/>
      <c r="F47" s="572" t="s">
        <v>22</v>
      </c>
      <c r="G47" s="573"/>
      <c r="H47" s="573"/>
      <c r="I47" s="573"/>
      <c r="J47" s="573"/>
      <c r="K47" s="573"/>
      <c r="L47" s="573"/>
      <c r="M47" s="573"/>
      <c r="N47" s="573"/>
      <c r="O47" s="573"/>
      <c r="P47" s="573"/>
      <c r="Q47" s="573"/>
      <c r="R47" s="574"/>
    </row>
    <row r="48" spans="1:19" ht="36" customHeight="1">
      <c r="B48" s="717"/>
      <c r="C48" s="711"/>
      <c r="D48" s="675"/>
      <c r="E48" s="582"/>
      <c r="F48" s="576" t="s">
        <v>386</v>
      </c>
      <c r="G48" s="577"/>
      <c r="H48" s="577"/>
      <c r="I48" s="578"/>
      <c r="J48" s="55" t="s">
        <v>84</v>
      </c>
      <c r="K48" s="149" t="s">
        <v>305</v>
      </c>
      <c r="L48" s="149" t="s">
        <v>305</v>
      </c>
      <c r="M48" s="149" t="s">
        <v>305</v>
      </c>
      <c r="N48" s="149" t="s">
        <v>305</v>
      </c>
      <c r="O48" s="149" t="s">
        <v>305</v>
      </c>
      <c r="P48" s="3" t="s">
        <v>16</v>
      </c>
      <c r="Q48" s="3">
        <v>10</v>
      </c>
      <c r="R48" s="3" t="s">
        <v>15</v>
      </c>
    </row>
    <row r="49" spans="2:19" ht="36" customHeight="1">
      <c r="B49" s="717"/>
      <c r="C49" s="711"/>
      <c r="D49" s="708"/>
      <c r="E49" s="583"/>
      <c r="F49" s="576" t="s">
        <v>387</v>
      </c>
      <c r="G49" s="577"/>
      <c r="H49" s="577"/>
      <c r="I49" s="578"/>
      <c r="J49" s="55" t="s">
        <v>84</v>
      </c>
      <c r="K49" s="149" t="s">
        <v>305</v>
      </c>
      <c r="L49" s="149" t="s">
        <v>305</v>
      </c>
      <c r="M49" s="149" t="s">
        <v>305</v>
      </c>
      <c r="N49" s="149" t="s">
        <v>305</v>
      </c>
      <c r="O49" s="149" t="s">
        <v>305</v>
      </c>
      <c r="P49" s="3" t="s">
        <v>16</v>
      </c>
      <c r="Q49" s="3">
        <v>10</v>
      </c>
      <c r="R49" s="3" t="s">
        <v>15</v>
      </c>
    </row>
    <row r="50" spans="2:19" ht="36" customHeight="1">
      <c r="B50" s="717"/>
      <c r="C50" s="711"/>
      <c r="D50" s="674" t="s">
        <v>307</v>
      </c>
      <c r="E50" s="611" t="s">
        <v>301</v>
      </c>
      <c r="F50" s="360" t="s">
        <v>308</v>
      </c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2"/>
    </row>
    <row r="51" spans="2:19" ht="36" customHeight="1">
      <c r="B51" s="717"/>
      <c r="C51" s="711"/>
      <c r="D51" s="675"/>
      <c r="E51" s="582"/>
      <c r="F51" s="363" t="s">
        <v>54</v>
      </c>
      <c r="G51" s="364"/>
      <c r="H51" s="364"/>
      <c r="I51" s="365"/>
      <c r="J51" s="6" t="s">
        <v>84</v>
      </c>
      <c r="K51" s="65" t="s">
        <v>301</v>
      </c>
      <c r="L51" s="65" t="s">
        <v>104</v>
      </c>
      <c r="M51" s="65" t="s">
        <v>301</v>
      </c>
      <c r="N51" s="65" t="s">
        <v>104</v>
      </c>
      <c r="O51" s="65" t="s">
        <v>301</v>
      </c>
      <c r="P51" s="6" t="s">
        <v>55</v>
      </c>
      <c r="Q51" s="6">
        <v>10</v>
      </c>
      <c r="R51" s="6" t="s">
        <v>192</v>
      </c>
    </row>
    <row r="52" spans="2:19" ht="36" customHeight="1">
      <c r="B52" s="717"/>
      <c r="C52" s="711"/>
      <c r="D52" s="675"/>
      <c r="E52" s="582"/>
      <c r="F52" s="363" t="s">
        <v>188</v>
      </c>
      <c r="G52" s="364"/>
      <c r="H52" s="364"/>
      <c r="I52" s="365"/>
      <c r="J52" s="6" t="s">
        <v>84</v>
      </c>
      <c r="K52" s="65" t="s">
        <v>301</v>
      </c>
      <c r="L52" s="65" t="s">
        <v>104</v>
      </c>
      <c r="M52" s="65" t="s">
        <v>301</v>
      </c>
      <c r="N52" s="65" t="s">
        <v>104</v>
      </c>
      <c r="O52" s="65" t="s">
        <v>301</v>
      </c>
      <c r="P52" s="6" t="s">
        <v>55</v>
      </c>
      <c r="Q52" s="6">
        <v>10</v>
      </c>
      <c r="R52" s="6" t="s">
        <v>192</v>
      </c>
    </row>
    <row r="53" spans="2:19" ht="36" customHeight="1">
      <c r="B53" s="717"/>
      <c r="C53" s="711"/>
      <c r="D53" s="675"/>
      <c r="E53" s="582"/>
      <c r="F53" s="467" t="s">
        <v>297</v>
      </c>
      <c r="G53" s="468"/>
      <c r="H53" s="468"/>
      <c r="I53" s="468"/>
      <c r="J53" s="468"/>
      <c r="K53" s="468"/>
      <c r="L53" s="468"/>
      <c r="M53" s="468"/>
      <c r="N53" s="468"/>
      <c r="O53" s="468"/>
      <c r="P53" s="468"/>
      <c r="Q53" s="468"/>
      <c r="R53" s="469"/>
    </row>
    <row r="54" spans="2:19" ht="36" customHeight="1">
      <c r="B54" s="717"/>
      <c r="C54" s="711"/>
      <c r="D54" s="675"/>
      <c r="E54" s="583"/>
      <c r="F54" s="605" t="s">
        <v>309</v>
      </c>
      <c r="G54" s="606"/>
      <c r="H54" s="606"/>
      <c r="I54" s="607"/>
      <c r="J54" s="173" t="s">
        <v>84</v>
      </c>
      <c r="K54" s="174" t="s">
        <v>301</v>
      </c>
      <c r="L54" s="174" t="s">
        <v>299</v>
      </c>
      <c r="M54" s="174" t="s">
        <v>310</v>
      </c>
      <c r="N54" s="174" t="s">
        <v>311</v>
      </c>
      <c r="O54" s="175" t="s">
        <v>299</v>
      </c>
      <c r="P54" s="176" t="s">
        <v>14</v>
      </c>
      <c r="Q54" s="174">
        <v>10</v>
      </c>
      <c r="R54" s="174" t="s">
        <v>143</v>
      </c>
    </row>
    <row r="55" spans="2:19" ht="36" customHeight="1">
      <c r="B55" s="717"/>
      <c r="C55" s="711"/>
      <c r="D55" s="675"/>
      <c r="E55" s="598" t="s">
        <v>299</v>
      </c>
      <c r="F55" s="567" t="s">
        <v>295</v>
      </c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569"/>
    </row>
    <row r="56" spans="2:19" ht="36" customHeight="1">
      <c r="B56" s="717"/>
      <c r="C56" s="711"/>
      <c r="D56" s="675"/>
      <c r="E56" s="594"/>
      <c r="F56" s="608" t="s">
        <v>296</v>
      </c>
      <c r="G56" s="609"/>
      <c r="H56" s="609"/>
      <c r="I56" s="610"/>
      <c r="J56" s="158" t="s">
        <v>84</v>
      </c>
      <c r="K56" s="159" t="s">
        <v>299</v>
      </c>
      <c r="L56" s="159" t="s">
        <v>299</v>
      </c>
      <c r="M56" s="159" t="s">
        <v>299</v>
      </c>
      <c r="N56" s="159" t="s">
        <v>299</v>
      </c>
      <c r="O56" s="159" t="s">
        <v>299</v>
      </c>
      <c r="P56" s="160" t="s">
        <v>55</v>
      </c>
      <c r="Q56" s="160">
        <v>5</v>
      </c>
      <c r="R56" s="160" t="s">
        <v>60</v>
      </c>
    </row>
    <row r="57" spans="2:19" ht="36" customHeight="1">
      <c r="B57" s="717"/>
      <c r="C57" s="711"/>
      <c r="D57" s="675"/>
      <c r="E57" s="598" t="s">
        <v>313</v>
      </c>
      <c r="F57" s="595" t="s">
        <v>21</v>
      </c>
      <c r="G57" s="596"/>
      <c r="H57" s="596"/>
      <c r="I57" s="596"/>
      <c r="J57" s="388"/>
      <c r="K57" s="388"/>
      <c r="L57" s="388"/>
      <c r="M57" s="388"/>
      <c r="N57" s="388"/>
      <c r="O57" s="388"/>
      <c r="P57" s="388"/>
      <c r="Q57" s="388"/>
      <c r="R57" s="389"/>
    </row>
    <row r="58" spans="2:19" ht="36" customHeight="1">
      <c r="B58" s="717"/>
      <c r="C58" s="711"/>
      <c r="D58" s="675"/>
      <c r="E58" s="594"/>
      <c r="F58" s="599" t="s">
        <v>388</v>
      </c>
      <c r="G58" s="600"/>
      <c r="H58" s="600"/>
      <c r="I58" s="601"/>
      <c r="J58" s="177" t="s">
        <v>84</v>
      </c>
      <c r="K58" s="165" t="s">
        <v>313</v>
      </c>
      <c r="L58" s="165" t="s">
        <v>311</v>
      </c>
      <c r="M58" s="165" t="s">
        <v>313</v>
      </c>
      <c r="N58" s="165" t="s">
        <v>311</v>
      </c>
      <c r="O58" s="165" t="s">
        <v>313</v>
      </c>
      <c r="P58" s="164" t="s">
        <v>55</v>
      </c>
      <c r="Q58" s="164">
        <v>5</v>
      </c>
      <c r="R58" s="164" t="s">
        <v>143</v>
      </c>
      <c r="S58" s="57"/>
    </row>
    <row r="59" spans="2:19" ht="36" customHeight="1">
      <c r="B59" s="717"/>
      <c r="C59" s="711"/>
      <c r="D59" s="675"/>
      <c r="E59" s="594"/>
      <c r="F59" s="602" t="s">
        <v>389</v>
      </c>
      <c r="G59" s="603"/>
      <c r="H59" s="603"/>
      <c r="I59" s="604"/>
      <c r="J59" s="178" t="s">
        <v>84</v>
      </c>
      <c r="K59" s="165" t="s">
        <v>313</v>
      </c>
      <c r="L59" s="165" t="s">
        <v>311</v>
      </c>
      <c r="M59" s="165" t="s">
        <v>313</v>
      </c>
      <c r="N59" s="165" t="s">
        <v>311</v>
      </c>
      <c r="O59" s="165" t="s">
        <v>313</v>
      </c>
      <c r="P59" s="164" t="s">
        <v>55</v>
      </c>
      <c r="Q59" s="164">
        <v>5</v>
      </c>
      <c r="R59" s="164" t="s">
        <v>143</v>
      </c>
      <c r="S59" s="57"/>
    </row>
    <row r="60" spans="2:19" ht="36" customHeight="1">
      <c r="B60" s="717"/>
      <c r="C60" s="711"/>
      <c r="D60" s="675"/>
      <c r="E60" s="172" t="s">
        <v>310</v>
      </c>
      <c r="F60" s="575" t="s">
        <v>24</v>
      </c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</row>
    <row r="61" spans="2:19" ht="36" customHeight="1">
      <c r="B61" s="717"/>
      <c r="C61" s="711"/>
      <c r="D61" s="675"/>
      <c r="E61" s="594" t="s">
        <v>311</v>
      </c>
      <c r="F61" s="595" t="s">
        <v>21</v>
      </c>
      <c r="G61" s="596"/>
      <c r="H61" s="596"/>
      <c r="I61" s="596"/>
      <c r="J61" s="388"/>
      <c r="K61" s="388"/>
      <c r="L61" s="388"/>
      <c r="M61" s="388"/>
      <c r="N61" s="388"/>
      <c r="O61" s="388"/>
      <c r="P61" s="388"/>
      <c r="Q61" s="388"/>
      <c r="R61" s="389"/>
    </row>
    <row r="62" spans="2:19" ht="36" customHeight="1">
      <c r="B62" s="717"/>
      <c r="C62" s="711"/>
      <c r="D62" s="708"/>
      <c r="E62" s="594"/>
      <c r="F62" s="597" t="s">
        <v>314</v>
      </c>
      <c r="G62" s="597"/>
      <c r="H62" s="597"/>
      <c r="I62" s="597"/>
      <c r="J62" s="177" t="s">
        <v>84</v>
      </c>
      <c r="K62" s="165" t="s">
        <v>311</v>
      </c>
      <c r="L62" s="165" t="s">
        <v>311</v>
      </c>
      <c r="M62" s="165" t="s">
        <v>311</v>
      </c>
      <c r="N62" s="165" t="s">
        <v>311</v>
      </c>
      <c r="O62" s="165" t="s">
        <v>311</v>
      </c>
      <c r="P62" s="164" t="s">
        <v>55</v>
      </c>
      <c r="Q62" s="164">
        <v>5</v>
      </c>
      <c r="R62" s="164" t="s">
        <v>15</v>
      </c>
    </row>
    <row r="63" spans="2:19" ht="36" customHeight="1">
      <c r="B63" s="717"/>
      <c r="C63" s="711"/>
      <c r="D63" s="674" t="s">
        <v>317</v>
      </c>
      <c r="E63" s="598" t="s">
        <v>315</v>
      </c>
      <c r="F63" s="612" t="s">
        <v>318</v>
      </c>
      <c r="G63" s="613"/>
      <c r="H63" s="613"/>
      <c r="I63" s="613"/>
      <c r="J63" s="613"/>
      <c r="K63" s="613"/>
      <c r="L63" s="613"/>
      <c r="M63" s="613"/>
      <c r="N63" s="613"/>
      <c r="O63" s="613"/>
      <c r="P63" s="613"/>
      <c r="Q63" s="613"/>
      <c r="R63" s="614"/>
    </row>
    <row r="64" spans="2:19" ht="36" customHeight="1">
      <c r="B64" s="717"/>
      <c r="C64" s="711"/>
      <c r="D64" s="675"/>
      <c r="E64" s="623"/>
      <c r="F64" s="615" t="s">
        <v>319</v>
      </c>
      <c r="G64" s="615"/>
      <c r="H64" s="615"/>
      <c r="I64" s="615"/>
      <c r="J64" s="182" t="s">
        <v>84</v>
      </c>
      <c r="K64" s="171" t="s">
        <v>315</v>
      </c>
      <c r="L64" s="171" t="s">
        <v>315</v>
      </c>
      <c r="M64" s="171" t="s">
        <v>315</v>
      </c>
      <c r="N64" s="171" t="s">
        <v>315</v>
      </c>
      <c r="O64" s="171" t="s">
        <v>312</v>
      </c>
      <c r="P64" s="170" t="s">
        <v>55</v>
      </c>
      <c r="Q64" s="170">
        <v>5</v>
      </c>
      <c r="R64" s="170" t="s">
        <v>60</v>
      </c>
    </row>
    <row r="65" spans="1:19" ht="36" customHeight="1">
      <c r="B65" s="717"/>
      <c r="C65" s="711"/>
      <c r="D65" s="675"/>
      <c r="E65" s="582" t="s">
        <v>312</v>
      </c>
      <c r="F65" s="567" t="s">
        <v>320</v>
      </c>
      <c r="G65" s="568"/>
      <c r="H65" s="568"/>
      <c r="I65" s="568"/>
      <c r="J65" s="568"/>
      <c r="K65" s="568"/>
      <c r="L65" s="568"/>
      <c r="M65" s="568"/>
      <c r="N65" s="568"/>
      <c r="O65" s="568"/>
      <c r="P65" s="568"/>
      <c r="Q65" s="568"/>
      <c r="R65" s="569"/>
    </row>
    <row r="66" spans="1:19" ht="36" customHeight="1">
      <c r="B66" s="718"/>
      <c r="C66" s="711"/>
      <c r="D66" s="675"/>
      <c r="E66" s="582"/>
      <c r="F66" s="570" t="s">
        <v>296</v>
      </c>
      <c r="G66" s="570"/>
      <c r="H66" s="570"/>
      <c r="I66" s="570"/>
      <c r="J66" s="158" t="s">
        <v>84</v>
      </c>
      <c r="K66" s="159" t="s">
        <v>312</v>
      </c>
      <c r="L66" s="159" t="s">
        <v>312</v>
      </c>
      <c r="M66" s="159" t="s">
        <v>312</v>
      </c>
      <c r="N66" s="159" t="s">
        <v>312</v>
      </c>
      <c r="O66" s="159" t="s">
        <v>312</v>
      </c>
      <c r="P66" s="160" t="s">
        <v>55</v>
      </c>
      <c r="Q66" s="160">
        <v>5</v>
      </c>
      <c r="R66" s="160" t="s">
        <v>60</v>
      </c>
    </row>
    <row r="67" spans="1:19" ht="36" customHeight="1">
      <c r="B67" s="719" t="s">
        <v>321</v>
      </c>
      <c r="C67" s="711"/>
      <c r="D67" s="675"/>
      <c r="E67" s="611" t="s">
        <v>322</v>
      </c>
      <c r="F67" s="616" t="s">
        <v>150</v>
      </c>
      <c r="G67" s="617"/>
      <c r="H67" s="617"/>
      <c r="I67" s="617"/>
      <c r="J67" s="617"/>
      <c r="K67" s="617"/>
      <c r="L67" s="617"/>
      <c r="M67" s="617"/>
      <c r="N67" s="617"/>
      <c r="O67" s="618"/>
      <c r="P67" s="618"/>
      <c r="Q67" s="618"/>
      <c r="R67" s="619"/>
    </row>
    <row r="68" spans="1:19" ht="36" customHeight="1">
      <c r="B68" s="720"/>
      <c r="C68" s="711"/>
      <c r="D68" s="675"/>
      <c r="E68" s="582"/>
      <c r="F68" s="620" t="s">
        <v>390</v>
      </c>
      <c r="G68" s="621"/>
      <c r="H68" s="621"/>
      <c r="I68" s="622"/>
      <c r="J68" s="151" t="s">
        <v>84</v>
      </c>
      <c r="K68" s="152" t="s">
        <v>322</v>
      </c>
      <c r="L68" s="152" t="s">
        <v>322</v>
      </c>
      <c r="M68" s="152" t="s">
        <v>323</v>
      </c>
      <c r="N68" s="152" t="s">
        <v>327</v>
      </c>
      <c r="O68" s="150" t="s">
        <v>324</v>
      </c>
      <c r="P68" s="150" t="s">
        <v>16</v>
      </c>
      <c r="Q68" s="150">
        <v>4</v>
      </c>
      <c r="R68" s="185" t="s">
        <v>143</v>
      </c>
      <c r="S68" s="57"/>
    </row>
    <row r="69" spans="1:19" ht="36" customHeight="1">
      <c r="B69" s="720"/>
      <c r="C69" s="711"/>
      <c r="D69" s="675"/>
      <c r="E69" s="611" t="s">
        <v>325</v>
      </c>
      <c r="F69" s="360" t="s">
        <v>308</v>
      </c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2"/>
    </row>
    <row r="70" spans="1:19" ht="36" customHeight="1">
      <c r="B70" s="720"/>
      <c r="C70" s="711"/>
      <c r="D70" s="675"/>
      <c r="E70" s="582"/>
      <c r="F70" s="363" t="s">
        <v>54</v>
      </c>
      <c r="G70" s="364"/>
      <c r="H70" s="364"/>
      <c r="I70" s="365"/>
      <c r="J70" s="6" t="s">
        <v>84</v>
      </c>
      <c r="K70" s="65" t="s">
        <v>325</v>
      </c>
      <c r="L70" s="65" t="s">
        <v>325</v>
      </c>
      <c r="M70" s="65" t="s">
        <v>325</v>
      </c>
      <c r="N70" s="65" t="s">
        <v>325</v>
      </c>
      <c r="O70" s="65" t="s">
        <v>325</v>
      </c>
      <c r="P70" s="6" t="s">
        <v>16</v>
      </c>
      <c r="Q70" s="6">
        <v>1</v>
      </c>
      <c r="R70" s="187" t="s">
        <v>60</v>
      </c>
    </row>
    <row r="71" spans="1:19" ht="36" customHeight="1">
      <c r="B71" s="720"/>
      <c r="C71" s="711"/>
      <c r="D71" s="675"/>
      <c r="E71" s="582"/>
      <c r="F71" s="363" t="s">
        <v>188</v>
      </c>
      <c r="G71" s="364"/>
      <c r="H71" s="364"/>
      <c r="I71" s="365"/>
      <c r="J71" s="6" t="s">
        <v>84</v>
      </c>
      <c r="K71" s="65" t="s">
        <v>325</v>
      </c>
      <c r="L71" s="65" t="s">
        <v>325</v>
      </c>
      <c r="M71" s="65" t="s">
        <v>325</v>
      </c>
      <c r="N71" s="65" t="s">
        <v>325</v>
      </c>
      <c r="O71" s="65" t="s">
        <v>325</v>
      </c>
      <c r="P71" s="6" t="s">
        <v>16</v>
      </c>
      <c r="Q71" s="6">
        <v>1</v>
      </c>
      <c r="R71" s="187" t="s">
        <v>60</v>
      </c>
    </row>
    <row r="72" spans="1:19" ht="36" customHeight="1">
      <c r="B72" s="720"/>
      <c r="C72" s="711"/>
      <c r="D72" s="675"/>
      <c r="E72" s="582"/>
      <c r="F72" s="612" t="s">
        <v>303</v>
      </c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13"/>
      <c r="R72" s="614"/>
    </row>
    <row r="73" spans="1:19" ht="36" customHeight="1">
      <c r="B73" s="720"/>
      <c r="C73" s="711"/>
      <c r="D73" s="708"/>
      <c r="E73" s="583"/>
      <c r="F73" s="615" t="s">
        <v>328</v>
      </c>
      <c r="G73" s="615"/>
      <c r="H73" s="615"/>
      <c r="I73" s="615"/>
      <c r="J73" s="182" t="s">
        <v>84</v>
      </c>
      <c r="K73" s="171" t="s">
        <v>325</v>
      </c>
      <c r="L73" s="171" t="s">
        <v>325</v>
      </c>
      <c r="M73" s="171" t="s">
        <v>325</v>
      </c>
      <c r="N73" s="171" t="s">
        <v>325</v>
      </c>
      <c r="O73" s="171" t="s">
        <v>324</v>
      </c>
      <c r="P73" s="170" t="s">
        <v>326</v>
      </c>
      <c r="Q73" s="170">
        <v>2</v>
      </c>
      <c r="R73" s="171" t="s">
        <v>60</v>
      </c>
    </row>
    <row r="74" spans="1:19" ht="36" customHeight="1">
      <c r="B74" s="720"/>
      <c r="C74" s="711"/>
      <c r="D74" s="724" t="s">
        <v>329</v>
      </c>
      <c r="E74" s="611" t="s">
        <v>330</v>
      </c>
      <c r="F74" s="595" t="s">
        <v>21</v>
      </c>
      <c r="G74" s="596"/>
      <c r="H74" s="596"/>
      <c r="I74" s="596"/>
      <c r="J74" s="388"/>
      <c r="K74" s="388"/>
      <c r="L74" s="388"/>
      <c r="M74" s="388"/>
      <c r="N74" s="388"/>
      <c r="O74" s="388"/>
      <c r="P74" s="388"/>
      <c r="Q74" s="388"/>
      <c r="R74" s="389"/>
    </row>
    <row r="75" spans="1:19" ht="36" customHeight="1">
      <c r="B75" s="720"/>
      <c r="C75" s="711"/>
      <c r="D75" s="725"/>
      <c r="E75" s="582"/>
      <c r="F75" s="631" t="s">
        <v>331</v>
      </c>
      <c r="G75" s="631"/>
      <c r="H75" s="631"/>
      <c r="I75" s="631"/>
      <c r="J75" s="178" t="s">
        <v>84</v>
      </c>
      <c r="K75" s="165" t="s">
        <v>330</v>
      </c>
      <c r="L75" s="165" t="s">
        <v>330</v>
      </c>
      <c r="M75" s="165" t="s">
        <v>330</v>
      </c>
      <c r="N75" s="165" t="s">
        <v>330</v>
      </c>
      <c r="O75" s="165" t="s">
        <v>330</v>
      </c>
      <c r="P75" s="164" t="s">
        <v>16</v>
      </c>
      <c r="Q75" s="164">
        <v>2</v>
      </c>
      <c r="R75" s="165" t="s">
        <v>60</v>
      </c>
    </row>
    <row r="76" spans="1:19" ht="36" customHeight="1">
      <c r="B76" s="720"/>
      <c r="C76" s="711"/>
      <c r="D76" s="725"/>
      <c r="E76" s="582"/>
      <c r="F76" s="629" t="s">
        <v>252</v>
      </c>
      <c r="G76" s="626"/>
      <c r="H76" s="626"/>
      <c r="I76" s="626"/>
      <c r="J76" s="626"/>
      <c r="K76" s="626"/>
      <c r="L76" s="626"/>
      <c r="M76" s="626"/>
      <c r="N76" s="626"/>
      <c r="O76" s="626"/>
      <c r="P76" s="626"/>
      <c r="Q76" s="626"/>
      <c r="R76" s="627"/>
    </row>
    <row r="77" spans="1:19" ht="36" customHeight="1">
      <c r="B77" s="721"/>
      <c r="C77" s="712"/>
      <c r="D77" s="726"/>
      <c r="E77" s="583"/>
      <c r="F77" s="630" t="s">
        <v>391</v>
      </c>
      <c r="G77" s="630"/>
      <c r="H77" s="630"/>
      <c r="I77" s="630"/>
      <c r="J77" s="228" t="s">
        <v>84</v>
      </c>
      <c r="K77" s="229" t="s">
        <v>330</v>
      </c>
      <c r="L77" s="229" t="s">
        <v>330</v>
      </c>
      <c r="M77" s="229" t="s">
        <v>332</v>
      </c>
      <c r="N77" s="229" t="s">
        <v>332</v>
      </c>
      <c r="O77" s="229" t="s">
        <v>316</v>
      </c>
      <c r="P77" s="96" t="s">
        <v>55</v>
      </c>
      <c r="Q77" s="96">
        <v>2</v>
      </c>
      <c r="R77" s="96" t="s">
        <v>15</v>
      </c>
    </row>
    <row r="78" spans="1:19" ht="36" customHeight="1">
      <c r="A78" s="106"/>
      <c r="B78" s="230"/>
      <c r="C78" s="231"/>
      <c r="D78" s="230"/>
      <c r="E78" s="232"/>
      <c r="F78" s="233"/>
      <c r="G78" s="233"/>
      <c r="H78" s="233"/>
      <c r="I78" s="233"/>
      <c r="J78" s="227"/>
      <c r="K78" s="226"/>
      <c r="L78" s="226"/>
      <c r="M78" s="226"/>
      <c r="N78" s="226"/>
      <c r="O78" s="226"/>
      <c r="P78" s="227"/>
      <c r="Q78" s="227"/>
      <c r="R78" s="227"/>
      <c r="S78" s="57"/>
    </row>
    <row r="79" spans="1:19" ht="36" customHeight="1">
      <c r="B79" s="44" t="s">
        <v>48</v>
      </c>
      <c r="C79" s="44" t="s">
        <v>49</v>
      </c>
      <c r="D79" s="45" t="s">
        <v>0</v>
      </c>
      <c r="E79" s="44" t="s">
        <v>1</v>
      </c>
      <c r="F79" s="327" t="s">
        <v>2</v>
      </c>
      <c r="G79" s="328"/>
      <c r="H79" s="328"/>
      <c r="I79" s="329"/>
      <c r="J79" s="44" t="s">
        <v>91</v>
      </c>
      <c r="K79" s="44" t="s">
        <v>3</v>
      </c>
      <c r="L79" s="44" t="s">
        <v>4</v>
      </c>
      <c r="M79" s="44" t="s">
        <v>5</v>
      </c>
      <c r="N79" s="44" t="s">
        <v>6</v>
      </c>
      <c r="O79" s="44" t="s">
        <v>274</v>
      </c>
      <c r="P79" s="44" t="s">
        <v>7</v>
      </c>
      <c r="Q79" s="44" t="s">
        <v>8</v>
      </c>
      <c r="R79" s="44" t="s">
        <v>9</v>
      </c>
    </row>
    <row r="80" spans="1:19" ht="36" customHeight="1">
      <c r="B80" s="719" t="s">
        <v>321</v>
      </c>
      <c r="C80" s="710" t="s">
        <v>276</v>
      </c>
      <c r="D80" s="674" t="s">
        <v>329</v>
      </c>
      <c r="E80" s="611" t="s">
        <v>332</v>
      </c>
      <c r="F80" s="360" t="s">
        <v>333</v>
      </c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2"/>
    </row>
    <row r="81" spans="2:18" ht="36" customHeight="1">
      <c r="B81" s="720"/>
      <c r="C81" s="711"/>
      <c r="D81" s="675"/>
      <c r="E81" s="582"/>
      <c r="F81" s="363" t="s">
        <v>54</v>
      </c>
      <c r="G81" s="364"/>
      <c r="H81" s="364"/>
      <c r="I81" s="365"/>
      <c r="J81" s="6" t="s">
        <v>84</v>
      </c>
      <c r="K81" s="65" t="s">
        <v>332</v>
      </c>
      <c r="L81" s="65" t="s">
        <v>332</v>
      </c>
      <c r="M81" s="65" t="s">
        <v>332</v>
      </c>
      <c r="N81" s="65" t="s">
        <v>332</v>
      </c>
      <c r="O81" s="65" t="s">
        <v>332</v>
      </c>
      <c r="P81" s="6" t="s">
        <v>16</v>
      </c>
      <c r="Q81" s="6">
        <v>1</v>
      </c>
      <c r="R81" s="187" t="s">
        <v>60</v>
      </c>
    </row>
    <row r="82" spans="2:18" ht="36" customHeight="1">
      <c r="B82" s="720"/>
      <c r="C82" s="711"/>
      <c r="D82" s="675"/>
      <c r="E82" s="582"/>
      <c r="F82" s="363" t="s">
        <v>188</v>
      </c>
      <c r="G82" s="364"/>
      <c r="H82" s="364"/>
      <c r="I82" s="365"/>
      <c r="J82" s="6" t="s">
        <v>84</v>
      </c>
      <c r="K82" s="65" t="s">
        <v>332</v>
      </c>
      <c r="L82" s="65" t="s">
        <v>332</v>
      </c>
      <c r="M82" s="65" t="s">
        <v>332</v>
      </c>
      <c r="N82" s="65" t="s">
        <v>332</v>
      </c>
      <c r="O82" s="65" t="s">
        <v>332</v>
      </c>
      <c r="P82" s="6" t="s">
        <v>16</v>
      </c>
      <c r="Q82" s="6">
        <v>1</v>
      </c>
      <c r="R82" s="187" t="s">
        <v>60</v>
      </c>
    </row>
    <row r="83" spans="2:18" ht="36" customHeight="1">
      <c r="B83" s="720"/>
      <c r="C83" s="711"/>
      <c r="D83" s="675"/>
      <c r="E83" s="582"/>
      <c r="F83" s="624" t="s">
        <v>252</v>
      </c>
      <c r="G83" s="625"/>
      <c r="H83" s="625"/>
      <c r="I83" s="625"/>
      <c r="J83" s="625"/>
      <c r="K83" s="626"/>
      <c r="L83" s="626"/>
      <c r="M83" s="626"/>
      <c r="N83" s="626"/>
      <c r="O83" s="626"/>
      <c r="P83" s="626"/>
      <c r="Q83" s="626"/>
      <c r="R83" s="627"/>
    </row>
    <row r="84" spans="2:18" ht="36" customHeight="1">
      <c r="B84" s="720"/>
      <c r="C84" s="711"/>
      <c r="D84" s="675"/>
      <c r="E84" s="582"/>
      <c r="F84" s="628" t="s">
        <v>392</v>
      </c>
      <c r="G84" s="628"/>
      <c r="H84" s="628"/>
      <c r="I84" s="628"/>
      <c r="J84" s="189" t="s">
        <v>84</v>
      </c>
      <c r="K84" s="51" t="s">
        <v>332</v>
      </c>
      <c r="L84" s="51" t="s">
        <v>332</v>
      </c>
      <c r="M84" s="51" t="s">
        <v>316</v>
      </c>
      <c r="N84" s="51" t="s">
        <v>316</v>
      </c>
      <c r="O84" s="51" t="s">
        <v>334</v>
      </c>
      <c r="P84" s="52" t="s">
        <v>55</v>
      </c>
      <c r="Q84" s="52">
        <v>2</v>
      </c>
      <c r="R84" s="51" t="s">
        <v>60</v>
      </c>
    </row>
    <row r="85" spans="2:18" ht="36" customHeight="1">
      <c r="B85" s="720"/>
      <c r="C85" s="711"/>
      <c r="D85" s="675"/>
      <c r="E85" s="611" t="s">
        <v>324</v>
      </c>
      <c r="F85" s="567" t="s">
        <v>336</v>
      </c>
      <c r="G85" s="568"/>
      <c r="H85" s="568"/>
      <c r="I85" s="568"/>
      <c r="J85" s="568"/>
      <c r="K85" s="568"/>
      <c r="L85" s="568"/>
      <c r="M85" s="568"/>
      <c r="N85" s="568"/>
      <c r="O85" s="568"/>
      <c r="P85" s="568"/>
      <c r="Q85" s="568"/>
      <c r="R85" s="569"/>
    </row>
    <row r="86" spans="2:18" ht="36" customHeight="1">
      <c r="B86" s="720"/>
      <c r="C86" s="711"/>
      <c r="D86" s="675"/>
      <c r="E86" s="582"/>
      <c r="F86" s="570" t="s">
        <v>337</v>
      </c>
      <c r="G86" s="570"/>
      <c r="H86" s="570"/>
      <c r="I86" s="570"/>
      <c r="J86" s="158" t="s">
        <v>84</v>
      </c>
      <c r="K86" s="159" t="s">
        <v>324</v>
      </c>
      <c r="L86" s="159" t="s">
        <v>324</v>
      </c>
      <c r="M86" s="159" t="s">
        <v>324</v>
      </c>
      <c r="N86" s="159" t="s">
        <v>324</v>
      </c>
      <c r="O86" s="159" t="s">
        <v>324</v>
      </c>
      <c r="P86" s="160" t="s">
        <v>16</v>
      </c>
      <c r="Q86" s="160">
        <v>3</v>
      </c>
      <c r="R86" s="160" t="s">
        <v>60</v>
      </c>
    </row>
    <row r="87" spans="2:18" ht="36" customHeight="1">
      <c r="B87" s="720"/>
      <c r="C87" s="711"/>
      <c r="D87" s="675"/>
      <c r="E87" s="582"/>
      <c r="F87" s="645" t="s">
        <v>22</v>
      </c>
      <c r="G87" s="645"/>
      <c r="H87" s="645"/>
      <c r="I87" s="645"/>
      <c r="J87" s="646"/>
      <c r="K87" s="646"/>
      <c r="L87" s="646"/>
      <c r="M87" s="646"/>
      <c r="N87" s="646"/>
      <c r="O87" s="646"/>
      <c r="P87" s="646"/>
      <c r="Q87" s="646"/>
      <c r="R87" s="646"/>
    </row>
    <row r="88" spans="2:18" ht="36" customHeight="1">
      <c r="B88" s="720"/>
      <c r="C88" s="711"/>
      <c r="D88" s="675"/>
      <c r="E88" s="582"/>
      <c r="F88" s="647" t="s">
        <v>393</v>
      </c>
      <c r="G88" s="647"/>
      <c r="H88" s="647"/>
      <c r="I88" s="647"/>
      <c r="J88" s="181" t="s">
        <v>84</v>
      </c>
      <c r="K88" s="180" t="s">
        <v>324</v>
      </c>
      <c r="L88" s="180" t="s">
        <v>335</v>
      </c>
      <c r="M88" s="180" t="s">
        <v>324</v>
      </c>
      <c r="N88" s="180" t="s">
        <v>335</v>
      </c>
      <c r="O88" s="180" t="s">
        <v>324</v>
      </c>
      <c r="P88" s="55" t="s">
        <v>326</v>
      </c>
      <c r="Q88" s="55">
        <v>2</v>
      </c>
      <c r="R88" s="186" t="s">
        <v>60</v>
      </c>
    </row>
    <row r="89" spans="2:18" ht="36" customHeight="1">
      <c r="B89" s="720"/>
      <c r="C89" s="711"/>
      <c r="D89" s="675"/>
      <c r="E89" s="598" t="s">
        <v>334</v>
      </c>
      <c r="F89" s="595" t="s">
        <v>21</v>
      </c>
      <c r="G89" s="596"/>
      <c r="H89" s="596"/>
      <c r="I89" s="596"/>
      <c r="J89" s="596"/>
      <c r="K89" s="596"/>
      <c r="L89" s="596"/>
      <c r="M89" s="596"/>
      <c r="N89" s="596"/>
      <c r="O89" s="596"/>
      <c r="P89" s="596"/>
      <c r="Q89" s="596"/>
      <c r="R89" s="643"/>
    </row>
    <row r="90" spans="2:18" ht="36" customHeight="1">
      <c r="B90" s="720"/>
      <c r="C90" s="711"/>
      <c r="D90" s="708"/>
      <c r="E90" s="594"/>
      <c r="F90" s="644" t="s">
        <v>340</v>
      </c>
      <c r="G90" s="644"/>
      <c r="H90" s="644"/>
      <c r="I90" s="644"/>
      <c r="J90" s="177" t="s">
        <v>84</v>
      </c>
      <c r="K90" s="190" t="s">
        <v>334</v>
      </c>
      <c r="L90" s="190" t="s">
        <v>334</v>
      </c>
      <c r="M90" s="190" t="s">
        <v>334</v>
      </c>
      <c r="N90" s="190" t="s">
        <v>334</v>
      </c>
      <c r="O90" s="190" t="s">
        <v>334</v>
      </c>
      <c r="P90" s="164" t="s">
        <v>16</v>
      </c>
      <c r="Q90" s="164">
        <v>2</v>
      </c>
      <c r="R90" s="190" t="s">
        <v>60</v>
      </c>
    </row>
    <row r="91" spans="2:18" ht="36" customHeight="1">
      <c r="B91" s="720"/>
      <c r="C91" s="711"/>
      <c r="D91" s="674" t="s">
        <v>341</v>
      </c>
      <c r="E91" s="611" t="s">
        <v>339</v>
      </c>
      <c r="F91" s="640" t="s">
        <v>318</v>
      </c>
      <c r="G91" s="641"/>
      <c r="H91" s="641"/>
      <c r="I91" s="641"/>
      <c r="J91" s="642"/>
      <c r="K91" s="642"/>
      <c r="L91" s="642"/>
      <c r="M91" s="642"/>
      <c r="N91" s="642"/>
      <c r="O91" s="642"/>
      <c r="P91" s="642"/>
      <c r="Q91" s="642"/>
      <c r="R91" s="642"/>
    </row>
    <row r="92" spans="2:18" ht="36" customHeight="1">
      <c r="B92" s="720"/>
      <c r="C92" s="711"/>
      <c r="D92" s="675"/>
      <c r="E92" s="583"/>
      <c r="F92" s="638" t="s">
        <v>394</v>
      </c>
      <c r="G92" s="639"/>
      <c r="H92" s="639"/>
      <c r="I92" s="639"/>
      <c r="J92" s="193" t="s">
        <v>84</v>
      </c>
      <c r="K92" s="183" t="s">
        <v>339</v>
      </c>
      <c r="L92" s="183" t="s">
        <v>339</v>
      </c>
      <c r="M92" s="183" t="s">
        <v>339</v>
      </c>
      <c r="N92" s="183" t="s">
        <v>339</v>
      </c>
      <c r="O92" s="192" t="s">
        <v>338</v>
      </c>
      <c r="P92" s="170" t="s">
        <v>326</v>
      </c>
      <c r="Q92" s="170">
        <v>2</v>
      </c>
      <c r="R92" s="183" t="s">
        <v>60</v>
      </c>
    </row>
    <row r="93" spans="2:18" ht="36" customHeight="1">
      <c r="B93" s="720"/>
      <c r="C93" s="711"/>
      <c r="D93" s="675"/>
      <c r="E93" s="348" t="s">
        <v>342</v>
      </c>
      <c r="F93" s="632" t="s">
        <v>150</v>
      </c>
      <c r="G93" s="633"/>
      <c r="H93" s="633"/>
      <c r="I93" s="633"/>
      <c r="J93" s="633"/>
      <c r="K93" s="633"/>
      <c r="L93" s="633"/>
      <c r="M93" s="633"/>
      <c r="N93" s="633"/>
      <c r="O93" s="633"/>
      <c r="P93" s="633"/>
      <c r="Q93" s="633"/>
      <c r="R93" s="634"/>
    </row>
    <row r="94" spans="2:18" ht="36" customHeight="1">
      <c r="B94" s="720"/>
      <c r="C94" s="711"/>
      <c r="D94" s="675"/>
      <c r="E94" s="350"/>
      <c r="F94" s="635" t="s">
        <v>395</v>
      </c>
      <c r="G94" s="636"/>
      <c r="H94" s="636"/>
      <c r="I94" s="637"/>
      <c r="J94" s="194" t="s">
        <v>84</v>
      </c>
      <c r="K94" s="152" t="s">
        <v>342</v>
      </c>
      <c r="L94" s="152" t="s">
        <v>342</v>
      </c>
      <c r="M94" s="152" t="s">
        <v>343</v>
      </c>
      <c r="N94" s="152" t="s">
        <v>343</v>
      </c>
      <c r="O94" s="150" t="s">
        <v>344</v>
      </c>
      <c r="P94" s="150" t="s">
        <v>16</v>
      </c>
      <c r="Q94" s="150">
        <v>2</v>
      </c>
      <c r="R94" s="185" t="s">
        <v>60</v>
      </c>
    </row>
    <row r="95" spans="2:18" ht="36" customHeight="1">
      <c r="B95" s="720"/>
      <c r="C95" s="711"/>
      <c r="D95" s="675"/>
      <c r="E95" s="662" t="s">
        <v>343</v>
      </c>
      <c r="F95" s="663" t="s">
        <v>150</v>
      </c>
      <c r="G95" s="664"/>
      <c r="H95" s="664"/>
      <c r="I95" s="664"/>
      <c r="J95" s="664"/>
      <c r="K95" s="664"/>
      <c r="L95" s="664"/>
      <c r="M95" s="664"/>
      <c r="N95" s="664"/>
      <c r="O95" s="664"/>
      <c r="P95" s="664"/>
      <c r="Q95" s="664"/>
      <c r="R95" s="664"/>
    </row>
    <row r="96" spans="2:18" ht="36" customHeight="1">
      <c r="B96" s="720"/>
      <c r="C96" s="711"/>
      <c r="D96" s="675"/>
      <c r="E96" s="662"/>
      <c r="F96" s="637" t="s">
        <v>396</v>
      </c>
      <c r="G96" s="661"/>
      <c r="H96" s="661"/>
      <c r="I96" s="661"/>
      <c r="J96" s="195" t="s">
        <v>84</v>
      </c>
      <c r="K96" s="152" t="s">
        <v>343</v>
      </c>
      <c r="L96" s="152" t="s">
        <v>345</v>
      </c>
      <c r="M96" s="152" t="s">
        <v>345</v>
      </c>
      <c r="N96" s="152" t="s">
        <v>345</v>
      </c>
      <c r="O96" s="150" t="s">
        <v>344</v>
      </c>
      <c r="P96" s="150" t="s">
        <v>16</v>
      </c>
      <c r="Q96" s="150">
        <v>3</v>
      </c>
      <c r="R96" s="185" t="s">
        <v>60</v>
      </c>
    </row>
    <row r="97" spans="2:19" ht="36" customHeight="1">
      <c r="B97" s="720"/>
      <c r="C97" s="711"/>
      <c r="D97" s="675"/>
      <c r="E97" s="331" t="s">
        <v>345</v>
      </c>
      <c r="F97" s="360" t="s">
        <v>346</v>
      </c>
      <c r="G97" s="360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</row>
    <row r="98" spans="2:19" ht="36" customHeight="1">
      <c r="B98" s="720"/>
      <c r="C98" s="711"/>
      <c r="D98" s="675"/>
      <c r="E98" s="331"/>
      <c r="F98" s="363" t="s">
        <v>54</v>
      </c>
      <c r="G98" s="363"/>
      <c r="H98" s="363"/>
      <c r="I98" s="363"/>
      <c r="J98" s="6" t="s">
        <v>84</v>
      </c>
      <c r="K98" s="65" t="s">
        <v>345</v>
      </c>
      <c r="L98" s="65" t="s">
        <v>345</v>
      </c>
      <c r="M98" s="65" t="s">
        <v>345</v>
      </c>
      <c r="N98" s="65" t="s">
        <v>345</v>
      </c>
      <c r="O98" s="65" t="s">
        <v>345</v>
      </c>
      <c r="P98" s="6" t="s">
        <v>16</v>
      </c>
      <c r="Q98" s="6">
        <v>1</v>
      </c>
      <c r="R98" s="187" t="s">
        <v>60</v>
      </c>
    </row>
    <row r="99" spans="2:19" ht="36" customHeight="1">
      <c r="B99" s="720"/>
      <c r="C99" s="711"/>
      <c r="D99" s="675"/>
      <c r="E99" s="331"/>
      <c r="F99" s="363" t="s">
        <v>188</v>
      </c>
      <c r="G99" s="363"/>
      <c r="H99" s="363"/>
      <c r="I99" s="363"/>
      <c r="J99" s="6" t="s">
        <v>84</v>
      </c>
      <c r="K99" s="65" t="s">
        <v>345</v>
      </c>
      <c r="L99" s="65" t="s">
        <v>345</v>
      </c>
      <c r="M99" s="65" t="s">
        <v>345</v>
      </c>
      <c r="N99" s="65" t="s">
        <v>345</v>
      </c>
      <c r="O99" s="65" t="s">
        <v>345</v>
      </c>
      <c r="P99" s="6" t="s">
        <v>16</v>
      </c>
      <c r="Q99" s="6">
        <v>1</v>
      </c>
      <c r="R99" s="187" t="s">
        <v>60</v>
      </c>
    </row>
    <row r="100" spans="2:19" ht="36" customHeight="1">
      <c r="B100" s="720"/>
      <c r="C100" s="711"/>
      <c r="D100" s="675"/>
      <c r="E100" s="330" t="s">
        <v>347</v>
      </c>
      <c r="F100" s="596" t="s">
        <v>21</v>
      </c>
      <c r="G100" s="596"/>
      <c r="H100" s="596"/>
      <c r="I100" s="596"/>
      <c r="J100" s="596"/>
      <c r="K100" s="596"/>
      <c r="L100" s="596"/>
      <c r="M100" s="596"/>
      <c r="N100" s="596"/>
      <c r="O100" s="596"/>
      <c r="P100" s="596"/>
      <c r="Q100" s="596"/>
      <c r="R100" s="643"/>
      <c r="S100" s="57"/>
    </row>
    <row r="101" spans="2:19" ht="36" customHeight="1">
      <c r="B101" s="720"/>
      <c r="C101" s="711"/>
      <c r="D101" s="675"/>
      <c r="E101" s="331"/>
      <c r="F101" s="644" t="s">
        <v>349</v>
      </c>
      <c r="G101" s="644"/>
      <c r="H101" s="644"/>
      <c r="I101" s="644"/>
      <c r="J101" s="177" t="s">
        <v>84</v>
      </c>
      <c r="K101" s="190" t="s">
        <v>347</v>
      </c>
      <c r="L101" s="190" t="s">
        <v>347</v>
      </c>
      <c r="M101" s="190" t="s">
        <v>347</v>
      </c>
      <c r="N101" s="190" t="s">
        <v>347</v>
      </c>
      <c r="O101" s="190" t="s">
        <v>347</v>
      </c>
      <c r="P101" s="90" t="s">
        <v>326</v>
      </c>
      <c r="Q101" s="90">
        <v>1</v>
      </c>
      <c r="R101" s="190" t="s">
        <v>60</v>
      </c>
      <c r="S101" s="57"/>
    </row>
    <row r="102" spans="2:19" ht="36" customHeight="1">
      <c r="B102" s="720"/>
      <c r="C102" s="711"/>
      <c r="D102" s="675"/>
      <c r="E102" s="331"/>
      <c r="F102" s="660" t="s">
        <v>22</v>
      </c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5"/>
    </row>
    <row r="103" spans="2:19" ht="36" customHeight="1">
      <c r="B103" s="720"/>
      <c r="C103" s="711"/>
      <c r="D103" s="675"/>
      <c r="E103" s="331"/>
      <c r="F103" s="648" t="s">
        <v>397</v>
      </c>
      <c r="G103" s="649"/>
      <c r="H103" s="649"/>
      <c r="I103" s="650"/>
      <c r="J103" s="181" t="s">
        <v>84</v>
      </c>
      <c r="K103" s="180" t="s">
        <v>347</v>
      </c>
      <c r="L103" s="180" t="s">
        <v>347</v>
      </c>
      <c r="M103" s="180" t="s">
        <v>347</v>
      </c>
      <c r="N103" s="180" t="s">
        <v>347</v>
      </c>
      <c r="O103" s="180" t="s">
        <v>347</v>
      </c>
      <c r="P103" s="55" t="s">
        <v>326</v>
      </c>
      <c r="Q103" s="55">
        <v>2</v>
      </c>
      <c r="R103" s="186" t="s">
        <v>60</v>
      </c>
    </row>
    <row r="104" spans="2:19" ht="36" customHeight="1">
      <c r="B104" s="720"/>
      <c r="C104" s="711"/>
      <c r="D104" s="708"/>
      <c r="E104" s="332"/>
      <c r="F104" s="651" t="s">
        <v>398</v>
      </c>
      <c r="G104" s="652"/>
      <c r="H104" s="652"/>
      <c r="I104" s="653"/>
      <c r="J104" s="179" t="s">
        <v>84</v>
      </c>
      <c r="K104" s="180" t="s">
        <v>347</v>
      </c>
      <c r="L104" s="180" t="s">
        <v>347</v>
      </c>
      <c r="M104" s="180" t="s">
        <v>347</v>
      </c>
      <c r="N104" s="180" t="s">
        <v>347</v>
      </c>
      <c r="O104" s="180" t="s">
        <v>347</v>
      </c>
      <c r="P104" s="55" t="s">
        <v>326</v>
      </c>
      <c r="Q104" s="55">
        <v>2</v>
      </c>
      <c r="R104" s="186" t="s">
        <v>60</v>
      </c>
    </row>
    <row r="105" spans="2:19" ht="36" customHeight="1">
      <c r="B105" s="720"/>
      <c r="C105" s="711"/>
      <c r="D105" s="674" t="s">
        <v>350</v>
      </c>
      <c r="E105" s="342" t="s">
        <v>348</v>
      </c>
      <c r="F105" s="654" t="s">
        <v>318</v>
      </c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6"/>
      <c r="S105" s="57"/>
    </row>
    <row r="106" spans="2:19" ht="36" customHeight="1">
      <c r="B106" s="720"/>
      <c r="C106" s="711"/>
      <c r="D106" s="675"/>
      <c r="E106" s="344"/>
      <c r="F106" s="657" t="s">
        <v>399</v>
      </c>
      <c r="G106" s="658"/>
      <c r="H106" s="658"/>
      <c r="I106" s="659"/>
      <c r="J106" s="191" t="s">
        <v>84</v>
      </c>
      <c r="K106" s="183" t="s">
        <v>348</v>
      </c>
      <c r="L106" s="183" t="s">
        <v>348</v>
      </c>
      <c r="M106" s="183" t="s">
        <v>348</v>
      </c>
      <c r="N106" s="183" t="s">
        <v>348</v>
      </c>
      <c r="O106" s="183" t="s">
        <v>348</v>
      </c>
      <c r="P106" s="192" t="s">
        <v>326</v>
      </c>
      <c r="Q106" s="192">
        <v>2</v>
      </c>
      <c r="R106" s="183" t="s">
        <v>60</v>
      </c>
      <c r="S106" s="57"/>
    </row>
    <row r="107" spans="2:19" ht="36" customHeight="1">
      <c r="B107" s="720"/>
      <c r="C107" s="711"/>
      <c r="D107" s="675"/>
      <c r="E107" s="662" t="s">
        <v>344</v>
      </c>
      <c r="F107" s="360" t="s">
        <v>351</v>
      </c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2"/>
    </row>
    <row r="108" spans="2:19" ht="36" customHeight="1">
      <c r="B108" s="720"/>
      <c r="C108" s="711"/>
      <c r="D108" s="675"/>
      <c r="E108" s="662"/>
      <c r="F108" s="363" t="s">
        <v>54</v>
      </c>
      <c r="G108" s="364"/>
      <c r="H108" s="364"/>
      <c r="I108" s="365"/>
      <c r="J108" s="6" t="s">
        <v>84</v>
      </c>
      <c r="K108" s="65" t="s">
        <v>344</v>
      </c>
      <c r="L108" s="65" t="s">
        <v>344</v>
      </c>
      <c r="M108" s="65" t="s">
        <v>344</v>
      </c>
      <c r="N108" s="65" t="s">
        <v>344</v>
      </c>
      <c r="O108" s="65" t="s">
        <v>344</v>
      </c>
      <c r="P108" s="6" t="s">
        <v>16</v>
      </c>
      <c r="Q108" s="6">
        <v>1</v>
      </c>
      <c r="R108" s="187" t="s">
        <v>60</v>
      </c>
    </row>
    <row r="109" spans="2:19" ht="36" customHeight="1">
      <c r="B109" s="720"/>
      <c r="C109" s="711"/>
      <c r="D109" s="675"/>
      <c r="E109" s="662"/>
      <c r="F109" s="363" t="s">
        <v>188</v>
      </c>
      <c r="G109" s="364"/>
      <c r="H109" s="364"/>
      <c r="I109" s="365"/>
      <c r="J109" s="6" t="s">
        <v>84</v>
      </c>
      <c r="K109" s="65" t="s">
        <v>344</v>
      </c>
      <c r="L109" s="65" t="s">
        <v>344</v>
      </c>
      <c r="M109" s="65" t="s">
        <v>344</v>
      </c>
      <c r="N109" s="65" t="s">
        <v>344</v>
      </c>
      <c r="O109" s="65" t="s">
        <v>344</v>
      </c>
      <c r="P109" s="6" t="s">
        <v>16</v>
      </c>
      <c r="Q109" s="6">
        <v>1</v>
      </c>
      <c r="R109" s="187" t="s">
        <v>60</v>
      </c>
    </row>
    <row r="110" spans="2:19" ht="36" customHeight="1">
      <c r="B110" s="720"/>
      <c r="C110" s="711"/>
      <c r="D110" s="675"/>
      <c r="E110" s="662"/>
      <c r="F110" s="567" t="s">
        <v>352</v>
      </c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9"/>
    </row>
    <row r="111" spans="2:19" ht="36" customHeight="1">
      <c r="B111" s="720"/>
      <c r="C111" s="711"/>
      <c r="D111" s="675"/>
      <c r="E111" s="662"/>
      <c r="F111" s="608" t="s">
        <v>353</v>
      </c>
      <c r="G111" s="609"/>
      <c r="H111" s="609"/>
      <c r="I111" s="610"/>
      <c r="J111" s="158" t="s">
        <v>84</v>
      </c>
      <c r="K111" s="159" t="s">
        <v>344</v>
      </c>
      <c r="L111" s="159" t="s">
        <v>344</v>
      </c>
      <c r="M111" s="159" t="s">
        <v>344</v>
      </c>
      <c r="N111" s="159" t="s">
        <v>344</v>
      </c>
      <c r="O111" s="159" t="s">
        <v>344</v>
      </c>
      <c r="P111" s="160" t="s">
        <v>16</v>
      </c>
      <c r="Q111" s="160">
        <v>3</v>
      </c>
      <c r="R111" s="160" t="s">
        <v>60</v>
      </c>
    </row>
    <row r="112" spans="2:19" ht="36" customHeight="1">
      <c r="B112" s="720"/>
      <c r="C112" s="711"/>
      <c r="D112" s="675"/>
      <c r="E112" s="662" t="s">
        <v>354</v>
      </c>
      <c r="F112" s="387" t="s">
        <v>21</v>
      </c>
      <c r="G112" s="388"/>
      <c r="H112" s="388"/>
      <c r="I112" s="388"/>
      <c r="J112" s="388"/>
      <c r="K112" s="388"/>
      <c r="L112" s="388"/>
      <c r="M112" s="388"/>
      <c r="N112" s="388"/>
      <c r="O112" s="388"/>
      <c r="P112" s="388"/>
      <c r="Q112" s="388"/>
      <c r="R112" s="389"/>
    </row>
    <row r="113" spans="1:19" ht="36" customHeight="1">
      <c r="B113" s="720"/>
      <c r="C113" s="711"/>
      <c r="D113" s="675"/>
      <c r="E113" s="662"/>
      <c r="F113" s="665" t="s">
        <v>400</v>
      </c>
      <c r="G113" s="666"/>
      <c r="H113" s="666"/>
      <c r="I113" s="667"/>
      <c r="J113" s="177" t="s">
        <v>356</v>
      </c>
      <c r="K113" s="197" t="s">
        <v>354</v>
      </c>
      <c r="L113" s="197" t="s">
        <v>355</v>
      </c>
      <c r="M113" s="197" t="s">
        <v>355</v>
      </c>
      <c r="N113" s="197" t="s">
        <v>355</v>
      </c>
      <c r="O113" s="197" t="s">
        <v>355</v>
      </c>
      <c r="P113" s="196" t="s">
        <v>326</v>
      </c>
      <c r="Q113" s="196">
        <v>1</v>
      </c>
      <c r="R113" s="190" t="s">
        <v>60</v>
      </c>
    </row>
    <row r="114" spans="1:19" ht="36" customHeight="1">
      <c r="B114" s="720"/>
      <c r="C114" s="711"/>
      <c r="D114" s="675"/>
      <c r="E114" s="662"/>
      <c r="F114" s="668" t="s">
        <v>401</v>
      </c>
      <c r="G114" s="669"/>
      <c r="H114" s="669"/>
      <c r="I114" s="670"/>
      <c r="J114" s="177" t="s">
        <v>356</v>
      </c>
      <c r="K114" s="197" t="s">
        <v>354</v>
      </c>
      <c r="L114" s="197" t="s">
        <v>355</v>
      </c>
      <c r="M114" s="197" t="s">
        <v>355</v>
      </c>
      <c r="N114" s="197" t="s">
        <v>355</v>
      </c>
      <c r="O114" s="197" t="s">
        <v>355</v>
      </c>
      <c r="P114" s="196" t="s">
        <v>326</v>
      </c>
      <c r="Q114" s="196">
        <v>1</v>
      </c>
      <c r="R114" s="190" t="s">
        <v>60</v>
      </c>
    </row>
    <row r="115" spans="1:19" ht="36" customHeight="1">
      <c r="B115" s="720"/>
      <c r="C115" s="711"/>
      <c r="D115" s="675"/>
      <c r="E115" s="662"/>
      <c r="F115" s="671" t="s">
        <v>402</v>
      </c>
      <c r="G115" s="672"/>
      <c r="H115" s="672"/>
      <c r="I115" s="673"/>
      <c r="J115" s="177" t="s">
        <v>356</v>
      </c>
      <c r="K115" s="197" t="s">
        <v>354</v>
      </c>
      <c r="L115" s="197" t="s">
        <v>354</v>
      </c>
      <c r="M115" s="197" t="s">
        <v>354</v>
      </c>
      <c r="N115" s="197" t="s">
        <v>354</v>
      </c>
      <c r="O115" s="197" t="s">
        <v>354</v>
      </c>
      <c r="P115" s="196" t="s">
        <v>326</v>
      </c>
      <c r="Q115" s="196">
        <v>1</v>
      </c>
      <c r="R115" s="190" t="s">
        <v>60</v>
      </c>
    </row>
    <row r="116" spans="1:19" ht="36" customHeight="1">
      <c r="B116" s="721"/>
      <c r="C116" s="712"/>
      <c r="D116" s="675"/>
      <c r="E116" s="172" t="s">
        <v>358</v>
      </c>
      <c r="F116" s="706" t="s">
        <v>24</v>
      </c>
      <c r="G116" s="706"/>
      <c r="H116" s="706"/>
      <c r="I116" s="706"/>
      <c r="J116" s="706"/>
      <c r="K116" s="706"/>
      <c r="L116" s="706"/>
      <c r="M116" s="706"/>
      <c r="N116" s="706"/>
      <c r="O116" s="706"/>
      <c r="P116" s="706"/>
      <c r="Q116" s="706"/>
      <c r="R116" s="706"/>
    </row>
    <row r="117" spans="1:19" ht="36" customHeight="1">
      <c r="A117" s="106"/>
      <c r="B117" s="230"/>
      <c r="C117" s="231"/>
      <c r="D117" s="234"/>
      <c r="E117" s="232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57"/>
    </row>
    <row r="118" spans="1:19" ht="36" customHeight="1">
      <c r="B118" s="44" t="s">
        <v>48</v>
      </c>
      <c r="C118" s="44" t="s">
        <v>49</v>
      </c>
      <c r="D118" s="45" t="s">
        <v>0</v>
      </c>
      <c r="E118" s="44" t="s">
        <v>1</v>
      </c>
      <c r="F118" s="327" t="s">
        <v>2</v>
      </c>
      <c r="G118" s="328"/>
      <c r="H118" s="328"/>
      <c r="I118" s="329"/>
      <c r="J118" s="44" t="s">
        <v>91</v>
      </c>
      <c r="K118" s="44" t="s">
        <v>3</v>
      </c>
      <c r="L118" s="44" t="s">
        <v>4</v>
      </c>
      <c r="M118" s="44" t="s">
        <v>5</v>
      </c>
      <c r="N118" s="44" t="s">
        <v>6</v>
      </c>
      <c r="O118" s="44" t="s">
        <v>274</v>
      </c>
      <c r="P118" s="44" t="s">
        <v>7</v>
      </c>
      <c r="Q118" s="44" t="s">
        <v>8</v>
      </c>
      <c r="R118" s="44" t="s">
        <v>9</v>
      </c>
    </row>
    <row r="119" spans="1:19" ht="36" customHeight="1">
      <c r="B119" s="732" t="s">
        <v>321</v>
      </c>
      <c r="C119" s="735" t="s">
        <v>276</v>
      </c>
      <c r="D119" s="707" t="s">
        <v>359</v>
      </c>
      <c r="E119" s="236" t="s">
        <v>360</v>
      </c>
      <c r="F119" s="676" t="s">
        <v>361</v>
      </c>
      <c r="G119" s="677"/>
      <c r="H119" s="677"/>
      <c r="I119" s="677"/>
      <c r="J119" s="677"/>
      <c r="K119" s="677"/>
      <c r="L119" s="677"/>
      <c r="M119" s="677"/>
      <c r="N119" s="677"/>
      <c r="O119" s="677"/>
      <c r="P119" s="677"/>
      <c r="Q119" s="677"/>
      <c r="R119" s="677"/>
      <c r="S119" s="678"/>
    </row>
    <row r="120" spans="1:19" ht="36" customHeight="1">
      <c r="B120" s="733"/>
      <c r="C120" s="686"/>
      <c r="D120" s="687"/>
      <c r="E120" s="236" t="s">
        <v>357</v>
      </c>
      <c r="F120" s="676" t="s">
        <v>361</v>
      </c>
      <c r="G120" s="677"/>
      <c r="H120" s="677"/>
      <c r="I120" s="677"/>
      <c r="J120" s="677"/>
      <c r="K120" s="677"/>
      <c r="L120" s="677"/>
      <c r="M120" s="677"/>
      <c r="N120" s="677"/>
      <c r="O120" s="677"/>
      <c r="P120" s="677"/>
      <c r="Q120" s="677"/>
      <c r="R120" s="677"/>
      <c r="S120" s="678"/>
    </row>
    <row r="121" spans="1:19" ht="36" customHeight="1">
      <c r="B121" s="733"/>
      <c r="C121" s="686"/>
      <c r="D121" s="687"/>
      <c r="E121" s="236" t="s">
        <v>362</v>
      </c>
      <c r="F121" s="676" t="s">
        <v>361</v>
      </c>
      <c r="G121" s="677"/>
      <c r="H121" s="677"/>
      <c r="I121" s="677"/>
      <c r="J121" s="677"/>
      <c r="K121" s="677"/>
      <c r="L121" s="677"/>
      <c r="M121" s="677"/>
      <c r="N121" s="677"/>
      <c r="O121" s="677"/>
      <c r="P121" s="677"/>
      <c r="Q121" s="677"/>
      <c r="R121" s="677"/>
      <c r="S121" s="678"/>
    </row>
    <row r="122" spans="1:19" ht="36" customHeight="1">
      <c r="B122" s="733"/>
      <c r="C122" s="686"/>
      <c r="D122" s="687"/>
      <c r="E122" s="236" t="s">
        <v>363</v>
      </c>
      <c r="F122" s="676" t="s">
        <v>361</v>
      </c>
      <c r="G122" s="677"/>
      <c r="H122" s="677"/>
      <c r="I122" s="677"/>
      <c r="J122" s="677"/>
      <c r="K122" s="677"/>
      <c r="L122" s="677"/>
      <c r="M122" s="677"/>
      <c r="N122" s="677"/>
      <c r="O122" s="677"/>
      <c r="P122" s="677"/>
      <c r="Q122" s="677"/>
      <c r="R122" s="677"/>
      <c r="S122" s="678"/>
    </row>
    <row r="123" spans="1:19" ht="36" customHeight="1">
      <c r="B123" s="734"/>
      <c r="C123" s="686"/>
      <c r="D123" s="687"/>
      <c r="E123" s="236" t="s">
        <v>364</v>
      </c>
      <c r="F123" s="676" t="s">
        <v>361</v>
      </c>
      <c r="G123" s="677"/>
      <c r="H123" s="677"/>
      <c r="I123" s="677"/>
      <c r="J123" s="677"/>
      <c r="K123" s="677"/>
      <c r="L123" s="677"/>
      <c r="M123" s="677"/>
      <c r="N123" s="677"/>
      <c r="O123" s="677"/>
      <c r="P123" s="677"/>
      <c r="Q123" s="677"/>
      <c r="R123" s="677"/>
      <c r="S123" s="678"/>
    </row>
    <row r="124" spans="1:19" ht="36" customHeight="1">
      <c r="B124" s="729" t="s">
        <v>365</v>
      </c>
      <c r="C124" s="686"/>
      <c r="D124" s="687"/>
      <c r="E124" s="236" t="s">
        <v>366</v>
      </c>
      <c r="F124" s="676" t="s">
        <v>361</v>
      </c>
      <c r="G124" s="677"/>
      <c r="H124" s="677"/>
      <c r="I124" s="677"/>
      <c r="J124" s="677"/>
      <c r="K124" s="677"/>
      <c r="L124" s="677"/>
      <c r="M124" s="677"/>
      <c r="N124" s="677"/>
      <c r="O124" s="677"/>
      <c r="P124" s="677"/>
      <c r="Q124" s="677"/>
      <c r="R124" s="677"/>
      <c r="S124" s="678"/>
    </row>
    <row r="125" spans="1:19" ht="36" customHeight="1">
      <c r="B125" s="730"/>
      <c r="C125" s="686"/>
      <c r="D125" s="687"/>
      <c r="E125" s="236" t="s">
        <v>367</v>
      </c>
      <c r="F125" s="676" t="s">
        <v>361</v>
      </c>
      <c r="G125" s="677"/>
      <c r="H125" s="677"/>
      <c r="I125" s="677"/>
      <c r="J125" s="677"/>
      <c r="K125" s="677"/>
      <c r="L125" s="677"/>
      <c r="M125" s="677"/>
      <c r="N125" s="677"/>
      <c r="O125" s="677"/>
      <c r="P125" s="677"/>
      <c r="Q125" s="677"/>
      <c r="R125" s="677"/>
      <c r="S125" s="678"/>
    </row>
    <row r="126" spans="1:19" ht="36" customHeight="1">
      <c r="B126" s="730"/>
      <c r="C126" s="686"/>
      <c r="D126" s="687"/>
      <c r="E126" s="236" t="s">
        <v>368</v>
      </c>
      <c r="F126" s="676" t="s">
        <v>361</v>
      </c>
      <c r="G126" s="677"/>
      <c r="H126" s="677"/>
      <c r="I126" s="677"/>
      <c r="J126" s="677"/>
      <c r="K126" s="677"/>
      <c r="L126" s="677"/>
      <c r="M126" s="677"/>
      <c r="N126" s="677"/>
      <c r="O126" s="677"/>
      <c r="P126" s="677"/>
      <c r="Q126" s="677"/>
      <c r="R126" s="677"/>
      <c r="S126" s="678"/>
    </row>
    <row r="127" spans="1:19" ht="36" customHeight="1">
      <c r="B127" s="730"/>
      <c r="C127" s="686"/>
      <c r="D127" s="687"/>
      <c r="E127" s="689" t="s">
        <v>369</v>
      </c>
      <c r="F127" s="700" t="s">
        <v>370</v>
      </c>
      <c r="G127" s="701"/>
      <c r="H127" s="701"/>
      <c r="I127" s="701"/>
      <c r="J127" s="701"/>
      <c r="K127" s="701"/>
      <c r="L127" s="701"/>
      <c r="M127" s="701"/>
      <c r="N127" s="701"/>
      <c r="O127" s="701"/>
      <c r="P127" s="701"/>
      <c r="Q127" s="701"/>
      <c r="R127" s="701"/>
      <c r="S127" s="702"/>
    </row>
    <row r="128" spans="1:19" ht="36" customHeight="1">
      <c r="B128" s="730"/>
      <c r="C128" s="686"/>
      <c r="D128" s="687"/>
      <c r="E128" s="689"/>
      <c r="F128" s="694" t="s">
        <v>54</v>
      </c>
      <c r="G128" s="695"/>
      <c r="H128" s="695"/>
      <c r="I128" s="696"/>
      <c r="J128" s="241" t="s">
        <v>84</v>
      </c>
      <c r="K128" s="65" t="s">
        <v>369</v>
      </c>
      <c r="L128" s="65" t="s">
        <v>369</v>
      </c>
      <c r="M128" s="65" t="s">
        <v>369</v>
      </c>
      <c r="N128" s="65" t="s">
        <v>369</v>
      </c>
      <c r="O128" s="65" t="s">
        <v>369</v>
      </c>
      <c r="P128" s="241" t="s">
        <v>16</v>
      </c>
      <c r="Q128" s="241">
        <v>1</v>
      </c>
      <c r="R128" s="242" t="s">
        <v>60</v>
      </c>
    </row>
    <row r="129" spans="1:19" ht="36" customHeight="1">
      <c r="B129" s="730"/>
      <c r="C129" s="686"/>
      <c r="D129" s="687"/>
      <c r="E129" s="689"/>
      <c r="F129" s="694" t="s">
        <v>188</v>
      </c>
      <c r="G129" s="695"/>
      <c r="H129" s="695"/>
      <c r="I129" s="696"/>
      <c r="J129" s="241" t="s">
        <v>84</v>
      </c>
      <c r="K129" s="65" t="s">
        <v>369</v>
      </c>
      <c r="L129" s="65" t="s">
        <v>369</v>
      </c>
      <c r="M129" s="65" t="s">
        <v>369</v>
      </c>
      <c r="N129" s="65" t="s">
        <v>369</v>
      </c>
      <c r="O129" s="65" t="s">
        <v>369</v>
      </c>
      <c r="P129" s="241" t="s">
        <v>16</v>
      </c>
      <c r="Q129" s="241">
        <v>1</v>
      </c>
      <c r="R129" s="242" t="s">
        <v>60</v>
      </c>
    </row>
    <row r="130" spans="1:19" ht="36" customHeight="1">
      <c r="B130" s="730"/>
      <c r="C130" s="686"/>
      <c r="D130" s="687"/>
      <c r="E130" s="689"/>
      <c r="F130" s="703" t="s">
        <v>19</v>
      </c>
      <c r="G130" s="704"/>
      <c r="H130" s="704"/>
      <c r="I130" s="704"/>
      <c r="J130" s="704"/>
      <c r="K130" s="704"/>
      <c r="L130" s="704"/>
      <c r="M130" s="704"/>
      <c r="N130" s="704"/>
      <c r="O130" s="704"/>
      <c r="P130" s="704"/>
      <c r="Q130" s="704"/>
      <c r="R130" s="704"/>
      <c r="S130" s="705"/>
    </row>
    <row r="131" spans="1:19" ht="36" customHeight="1">
      <c r="B131" s="730"/>
      <c r="C131" s="686"/>
      <c r="D131" s="687"/>
      <c r="E131" s="689"/>
      <c r="F131" s="697" t="s">
        <v>371</v>
      </c>
      <c r="G131" s="698"/>
      <c r="H131" s="698"/>
      <c r="I131" s="699"/>
      <c r="J131" s="243" t="s">
        <v>84</v>
      </c>
      <c r="K131" s="245" t="s">
        <v>369</v>
      </c>
      <c r="L131" s="245" t="s">
        <v>372</v>
      </c>
      <c r="M131" s="245" t="s">
        <v>369</v>
      </c>
      <c r="N131" s="245" t="s">
        <v>372</v>
      </c>
      <c r="O131" s="245" t="s">
        <v>373</v>
      </c>
      <c r="P131" s="244" t="s">
        <v>326</v>
      </c>
      <c r="Q131" s="244">
        <v>1</v>
      </c>
      <c r="R131" s="197" t="s">
        <v>380</v>
      </c>
    </row>
    <row r="132" spans="1:19" ht="36" customHeight="1">
      <c r="B132" s="730"/>
      <c r="C132" s="686"/>
      <c r="D132" s="687"/>
      <c r="E132" s="688" t="s">
        <v>372</v>
      </c>
      <c r="F132" s="703" t="s">
        <v>21</v>
      </c>
      <c r="G132" s="704"/>
      <c r="H132" s="704"/>
      <c r="I132" s="704"/>
      <c r="J132" s="704"/>
      <c r="K132" s="704"/>
      <c r="L132" s="704"/>
      <c r="M132" s="704"/>
      <c r="N132" s="704"/>
      <c r="O132" s="704"/>
      <c r="P132" s="704"/>
      <c r="Q132" s="704"/>
      <c r="R132" s="704"/>
      <c r="S132" s="705"/>
    </row>
    <row r="133" spans="1:19" ht="36" customHeight="1">
      <c r="B133" s="730"/>
      <c r="C133" s="686"/>
      <c r="D133" s="687"/>
      <c r="E133" s="689"/>
      <c r="F133" s="690" t="s">
        <v>403</v>
      </c>
      <c r="G133" s="691"/>
      <c r="H133" s="691"/>
      <c r="I133" s="692"/>
      <c r="J133" s="246" t="s">
        <v>84</v>
      </c>
      <c r="K133" s="245" t="s">
        <v>372</v>
      </c>
      <c r="L133" s="245" t="s">
        <v>374</v>
      </c>
      <c r="M133" s="245" t="s">
        <v>372</v>
      </c>
      <c r="N133" s="245" t="s">
        <v>374</v>
      </c>
      <c r="O133" s="245" t="s">
        <v>373</v>
      </c>
      <c r="P133" s="244" t="s">
        <v>326</v>
      </c>
      <c r="Q133" s="244">
        <v>1</v>
      </c>
      <c r="R133" s="196" t="s">
        <v>381</v>
      </c>
    </row>
    <row r="134" spans="1:19" ht="36" customHeight="1">
      <c r="B134" s="730"/>
      <c r="C134" s="686"/>
      <c r="D134" s="687"/>
      <c r="E134" s="689"/>
      <c r="F134" s="736" t="s">
        <v>22</v>
      </c>
      <c r="G134" s="737"/>
      <c r="H134" s="737"/>
      <c r="I134" s="737"/>
      <c r="J134" s="737"/>
      <c r="K134" s="737"/>
      <c r="L134" s="737"/>
      <c r="M134" s="737"/>
      <c r="N134" s="737"/>
      <c r="O134" s="737"/>
      <c r="P134" s="737"/>
      <c r="Q134" s="737"/>
      <c r="R134" s="737"/>
      <c r="S134" s="738"/>
    </row>
    <row r="135" spans="1:19" ht="36" customHeight="1">
      <c r="B135" s="730"/>
      <c r="C135" s="686"/>
      <c r="D135" s="687"/>
      <c r="E135" s="689"/>
      <c r="F135" s="693" t="s">
        <v>376</v>
      </c>
      <c r="G135" s="693"/>
      <c r="H135" s="693"/>
      <c r="I135" s="693"/>
      <c r="J135" s="247" t="s">
        <v>84</v>
      </c>
      <c r="K135" s="249" t="s">
        <v>372</v>
      </c>
      <c r="L135" s="249" t="s">
        <v>372</v>
      </c>
      <c r="M135" s="249" t="s">
        <v>372</v>
      </c>
      <c r="N135" s="249" t="s">
        <v>372</v>
      </c>
      <c r="O135" s="249" t="s">
        <v>373</v>
      </c>
      <c r="P135" s="248" t="s">
        <v>326</v>
      </c>
      <c r="Q135" s="248">
        <v>2</v>
      </c>
      <c r="R135" s="250" t="s">
        <v>60</v>
      </c>
    </row>
    <row r="136" spans="1:19" ht="36" customHeight="1">
      <c r="B136" s="730"/>
      <c r="C136" s="686"/>
      <c r="D136" s="687"/>
      <c r="E136" s="689" t="s">
        <v>377</v>
      </c>
      <c r="F136" s="703" t="s">
        <v>21</v>
      </c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5"/>
    </row>
    <row r="137" spans="1:19" ht="36" customHeight="1">
      <c r="B137" s="730"/>
      <c r="C137" s="686"/>
      <c r="D137" s="687"/>
      <c r="E137" s="689"/>
      <c r="F137" s="683" t="s">
        <v>404</v>
      </c>
      <c r="G137" s="684"/>
      <c r="H137" s="684"/>
      <c r="I137" s="685"/>
      <c r="J137" s="198" t="s">
        <v>84</v>
      </c>
      <c r="K137" s="245" t="s">
        <v>377</v>
      </c>
      <c r="L137" s="245" t="s">
        <v>377</v>
      </c>
      <c r="M137" s="245" t="s">
        <v>377</v>
      </c>
      <c r="N137" s="245" t="s">
        <v>378</v>
      </c>
      <c r="O137" s="245" t="s">
        <v>373</v>
      </c>
      <c r="P137" s="244" t="s">
        <v>326</v>
      </c>
      <c r="Q137" s="244">
        <v>1</v>
      </c>
      <c r="R137" s="245" t="s">
        <v>381</v>
      </c>
    </row>
    <row r="138" spans="1:19" ht="36" customHeight="1">
      <c r="B138" s="730"/>
      <c r="C138" s="686"/>
      <c r="D138" s="687"/>
      <c r="E138" s="727" t="s">
        <v>375</v>
      </c>
      <c r="F138" s="703" t="s">
        <v>21</v>
      </c>
      <c r="G138" s="704"/>
      <c r="H138" s="704"/>
      <c r="I138" s="704"/>
      <c r="J138" s="704"/>
      <c r="K138" s="704"/>
      <c r="L138" s="704"/>
      <c r="M138" s="704"/>
      <c r="N138" s="704"/>
      <c r="O138" s="704"/>
      <c r="P138" s="704"/>
      <c r="Q138" s="704"/>
      <c r="R138" s="704"/>
      <c r="S138" s="705"/>
    </row>
    <row r="139" spans="1:19" ht="36" customHeight="1">
      <c r="B139" s="730"/>
      <c r="C139" s="686"/>
      <c r="D139" s="687"/>
      <c r="E139" s="728"/>
      <c r="F139" s="683" t="s">
        <v>405</v>
      </c>
      <c r="G139" s="684"/>
      <c r="H139" s="684"/>
      <c r="I139" s="685"/>
      <c r="J139" s="198" t="s">
        <v>84</v>
      </c>
      <c r="K139" s="245" t="s">
        <v>375</v>
      </c>
      <c r="L139" s="245" t="s">
        <v>375</v>
      </c>
      <c r="M139" s="245" t="s">
        <v>375</v>
      </c>
      <c r="N139" s="245" t="s">
        <v>375</v>
      </c>
      <c r="O139" s="245" t="s">
        <v>373</v>
      </c>
      <c r="P139" s="244" t="s">
        <v>326</v>
      </c>
      <c r="Q139" s="244">
        <v>1</v>
      </c>
      <c r="R139" s="245" t="s">
        <v>60</v>
      </c>
    </row>
    <row r="140" spans="1:19" ht="36" customHeight="1">
      <c r="B140" s="730"/>
      <c r="C140" s="686"/>
      <c r="D140" s="687"/>
      <c r="E140" s="728"/>
      <c r="F140" s="683" t="s">
        <v>406</v>
      </c>
      <c r="G140" s="684"/>
      <c r="H140" s="684"/>
      <c r="I140" s="685"/>
      <c r="J140" s="198" t="s">
        <v>84</v>
      </c>
      <c r="K140" s="245" t="s">
        <v>375</v>
      </c>
      <c r="L140" s="245" t="s">
        <v>382</v>
      </c>
      <c r="M140" s="245" t="s">
        <v>375</v>
      </c>
      <c r="N140" s="245" t="s">
        <v>382</v>
      </c>
      <c r="O140" s="245" t="s">
        <v>373</v>
      </c>
      <c r="P140" s="244" t="s">
        <v>326</v>
      </c>
      <c r="Q140" s="244">
        <v>1</v>
      </c>
      <c r="R140" s="245" t="s">
        <v>381</v>
      </c>
    </row>
    <row r="141" spans="1:19" ht="36" customHeight="1">
      <c r="B141" s="730"/>
      <c r="C141" s="686"/>
      <c r="D141" s="687"/>
      <c r="E141" s="727" t="s">
        <v>378</v>
      </c>
      <c r="F141" s="703" t="s">
        <v>21</v>
      </c>
      <c r="G141" s="704"/>
      <c r="H141" s="704"/>
      <c r="I141" s="704"/>
      <c r="J141" s="704"/>
      <c r="K141" s="704"/>
      <c r="L141" s="704"/>
      <c r="M141" s="704"/>
      <c r="N141" s="704"/>
      <c r="O141" s="704"/>
      <c r="P141" s="704"/>
      <c r="Q141" s="704"/>
      <c r="R141" s="704"/>
      <c r="S141" s="705"/>
    </row>
    <row r="142" spans="1:19" ht="36" customHeight="1">
      <c r="B142" s="731"/>
      <c r="C142" s="686"/>
      <c r="D142" s="687"/>
      <c r="E142" s="728"/>
      <c r="F142" s="683" t="s">
        <v>379</v>
      </c>
      <c r="G142" s="684"/>
      <c r="H142" s="684"/>
      <c r="I142" s="685"/>
      <c r="J142" s="198" t="s">
        <v>84</v>
      </c>
      <c r="K142" s="245" t="s">
        <v>378</v>
      </c>
      <c r="L142" s="245" t="s">
        <v>378</v>
      </c>
      <c r="M142" s="245" t="s">
        <v>378</v>
      </c>
      <c r="N142" s="245" t="s">
        <v>378</v>
      </c>
      <c r="O142" s="245" t="s">
        <v>373</v>
      </c>
      <c r="P142" s="244" t="s">
        <v>326</v>
      </c>
      <c r="Q142" s="244">
        <v>1</v>
      </c>
      <c r="R142" s="245" t="s">
        <v>60</v>
      </c>
    </row>
    <row r="143" spans="1:19" ht="36" customHeight="1">
      <c r="A143" s="106"/>
      <c r="B143" s="201"/>
      <c r="C143" s="202"/>
      <c r="D143" s="203"/>
      <c r="E143" s="204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</row>
    <row r="144" spans="1:19" ht="36" customHeight="1">
      <c r="A144" s="106"/>
      <c r="B144" s="201"/>
      <c r="C144" s="202"/>
      <c r="D144" s="203"/>
      <c r="E144" s="204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</row>
    <row r="145" spans="1:18" ht="36" customHeight="1">
      <c r="A145" s="106"/>
      <c r="B145" s="201"/>
      <c r="C145" s="202"/>
      <c r="D145" s="203"/>
      <c r="E145" s="204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</row>
    <row r="146" spans="1:18" ht="36" customHeight="1">
      <c r="A146" s="106"/>
      <c r="B146" s="201"/>
      <c r="C146" s="202"/>
      <c r="D146" s="203"/>
      <c r="E146" s="57"/>
    </row>
    <row r="147" spans="1:18" ht="36" customHeight="1">
      <c r="A147" s="106"/>
      <c r="B147" s="201"/>
      <c r="C147" s="202"/>
      <c r="D147" s="203"/>
      <c r="E147" s="57"/>
    </row>
    <row r="148" spans="1:18" ht="36" customHeight="1">
      <c r="A148" s="106"/>
      <c r="B148" s="201"/>
      <c r="C148" s="202"/>
      <c r="D148" s="203"/>
      <c r="E148" s="57"/>
    </row>
    <row r="149" spans="1:18" ht="36" customHeight="1">
      <c r="A149" s="106"/>
      <c r="B149" s="201"/>
      <c r="C149" s="202"/>
      <c r="D149" s="206"/>
    </row>
    <row r="150" spans="1:18" ht="36" customHeight="1">
      <c r="A150" s="106"/>
      <c r="B150" s="201"/>
      <c r="C150" s="202"/>
      <c r="D150" s="57"/>
    </row>
    <row r="151" spans="1:18" ht="36" customHeight="1">
      <c r="A151" s="106"/>
      <c r="B151" s="201"/>
      <c r="C151" s="202"/>
      <c r="D151" s="57"/>
    </row>
    <row r="152" spans="1:18" ht="36" customHeight="1">
      <c r="A152" s="106"/>
      <c r="B152" s="207"/>
      <c r="C152" s="202"/>
      <c r="D152" s="57"/>
    </row>
    <row r="153" spans="1:18" ht="36" customHeight="1">
      <c r="A153" s="106"/>
      <c r="B153" s="207"/>
      <c r="C153" s="202"/>
      <c r="D153" s="57"/>
    </row>
    <row r="154" spans="1:18" ht="36" customHeight="1">
      <c r="A154" s="106"/>
      <c r="B154" s="207"/>
      <c r="C154" s="202"/>
      <c r="D154" s="57"/>
    </row>
    <row r="155" spans="1:18" ht="36" customHeight="1">
      <c r="A155" s="106"/>
      <c r="B155" s="207"/>
      <c r="C155" s="202"/>
      <c r="D155" s="57"/>
    </row>
    <row r="156" spans="1:18" ht="36" customHeight="1">
      <c r="A156" s="106"/>
      <c r="B156" s="207"/>
      <c r="C156" s="202"/>
      <c r="D156" s="57"/>
    </row>
    <row r="157" spans="1:18" ht="36" customHeight="1">
      <c r="A157" s="106"/>
      <c r="B157" s="207"/>
      <c r="C157" s="202"/>
      <c r="D157" s="57"/>
    </row>
    <row r="158" spans="1:18" ht="36" customHeight="1">
      <c r="A158" s="106"/>
      <c r="B158" s="207"/>
      <c r="C158" s="202"/>
      <c r="D158" s="57"/>
    </row>
    <row r="159" spans="1:18" ht="36" customHeight="1">
      <c r="A159" s="106"/>
      <c r="B159" s="207"/>
      <c r="C159" s="202"/>
      <c r="D159" s="57"/>
    </row>
    <row r="160" spans="1:18" ht="36" customHeight="1">
      <c r="A160" s="106"/>
      <c r="B160" s="207"/>
      <c r="C160" s="202"/>
      <c r="D160" s="57"/>
    </row>
    <row r="161" spans="2:18" ht="36" customHeight="1">
      <c r="B161" s="44" t="s">
        <v>48</v>
      </c>
      <c r="C161" s="44" t="s">
        <v>49</v>
      </c>
      <c r="D161" s="45" t="s">
        <v>0</v>
      </c>
      <c r="E161" s="45" t="s">
        <v>1</v>
      </c>
      <c r="F161" s="327" t="s">
        <v>2</v>
      </c>
      <c r="G161" s="328"/>
      <c r="H161" s="328"/>
      <c r="I161" s="329"/>
      <c r="J161" s="44" t="s">
        <v>91</v>
      </c>
      <c r="K161" s="44" t="s">
        <v>3</v>
      </c>
      <c r="L161" s="44" t="s">
        <v>4</v>
      </c>
      <c r="M161" s="44" t="s">
        <v>5</v>
      </c>
      <c r="N161" s="44" t="s">
        <v>6</v>
      </c>
      <c r="O161" s="45" t="s">
        <v>274</v>
      </c>
      <c r="P161" s="44" t="s">
        <v>7</v>
      </c>
      <c r="Q161" s="44" t="s">
        <v>8</v>
      </c>
      <c r="R161" s="44" t="s">
        <v>9</v>
      </c>
    </row>
  </sheetData>
  <mergeCells count="185">
    <mergeCell ref="E141:E142"/>
    <mergeCell ref="F141:S141"/>
    <mergeCell ref="F142:I142"/>
    <mergeCell ref="B124:B142"/>
    <mergeCell ref="E136:E137"/>
    <mergeCell ref="F136:S136"/>
    <mergeCell ref="E138:E140"/>
    <mergeCell ref="F138:S138"/>
    <mergeCell ref="B119:B123"/>
    <mergeCell ref="C119:C135"/>
    <mergeCell ref="F120:S120"/>
    <mergeCell ref="F121:S121"/>
    <mergeCell ref="F122:S122"/>
    <mergeCell ref="F123:S123"/>
    <mergeCell ref="F132:S132"/>
    <mergeCell ref="F134:S134"/>
    <mergeCell ref="C15:C37"/>
    <mergeCell ref="B15:B37"/>
    <mergeCell ref="C41:C77"/>
    <mergeCell ref="B41:B66"/>
    <mergeCell ref="B67:B77"/>
    <mergeCell ref="C80:C116"/>
    <mergeCell ref="B80:B116"/>
    <mergeCell ref="D32:D37"/>
    <mergeCell ref="D41:D49"/>
    <mergeCell ref="D74:D77"/>
    <mergeCell ref="E74:E77"/>
    <mergeCell ref="D80:D90"/>
    <mergeCell ref="D15:D31"/>
    <mergeCell ref="D50:D62"/>
    <mergeCell ref="D63:D73"/>
    <mergeCell ref="E100:E104"/>
    <mergeCell ref="E91:E92"/>
    <mergeCell ref="E93:E94"/>
    <mergeCell ref="D91:D104"/>
    <mergeCell ref="E80:E84"/>
    <mergeCell ref="E69:E73"/>
    <mergeCell ref="E25:E27"/>
    <mergeCell ref="F161:I161"/>
    <mergeCell ref="J8:J9"/>
    <mergeCell ref="E29:E31"/>
    <mergeCell ref="E36:E37"/>
    <mergeCell ref="E105:E106"/>
    <mergeCell ref="F139:I139"/>
    <mergeCell ref="F140:I140"/>
    <mergeCell ref="F137:I137"/>
    <mergeCell ref="C136:C142"/>
    <mergeCell ref="D136:D142"/>
    <mergeCell ref="E132:E135"/>
    <mergeCell ref="F133:I133"/>
    <mergeCell ref="F135:I135"/>
    <mergeCell ref="E127:E131"/>
    <mergeCell ref="F128:I128"/>
    <mergeCell ref="F129:I129"/>
    <mergeCell ref="F131:I131"/>
    <mergeCell ref="F124:S124"/>
    <mergeCell ref="F125:S125"/>
    <mergeCell ref="F126:S126"/>
    <mergeCell ref="F127:S127"/>
    <mergeCell ref="F130:S130"/>
    <mergeCell ref="F116:R116"/>
    <mergeCell ref="D119:D135"/>
    <mergeCell ref="F118:I118"/>
    <mergeCell ref="E112:E115"/>
    <mergeCell ref="F112:R112"/>
    <mergeCell ref="F113:I113"/>
    <mergeCell ref="F114:I114"/>
    <mergeCell ref="F115:I115"/>
    <mergeCell ref="D105:D116"/>
    <mergeCell ref="E107:E111"/>
    <mergeCell ref="F119:S119"/>
    <mergeCell ref="F107:R107"/>
    <mergeCell ref="F108:I108"/>
    <mergeCell ref="F109:I109"/>
    <mergeCell ref="F110:R110"/>
    <mergeCell ref="F111:I111"/>
    <mergeCell ref="F103:I103"/>
    <mergeCell ref="F104:I104"/>
    <mergeCell ref="F105:R105"/>
    <mergeCell ref="F106:I106"/>
    <mergeCell ref="F102:R102"/>
    <mergeCell ref="F100:R100"/>
    <mergeCell ref="F101:I101"/>
    <mergeCell ref="F96:I96"/>
    <mergeCell ref="E97:E99"/>
    <mergeCell ref="F97:R97"/>
    <mergeCell ref="F98:I98"/>
    <mergeCell ref="F99:I99"/>
    <mergeCell ref="E95:E96"/>
    <mergeCell ref="F95:R95"/>
    <mergeCell ref="F93:R93"/>
    <mergeCell ref="F94:I94"/>
    <mergeCell ref="F92:I92"/>
    <mergeCell ref="F91:R91"/>
    <mergeCell ref="E89:E90"/>
    <mergeCell ref="F89:R89"/>
    <mergeCell ref="F90:I90"/>
    <mergeCell ref="E85:E88"/>
    <mergeCell ref="F85:R85"/>
    <mergeCell ref="F86:I86"/>
    <mergeCell ref="F87:R87"/>
    <mergeCell ref="F88:I88"/>
    <mergeCell ref="F80:R80"/>
    <mergeCell ref="F81:I81"/>
    <mergeCell ref="F82:I82"/>
    <mergeCell ref="F83:R83"/>
    <mergeCell ref="F84:I84"/>
    <mergeCell ref="F76:R76"/>
    <mergeCell ref="F77:I77"/>
    <mergeCell ref="F79:I79"/>
    <mergeCell ref="F74:R74"/>
    <mergeCell ref="F75:I75"/>
    <mergeCell ref="F69:R69"/>
    <mergeCell ref="F70:I70"/>
    <mergeCell ref="F71:I71"/>
    <mergeCell ref="F72:R72"/>
    <mergeCell ref="F73:I73"/>
    <mergeCell ref="E67:E68"/>
    <mergeCell ref="F67:R67"/>
    <mergeCell ref="F68:I68"/>
    <mergeCell ref="E63:E64"/>
    <mergeCell ref="F63:R63"/>
    <mergeCell ref="F64:I64"/>
    <mergeCell ref="E65:E66"/>
    <mergeCell ref="F65:R65"/>
    <mergeCell ref="F66:I66"/>
    <mergeCell ref="F60:R60"/>
    <mergeCell ref="E61:E62"/>
    <mergeCell ref="F61:R61"/>
    <mergeCell ref="F62:I62"/>
    <mergeCell ref="E57:E59"/>
    <mergeCell ref="F57:R57"/>
    <mergeCell ref="F58:I58"/>
    <mergeCell ref="F59:I59"/>
    <mergeCell ref="F53:R53"/>
    <mergeCell ref="F54:I54"/>
    <mergeCell ref="E55:E56"/>
    <mergeCell ref="F55:R55"/>
    <mergeCell ref="F56:I56"/>
    <mergeCell ref="E50:E54"/>
    <mergeCell ref="F50:R50"/>
    <mergeCell ref="F51:I51"/>
    <mergeCell ref="F52:I52"/>
    <mergeCell ref="F47:R47"/>
    <mergeCell ref="F48:I48"/>
    <mergeCell ref="F49:I49"/>
    <mergeCell ref="F45:R45"/>
    <mergeCell ref="F46:I46"/>
    <mergeCell ref="F44:R44"/>
    <mergeCell ref="E45:E49"/>
    <mergeCell ref="F36:R36"/>
    <mergeCell ref="F37:I37"/>
    <mergeCell ref="E41:E43"/>
    <mergeCell ref="F41:R41"/>
    <mergeCell ref="F42:I42"/>
    <mergeCell ref="F43:I43"/>
    <mergeCell ref="F40:I40"/>
    <mergeCell ref="F34:R34"/>
    <mergeCell ref="F35:I35"/>
    <mergeCell ref="E32:E35"/>
    <mergeCell ref="F32:R32"/>
    <mergeCell ref="F33:I33"/>
    <mergeCell ref="F31:I31"/>
    <mergeCell ref="F29:R29"/>
    <mergeCell ref="F30:I30"/>
    <mergeCell ref="F28:R28"/>
    <mergeCell ref="D1:R2"/>
    <mergeCell ref="E3:I3"/>
    <mergeCell ref="E4:I4"/>
    <mergeCell ref="F14:I14"/>
    <mergeCell ref="E15:E18"/>
    <mergeCell ref="F15:R15"/>
    <mergeCell ref="F25:R25"/>
    <mergeCell ref="F26:I26"/>
    <mergeCell ref="F27:I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716C-073A-4C22-96E4-CE6F755DF944}">
  <sheetPr>
    <pageSetUpPr fitToPage="1"/>
  </sheetPr>
  <dimension ref="A1:T413"/>
  <sheetViews>
    <sheetView tabSelected="1" view="pageBreakPreview" topLeftCell="A101" zoomScale="40" zoomScaleNormal="40" zoomScaleSheetLayoutView="40" workbookViewId="0">
      <selection activeCell="F136" sqref="F136:R136"/>
    </sheetView>
  </sheetViews>
  <sheetFormatPr defaultColWidth="8.69921875" defaultRowHeight="16.8"/>
  <cols>
    <col min="1" max="1" width="8.69921875" style="18"/>
    <col min="2" max="2" width="19.09765625" style="18" customWidth="1"/>
    <col min="3" max="3" width="19.19921875" style="18" customWidth="1"/>
    <col min="4" max="4" width="19.09765625" style="18" customWidth="1"/>
    <col min="5" max="8" width="25.19921875" style="18" customWidth="1"/>
    <col min="9" max="10" width="30.09765625" style="18" customWidth="1"/>
    <col min="11" max="15" width="26.69921875" style="18" customWidth="1"/>
    <col min="16" max="17" width="12.69921875" style="18" customWidth="1"/>
    <col min="18" max="18" width="29.3984375" style="18" customWidth="1"/>
    <col min="19" max="19" width="9.59765625" style="106" customWidth="1"/>
    <col min="20" max="20" width="8.69921875" style="272"/>
    <col min="21" max="16384" width="8.69921875" style="18"/>
  </cols>
  <sheetData>
    <row r="1" spans="1:20" ht="36" customHeight="1">
      <c r="A1" s="15"/>
      <c r="B1" s="19"/>
      <c r="C1" s="27"/>
      <c r="D1" s="556" t="s">
        <v>85</v>
      </c>
      <c r="E1" s="831"/>
      <c r="F1" s="831"/>
      <c r="G1" s="831"/>
      <c r="H1" s="831"/>
      <c r="I1" s="831"/>
      <c r="J1" s="831"/>
      <c r="K1" s="831"/>
      <c r="L1" s="831"/>
      <c r="M1" s="831"/>
      <c r="N1" s="831"/>
      <c r="O1" s="831"/>
      <c r="P1" s="831"/>
      <c r="Q1" s="831"/>
      <c r="R1" s="558"/>
      <c r="S1" s="829" t="e">
        <f>#REF!</f>
        <v>#REF!</v>
      </c>
      <c r="T1" s="829"/>
    </row>
    <row r="2" spans="1:20" ht="36" customHeight="1">
      <c r="A2" s="15"/>
      <c r="B2" s="19"/>
      <c r="C2" s="20"/>
      <c r="D2" s="458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831"/>
      <c r="R2" s="558"/>
      <c r="S2" s="827"/>
      <c r="T2" s="827"/>
    </row>
    <row r="3" spans="1:20" ht="36" customHeight="1">
      <c r="A3" s="21"/>
      <c r="B3" s="19"/>
      <c r="C3" s="20"/>
      <c r="D3" s="20"/>
      <c r="E3" s="559" t="s">
        <v>268</v>
      </c>
      <c r="F3" s="559"/>
      <c r="G3" s="559"/>
      <c r="H3" s="559"/>
      <c r="I3" s="559"/>
      <c r="J3" s="22"/>
      <c r="K3" s="20"/>
      <c r="L3" s="20"/>
      <c r="M3" s="20"/>
      <c r="N3" s="20"/>
      <c r="O3" s="20"/>
      <c r="P3" s="209"/>
      <c r="Q3" s="210"/>
      <c r="R3" s="210"/>
      <c r="S3" s="828"/>
      <c r="T3" s="829"/>
    </row>
    <row r="4" spans="1:20" ht="36" customHeight="1">
      <c r="A4" s="21"/>
      <c r="B4" s="19"/>
      <c r="C4" s="20"/>
      <c r="D4" s="20"/>
      <c r="E4" s="559" t="s">
        <v>30</v>
      </c>
      <c r="F4" s="559"/>
      <c r="G4" s="559"/>
      <c r="H4" s="559"/>
      <c r="I4" s="559"/>
      <c r="J4" s="24"/>
      <c r="K4" s="29"/>
      <c r="L4" s="29"/>
      <c r="M4" s="29"/>
      <c r="N4" s="25"/>
      <c r="O4" s="25"/>
      <c r="P4" s="211"/>
      <c r="Q4" s="212"/>
      <c r="R4" s="212"/>
      <c r="S4" s="826"/>
      <c r="T4" s="827"/>
    </row>
    <row r="5" spans="1:20" ht="36" customHeight="1">
      <c r="A5" s="15"/>
      <c r="B5" s="19"/>
      <c r="C5" s="27"/>
      <c r="D5" s="27"/>
      <c r="E5" s="240" t="s">
        <v>31</v>
      </c>
      <c r="F5" s="240" t="s">
        <v>407</v>
      </c>
      <c r="G5" s="25"/>
      <c r="H5" s="25"/>
      <c r="I5" s="28"/>
      <c r="J5" s="20"/>
      <c r="K5" s="221"/>
      <c r="L5" s="221"/>
      <c r="M5" s="221"/>
      <c r="N5" s="32"/>
      <c r="O5" s="24"/>
      <c r="P5" s="21"/>
      <c r="Q5" s="184"/>
      <c r="R5" s="184"/>
      <c r="S5" s="828"/>
      <c r="T5" s="829"/>
    </row>
    <row r="6" spans="1:20" ht="36" customHeight="1">
      <c r="A6" s="15"/>
      <c r="B6" s="19"/>
      <c r="C6" s="27"/>
      <c r="D6" s="31"/>
      <c r="E6" s="31"/>
      <c r="F6" s="31"/>
      <c r="G6" s="133"/>
      <c r="H6" s="31"/>
      <c r="I6" s="27"/>
      <c r="J6" s="21"/>
      <c r="K6" s="221"/>
      <c r="L6" s="220" t="s">
        <v>86</v>
      </c>
      <c r="M6" s="221"/>
      <c r="N6" s="238"/>
      <c r="O6" s="134"/>
      <c r="P6" s="70"/>
      <c r="Q6" s="184"/>
      <c r="R6" s="184"/>
      <c r="S6" s="826"/>
      <c r="T6" s="827"/>
    </row>
    <row r="7" spans="1:20" ht="36" customHeight="1">
      <c r="A7" s="15"/>
      <c r="B7" s="33"/>
      <c r="C7" s="24"/>
      <c r="D7" s="24"/>
      <c r="E7" s="832" t="s">
        <v>599</v>
      </c>
      <c r="F7" s="21"/>
      <c r="G7" s="833" t="s">
        <v>600</v>
      </c>
      <c r="H7" s="32"/>
      <c r="I7" s="135" t="s">
        <v>34</v>
      </c>
      <c r="J7" s="251" t="s">
        <v>8</v>
      </c>
      <c r="K7" s="221"/>
      <c r="L7" s="843" t="s">
        <v>160</v>
      </c>
      <c r="M7" s="222"/>
      <c r="N7" s="216"/>
      <c r="O7" s="136"/>
      <c r="P7" s="143"/>
      <c r="Q7" s="215"/>
      <c r="R7" s="215"/>
      <c r="S7" s="828"/>
      <c r="T7" s="829"/>
    </row>
    <row r="8" spans="1:20" ht="36" customHeight="1">
      <c r="A8" s="15"/>
      <c r="B8" s="33"/>
      <c r="C8" s="24"/>
      <c r="D8" s="24"/>
      <c r="E8" s="834" t="s">
        <v>601</v>
      </c>
      <c r="F8" s="24"/>
      <c r="G8" s="835" t="s">
        <v>602</v>
      </c>
      <c r="H8" s="24"/>
      <c r="I8" s="138" t="s">
        <v>603</v>
      </c>
      <c r="J8" s="679" t="s">
        <v>270</v>
      </c>
      <c r="K8" s="221"/>
      <c r="L8" s="844"/>
      <c r="M8" s="222"/>
      <c r="N8" s="216"/>
      <c r="O8" s="136"/>
      <c r="P8" s="143"/>
      <c r="Q8" s="215"/>
      <c r="R8" s="215"/>
      <c r="S8" s="826"/>
      <c r="T8" s="827"/>
    </row>
    <row r="9" spans="1:20" ht="36" customHeight="1">
      <c r="A9" s="15"/>
      <c r="B9" s="33"/>
      <c r="C9" s="24"/>
      <c r="D9" s="24"/>
      <c r="E9" s="836" t="s">
        <v>604</v>
      </c>
      <c r="F9" s="24"/>
      <c r="G9" s="837" t="s">
        <v>605</v>
      </c>
      <c r="H9" s="24"/>
      <c r="I9" s="139" t="s">
        <v>606</v>
      </c>
      <c r="J9" s="679"/>
      <c r="K9" s="252"/>
      <c r="L9" s="252"/>
      <c r="M9" s="215"/>
      <c r="N9" s="216"/>
      <c r="O9" s="136"/>
      <c r="P9" s="143"/>
      <c r="Q9" s="215"/>
      <c r="R9" s="215"/>
      <c r="S9" s="828"/>
      <c r="T9" s="829"/>
    </row>
    <row r="10" spans="1:20" ht="36" customHeight="1">
      <c r="A10" s="15"/>
      <c r="B10" s="33"/>
      <c r="C10" s="24"/>
      <c r="D10" s="24"/>
      <c r="E10" s="838" t="s">
        <v>607</v>
      </c>
      <c r="F10" s="24"/>
      <c r="G10" s="839" t="s">
        <v>608</v>
      </c>
      <c r="H10" s="24"/>
      <c r="I10" s="140" t="s">
        <v>609</v>
      </c>
      <c r="J10" s="141" t="s">
        <v>273</v>
      </c>
      <c r="K10" s="252"/>
      <c r="L10" s="252"/>
      <c r="M10" s="184"/>
      <c r="N10" s="216"/>
      <c r="O10" s="136"/>
      <c r="P10" s="253"/>
      <c r="Q10" s="215"/>
      <c r="R10" s="215"/>
      <c r="S10" s="826"/>
      <c r="T10" s="827"/>
    </row>
    <row r="11" spans="1:20" ht="36" customHeight="1">
      <c r="A11" s="15"/>
      <c r="B11" s="33"/>
      <c r="C11" s="24"/>
      <c r="D11" s="24"/>
      <c r="E11" s="840" t="s">
        <v>610</v>
      </c>
      <c r="F11" s="24"/>
      <c r="G11" s="841" t="s">
        <v>611</v>
      </c>
      <c r="H11" s="21"/>
      <c r="I11" s="21"/>
      <c r="J11" s="141"/>
      <c r="K11" s="254"/>
      <c r="L11" s="254"/>
      <c r="M11" s="146"/>
      <c r="N11" s="136"/>
      <c r="O11" s="143"/>
      <c r="P11" s="143"/>
      <c r="Q11" s="215"/>
      <c r="R11" s="215"/>
      <c r="S11" s="828"/>
      <c r="T11" s="829"/>
    </row>
    <row r="12" spans="1:20" ht="36" customHeight="1">
      <c r="A12" s="15"/>
      <c r="B12" s="33"/>
      <c r="C12" s="24"/>
      <c r="D12" s="24"/>
      <c r="E12" s="24"/>
      <c r="F12" s="24"/>
      <c r="G12" s="842" t="s">
        <v>612</v>
      </c>
      <c r="H12" s="21"/>
      <c r="I12" s="144"/>
      <c r="J12" s="141"/>
      <c r="K12" s="136"/>
      <c r="L12" s="136"/>
      <c r="M12" s="136"/>
      <c r="N12" s="136"/>
      <c r="O12" s="136"/>
      <c r="P12" s="255"/>
      <c r="Q12" s="215"/>
      <c r="R12" s="215"/>
      <c r="S12" s="826"/>
      <c r="T12" s="827"/>
    </row>
    <row r="13" spans="1:20" ht="36" customHeight="1">
      <c r="A13" s="40"/>
      <c r="B13" s="846"/>
      <c r="C13" s="69"/>
      <c r="D13" s="69"/>
      <c r="E13" s="69"/>
      <c r="F13" s="69"/>
      <c r="G13" s="69"/>
      <c r="H13" s="69"/>
      <c r="I13" s="847"/>
      <c r="J13" s="847"/>
      <c r="K13" s="847"/>
      <c r="L13" s="847"/>
      <c r="M13" s="847"/>
      <c r="N13" s="847"/>
      <c r="O13" s="847"/>
      <c r="P13" s="848"/>
      <c r="Q13" s="218"/>
      <c r="R13" s="218"/>
      <c r="S13" s="828"/>
      <c r="T13" s="829"/>
    </row>
    <row r="14" spans="1:20" ht="36" customHeight="1">
      <c r="A14" s="106"/>
      <c r="B14" s="125" t="s">
        <v>48</v>
      </c>
      <c r="C14" s="125" t="s">
        <v>49</v>
      </c>
      <c r="D14" s="125" t="s">
        <v>0</v>
      </c>
      <c r="E14" s="125" t="s">
        <v>1</v>
      </c>
      <c r="F14" s="849" t="s">
        <v>2</v>
      </c>
      <c r="G14" s="849"/>
      <c r="H14" s="849"/>
      <c r="I14" s="849"/>
      <c r="J14" s="125" t="s">
        <v>91</v>
      </c>
      <c r="K14" s="125" t="s">
        <v>3</v>
      </c>
      <c r="L14" s="125" t="s">
        <v>4</v>
      </c>
      <c r="M14" s="125" t="s">
        <v>5</v>
      </c>
      <c r="N14" s="850" t="s">
        <v>6</v>
      </c>
      <c r="O14" s="125" t="s">
        <v>274</v>
      </c>
      <c r="P14" s="125" t="s">
        <v>7</v>
      </c>
      <c r="Q14" s="125" t="s">
        <v>8</v>
      </c>
      <c r="R14" s="125" t="s">
        <v>9</v>
      </c>
      <c r="S14" s="845"/>
      <c r="T14" s="827"/>
    </row>
    <row r="15" spans="1:20" ht="36" customHeight="1">
      <c r="A15" s="106"/>
      <c r="B15" s="851" t="s">
        <v>365</v>
      </c>
      <c r="C15" s="852" t="s">
        <v>408</v>
      </c>
      <c r="D15" s="853" t="s">
        <v>409</v>
      </c>
      <c r="E15" s="854" t="s">
        <v>410</v>
      </c>
      <c r="F15" s="796" t="s">
        <v>411</v>
      </c>
      <c r="G15" s="796"/>
      <c r="H15" s="796"/>
      <c r="I15" s="796"/>
      <c r="J15" s="796"/>
      <c r="K15" s="796"/>
      <c r="L15" s="796"/>
      <c r="M15" s="796"/>
      <c r="N15" s="796"/>
      <c r="O15" s="796"/>
      <c r="P15" s="796"/>
      <c r="Q15" s="796"/>
      <c r="R15" s="796"/>
      <c r="S15" s="828"/>
      <c r="T15" s="828"/>
    </row>
    <row r="16" spans="1:20" ht="36" customHeight="1">
      <c r="A16" s="106"/>
      <c r="B16" s="851"/>
      <c r="C16" s="852"/>
      <c r="D16" s="853"/>
      <c r="E16" s="854"/>
      <c r="F16" s="561" t="s">
        <v>412</v>
      </c>
      <c r="G16" s="561"/>
      <c r="H16" s="561"/>
      <c r="I16" s="561"/>
      <c r="J16" s="6" t="s">
        <v>84</v>
      </c>
      <c r="K16" s="65" t="s">
        <v>410</v>
      </c>
      <c r="L16" s="65" t="s">
        <v>410</v>
      </c>
      <c r="M16" s="65" t="s">
        <v>410</v>
      </c>
      <c r="N16" s="65" t="s">
        <v>410</v>
      </c>
      <c r="O16" s="65" t="s">
        <v>410</v>
      </c>
      <c r="P16" s="6" t="s">
        <v>326</v>
      </c>
      <c r="Q16" s="6">
        <v>3</v>
      </c>
      <c r="R16" s="132" t="s">
        <v>15</v>
      </c>
      <c r="S16" s="826"/>
      <c r="T16" s="826"/>
    </row>
    <row r="17" spans="1:20" ht="36" customHeight="1">
      <c r="A17" s="106"/>
      <c r="B17" s="851"/>
      <c r="C17" s="852"/>
      <c r="D17" s="853"/>
      <c r="E17" s="854" t="s">
        <v>417</v>
      </c>
      <c r="F17" s="796" t="s">
        <v>418</v>
      </c>
      <c r="G17" s="796"/>
      <c r="H17" s="796"/>
      <c r="I17" s="796"/>
      <c r="J17" s="796"/>
      <c r="K17" s="796"/>
      <c r="L17" s="796"/>
      <c r="M17" s="796"/>
      <c r="N17" s="796"/>
      <c r="O17" s="796"/>
      <c r="P17" s="796"/>
      <c r="Q17" s="796"/>
      <c r="R17" s="796"/>
      <c r="S17" s="828"/>
      <c r="T17" s="828"/>
    </row>
    <row r="18" spans="1:20" ht="36" customHeight="1">
      <c r="A18" s="106"/>
      <c r="B18" s="851"/>
      <c r="C18" s="852"/>
      <c r="D18" s="853"/>
      <c r="E18" s="854"/>
      <c r="F18" s="561" t="s">
        <v>419</v>
      </c>
      <c r="G18" s="561"/>
      <c r="H18" s="561"/>
      <c r="I18" s="561"/>
      <c r="J18" s="6" t="s">
        <v>84</v>
      </c>
      <c r="K18" s="65" t="s">
        <v>417</v>
      </c>
      <c r="L18" s="65" t="s">
        <v>417</v>
      </c>
      <c r="M18" s="65" t="s">
        <v>417</v>
      </c>
      <c r="N18" s="65" t="s">
        <v>417</v>
      </c>
      <c r="O18" s="65" t="s">
        <v>417</v>
      </c>
      <c r="P18" s="6" t="s">
        <v>326</v>
      </c>
      <c r="Q18" s="6">
        <v>3</v>
      </c>
      <c r="R18" s="132" t="s">
        <v>15</v>
      </c>
      <c r="S18" s="826"/>
      <c r="T18" s="826"/>
    </row>
    <row r="19" spans="1:20" ht="36" customHeight="1">
      <c r="A19" s="106"/>
      <c r="B19" s="851"/>
      <c r="C19" s="852"/>
      <c r="D19" s="853"/>
      <c r="E19" s="854"/>
      <c r="F19" s="561" t="s">
        <v>420</v>
      </c>
      <c r="G19" s="561"/>
      <c r="H19" s="561"/>
      <c r="I19" s="561"/>
      <c r="J19" s="6" t="s">
        <v>84</v>
      </c>
      <c r="K19" s="65" t="s">
        <v>417</v>
      </c>
      <c r="L19" s="65" t="s">
        <v>417</v>
      </c>
      <c r="M19" s="65" t="s">
        <v>417</v>
      </c>
      <c r="N19" s="65" t="s">
        <v>417</v>
      </c>
      <c r="O19" s="65" t="s">
        <v>417</v>
      </c>
      <c r="P19" s="6" t="s">
        <v>326</v>
      </c>
      <c r="Q19" s="6">
        <v>3</v>
      </c>
      <c r="R19" s="132" t="s">
        <v>15</v>
      </c>
      <c r="S19" s="828"/>
      <c r="T19" s="828"/>
    </row>
    <row r="20" spans="1:20" ht="36" customHeight="1">
      <c r="A20" s="106"/>
      <c r="B20" s="851"/>
      <c r="C20" s="852"/>
      <c r="D20" s="853"/>
      <c r="E20" s="854"/>
      <c r="F20" s="749" t="s">
        <v>22</v>
      </c>
      <c r="G20" s="749"/>
      <c r="H20" s="749"/>
      <c r="I20" s="749"/>
      <c r="J20" s="749"/>
      <c r="K20" s="749"/>
      <c r="L20" s="749"/>
      <c r="M20" s="749"/>
      <c r="N20" s="749"/>
      <c r="O20" s="749"/>
      <c r="P20" s="749"/>
      <c r="Q20" s="749"/>
      <c r="R20" s="749"/>
      <c r="S20" s="828"/>
      <c r="T20" s="828"/>
    </row>
    <row r="21" spans="1:20" ht="36" customHeight="1">
      <c r="A21" s="106"/>
      <c r="B21" s="851"/>
      <c r="C21" s="852"/>
      <c r="D21" s="853"/>
      <c r="E21" s="854"/>
      <c r="F21" s="751" t="s">
        <v>613</v>
      </c>
      <c r="G21" s="751"/>
      <c r="H21" s="751"/>
      <c r="I21" s="751"/>
      <c r="J21" s="263" t="s">
        <v>84</v>
      </c>
      <c r="K21" s="265" t="s">
        <v>417</v>
      </c>
      <c r="L21" s="265" t="s">
        <v>417</v>
      </c>
      <c r="M21" s="265" t="s">
        <v>417</v>
      </c>
      <c r="N21" s="265" t="s">
        <v>417</v>
      </c>
      <c r="O21" s="265" t="s">
        <v>414</v>
      </c>
      <c r="P21" s="263" t="s">
        <v>326</v>
      </c>
      <c r="Q21" s="300">
        <v>2</v>
      </c>
      <c r="R21" s="132" t="s">
        <v>15</v>
      </c>
      <c r="S21" s="826"/>
      <c r="T21" s="826"/>
    </row>
    <row r="22" spans="1:20" ht="36" customHeight="1">
      <c r="A22" s="106"/>
      <c r="B22" s="851"/>
      <c r="C22" s="852"/>
      <c r="D22" s="853"/>
      <c r="E22" s="854"/>
      <c r="F22" s="751" t="s">
        <v>614</v>
      </c>
      <c r="G22" s="751"/>
      <c r="H22" s="751"/>
      <c r="I22" s="751"/>
      <c r="J22" s="263" t="s">
        <v>84</v>
      </c>
      <c r="K22" s="265" t="s">
        <v>417</v>
      </c>
      <c r="L22" s="265" t="s">
        <v>417</v>
      </c>
      <c r="M22" s="265" t="s">
        <v>417</v>
      </c>
      <c r="N22" s="265" t="s">
        <v>417</v>
      </c>
      <c r="O22" s="265" t="s">
        <v>414</v>
      </c>
      <c r="P22" s="263" t="s">
        <v>326</v>
      </c>
      <c r="Q22" s="300">
        <v>2</v>
      </c>
      <c r="R22" s="132" t="s">
        <v>15</v>
      </c>
      <c r="S22" s="828"/>
      <c r="T22" s="828"/>
    </row>
    <row r="23" spans="1:20" ht="36" customHeight="1">
      <c r="A23" s="106"/>
      <c r="B23" s="851"/>
      <c r="C23" s="852"/>
      <c r="D23" s="853"/>
      <c r="E23" s="854" t="s">
        <v>416</v>
      </c>
      <c r="F23" s="788" t="s">
        <v>427</v>
      </c>
      <c r="G23" s="788"/>
      <c r="H23" s="788"/>
      <c r="I23" s="788"/>
      <c r="J23" s="788"/>
      <c r="K23" s="788"/>
      <c r="L23" s="788"/>
      <c r="M23" s="788"/>
      <c r="N23" s="788"/>
      <c r="O23" s="788"/>
      <c r="P23" s="788"/>
      <c r="Q23" s="788"/>
      <c r="R23" s="788"/>
      <c r="S23" s="826"/>
      <c r="T23" s="826"/>
    </row>
    <row r="24" spans="1:20" ht="36" customHeight="1">
      <c r="A24" s="106"/>
      <c r="B24" s="851"/>
      <c r="C24" s="852"/>
      <c r="D24" s="853"/>
      <c r="E24" s="854"/>
      <c r="F24" s="570" t="s">
        <v>428</v>
      </c>
      <c r="G24" s="570"/>
      <c r="H24" s="570"/>
      <c r="I24" s="570"/>
      <c r="J24" s="855" t="s">
        <v>84</v>
      </c>
      <c r="K24" s="856" t="s">
        <v>416</v>
      </c>
      <c r="L24" s="856" t="s">
        <v>416</v>
      </c>
      <c r="M24" s="856" t="s">
        <v>416</v>
      </c>
      <c r="N24" s="856" t="s">
        <v>416</v>
      </c>
      <c r="O24" s="856" t="s">
        <v>416</v>
      </c>
      <c r="P24" s="855" t="s">
        <v>326</v>
      </c>
      <c r="Q24" s="857">
        <v>3</v>
      </c>
      <c r="R24" s="132" t="s">
        <v>15</v>
      </c>
      <c r="S24" s="828"/>
      <c r="T24" s="828"/>
    </row>
    <row r="25" spans="1:20" ht="36" customHeight="1">
      <c r="A25" s="106"/>
      <c r="B25" s="851"/>
      <c r="C25" s="852"/>
      <c r="D25" s="853"/>
      <c r="E25" s="854"/>
      <c r="F25" s="746" t="s">
        <v>421</v>
      </c>
      <c r="G25" s="746"/>
      <c r="H25" s="746"/>
      <c r="I25" s="746"/>
      <c r="J25" s="746"/>
      <c r="K25" s="746"/>
      <c r="L25" s="746"/>
      <c r="M25" s="746"/>
      <c r="N25" s="746"/>
      <c r="O25" s="746"/>
      <c r="P25" s="746"/>
      <c r="Q25" s="746"/>
      <c r="R25" s="746"/>
      <c r="S25" s="826"/>
      <c r="T25" s="826"/>
    </row>
    <row r="26" spans="1:20" ht="36" customHeight="1">
      <c r="A26" s="106"/>
      <c r="B26" s="851"/>
      <c r="C26" s="852"/>
      <c r="D26" s="853"/>
      <c r="E26" s="854"/>
      <c r="F26" s="748" t="s">
        <v>615</v>
      </c>
      <c r="G26" s="748"/>
      <c r="H26" s="748"/>
      <c r="I26" s="748"/>
      <c r="J26" s="278" t="s">
        <v>84</v>
      </c>
      <c r="K26" s="11" t="s">
        <v>416</v>
      </c>
      <c r="L26" s="11" t="s">
        <v>416</v>
      </c>
      <c r="M26" s="11" t="s">
        <v>431</v>
      </c>
      <c r="N26" s="11" t="s">
        <v>431</v>
      </c>
      <c r="O26" s="11" t="s">
        <v>414</v>
      </c>
      <c r="P26" s="278" t="s">
        <v>16</v>
      </c>
      <c r="Q26" s="127">
        <v>5</v>
      </c>
      <c r="R26" s="132" t="s">
        <v>15</v>
      </c>
      <c r="S26" s="826"/>
      <c r="T26" s="827"/>
    </row>
    <row r="27" spans="1:20" ht="36" customHeight="1">
      <c r="A27" s="106"/>
      <c r="B27" s="864" t="s">
        <v>434</v>
      </c>
      <c r="C27" s="852"/>
      <c r="D27" s="853"/>
      <c r="E27" s="662" t="s">
        <v>431</v>
      </c>
      <c r="F27" s="746" t="s">
        <v>413</v>
      </c>
      <c r="G27" s="746"/>
      <c r="H27" s="746"/>
      <c r="I27" s="746"/>
      <c r="J27" s="746"/>
      <c r="K27" s="746"/>
      <c r="L27" s="746"/>
      <c r="M27" s="746"/>
      <c r="N27" s="746"/>
      <c r="O27" s="746"/>
      <c r="P27" s="746"/>
      <c r="Q27" s="746"/>
      <c r="R27" s="746"/>
      <c r="S27" s="828"/>
      <c r="T27" s="829"/>
    </row>
    <row r="28" spans="1:20" ht="36" customHeight="1">
      <c r="A28" s="106"/>
      <c r="B28" s="865"/>
      <c r="C28" s="852"/>
      <c r="D28" s="853"/>
      <c r="E28" s="662"/>
      <c r="F28" s="748" t="s">
        <v>616</v>
      </c>
      <c r="G28" s="748"/>
      <c r="H28" s="748"/>
      <c r="I28" s="748"/>
      <c r="J28" s="264" t="s">
        <v>84</v>
      </c>
      <c r="K28" s="11" t="s">
        <v>431</v>
      </c>
      <c r="L28" s="11" t="s">
        <v>431</v>
      </c>
      <c r="M28" s="11" t="s">
        <v>431</v>
      </c>
      <c r="N28" s="11" t="s">
        <v>431</v>
      </c>
      <c r="O28" s="11" t="s">
        <v>414</v>
      </c>
      <c r="P28" s="278" t="s">
        <v>326</v>
      </c>
      <c r="Q28" s="127">
        <v>3</v>
      </c>
      <c r="R28" s="132" t="s">
        <v>15</v>
      </c>
      <c r="S28" s="828"/>
      <c r="T28" s="829"/>
    </row>
    <row r="29" spans="1:20" ht="36" customHeight="1">
      <c r="A29" s="106"/>
      <c r="B29" s="865"/>
      <c r="C29" s="852"/>
      <c r="D29" s="853"/>
      <c r="E29" s="825" t="s">
        <v>435</v>
      </c>
      <c r="F29" s="746" t="s">
        <v>413</v>
      </c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828"/>
      <c r="T29" s="829"/>
    </row>
    <row r="30" spans="1:20" ht="36" customHeight="1">
      <c r="A30" s="106"/>
      <c r="B30" s="865"/>
      <c r="C30" s="852"/>
      <c r="D30" s="853"/>
      <c r="E30" s="825"/>
      <c r="F30" s="748" t="s">
        <v>437</v>
      </c>
      <c r="G30" s="748"/>
      <c r="H30" s="748"/>
      <c r="I30" s="748"/>
      <c r="J30" s="264" t="s">
        <v>84</v>
      </c>
      <c r="K30" s="11" t="s">
        <v>435</v>
      </c>
      <c r="L30" s="11" t="s">
        <v>435</v>
      </c>
      <c r="M30" s="11" t="s">
        <v>435</v>
      </c>
      <c r="N30" s="11" t="s">
        <v>435</v>
      </c>
      <c r="O30" s="11" t="s">
        <v>414</v>
      </c>
      <c r="P30" s="278" t="s">
        <v>326</v>
      </c>
      <c r="Q30" s="127">
        <v>2</v>
      </c>
      <c r="R30" s="132" t="s">
        <v>15</v>
      </c>
      <c r="S30" s="826"/>
      <c r="T30" s="827"/>
    </row>
    <row r="31" spans="1:20" ht="36" customHeight="1">
      <c r="A31" s="106"/>
      <c r="B31" s="865"/>
      <c r="C31" s="852"/>
      <c r="D31" s="853"/>
      <c r="E31" s="825" t="s">
        <v>414</v>
      </c>
      <c r="F31" s="823" t="s">
        <v>318</v>
      </c>
      <c r="G31" s="823"/>
      <c r="H31" s="823"/>
      <c r="I31" s="823"/>
      <c r="J31" s="823"/>
      <c r="K31" s="823"/>
      <c r="L31" s="823"/>
      <c r="M31" s="823"/>
      <c r="N31" s="823"/>
      <c r="O31" s="823"/>
      <c r="P31" s="823"/>
      <c r="Q31" s="823"/>
      <c r="R31" s="823"/>
      <c r="S31" s="826"/>
      <c r="T31" s="827"/>
    </row>
    <row r="32" spans="1:20" ht="72.75" customHeight="1">
      <c r="A32" s="106"/>
      <c r="B32" s="865"/>
      <c r="C32" s="852"/>
      <c r="D32" s="853"/>
      <c r="E32" s="825"/>
      <c r="F32" s="859" t="s">
        <v>617</v>
      </c>
      <c r="G32" s="859"/>
      <c r="H32" s="859"/>
      <c r="I32" s="859"/>
      <c r="J32" s="860" t="s">
        <v>84</v>
      </c>
      <c r="K32" s="89" t="s">
        <v>414</v>
      </c>
      <c r="L32" s="89" t="s">
        <v>414</v>
      </c>
      <c r="M32" s="89" t="s">
        <v>414</v>
      </c>
      <c r="N32" s="89" t="s">
        <v>414</v>
      </c>
      <c r="O32" s="89" t="s">
        <v>414</v>
      </c>
      <c r="P32" s="860" t="s">
        <v>326</v>
      </c>
      <c r="Q32" s="66">
        <v>3</v>
      </c>
      <c r="R32" s="132" t="s">
        <v>15</v>
      </c>
      <c r="S32" s="828"/>
      <c r="T32" s="829"/>
    </row>
    <row r="33" spans="1:20" ht="36" customHeight="1">
      <c r="A33" s="106"/>
      <c r="B33" s="865"/>
      <c r="C33" s="852"/>
      <c r="D33" s="853"/>
      <c r="E33" s="273" t="s">
        <v>440</v>
      </c>
      <c r="F33" s="861" t="s">
        <v>24</v>
      </c>
      <c r="G33" s="861"/>
      <c r="H33" s="861"/>
      <c r="I33" s="861"/>
      <c r="J33" s="861"/>
      <c r="K33" s="861"/>
      <c r="L33" s="861"/>
      <c r="M33" s="861"/>
      <c r="N33" s="861"/>
      <c r="O33" s="861"/>
      <c r="P33" s="861"/>
      <c r="Q33" s="861"/>
      <c r="R33" s="861"/>
      <c r="S33" s="826"/>
      <c r="T33" s="827"/>
    </row>
    <row r="34" spans="1:20" ht="36" customHeight="1">
      <c r="A34" s="106"/>
      <c r="B34" s="865"/>
      <c r="C34" s="852"/>
      <c r="D34" s="862" t="s">
        <v>447</v>
      </c>
      <c r="E34" s="825" t="s">
        <v>438</v>
      </c>
      <c r="F34" s="796" t="s">
        <v>441</v>
      </c>
      <c r="G34" s="796"/>
      <c r="H34" s="796"/>
      <c r="I34" s="796"/>
      <c r="J34" s="796"/>
      <c r="K34" s="796"/>
      <c r="L34" s="796"/>
      <c r="M34" s="796"/>
      <c r="N34" s="796"/>
      <c r="O34" s="796"/>
      <c r="P34" s="796"/>
      <c r="Q34" s="796"/>
      <c r="R34" s="796"/>
      <c r="S34" s="828"/>
      <c r="T34" s="829"/>
    </row>
    <row r="35" spans="1:20" ht="36" customHeight="1">
      <c r="A35" s="106"/>
      <c r="B35" s="865"/>
      <c r="C35" s="852"/>
      <c r="D35" s="862"/>
      <c r="E35" s="825"/>
      <c r="F35" s="561" t="s">
        <v>412</v>
      </c>
      <c r="G35" s="561"/>
      <c r="H35" s="561"/>
      <c r="I35" s="561"/>
      <c r="J35" s="6" t="s">
        <v>84</v>
      </c>
      <c r="K35" s="65" t="s">
        <v>438</v>
      </c>
      <c r="L35" s="65" t="s">
        <v>438</v>
      </c>
      <c r="M35" s="65" t="s">
        <v>438</v>
      </c>
      <c r="N35" s="65" t="s">
        <v>438</v>
      </c>
      <c r="O35" s="65" t="s">
        <v>438</v>
      </c>
      <c r="P35" s="6" t="s">
        <v>326</v>
      </c>
      <c r="Q35" s="6">
        <v>3</v>
      </c>
      <c r="R35" s="132" t="s">
        <v>15</v>
      </c>
      <c r="S35" s="826"/>
      <c r="T35" s="827"/>
    </row>
    <row r="36" spans="1:20" ht="36" customHeight="1">
      <c r="A36" s="106"/>
      <c r="B36" s="865"/>
      <c r="C36" s="852"/>
      <c r="D36" s="862"/>
      <c r="E36" s="825" t="s">
        <v>442</v>
      </c>
      <c r="F36" s="788" t="s">
        <v>443</v>
      </c>
      <c r="G36" s="788"/>
      <c r="H36" s="788"/>
      <c r="I36" s="788"/>
      <c r="J36" s="788"/>
      <c r="K36" s="788"/>
      <c r="L36" s="788"/>
      <c r="M36" s="788"/>
      <c r="N36" s="788"/>
      <c r="O36" s="788"/>
      <c r="P36" s="788"/>
      <c r="Q36" s="788"/>
      <c r="R36" s="788"/>
      <c r="S36" s="828"/>
      <c r="T36" s="829"/>
    </row>
    <row r="37" spans="1:20" ht="36" customHeight="1">
      <c r="A37" s="106"/>
      <c r="B37" s="865"/>
      <c r="C37" s="852"/>
      <c r="D37" s="862"/>
      <c r="E37" s="825"/>
      <c r="F37" s="570" t="s">
        <v>428</v>
      </c>
      <c r="G37" s="570"/>
      <c r="H37" s="570"/>
      <c r="I37" s="570"/>
      <c r="J37" s="855" t="s">
        <v>84</v>
      </c>
      <c r="K37" s="856" t="s">
        <v>442</v>
      </c>
      <c r="L37" s="856" t="s">
        <v>442</v>
      </c>
      <c r="M37" s="856" t="s">
        <v>442</v>
      </c>
      <c r="N37" s="856" t="s">
        <v>442</v>
      </c>
      <c r="O37" s="856" t="s">
        <v>442</v>
      </c>
      <c r="P37" s="855" t="s">
        <v>326</v>
      </c>
      <c r="Q37" s="857">
        <v>3</v>
      </c>
      <c r="R37" s="132" t="s">
        <v>15</v>
      </c>
      <c r="S37" s="826"/>
      <c r="T37" s="827"/>
    </row>
    <row r="38" spans="1:20" ht="36" customHeight="1">
      <c r="A38" s="106"/>
      <c r="B38" s="865"/>
      <c r="C38" s="852"/>
      <c r="D38" s="862"/>
      <c r="E38" s="825"/>
      <c r="F38" s="746" t="s">
        <v>421</v>
      </c>
      <c r="G38" s="746"/>
      <c r="H38" s="746"/>
      <c r="I38" s="746"/>
      <c r="J38" s="746"/>
      <c r="K38" s="746"/>
      <c r="L38" s="746"/>
      <c r="M38" s="746"/>
      <c r="N38" s="746"/>
      <c r="O38" s="746"/>
      <c r="P38" s="746"/>
      <c r="Q38" s="746"/>
      <c r="R38" s="746"/>
      <c r="S38" s="828"/>
      <c r="T38" s="829"/>
    </row>
    <row r="39" spans="1:20" ht="36" customHeight="1">
      <c r="A39" s="106"/>
      <c r="B39" s="866"/>
      <c r="C39" s="852"/>
      <c r="D39" s="862"/>
      <c r="E39" s="825"/>
      <c r="F39" s="863" t="s">
        <v>618</v>
      </c>
      <c r="G39" s="863"/>
      <c r="H39" s="863"/>
      <c r="I39" s="863"/>
      <c r="J39" s="129" t="s">
        <v>84</v>
      </c>
      <c r="K39" s="267" t="s">
        <v>442</v>
      </c>
      <c r="L39" s="267" t="s">
        <v>442</v>
      </c>
      <c r="M39" s="267" t="s">
        <v>442</v>
      </c>
      <c r="N39" s="267" t="s">
        <v>442</v>
      </c>
      <c r="O39" s="267" t="s">
        <v>444</v>
      </c>
      <c r="P39" s="278" t="s">
        <v>326</v>
      </c>
      <c r="Q39" s="127">
        <v>2</v>
      </c>
      <c r="R39" s="132" t="s">
        <v>15</v>
      </c>
      <c r="S39" s="828"/>
      <c r="T39" s="829"/>
    </row>
    <row r="40" spans="1:20" ht="36" customHeight="1">
      <c r="A40" s="106"/>
      <c r="B40" s="125" t="s">
        <v>48</v>
      </c>
      <c r="C40" s="125" t="s">
        <v>49</v>
      </c>
      <c r="D40" s="125" t="s">
        <v>0</v>
      </c>
      <c r="E40" s="125" t="s">
        <v>1</v>
      </c>
      <c r="F40" s="849" t="s">
        <v>2</v>
      </c>
      <c r="G40" s="849"/>
      <c r="H40" s="849"/>
      <c r="I40" s="849"/>
      <c r="J40" s="125" t="s">
        <v>91</v>
      </c>
      <c r="K40" s="125" t="s">
        <v>3</v>
      </c>
      <c r="L40" s="125" t="s">
        <v>4</v>
      </c>
      <c r="M40" s="125" t="s">
        <v>5</v>
      </c>
      <c r="N40" s="850" t="s">
        <v>6</v>
      </c>
      <c r="O40" s="125" t="s">
        <v>274</v>
      </c>
      <c r="P40" s="125" t="s">
        <v>7</v>
      </c>
      <c r="Q40" s="125" t="s">
        <v>8</v>
      </c>
      <c r="R40" s="125" t="s">
        <v>9</v>
      </c>
      <c r="S40" s="269"/>
      <c r="T40" s="270"/>
    </row>
    <row r="41" spans="1:20" ht="36" customHeight="1">
      <c r="A41" s="106"/>
      <c r="B41" s="858" t="s">
        <v>434</v>
      </c>
      <c r="C41" s="852" t="s">
        <v>408</v>
      </c>
      <c r="D41" s="862" t="s">
        <v>447</v>
      </c>
      <c r="E41" s="825" t="s">
        <v>445</v>
      </c>
      <c r="F41" s="746" t="s">
        <v>413</v>
      </c>
      <c r="G41" s="746"/>
      <c r="H41" s="746"/>
      <c r="I41" s="746"/>
      <c r="J41" s="746"/>
      <c r="K41" s="746"/>
      <c r="L41" s="746"/>
      <c r="M41" s="746"/>
      <c r="N41" s="746"/>
      <c r="O41" s="746"/>
      <c r="P41" s="746"/>
      <c r="Q41" s="746"/>
      <c r="R41" s="746"/>
      <c r="S41" s="826"/>
      <c r="T41" s="827"/>
    </row>
    <row r="42" spans="1:20" ht="36" customHeight="1">
      <c r="A42" s="106"/>
      <c r="B42" s="858"/>
      <c r="C42" s="852"/>
      <c r="D42" s="862"/>
      <c r="E42" s="825"/>
      <c r="F42" s="748" t="s">
        <v>405</v>
      </c>
      <c r="G42" s="748"/>
      <c r="H42" s="748"/>
      <c r="I42" s="748"/>
      <c r="J42" s="127" t="s">
        <v>84</v>
      </c>
      <c r="K42" s="11" t="s">
        <v>445</v>
      </c>
      <c r="L42" s="11" t="s">
        <v>445</v>
      </c>
      <c r="M42" s="11" t="s">
        <v>445</v>
      </c>
      <c r="N42" s="11" t="s">
        <v>445</v>
      </c>
      <c r="O42" s="271" t="s">
        <v>444</v>
      </c>
      <c r="P42" s="278" t="s">
        <v>326</v>
      </c>
      <c r="Q42" s="127">
        <v>3</v>
      </c>
      <c r="R42" s="132" t="s">
        <v>15</v>
      </c>
      <c r="S42" s="828"/>
      <c r="T42" s="829"/>
    </row>
    <row r="43" spans="1:20" ht="36" customHeight="1">
      <c r="A43" s="106"/>
      <c r="B43" s="858"/>
      <c r="C43" s="852"/>
      <c r="D43" s="862"/>
      <c r="E43" s="825" t="s">
        <v>446</v>
      </c>
      <c r="F43" s="746" t="s">
        <v>413</v>
      </c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57"/>
    </row>
    <row r="44" spans="1:20" ht="36" customHeight="1">
      <c r="A44" s="106"/>
      <c r="B44" s="858"/>
      <c r="C44" s="852"/>
      <c r="D44" s="862"/>
      <c r="E44" s="825"/>
      <c r="F44" s="748" t="s">
        <v>619</v>
      </c>
      <c r="G44" s="748"/>
      <c r="H44" s="748"/>
      <c r="I44" s="748"/>
      <c r="J44" s="127" t="s">
        <v>84</v>
      </c>
      <c r="K44" s="11" t="s">
        <v>446</v>
      </c>
      <c r="L44" s="11" t="s">
        <v>446</v>
      </c>
      <c r="M44" s="11" t="s">
        <v>448</v>
      </c>
      <c r="N44" s="11" t="s">
        <v>448</v>
      </c>
      <c r="O44" s="271" t="s">
        <v>444</v>
      </c>
      <c r="P44" s="278" t="s">
        <v>16</v>
      </c>
      <c r="Q44" s="127">
        <v>5</v>
      </c>
      <c r="R44" s="132" t="s">
        <v>15</v>
      </c>
      <c r="S44" s="276"/>
    </row>
    <row r="45" spans="1:20" ht="36" customHeight="1">
      <c r="A45" s="106"/>
      <c r="B45" s="858"/>
      <c r="C45" s="852"/>
      <c r="D45" s="862"/>
      <c r="E45" s="867" t="s">
        <v>444</v>
      </c>
      <c r="F45" s="746" t="s">
        <v>413</v>
      </c>
      <c r="G45" s="746"/>
      <c r="H45" s="746"/>
      <c r="I45" s="746"/>
      <c r="J45" s="746"/>
      <c r="K45" s="746"/>
      <c r="L45" s="746"/>
      <c r="M45" s="746"/>
      <c r="N45" s="746"/>
      <c r="O45" s="746"/>
      <c r="P45" s="746"/>
      <c r="Q45" s="746"/>
      <c r="R45" s="746"/>
      <c r="S45" s="276"/>
    </row>
    <row r="46" spans="1:20" ht="36" customHeight="1">
      <c r="A46" s="106"/>
      <c r="B46" s="858"/>
      <c r="C46" s="852"/>
      <c r="D46" s="862"/>
      <c r="E46" s="867"/>
      <c r="F46" s="748" t="s">
        <v>437</v>
      </c>
      <c r="G46" s="748"/>
      <c r="H46" s="748"/>
      <c r="I46" s="748"/>
      <c r="J46" s="127" t="s">
        <v>84</v>
      </c>
      <c r="K46" s="11" t="s">
        <v>449</v>
      </c>
      <c r="L46" s="11" t="s">
        <v>449</v>
      </c>
      <c r="M46" s="11" t="s">
        <v>449</v>
      </c>
      <c r="N46" s="11" t="s">
        <v>449</v>
      </c>
      <c r="O46" s="271" t="s">
        <v>444</v>
      </c>
      <c r="P46" s="278" t="s">
        <v>326</v>
      </c>
      <c r="Q46" s="127">
        <v>2</v>
      </c>
      <c r="R46" s="132" t="s">
        <v>15</v>
      </c>
      <c r="S46" s="276"/>
    </row>
    <row r="47" spans="1:20" ht="36" customHeight="1">
      <c r="A47" s="106"/>
      <c r="B47" s="858"/>
      <c r="C47" s="852"/>
      <c r="D47" s="862"/>
      <c r="E47" s="867"/>
      <c r="F47" s="749" t="s">
        <v>22</v>
      </c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49"/>
      <c r="R47" s="749"/>
      <c r="S47" s="276"/>
    </row>
    <row r="48" spans="1:20" ht="36" customHeight="1">
      <c r="A48" s="106"/>
      <c r="B48" s="858"/>
      <c r="C48" s="852"/>
      <c r="D48" s="862"/>
      <c r="E48" s="867"/>
      <c r="F48" s="751" t="s">
        <v>613</v>
      </c>
      <c r="G48" s="751"/>
      <c r="H48" s="751"/>
      <c r="I48" s="751"/>
      <c r="J48" s="299" t="s">
        <v>84</v>
      </c>
      <c r="K48" s="261" t="s">
        <v>449</v>
      </c>
      <c r="L48" s="261" t="s">
        <v>449</v>
      </c>
      <c r="M48" s="261" t="s">
        <v>449</v>
      </c>
      <c r="N48" s="261" t="s">
        <v>449</v>
      </c>
      <c r="O48" s="265" t="s">
        <v>444</v>
      </c>
      <c r="P48" s="263" t="s">
        <v>326</v>
      </c>
      <c r="Q48" s="300">
        <v>2</v>
      </c>
      <c r="R48" s="132" t="s">
        <v>15</v>
      </c>
      <c r="S48" s="276"/>
    </row>
    <row r="49" spans="1:19" ht="36" customHeight="1">
      <c r="A49" s="106"/>
      <c r="B49" s="858"/>
      <c r="C49" s="852"/>
      <c r="D49" s="862"/>
      <c r="E49" s="868" t="s">
        <v>451</v>
      </c>
      <c r="F49" s="861" t="s">
        <v>24</v>
      </c>
      <c r="G49" s="861"/>
      <c r="H49" s="861"/>
      <c r="I49" s="861"/>
      <c r="J49" s="861"/>
      <c r="K49" s="861"/>
      <c r="L49" s="861"/>
      <c r="M49" s="861"/>
      <c r="N49" s="861"/>
      <c r="O49" s="861"/>
      <c r="P49" s="861"/>
      <c r="Q49" s="861"/>
      <c r="R49" s="861"/>
      <c r="S49" s="276"/>
    </row>
    <row r="50" spans="1:19" ht="36" customHeight="1">
      <c r="A50" s="106"/>
      <c r="B50" s="858"/>
      <c r="C50" s="852"/>
      <c r="D50" s="869" t="s">
        <v>450</v>
      </c>
      <c r="E50" s="867" t="s">
        <v>452</v>
      </c>
      <c r="F50" s="796" t="s">
        <v>453</v>
      </c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276"/>
    </row>
    <row r="51" spans="1:19" ht="36" customHeight="1">
      <c r="A51" s="106"/>
      <c r="B51" s="858"/>
      <c r="C51" s="852"/>
      <c r="D51" s="869"/>
      <c r="E51" s="867"/>
      <c r="F51" s="561" t="s">
        <v>412</v>
      </c>
      <c r="G51" s="561"/>
      <c r="H51" s="561"/>
      <c r="I51" s="561"/>
      <c r="J51" s="6" t="s">
        <v>84</v>
      </c>
      <c r="K51" s="65" t="s">
        <v>454</v>
      </c>
      <c r="L51" s="65" t="s">
        <v>454</v>
      </c>
      <c r="M51" s="65" t="s">
        <v>454</v>
      </c>
      <c r="N51" s="65" t="s">
        <v>454</v>
      </c>
      <c r="O51" s="65" t="s">
        <v>454</v>
      </c>
      <c r="P51" s="6" t="s">
        <v>326</v>
      </c>
      <c r="Q51" s="6">
        <v>3</v>
      </c>
      <c r="R51" s="132" t="s">
        <v>15</v>
      </c>
      <c r="S51" s="276"/>
    </row>
    <row r="52" spans="1:19" ht="36" customHeight="1">
      <c r="A52" s="106"/>
      <c r="B52" s="858"/>
      <c r="C52" s="852"/>
      <c r="D52" s="869"/>
      <c r="E52" s="867" t="s">
        <v>455</v>
      </c>
      <c r="F52" s="746" t="s">
        <v>413</v>
      </c>
      <c r="G52" s="746"/>
      <c r="H52" s="746"/>
      <c r="I52" s="746"/>
      <c r="J52" s="746"/>
      <c r="K52" s="746"/>
      <c r="L52" s="746"/>
      <c r="M52" s="746"/>
      <c r="N52" s="746"/>
      <c r="O52" s="746"/>
      <c r="P52" s="746"/>
      <c r="Q52" s="746"/>
      <c r="R52" s="746"/>
      <c r="S52" s="276"/>
    </row>
    <row r="53" spans="1:19" ht="36" customHeight="1">
      <c r="A53" s="106"/>
      <c r="B53" s="858"/>
      <c r="C53" s="852"/>
      <c r="D53" s="869"/>
      <c r="E53" s="867"/>
      <c r="F53" s="870" t="s">
        <v>620</v>
      </c>
      <c r="G53" s="748"/>
      <c r="H53" s="748"/>
      <c r="I53" s="748"/>
      <c r="J53" s="127" t="s">
        <v>84</v>
      </c>
      <c r="K53" s="11" t="s">
        <v>456</v>
      </c>
      <c r="L53" s="11" t="s">
        <v>456</v>
      </c>
      <c r="M53" s="11" t="s">
        <v>456</v>
      </c>
      <c r="N53" s="11" t="s">
        <v>456</v>
      </c>
      <c r="O53" s="11" t="s">
        <v>458</v>
      </c>
      <c r="P53" s="278" t="s">
        <v>326</v>
      </c>
      <c r="Q53" s="127">
        <v>2</v>
      </c>
      <c r="R53" s="132" t="s">
        <v>15</v>
      </c>
      <c r="S53" s="276"/>
    </row>
    <row r="54" spans="1:19" ht="36" customHeight="1">
      <c r="A54" s="106"/>
      <c r="B54" s="858"/>
      <c r="C54" s="852"/>
      <c r="D54" s="869"/>
      <c r="E54" s="867" t="s">
        <v>461</v>
      </c>
      <c r="F54" s="749" t="s">
        <v>159</v>
      </c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49"/>
      <c r="R54" s="749"/>
      <c r="S54" s="276"/>
    </row>
    <row r="55" spans="1:19" ht="36" customHeight="1">
      <c r="A55" s="106"/>
      <c r="B55" s="858"/>
      <c r="C55" s="852"/>
      <c r="D55" s="869"/>
      <c r="E55" s="867"/>
      <c r="F55" s="751" t="s">
        <v>621</v>
      </c>
      <c r="G55" s="751"/>
      <c r="H55" s="751"/>
      <c r="I55" s="751"/>
      <c r="J55" s="299" t="s">
        <v>84</v>
      </c>
      <c r="K55" s="261" t="s">
        <v>457</v>
      </c>
      <c r="L55" s="261" t="s">
        <v>457</v>
      </c>
      <c r="M55" s="261" t="s">
        <v>457</v>
      </c>
      <c r="N55" s="261" t="s">
        <v>457</v>
      </c>
      <c r="O55" s="261" t="s">
        <v>458</v>
      </c>
      <c r="P55" s="871" t="s">
        <v>326</v>
      </c>
      <c r="Q55" s="300">
        <v>2</v>
      </c>
      <c r="R55" s="132" t="s">
        <v>15</v>
      </c>
      <c r="S55" s="276"/>
    </row>
    <row r="56" spans="1:19" ht="36" customHeight="1">
      <c r="A56" s="106"/>
      <c r="B56" s="858"/>
      <c r="C56" s="852"/>
      <c r="D56" s="869"/>
      <c r="E56" s="867"/>
      <c r="F56" s="823" t="s">
        <v>303</v>
      </c>
      <c r="G56" s="823"/>
      <c r="H56" s="823"/>
      <c r="I56" s="823"/>
      <c r="J56" s="823"/>
      <c r="K56" s="823"/>
      <c r="L56" s="823"/>
      <c r="M56" s="823"/>
      <c r="N56" s="823"/>
      <c r="O56" s="823"/>
      <c r="P56" s="823"/>
      <c r="Q56" s="823"/>
      <c r="R56" s="823"/>
      <c r="S56" s="276"/>
    </row>
    <row r="57" spans="1:19" ht="36" customHeight="1">
      <c r="A57" s="106"/>
      <c r="B57" s="858"/>
      <c r="C57" s="852"/>
      <c r="D57" s="869"/>
      <c r="E57" s="867"/>
      <c r="F57" s="824" t="s">
        <v>622</v>
      </c>
      <c r="G57" s="824"/>
      <c r="H57" s="824"/>
      <c r="I57" s="824"/>
      <c r="J57" s="66" t="s">
        <v>84</v>
      </c>
      <c r="K57" s="89" t="s">
        <v>457</v>
      </c>
      <c r="L57" s="89" t="s">
        <v>459</v>
      </c>
      <c r="M57" s="89" t="s">
        <v>457</v>
      </c>
      <c r="N57" s="89" t="s">
        <v>459</v>
      </c>
      <c r="O57" s="89" t="s">
        <v>458</v>
      </c>
      <c r="P57" s="860" t="s">
        <v>55</v>
      </c>
      <c r="Q57" s="66">
        <v>1</v>
      </c>
      <c r="R57" s="132" t="s">
        <v>143</v>
      </c>
      <c r="S57" s="276"/>
    </row>
    <row r="58" spans="1:19" ht="36" customHeight="1">
      <c r="A58" s="106"/>
      <c r="B58" s="858"/>
      <c r="C58" s="852"/>
      <c r="D58" s="869"/>
      <c r="E58" s="867" t="s">
        <v>462</v>
      </c>
      <c r="F58" s="788" t="s">
        <v>463</v>
      </c>
      <c r="G58" s="788"/>
      <c r="H58" s="788"/>
      <c r="I58" s="788"/>
      <c r="J58" s="788"/>
      <c r="K58" s="788"/>
      <c r="L58" s="788"/>
      <c r="M58" s="788"/>
      <c r="N58" s="788"/>
      <c r="O58" s="788"/>
      <c r="P58" s="788"/>
      <c r="Q58" s="788"/>
      <c r="R58" s="788"/>
      <c r="S58" s="276"/>
    </row>
    <row r="59" spans="1:19" ht="36" customHeight="1">
      <c r="A59" s="106"/>
      <c r="B59" s="858"/>
      <c r="C59" s="852"/>
      <c r="D59" s="869"/>
      <c r="E59" s="867"/>
      <c r="F59" s="872" t="s">
        <v>428</v>
      </c>
      <c r="G59" s="872"/>
      <c r="H59" s="872"/>
      <c r="I59" s="872"/>
      <c r="J59" s="855" t="s">
        <v>84</v>
      </c>
      <c r="K59" s="284" t="s">
        <v>459</v>
      </c>
      <c r="L59" s="284" t="s">
        <v>459</v>
      </c>
      <c r="M59" s="284" t="s">
        <v>459</v>
      </c>
      <c r="N59" s="284" t="s">
        <v>459</v>
      </c>
      <c r="O59" s="284" t="s">
        <v>459</v>
      </c>
      <c r="P59" s="855" t="s">
        <v>326</v>
      </c>
      <c r="Q59" s="857">
        <v>3</v>
      </c>
      <c r="R59" s="132" t="s">
        <v>15</v>
      </c>
      <c r="S59" s="276"/>
    </row>
    <row r="60" spans="1:19" ht="36" customHeight="1">
      <c r="A60" s="106"/>
      <c r="B60" s="858"/>
      <c r="C60" s="852"/>
      <c r="D60" s="869"/>
      <c r="E60" s="867"/>
      <c r="F60" s="746" t="s">
        <v>421</v>
      </c>
      <c r="G60" s="746"/>
      <c r="H60" s="746"/>
      <c r="I60" s="746"/>
      <c r="J60" s="746"/>
      <c r="K60" s="746"/>
      <c r="L60" s="746"/>
      <c r="M60" s="746"/>
      <c r="N60" s="746"/>
      <c r="O60" s="746"/>
      <c r="P60" s="746"/>
      <c r="Q60" s="746"/>
      <c r="R60" s="746"/>
      <c r="S60" s="276"/>
    </row>
    <row r="61" spans="1:19" ht="36" customHeight="1">
      <c r="A61" s="106"/>
      <c r="B61" s="858"/>
      <c r="C61" s="852"/>
      <c r="D61" s="869"/>
      <c r="E61" s="867"/>
      <c r="F61" s="748" t="s">
        <v>623</v>
      </c>
      <c r="G61" s="748"/>
      <c r="H61" s="748"/>
      <c r="I61" s="748"/>
      <c r="J61" s="127" t="s">
        <v>84</v>
      </c>
      <c r="K61" s="11" t="s">
        <v>459</v>
      </c>
      <c r="L61" s="11" t="s">
        <v>459</v>
      </c>
      <c r="M61" s="11" t="s">
        <v>459</v>
      </c>
      <c r="N61" s="11" t="s">
        <v>459</v>
      </c>
      <c r="O61" s="11" t="s">
        <v>458</v>
      </c>
      <c r="P61" s="278" t="s">
        <v>326</v>
      </c>
      <c r="Q61" s="127">
        <v>3</v>
      </c>
      <c r="R61" s="132" t="s">
        <v>15</v>
      </c>
      <c r="S61" s="276"/>
    </row>
    <row r="62" spans="1:19" ht="36" customHeight="1">
      <c r="A62" s="106"/>
      <c r="B62" s="858"/>
      <c r="C62" s="852"/>
      <c r="D62" s="869"/>
      <c r="E62" s="873" t="s">
        <v>468</v>
      </c>
      <c r="F62" s="746" t="s">
        <v>413</v>
      </c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276"/>
    </row>
    <row r="63" spans="1:19" ht="36" customHeight="1">
      <c r="A63" s="106"/>
      <c r="B63" s="858"/>
      <c r="C63" s="852"/>
      <c r="D63" s="869"/>
      <c r="E63" s="873"/>
      <c r="F63" s="748" t="s">
        <v>437</v>
      </c>
      <c r="G63" s="748"/>
      <c r="H63" s="748"/>
      <c r="I63" s="748"/>
      <c r="J63" s="127" t="s">
        <v>84</v>
      </c>
      <c r="K63" s="11" t="s">
        <v>466</v>
      </c>
      <c r="L63" s="11" t="s">
        <v>466</v>
      </c>
      <c r="M63" s="11" t="s">
        <v>466</v>
      </c>
      <c r="N63" s="11" t="s">
        <v>466</v>
      </c>
      <c r="O63" s="11" t="s">
        <v>458</v>
      </c>
      <c r="P63" s="278" t="s">
        <v>326</v>
      </c>
      <c r="Q63" s="127">
        <v>2</v>
      </c>
      <c r="R63" s="132" t="s">
        <v>15</v>
      </c>
      <c r="S63" s="276"/>
    </row>
    <row r="64" spans="1:19" ht="36" customHeight="1">
      <c r="A64" s="106"/>
      <c r="B64" s="858"/>
      <c r="C64" s="852"/>
      <c r="D64" s="869"/>
      <c r="E64" s="874" t="s">
        <v>471</v>
      </c>
      <c r="F64" s="861" t="s">
        <v>24</v>
      </c>
      <c r="G64" s="861"/>
      <c r="H64" s="861"/>
      <c r="I64" s="861"/>
      <c r="J64" s="861"/>
      <c r="K64" s="861"/>
      <c r="L64" s="861"/>
      <c r="M64" s="861"/>
      <c r="N64" s="861"/>
      <c r="O64" s="861"/>
      <c r="P64" s="861"/>
      <c r="Q64" s="861"/>
      <c r="R64" s="861"/>
      <c r="S64" s="276"/>
    </row>
    <row r="65" spans="1:19" ht="36" customHeight="1">
      <c r="A65" s="106"/>
      <c r="B65" s="858"/>
      <c r="C65" s="852"/>
      <c r="D65" s="869"/>
      <c r="E65" s="874" t="s">
        <v>472</v>
      </c>
      <c r="F65" s="861" t="s">
        <v>24</v>
      </c>
      <c r="G65" s="861"/>
      <c r="H65" s="861"/>
      <c r="I65" s="861"/>
      <c r="J65" s="861"/>
      <c r="K65" s="861"/>
      <c r="L65" s="861"/>
      <c r="M65" s="861"/>
      <c r="N65" s="861"/>
      <c r="O65" s="861"/>
      <c r="P65" s="861"/>
      <c r="Q65" s="861"/>
      <c r="R65" s="861"/>
      <c r="S65" s="276"/>
    </row>
    <row r="66" spans="1:19" ht="36" customHeight="1">
      <c r="A66" s="106"/>
      <c r="B66" s="858"/>
      <c r="C66" s="852"/>
      <c r="D66" s="875" t="s">
        <v>473</v>
      </c>
      <c r="E66" s="873" t="s">
        <v>474</v>
      </c>
      <c r="F66" s="796" t="s">
        <v>475</v>
      </c>
      <c r="G66" s="796"/>
      <c r="H66" s="796"/>
      <c r="I66" s="796"/>
      <c r="J66" s="796"/>
      <c r="K66" s="796"/>
      <c r="L66" s="796"/>
      <c r="M66" s="796"/>
      <c r="N66" s="796"/>
      <c r="O66" s="796"/>
      <c r="P66" s="796"/>
      <c r="Q66" s="796"/>
      <c r="R66" s="796"/>
      <c r="S66" s="276"/>
    </row>
    <row r="67" spans="1:19" ht="36" customHeight="1">
      <c r="A67" s="106"/>
      <c r="B67" s="858"/>
      <c r="C67" s="852"/>
      <c r="D67" s="875"/>
      <c r="E67" s="873"/>
      <c r="F67" s="561" t="s">
        <v>412</v>
      </c>
      <c r="G67" s="561"/>
      <c r="H67" s="561"/>
      <c r="I67" s="561"/>
      <c r="J67" s="6" t="s">
        <v>84</v>
      </c>
      <c r="K67" s="65" t="s">
        <v>476</v>
      </c>
      <c r="L67" s="65" t="s">
        <v>476</v>
      </c>
      <c r="M67" s="65" t="s">
        <v>476</v>
      </c>
      <c r="N67" s="65" t="s">
        <v>476</v>
      </c>
      <c r="O67" s="65" t="s">
        <v>476</v>
      </c>
      <c r="P67" s="6" t="s">
        <v>326</v>
      </c>
      <c r="Q67" s="6">
        <v>3</v>
      </c>
      <c r="R67" s="132" t="s">
        <v>15</v>
      </c>
      <c r="S67" s="276"/>
    </row>
    <row r="68" spans="1:19" ht="36" customHeight="1">
      <c r="A68" s="106"/>
      <c r="B68" s="858"/>
      <c r="C68" s="852"/>
      <c r="D68" s="875"/>
      <c r="E68" s="873" t="s">
        <v>477</v>
      </c>
      <c r="F68" s="788" t="s">
        <v>478</v>
      </c>
      <c r="G68" s="788"/>
      <c r="H68" s="788"/>
      <c r="I68" s="788"/>
      <c r="J68" s="788"/>
      <c r="K68" s="788"/>
      <c r="L68" s="788"/>
      <c r="M68" s="788"/>
      <c r="N68" s="788"/>
      <c r="O68" s="788"/>
      <c r="P68" s="788"/>
      <c r="Q68" s="788"/>
      <c r="R68" s="788"/>
      <c r="S68" s="276"/>
    </row>
    <row r="69" spans="1:19" ht="36" customHeight="1">
      <c r="A69" s="106"/>
      <c r="B69" s="858"/>
      <c r="C69" s="852"/>
      <c r="D69" s="875"/>
      <c r="E69" s="873"/>
      <c r="F69" s="570" t="s">
        <v>428</v>
      </c>
      <c r="G69" s="570"/>
      <c r="H69" s="570"/>
      <c r="I69" s="570"/>
      <c r="J69" s="48" t="s">
        <v>84</v>
      </c>
      <c r="K69" s="284" t="s">
        <v>479</v>
      </c>
      <c r="L69" s="284" t="s">
        <v>479</v>
      </c>
      <c r="M69" s="284" t="s">
        <v>479</v>
      </c>
      <c r="N69" s="284" t="s">
        <v>479</v>
      </c>
      <c r="O69" s="284" t="s">
        <v>479</v>
      </c>
      <c r="P69" s="855" t="s">
        <v>326</v>
      </c>
      <c r="Q69" s="857">
        <v>3</v>
      </c>
      <c r="R69" s="132" t="s">
        <v>15</v>
      </c>
      <c r="S69" s="276"/>
    </row>
    <row r="70" spans="1:19" ht="36" customHeight="1">
      <c r="A70" s="106"/>
      <c r="B70" s="858"/>
      <c r="C70" s="852"/>
      <c r="D70" s="875"/>
      <c r="E70" s="873"/>
      <c r="F70" s="746" t="s">
        <v>421</v>
      </c>
      <c r="G70" s="746"/>
      <c r="H70" s="746"/>
      <c r="I70" s="746"/>
      <c r="J70" s="746"/>
      <c r="K70" s="746"/>
      <c r="L70" s="746"/>
      <c r="M70" s="746"/>
      <c r="N70" s="746"/>
      <c r="O70" s="746"/>
      <c r="P70" s="746"/>
      <c r="Q70" s="746"/>
      <c r="R70" s="746"/>
      <c r="S70" s="276"/>
    </row>
    <row r="71" spans="1:19" ht="36" customHeight="1">
      <c r="A71" s="106"/>
      <c r="B71" s="858"/>
      <c r="C71" s="852"/>
      <c r="D71" s="875"/>
      <c r="E71" s="873"/>
      <c r="F71" s="748" t="s">
        <v>618</v>
      </c>
      <c r="G71" s="748"/>
      <c r="H71" s="748"/>
      <c r="I71" s="748"/>
      <c r="J71" s="127" t="s">
        <v>84</v>
      </c>
      <c r="K71" s="267" t="s">
        <v>479</v>
      </c>
      <c r="L71" s="267" t="s">
        <v>479</v>
      </c>
      <c r="M71" s="267" t="s">
        <v>479</v>
      </c>
      <c r="N71" s="267" t="s">
        <v>479</v>
      </c>
      <c r="O71" s="267" t="s">
        <v>481</v>
      </c>
      <c r="P71" s="278" t="s">
        <v>326</v>
      </c>
      <c r="Q71" s="129">
        <v>3</v>
      </c>
      <c r="R71" s="132" t="s">
        <v>15</v>
      </c>
      <c r="S71" s="276"/>
    </row>
    <row r="72" spans="1:19" ht="36" customHeight="1">
      <c r="A72" s="106"/>
      <c r="B72" s="858"/>
      <c r="C72" s="852"/>
      <c r="D72" s="875"/>
      <c r="E72" s="873" t="s">
        <v>483</v>
      </c>
      <c r="F72" s="749" t="s">
        <v>159</v>
      </c>
      <c r="G72" s="749"/>
      <c r="H72" s="749"/>
      <c r="I72" s="749"/>
      <c r="J72" s="749"/>
      <c r="K72" s="749"/>
      <c r="L72" s="749"/>
      <c r="M72" s="749"/>
      <c r="N72" s="749"/>
      <c r="O72" s="749"/>
      <c r="P72" s="749"/>
      <c r="Q72" s="749"/>
      <c r="R72" s="749"/>
      <c r="S72" s="276"/>
    </row>
    <row r="73" spans="1:19" ht="36" customHeight="1">
      <c r="A73" s="106"/>
      <c r="B73" s="858"/>
      <c r="C73" s="852"/>
      <c r="D73" s="875"/>
      <c r="E73" s="873"/>
      <c r="F73" s="751" t="s">
        <v>621</v>
      </c>
      <c r="G73" s="751"/>
      <c r="H73" s="751"/>
      <c r="I73" s="751"/>
      <c r="J73" s="299" t="s">
        <v>84</v>
      </c>
      <c r="K73" s="261" t="s">
        <v>480</v>
      </c>
      <c r="L73" s="261" t="s">
        <v>480</v>
      </c>
      <c r="M73" s="261" t="s">
        <v>480</v>
      </c>
      <c r="N73" s="261" t="s">
        <v>480</v>
      </c>
      <c r="O73" s="261" t="s">
        <v>481</v>
      </c>
      <c r="P73" s="871" t="s">
        <v>326</v>
      </c>
      <c r="Q73" s="299">
        <v>2</v>
      </c>
      <c r="R73" s="132" t="s">
        <v>15</v>
      </c>
      <c r="S73" s="276"/>
    </row>
    <row r="74" spans="1:19" ht="36" customHeight="1">
      <c r="A74" s="106"/>
      <c r="B74" s="858"/>
      <c r="C74" s="852"/>
      <c r="D74" s="875"/>
      <c r="E74" s="873"/>
      <c r="F74" s="823" t="s">
        <v>303</v>
      </c>
      <c r="G74" s="823"/>
      <c r="H74" s="823"/>
      <c r="I74" s="823"/>
      <c r="J74" s="823"/>
      <c r="K74" s="823"/>
      <c r="L74" s="823"/>
      <c r="M74" s="823"/>
      <c r="N74" s="823"/>
      <c r="O74" s="823"/>
      <c r="P74" s="823"/>
      <c r="Q74" s="823"/>
      <c r="R74" s="823"/>
      <c r="S74" s="276"/>
    </row>
    <row r="75" spans="1:19" ht="36" customHeight="1">
      <c r="A75" s="106"/>
      <c r="B75" s="858"/>
      <c r="C75" s="852"/>
      <c r="D75" s="875"/>
      <c r="E75" s="873"/>
      <c r="F75" s="824" t="s">
        <v>622</v>
      </c>
      <c r="G75" s="824"/>
      <c r="H75" s="824"/>
      <c r="I75" s="824"/>
      <c r="J75" s="66" t="s">
        <v>84</v>
      </c>
      <c r="K75" s="89" t="s">
        <v>480</v>
      </c>
      <c r="L75" s="89" t="s">
        <v>480</v>
      </c>
      <c r="M75" s="89" t="s">
        <v>480</v>
      </c>
      <c r="N75" s="89" t="s">
        <v>480</v>
      </c>
      <c r="O75" s="89" t="s">
        <v>481</v>
      </c>
      <c r="P75" s="860" t="s">
        <v>326</v>
      </c>
      <c r="Q75" s="66">
        <v>2</v>
      </c>
      <c r="R75" s="132" t="s">
        <v>15</v>
      </c>
      <c r="S75" s="276"/>
    </row>
    <row r="76" spans="1:19" ht="36" customHeight="1">
      <c r="A76" s="106"/>
      <c r="B76" s="858"/>
      <c r="C76" s="852"/>
      <c r="D76" s="875"/>
      <c r="E76" s="873" t="s">
        <v>484</v>
      </c>
      <c r="F76" s="746" t="s">
        <v>413</v>
      </c>
      <c r="G76" s="746"/>
      <c r="H76" s="746"/>
      <c r="I76" s="746"/>
      <c r="J76" s="746"/>
      <c r="K76" s="746"/>
      <c r="L76" s="746"/>
      <c r="M76" s="746"/>
      <c r="N76" s="746"/>
      <c r="O76" s="746"/>
      <c r="P76" s="746"/>
      <c r="Q76" s="746"/>
      <c r="R76" s="746"/>
      <c r="S76" s="276"/>
    </row>
    <row r="77" spans="1:19" ht="36" customHeight="1">
      <c r="A77" s="106"/>
      <c r="B77" s="858"/>
      <c r="C77" s="852"/>
      <c r="D77" s="875"/>
      <c r="E77" s="873"/>
      <c r="F77" s="748" t="s">
        <v>616</v>
      </c>
      <c r="G77" s="748"/>
      <c r="H77" s="748"/>
      <c r="I77" s="748"/>
      <c r="J77" s="127" t="s">
        <v>84</v>
      </c>
      <c r="K77" s="267" t="s">
        <v>482</v>
      </c>
      <c r="L77" s="267" t="s">
        <v>480</v>
      </c>
      <c r="M77" s="267" t="s">
        <v>482</v>
      </c>
      <c r="N77" s="267" t="s">
        <v>480</v>
      </c>
      <c r="O77" s="11" t="s">
        <v>481</v>
      </c>
      <c r="P77" s="278" t="s">
        <v>326</v>
      </c>
      <c r="Q77" s="129">
        <v>3</v>
      </c>
      <c r="R77" s="132" t="s">
        <v>152</v>
      </c>
      <c r="S77" s="276"/>
    </row>
    <row r="78" spans="1:19" ht="36" customHeight="1">
      <c r="A78" s="106"/>
      <c r="B78" s="279"/>
      <c r="C78" s="169"/>
      <c r="D78" s="168"/>
      <c r="E78" s="289"/>
      <c r="F78" s="286"/>
      <c r="G78" s="286"/>
      <c r="H78" s="286"/>
      <c r="I78" s="286"/>
      <c r="J78" s="154"/>
      <c r="K78" s="155"/>
      <c r="L78" s="155"/>
      <c r="M78" s="155"/>
      <c r="N78" s="155"/>
      <c r="O78" s="155"/>
      <c r="P78" s="280"/>
      <c r="Q78" s="154"/>
      <c r="R78" s="280"/>
      <c r="S78" s="276"/>
    </row>
    <row r="79" spans="1:19" ht="36" customHeight="1">
      <c r="A79" s="106"/>
      <c r="B79" s="281"/>
      <c r="C79" s="200"/>
      <c r="D79" s="199"/>
      <c r="E79" s="290"/>
      <c r="F79" s="287"/>
      <c r="G79" s="287"/>
      <c r="H79" s="287"/>
      <c r="I79" s="287"/>
      <c r="J79" s="156"/>
      <c r="K79" s="157"/>
      <c r="L79" s="157"/>
      <c r="M79" s="157"/>
      <c r="N79" s="157"/>
      <c r="O79" s="157"/>
      <c r="P79" s="282"/>
      <c r="Q79" s="156"/>
      <c r="R79" s="282"/>
      <c r="S79" s="276"/>
    </row>
    <row r="80" spans="1:19" ht="36" customHeight="1">
      <c r="A80" s="106"/>
      <c r="B80" s="125" t="s">
        <v>48</v>
      </c>
      <c r="C80" s="125" t="s">
        <v>49</v>
      </c>
      <c r="D80" s="125" t="s">
        <v>0</v>
      </c>
      <c r="E80" s="125" t="s">
        <v>1</v>
      </c>
      <c r="F80" s="849" t="s">
        <v>2</v>
      </c>
      <c r="G80" s="849"/>
      <c r="H80" s="849"/>
      <c r="I80" s="849"/>
      <c r="J80" s="125" t="s">
        <v>91</v>
      </c>
      <c r="K80" s="125" t="s">
        <v>3</v>
      </c>
      <c r="L80" s="125" t="s">
        <v>4</v>
      </c>
      <c r="M80" s="125" t="s">
        <v>5</v>
      </c>
      <c r="N80" s="850" t="s">
        <v>6</v>
      </c>
      <c r="O80" s="125" t="s">
        <v>274</v>
      </c>
      <c r="P80" s="125" t="s">
        <v>7</v>
      </c>
      <c r="Q80" s="125" t="s">
        <v>8</v>
      </c>
      <c r="R80" s="125" t="s">
        <v>9</v>
      </c>
      <c r="S80" s="276"/>
    </row>
    <row r="81" spans="1:19" ht="36" customHeight="1">
      <c r="A81" s="106"/>
      <c r="B81" s="858" t="s">
        <v>434</v>
      </c>
      <c r="C81" s="852" t="s">
        <v>408</v>
      </c>
      <c r="D81" s="875" t="s">
        <v>473</v>
      </c>
      <c r="E81" s="873" t="s">
        <v>486</v>
      </c>
      <c r="F81" s="746" t="s">
        <v>413</v>
      </c>
      <c r="G81" s="746"/>
      <c r="H81" s="746"/>
      <c r="I81" s="746"/>
      <c r="J81" s="746"/>
      <c r="K81" s="746"/>
      <c r="L81" s="746"/>
      <c r="M81" s="746"/>
      <c r="N81" s="746"/>
      <c r="O81" s="746"/>
      <c r="P81" s="746"/>
      <c r="Q81" s="746"/>
      <c r="R81" s="746"/>
      <c r="S81" s="276"/>
    </row>
    <row r="82" spans="1:19" ht="36" customHeight="1">
      <c r="A82" s="106"/>
      <c r="B82" s="858"/>
      <c r="C82" s="852"/>
      <c r="D82" s="875"/>
      <c r="E82" s="873"/>
      <c r="F82" s="748" t="s">
        <v>522</v>
      </c>
      <c r="G82" s="748"/>
      <c r="H82" s="748"/>
      <c r="I82" s="748"/>
      <c r="J82" s="127" t="s">
        <v>84</v>
      </c>
      <c r="K82" s="267" t="s">
        <v>485</v>
      </c>
      <c r="L82" s="267" t="s">
        <v>487</v>
      </c>
      <c r="M82" s="267" t="s">
        <v>485</v>
      </c>
      <c r="N82" s="267" t="s">
        <v>487</v>
      </c>
      <c r="O82" s="11" t="s">
        <v>481</v>
      </c>
      <c r="P82" s="278" t="s">
        <v>326</v>
      </c>
      <c r="Q82" s="129">
        <v>2</v>
      </c>
      <c r="R82" s="132" t="s">
        <v>143</v>
      </c>
      <c r="S82" s="276"/>
    </row>
    <row r="83" spans="1:19" ht="36" customHeight="1">
      <c r="A83" s="106"/>
      <c r="B83" s="858"/>
      <c r="C83" s="852"/>
      <c r="D83" s="875"/>
      <c r="E83" s="873"/>
      <c r="F83" s="823" t="s">
        <v>303</v>
      </c>
      <c r="G83" s="823"/>
      <c r="H83" s="823"/>
      <c r="I83" s="823"/>
      <c r="J83" s="823"/>
      <c r="K83" s="823"/>
      <c r="L83" s="823"/>
      <c r="M83" s="823"/>
      <c r="N83" s="823"/>
      <c r="O83" s="823"/>
      <c r="P83" s="823"/>
      <c r="Q83" s="823"/>
      <c r="R83" s="823"/>
      <c r="S83" s="276"/>
    </row>
    <row r="84" spans="1:19" ht="36" customHeight="1">
      <c r="A84" s="106"/>
      <c r="B84" s="858"/>
      <c r="C84" s="852"/>
      <c r="D84" s="875"/>
      <c r="E84" s="873"/>
      <c r="F84" s="824" t="s">
        <v>624</v>
      </c>
      <c r="G84" s="824"/>
      <c r="H84" s="824"/>
      <c r="I84" s="824"/>
      <c r="J84" s="66" t="s">
        <v>84</v>
      </c>
      <c r="K84" s="89" t="s">
        <v>485</v>
      </c>
      <c r="L84" s="89" t="s">
        <v>104</v>
      </c>
      <c r="M84" s="89" t="s">
        <v>485</v>
      </c>
      <c r="N84" s="89" t="s">
        <v>104</v>
      </c>
      <c r="O84" s="89" t="s">
        <v>481</v>
      </c>
      <c r="P84" s="860" t="s">
        <v>326</v>
      </c>
      <c r="Q84" s="66">
        <v>3</v>
      </c>
      <c r="R84" s="876" t="s">
        <v>470</v>
      </c>
      <c r="S84" s="276"/>
    </row>
    <row r="85" spans="1:19" ht="36" customHeight="1">
      <c r="A85" s="106"/>
      <c r="B85" s="858"/>
      <c r="C85" s="852"/>
      <c r="D85" s="875"/>
      <c r="E85" s="874" t="s">
        <v>489</v>
      </c>
      <c r="F85" s="861" t="s">
        <v>24</v>
      </c>
      <c r="G85" s="861"/>
      <c r="H85" s="861"/>
      <c r="I85" s="861"/>
      <c r="J85" s="861"/>
      <c r="K85" s="861"/>
      <c r="L85" s="861"/>
      <c r="M85" s="861"/>
      <c r="N85" s="861"/>
      <c r="O85" s="861"/>
      <c r="P85" s="861"/>
      <c r="Q85" s="861"/>
      <c r="R85" s="861"/>
      <c r="S85" s="276"/>
    </row>
    <row r="86" spans="1:19" ht="36" customHeight="1">
      <c r="A86" s="106"/>
      <c r="B86" s="858"/>
      <c r="C86" s="852"/>
      <c r="D86" s="875"/>
      <c r="E86" s="874" t="s">
        <v>490</v>
      </c>
      <c r="F86" s="861" t="s">
        <v>24</v>
      </c>
      <c r="G86" s="861"/>
      <c r="H86" s="861"/>
      <c r="I86" s="861"/>
      <c r="J86" s="861"/>
      <c r="K86" s="861"/>
      <c r="L86" s="861"/>
      <c r="M86" s="861"/>
      <c r="N86" s="861"/>
      <c r="O86" s="861"/>
      <c r="P86" s="861"/>
      <c r="Q86" s="861"/>
      <c r="R86" s="861"/>
      <c r="S86" s="276"/>
    </row>
    <row r="87" spans="1:19" ht="36" customHeight="1">
      <c r="A87" s="106"/>
      <c r="B87" s="858"/>
      <c r="C87" s="852"/>
      <c r="D87" s="877" t="s">
        <v>488</v>
      </c>
      <c r="E87" s="873" t="s">
        <v>491</v>
      </c>
      <c r="F87" s="796" t="s">
        <v>492</v>
      </c>
      <c r="G87" s="796"/>
      <c r="H87" s="796"/>
      <c r="I87" s="796"/>
      <c r="J87" s="796"/>
      <c r="K87" s="796"/>
      <c r="L87" s="796"/>
      <c r="M87" s="796"/>
      <c r="N87" s="796"/>
      <c r="O87" s="796"/>
      <c r="P87" s="796"/>
      <c r="Q87" s="796"/>
      <c r="R87" s="796"/>
      <c r="S87" s="276"/>
    </row>
    <row r="88" spans="1:19" ht="36" customHeight="1">
      <c r="A88" s="106"/>
      <c r="B88" s="858"/>
      <c r="C88" s="852"/>
      <c r="D88" s="877"/>
      <c r="E88" s="873"/>
      <c r="F88" s="561" t="s">
        <v>493</v>
      </c>
      <c r="G88" s="561"/>
      <c r="H88" s="561"/>
      <c r="I88" s="561"/>
      <c r="J88" s="6" t="s">
        <v>84</v>
      </c>
      <c r="K88" s="65" t="s">
        <v>494</v>
      </c>
      <c r="L88" s="65" t="s">
        <v>494</v>
      </c>
      <c r="M88" s="65" t="s">
        <v>494</v>
      </c>
      <c r="N88" s="65" t="s">
        <v>494</v>
      </c>
      <c r="O88" s="65" t="s">
        <v>494</v>
      </c>
      <c r="P88" s="6" t="s">
        <v>326</v>
      </c>
      <c r="Q88" s="6">
        <v>3</v>
      </c>
      <c r="R88" s="132" t="s">
        <v>15</v>
      </c>
      <c r="S88" s="276"/>
    </row>
    <row r="89" spans="1:19" ht="36" customHeight="1">
      <c r="A89" s="106"/>
      <c r="B89" s="858"/>
      <c r="C89" s="852"/>
      <c r="D89" s="877"/>
      <c r="E89" s="873"/>
      <c r="F89" s="746" t="s">
        <v>421</v>
      </c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276"/>
    </row>
    <row r="90" spans="1:19" ht="36" customHeight="1">
      <c r="A90" s="106"/>
      <c r="B90" s="858"/>
      <c r="C90" s="852"/>
      <c r="D90" s="877"/>
      <c r="E90" s="873"/>
      <c r="F90" s="748" t="s">
        <v>618</v>
      </c>
      <c r="G90" s="748"/>
      <c r="H90" s="748"/>
      <c r="I90" s="748"/>
      <c r="J90" s="127" t="s">
        <v>84</v>
      </c>
      <c r="K90" s="267" t="s">
        <v>494</v>
      </c>
      <c r="L90" s="267" t="s">
        <v>494</v>
      </c>
      <c r="M90" s="267" t="s">
        <v>494</v>
      </c>
      <c r="N90" s="267" t="s">
        <v>494</v>
      </c>
      <c r="O90" s="267" t="s">
        <v>495</v>
      </c>
      <c r="P90" s="278" t="s">
        <v>326</v>
      </c>
      <c r="Q90" s="129">
        <v>2</v>
      </c>
      <c r="R90" s="132" t="s">
        <v>15</v>
      </c>
      <c r="S90" s="276"/>
    </row>
    <row r="91" spans="1:19" ht="36" customHeight="1">
      <c r="A91" s="106"/>
      <c r="B91" s="858"/>
      <c r="C91" s="852"/>
      <c r="D91" s="877"/>
      <c r="E91" s="873"/>
      <c r="F91" s="748" t="s">
        <v>625</v>
      </c>
      <c r="G91" s="748"/>
      <c r="H91" s="748"/>
      <c r="I91" s="748"/>
      <c r="J91" s="127" t="s">
        <v>84</v>
      </c>
      <c r="K91" s="267" t="s">
        <v>494</v>
      </c>
      <c r="L91" s="267" t="s">
        <v>494</v>
      </c>
      <c r="M91" s="267" t="s">
        <v>494</v>
      </c>
      <c r="N91" s="267" t="s">
        <v>494</v>
      </c>
      <c r="O91" s="267" t="s">
        <v>495</v>
      </c>
      <c r="P91" s="278" t="s">
        <v>326</v>
      </c>
      <c r="Q91" s="129">
        <v>2</v>
      </c>
      <c r="R91" s="132" t="s">
        <v>15</v>
      </c>
      <c r="S91" s="276"/>
    </row>
    <row r="92" spans="1:19" ht="36" customHeight="1">
      <c r="A92" s="106"/>
      <c r="B92" s="858"/>
      <c r="C92" s="852"/>
      <c r="D92" s="877"/>
      <c r="E92" s="873"/>
      <c r="F92" s="749" t="s">
        <v>425</v>
      </c>
      <c r="G92" s="749"/>
      <c r="H92" s="749"/>
      <c r="I92" s="749"/>
      <c r="J92" s="749"/>
      <c r="K92" s="749"/>
      <c r="L92" s="749"/>
      <c r="M92" s="749"/>
      <c r="N92" s="749"/>
      <c r="O92" s="749"/>
      <c r="P92" s="749"/>
      <c r="Q92" s="749"/>
      <c r="R92" s="749"/>
      <c r="S92" s="276"/>
    </row>
    <row r="93" spans="1:19" ht="36" customHeight="1">
      <c r="A93" s="106"/>
      <c r="B93" s="858"/>
      <c r="C93" s="852"/>
      <c r="D93" s="877"/>
      <c r="E93" s="873"/>
      <c r="F93" s="751" t="s">
        <v>426</v>
      </c>
      <c r="G93" s="751"/>
      <c r="H93" s="751"/>
      <c r="I93" s="751"/>
      <c r="J93" s="299" t="s">
        <v>84</v>
      </c>
      <c r="K93" s="261" t="s">
        <v>494</v>
      </c>
      <c r="L93" s="261" t="s">
        <v>494</v>
      </c>
      <c r="M93" s="261" t="s">
        <v>494</v>
      </c>
      <c r="N93" s="261" t="s">
        <v>494</v>
      </c>
      <c r="O93" s="261" t="s">
        <v>495</v>
      </c>
      <c r="P93" s="871" t="s">
        <v>326</v>
      </c>
      <c r="Q93" s="299">
        <v>2</v>
      </c>
      <c r="R93" s="132" t="s">
        <v>15</v>
      </c>
      <c r="S93" s="276"/>
    </row>
    <row r="94" spans="1:19" ht="36" customHeight="1">
      <c r="A94" s="106"/>
      <c r="B94" s="858"/>
      <c r="C94" s="852"/>
      <c r="D94" s="877"/>
      <c r="E94" s="873" t="s">
        <v>496</v>
      </c>
      <c r="F94" s="788" t="s">
        <v>497</v>
      </c>
      <c r="G94" s="788"/>
      <c r="H94" s="788"/>
      <c r="I94" s="788"/>
      <c r="J94" s="788"/>
      <c r="K94" s="788"/>
      <c r="L94" s="788"/>
      <c r="M94" s="788"/>
      <c r="N94" s="788"/>
      <c r="O94" s="788"/>
      <c r="P94" s="788"/>
      <c r="Q94" s="788"/>
      <c r="R94" s="788"/>
      <c r="S94" s="276"/>
    </row>
    <row r="95" spans="1:19" ht="37.950000000000003" customHeight="1">
      <c r="A95" s="106"/>
      <c r="B95" s="858"/>
      <c r="C95" s="852"/>
      <c r="D95" s="877"/>
      <c r="E95" s="873"/>
      <c r="F95" s="570" t="s">
        <v>428</v>
      </c>
      <c r="G95" s="570"/>
      <c r="H95" s="570"/>
      <c r="I95" s="570"/>
      <c r="J95" s="48" t="s">
        <v>84</v>
      </c>
      <c r="K95" s="284" t="s">
        <v>495</v>
      </c>
      <c r="L95" s="284" t="s">
        <v>495</v>
      </c>
      <c r="M95" s="284" t="s">
        <v>495</v>
      </c>
      <c r="N95" s="284" t="s">
        <v>495</v>
      </c>
      <c r="O95" s="284" t="s">
        <v>495</v>
      </c>
      <c r="P95" s="855" t="s">
        <v>326</v>
      </c>
      <c r="Q95" s="857">
        <v>3</v>
      </c>
      <c r="R95" s="876" t="s">
        <v>470</v>
      </c>
      <c r="S95" s="276"/>
    </row>
    <row r="96" spans="1:19" ht="36.75" customHeight="1">
      <c r="A96" s="106"/>
      <c r="B96" s="858"/>
      <c r="C96" s="852"/>
      <c r="D96" s="877"/>
      <c r="E96" s="873"/>
      <c r="F96" s="746" t="s">
        <v>421</v>
      </c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276"/>
    </row>
    <row r="97" spans="1:19" ht="36.75" customHeight="1">
      <c r="A97" s="106"/>
      <c r="B97" s="858"/>
      <c r="C97" s="852"/>
      <c r="D97" s="877"/>
      <c r="E97" s="873"/>
      <c r="F97" s="748" t="s">
        <v>626</v>
      </c>
      <c r="G97" s="748"/>
      <c r="H97" s="748"/>
      <c r="I97" s="748"/>
      <c r="J97" s="127" t="s">
        <v>84</v>
      </c>
      <c r="K97" s="267" t="s">
        <v>495</v>
      </c>
      <c r="L97" s="267" t="s">
        <v>495</v>
      </c>
      <c r="M97" s="267" t="s">
        <v>495</v>
      </c>
      <c r="N97" s="267" t="s">
        <v>495</v>
      </c>
      <c r="O97" s="267" t="s">
        <v>495</v>
      </c>
      <c r="P97" s="278" t="s">
        <v>326</v>
      </c>
      <c r="Q97" s="129">
        <v>2</v>
      </c>
      <c r="R97" s="132" t="s">
        <v>15</v>
      </c>
      <c r="S97" s="276"/>
    </row>
    <row r="98" spans="1:19" ht="36" customHeight="1">
      <c r="A98" s="106"/>
      <c r="B98" s="858"/>
      <c r="C98" s="852"/>
      <c r="D98" s="877"/>
      <c r="E98" s="874" t="s">
        <v>499</v>
      </c>
      <c r="F98" s="861" t="s">
        <v>500</v>
      </c>
      <c r="G98" s="861"/>
      <c r="H98" s="861"/>
      <c r="I98" s="861"/>
      <c r="J98" s="861"/>
      <c r="K98" s="861"/>
      <c r="L98" s="861"/>
      <c r="M98" s="861"/>
      <c r="N98" s="861"/>
      <c r="O98" s="861"/>
      <c r="P98" s="861"/>
      <c r="Q98" s="861"/>
      <c r="R98" s="861"/>
      <c r="S98" s="276"/>
    </row>
    <row r="99" spans="1:19" ht="36" customHeight="1">
      <c r="A99" s="106"/>
      <c r="B99" s="858"/>
      <c r="C99" s="852"/>
      <c r="D99" s="877"/>
      <c r="E99" s="874" t="s">
        <v>501</v>
      </c>
      <c r="F99" s="861" t="s">
        <v>500</v>
      </c>
      <c r="G99" s="861"/>
      <c r="H99" s="861"/>
      <c r="I99" s="861"/>
      <c r="J99" s="861"/>
      <c r="K99" s="861"/>
      <c r="L99" s="861"/>
      <c r="M99" s="861"/>
      <c r="N99" s="861"/>
      <c r="O99" s="861"/>
      <c r="P99" s="861"/>
      <c r="Q99" s="861"/>
      <c r="R99" s="861"/>
      <c r="S99" s="276"/>
    </row>
    <row r="100" spans="1:19" ht="36" customHeight="1">
      <c r="A100" s="106"/>
      <c r="B100" s="858"/>
      <c r="C100" s="852"/>
      <c r="D100" s="877"/>
      <c r="E100" s="874" t="s">
        <v>502</v>
      </c>
      <c r="F100" s="861" t="s">
        <v>500</v>
      </c>
      <c r="G100" s="861"/>
      <c r="H100" s="861"/>
      <c r="I100" s="861"/>
      <c r="J100" s="861"/>
      <c r="K100" s="861"/>
      <c r="L100" s="861"/>
      <c r="M100" s="861"/>
      <c r="N100" s="861"/>
      <c r="O100" s="861"/>
      <c r="P100" s="861"/>
      <c r="Q100" s="861"/>
      <c r="R100" s="861"/>
      <c r="S100" s="276"/>
    </row>
    <row r="101" spans="1:19" ht="36" customHeight="1">
      <c r="A101" s="106"/>
      <c r="B101" s="878" t="s">
        <v>503</v>
      </c>
      <c r="C101" s="852"/>
      <c r="D101" s="877"/>
      <c r="E101" s="874" t="s">
        <v>498</v>
      </c>
      <c r="F101" s="861" t="s">
        <v>500</v>
      </c>
      <c r="G101" s="861"/>
      <c r="H101" s="861"/>
      <c r="I101" s="861"/>
      <c r="J101" s="861"/>
      <c r="K101" s="861"/>
      <c r="L101" s="861"/>
      <c r="M101" s="861"/>
      <c r="N101" s="861"/>
      <c r="O101" s="861"/>
      <c r="P101" s="861"/>
      <c r="Q101" s="861"/>
      <c r="R101" s="861"/>
      <c r="S101" s="276"/>
    </row>
    <row r="102" spans="1:19" ht="36" customHeight="1">
      <c r="A102" s="106"/>
      <c r="B102" s="878"/>
      <c r="C102" s="852"/>
      <c r="D102" s="877"/>
      <c r="E102" s="874" t="s">
        <v>504</v>
      </c>
      <c r="F102" s="861" t="s">
        <v>500</v>
      </c>
      <c r="G102" s="861"/>
      <c r="H102" s="861"/>
      <c r="I102" s="861"/>
      <c r="J102" s="861"/>
      <c r="K102" s="861"/>
      <c r="L102" s="861"/>
      <c r="M102" s="861"/>
      <c r="N102" s="861"/>
      <c r="O102" s="861"/>
      <c r="P102" s="861"/>
      <c r="Q102" s="861"/>
      <c r="R102" s="861"/>
      <c r="S102" s="276"/>
    </row>
    <row r="103" spans="1:19" ht="36" customHeight="1">
      <c r="A103" s="106"/>
      <c r="B103" s="878"/>
      <c r="C103" s="852"/>
      <c r="D103" s="879" t="s">
        <v>505</v>
      </c>
      <c r="E103" s="873" t="s">
        <v>506</v>
      </c>
      <c r="F103" s="746" t="s">
        <v>413</v>
      </c>
      <c r="G103" s="746"/>
      <c r="H103" s="746"/>
      <c r="I103" s="746"/>
      <c r="J103" s="746"/>
      <c r="K103" s="746"/>
      <c r="L103" s="746"/>
      <c r="M103" s="746"/>
      <c r="N103" s="746"/>
      <c r="O103" s="746"/>
      <c r="P103" s="746"/>
      <c r="Q103" s="746"/>
      <c r="R103" s="746"/>
      <c r="S103" s="276"/>
    </row>
    <row r="104" spans="1:19" ht="36" customHeight="1">
      <c r="A104" s="106"/>
      <c r="B104" s="878"/>
      <c r="C104" s="852"/>
      <c r="D104" s="879"/>
      <c r="E104" s="873"/>
      <c r="F104" s="748" t="s">
        <v>620</v>
      </c>
      <c r="G104" s="748"/>
      <c r="H104" s="748"/>
      <c r="I104" s="748"/>
      <c r="J104" s="127" t="s">
        <v>84</v>
      </c>
      <c r="K104" s="267" t="s">
        <v>507</v>
      </c>
      <c r="L104" s="267" t="s">
        <v>507</v>
      </c>
      <c r="M104" s="267" t="s">
        <v>507</v>
      </c>
      <c r="N104" s="267" t="s">
        <v>507</v>
      </c>
      <c r="O104" s="267" t="s">
        <v>508</v>
      </c>
      <c r="P104" s="129" t="s">
        <v>326</v>
      </c>
      <c r="Q104" s="129">
        <v>2</v>
      </c>
      <c r="R104" s="132" t="s">
        <v>15</v>
      </c>
      <c r="S104" s="276"/>
    </row>
    <row r="105" spans="1:19" ht="36" customHeight="1">
      <c r="A105" s="106"/>
      <c r="B105" s="878"/>
      <c r="C105" s="852"/>
      <c r="D105" s="879"/>
      <c r="E105" s="873" t="s">
        <v>515</v>
      </c>
      <c r="F105" s="746" t="s">
        <v>413</v>
      </c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276"/>
    </row>
    <row r="106" spans="1:19" ht="36" customHeight="1">
      <c r="A106" s="106"/>
      <c r="B106" s="878"/>
      <c r="C106" s="852"/>
      <c r="D106" s="879"/>
      <c r="E106" s="873"/>
      <c r="F106" s="880" t="s">
        <v>516</v>
      </c>
      <c r="G106" s="880"/>
      <c r="H106" s="880"/>
      <c r="I106" s="880"/>
      <c r="J106" s="881" t="s">
        <v>84</v>
      </c>
      <c r="K106" s="882" t="s">
        <v>507</v>
      </c>
      <c r="L106" s="882" t="s">
        <v>507</v>
      </c>
      <c r="M106" s="882" t="s">
        <v>517</v>
      </c>
      <c r="N106" s="882" t="s">
        <v>517</v>
      </c>
      <c r="O106" s="882" t="s">
        <v>508</v>
      </c>
      <c r="P106" s="883" t="s">
        <v>16</v>
      </c>
      <c r="Q106" s="883">
        <v>4</v>
      </c>
      <c r="R106" s="854" t="s">
        <v>15</v>
      </c>
      <c r="S106" s="276"/>
    </row>
    <row r="107" spans="1:19" ht="36" customHeight="1">
      <c r="A107" s="106"/>
      <c r="B107" s="878"/>
      <c r="C107" s="852"/>
      <c r="D107" s="879"/>
      <c r="E107" s="873"/>
      <c r="F107" s="884" t="s">
        <v>510</v>
      </c>
      <c r="G107" s="885"/>
      <c r="H107" s="885"/>
      <c r="I107" s="885"/>
      <c r="J107" s="881"/>
      <c r="K107" s="882"/>
      <c r="L107" s="882"/>
      <c r="M107" s="882"/>
      <c r="N107" s="882"/>
      <c r="O107" s="882"/>
      <c r="P107" s="883"/>
      <c r="Q107" s="883"/>
      <c r="R107" s="854"/>
      <c r="S107" s="276"/>
    </row>
    <row r="108" spans="1:19" ht="36" customHeight="1">
      <c r="A108" s="106"/>
      <c r="B108" s="878"/>
      <c r="C108" s="852"/>
      <c r="D108" s="879"/>
      <c r="E108" s="873"/>
      <c r="F108" s="886" t="s">
        <v>513</v>
      </c>
      <c r="G108" s="887"/>
      <c r="H108" s="887"/>
      <c r="I108" s="888"/>
      <c r="J108" s="881"/>
      <c r="K108" s="882"/>
      <c r="L108" s="882"/>
      <c r="M108" s="882"/>
      <c r="N108" s="882"/>
      <c r="O108" s="882"/>
      <c r="P108" s="883"/>
      <c r="Q108" s="883"/>
      <c r="R108" s="854"/>
      <c r="S108" s="276"/>
    </row>
    <row r="109" spans="1:19" ht="36" customHeight="1">
      <c r="A109" s="106"/>
      <c r="B109" s="878"/>
      <c r="C109" s="852"/>
      <c r="D109" s="879"/>
      <c r="E109" s="873"/>
      <c r="F109" s="884" t="s">
        <v>518</v>
      </c>
      <c r="G109" s="885"/>
      <c r="H109" s="885"/>
      <c r="I109" s="885"/>
      <c r="J109" s="881"/>
      <c r="K109" s="882"/>
      <c r="L109" s="882"/>
      <c r="M109" s="882"/>
      <c r="N109" s="882"/>
      <c r="O109" s="882"/>
      <c r="P109" s="883"/>
      <c r="Q109" s="883"/>
      <c r="R109" s="854"/>
      <c r="S109" s="276"/>
    </row>
    <row r="110" spans="1:19" ht="36" customHeight="1">
      <c r="A110" s="106"/>
      <c r="B110" s="878"/>
      <c r="C110" s="852"/>
      <c r="D110" s="879"/>
      <c r="E110" s="873"/>
      <c r="F110" s="884" t="s">
        <v>512</v>
      </c>
      <c r="G110" s="885"/>
      <c r="H110" s="885"/>
      <c r="I110" s="885"/>
      <c r="J110" s="881"/>
      <c r="K110" s="882"/>
      <c r="L110" s="882"/>
      <c r="M110" s="882"/>
      <c r="N110" s="882"/>
      <c r="O110" s="882"/>
      <c r="P110" s="883"/>
      <c r="Q110" s="883"/>
      <c r="R110" s="854"/>
      <c r="S110" s="276"/>
    </row>
    <row r="111" spans="1:19" ht="36" customHeight="1">
      <c r="A111" s="106"/>
      <c r="B111" s="878"/>
      <c r="C111" s="852"/>
      <c r="D111" s="879"/>
      <c r="E111" s="873"/>
      <c r="F111" s="884" t="s">
        <v>514</v>
      </c>
      <c r="G111" s="885"/>
      <c r="H111" s="885"/>
      <c r="I111" s="885"/>
      <c r="J111" s="881"/>
      <c r="K111" s="882"/>
      <c r="L111" s="882"/>
      <c r="M111" s="882"/>
      <c r="N111" s="882"/>
      <c r="O111" s="882"/>
      <c r="P111" s="883"/>
      <c r="Q111" s="883"/>
      <c r="R111" s="854"/>
      <c r="S111" s="276"/>
    </row>
    <row r="112" spans="1:19" ht="36" customHeight="1">
      <c r="A112" s="106"/>
      <c r="B112" s="878"/>
      <c r="C112" s="852"/>
      <c r="D112" s="879"/>
      <c r="E112" s="873"/>
      <c r="F112" s="884" t="s">
        <v>511</v>
      </c>
      <c r="G112" s="885"/>
      <c r="H112" s="885"/>
      <c r="I112" s="885"/>
      <c r="J112" s="881"/>
      <c r="K112" s="882"/>
      <c r="L112" s="882"/>
      <c r="M112" s="882"/>
      <c r="N112" s="882"/>
      <c r="O112" s="882"/>
      <c r="P112" s="883"/>
      <c r="Q112" s="883"/>
      <c r="R112" s="854"/>
      <c r="S112" s="276"/>
    </row>
    <row r="113" spans="1:19" ht="36" customHeight="1">
      <c r="A113" s="106"/>
      <c r="B113" s="878"/>
      <c r="C113" s="852"/>
      <c r="D113" s="879"/>
      <c r="E113" s="873" t="s">
        <v>519</v>
      </c>
      <c r="F113" s="746" t="s">
        <v>413</v>
      </c>
      <c r="G113" s="746"/>
      <c r="H113" s="746"/>
      <c r="I113" s="746"/>
      <c r="J113" s="746"/>
      <c r="K113" s="746"/>
      <c r="L113" s="746"/>
      <c r="M113" s="746"/>
      <c r="N113" s="746"/>
      <c r="O113" s="746"/>
      <c r="P113" s="746"/>
      <c r="Q113" s="746"/>
      <c r="R113" s="746"/>
      <c r="S113" s="276"/>
    </row>
    <row r="114" spans="1:19" ht="36" customHeight="1">
      <c r="A114" s="106"/>
      <c r="B114" s="878"/>
      <c r="C114" s="852"/>
      <c r="D114" s="879"/>
      <c r="E114" s="873"/>
      <c r="F114" s="748" t="s">
        <v>616</v>
      </c>
      <c r="G114" s="748"/>
      <c r="H114" s="748"/>
      <c r="I114" s="748"/>
      <c r="J114" s="127" t="s">
        <v>84</v>
      </c>
      <c r="K114" s="267" t="s">
        <v>509</v>
      </c>
      <c r="L114" s="267" t="s">
        <v>509</v>
      </c>
      <c r="M114" s="267" t="s">
        <v>509</v>
      </c>
      <c r="N114" s="267" t="s">
        <v>509</v>
      </c>
      <c r="O114" s="267" t="s">
        <v>508</v>
      </c>
      <c r="P114" s="129" t="s">
        <v>326</v>
      </c>
      <c r="Q114" s="129">
        <v>3</v>
      </c>
      <c r="R114" s="132" t="s">
        <v>15</v>
      </c>
      <c r="S114" s="276"/>
    </row>
    <row r="115" spans="1:19" ht="36" customHeight="1">
      <c r="A115" s="106"/>
      <c r="B115" s="878"/>
      <c r="C115" s="852"/>
      <c r="D115" s="879"/>
      <c r="E115" s="873"/>
      <c r="F115" s="749" t="s">
        <v>22</v>
      </c>
      <c r="G115" s="749"/>
      <c r="H115" s="749"/>
      <c r="I115" s="749"/>
      <c r="J115" s="749"/>
      <c r="K115" s="749"/>
      <c r="L115" s="749"/>
      <c r="M115" s="749"/>
      <c r="N115" s="749"/>
      <c r="O115" s="749"/>
      <c r="P115" s="749"/>
      <c r="Q115" s="749"/>
      <c r="R115" s="749"/>
      <c r="S115" s="276"/>
    </row>
    <row r="116" spans="1:19" ht="36" customHeight="1">
      <c r="A116" s="106"/>
      <c r="B116" s="878"/>
      <c r="C116" s="852"/>
      <c r="D116" s="879"/>
      <c r="E116" s="873"/>
      <c r="F116" s="751" t="s">
        <v>613</v>
      </c>
      <c r="G116" s="751"/>
      <c r="H116" s="751"/>
      <c r="I116" s="751"/>
      <c r="J116" s="299" t="s">
        <v>84</v>
      </c>
      <c r="K116" s="261" t="s">
        <v>509</v>
      </c>
      <c r="L116" s="261" t="s">
        <v>509</v>
      </c>
      <c r="M116" s="261" t="s">
        <v>509</v>
      </c>
      <c r="N116" s="261" t="s">
        <v>509</v>
      </c>
      <c r="O116" s="261" t="s">
        <v>508</v>
      </c>
      <c r="P116" s="299" t="s">
        <v>55</v>
      </c>
      <c r="Q116" s="300">
        <v>1</v>
      </c>
      <c r="R116" s="132" t="s">
        <v>15</v>
      </c>
      <c r="S116" s="276"/>
    </row>
    <row r="117" spans="1:19" ht="36" customHeight="1">
      <c r="A117" s="106"/>
      <c r="B117" s="878"/>
      <c r="C117" s="852"/>
      <c r="D117" s="879"/>
      <c r="E117" s="873" t="s">
        <v>521</v>
      </c>
      <c r="F117" s="746" t="s">
        <v>413</v>
      </c>
      <c r="G117" s="746"/>
      <c r="H117" s="746"/>
      <c r="I117" s="746"/>
      <c r="J117" s="746"/>
      <c r="K117" s="746"/>
      <c r="L117" s="746"/>
      <c r="M117" s="746"/>
      <c r="N117" s="746"/>
      <c r="O117" s="746"/>
      <c r="P117" s="746"/>
      <c r="Q117" s="746"/>
      <c r="R117" s="746"/>
      <c r="S117" s="276"/>
    </row>
    <row r="118" spans="1:19" ht="36" customHeight="1">
      <c r="A118" s="106"/>
      <c r="B118" s="878"/>
      <c r="C118" s="852"/>
      <c r="D118" s="879"/>
      <c r="E118" s="873"/>
      <c r="F118" s="748" t="s">
        <v>522</v>
      </c>
      <c r="G118" s="748"/>
      <c r="H118" s="748"/>
      <c r="I118" s="748"/>
      <c r="J118" s="127" t="s">
        <v>84</v>
      </c>
      <c r="K118" s="267" t="s">
        <v>520</v>
      </c>
      <c r="L118" s="267" t="s">
        <v>520</v>
      </c>
      <c r="M118" s="267" t="s">
        <v>520</v>
      </c>
      <c r="N118" s="267" t="s">
        <v>520</v>
      </c>
      <c r="O118" s="267" t="s">
        <v>508</v>
      </c>
      <c r="P118" s="129" t="s">
        <v>326</v>
      </c>
      <c r="Q118" s="129">
        <v>2</v>
      </c>
      <c r="R118" s="132" t="s">
        <v>15</v>
      </c>
      <c r="S118" s="276"/>
    </row>
    <row r="119" spans="1:19" ht="36" customHeight="1">
      <c r="A119" s="106"/>
      <c r="B119" s="878"/>
      <c r="C119" s="852"/>
      <c r="D119" s="879"/>
      <c r="E119" s="874" t="s">
        <v>523</v>
      </c>
      <c r="F119" s="861" t="s">
        <v>24</v>
      </c>
      <c r="G119" s="861"/>
      <c r="H119" s="861"/>
      <c r="I119" s="861"/>
      <c r="J119" s="861"/>
      <c r="K119" s="861"/>
      <c r="L119" s="861"/>
      <c r="M119" s="861"/>
      <c r="N119" s="861"/>
      <c r="O119" s="861"/>
      <c r="P119" s="861"/>
      <c r="Q119" s="861"/>
      <c r="R119" s="861"/>
      <c r="S119" s="276"/>
    </row>
    <row r="120" spans="1:19" ht="36" customHeight="1">
      <c r="A120" s="106"/>
      <c r="B120" s="44" t="s">
        <v>48</v>
      </c>
      <c r="C120" s="44" t="s">
        <v>49</v>
      </c>
      <c r="D120" s="45" t="s">
        <v>0</v>
      </c>
      <c r="E120" s="45" t="s">
        <v>1</v>
      </c>
      <c r="F120" s="742" t="s">
        <v>2</v>
      </c>
      <c r="G120" s="742"/>
      <c r="H120" s="742"/>
      <c r="I120" s="742"/>
      <c r="J120" s="45" t="s">
        <v>91</v>
      </c>
      <c r="K120" s="45" t="s">
        <v>3</v>
      </c>
      <c r="L120" s="45" t="s">
        <v>4</v>
      </c>
      <c r="M120" s="45" t="s">
        <v>5</v>
      </c>
      <c r="N120" s="256" t="s">
        <v>6</v>
      </c>
      <c r="O120" s="45" t="s">
        <v>274</v>
      </c>
      <c r="P120" s="45" t="s">
        <v>7</v>
      </c>
      <c r="Q120" s="45" t="s">
        <v>8</v>
      </c>
      <c r="R120" s="45" t="s">
        <v>9</v>
      </c>
      <c r="S120" s="276"/>
    </row>
    <row r="121" spans="1:19" ht="36" customHeight="1">
      <c r="A121" s="106"/>
      <c r="B121" s="892" t="s">
        <v>503</v>
      </c>
      <c r="C121" s="830" t="s">
        <v>408</v>
      </c>
      <c r="D121" s="889" t="s">
        <v>524</v>
      </c>
      <c r="E121" s="817" t="s">
        <v>525</v>
      </c>
      <c r="F121" s="820" t="s">
        <v>526</v>
      </c>
      <c r="G121" s="820"/>
      <c r="H121" s="820"/>
      <c r="I121" s="820"/>
      <c r="J121" s="820"/>
      <c r="K121" s="820"/>
      <c r="L121" s="820"/>
      <c r="M121" s="820"/>
      <c r="N121" s="820"/>
      <c r="O121" s="820"/>
      <c r="P121" s="820"/>
      <c r="Q121" s="820"/>
      <c r="R121" s="820"/>
      <c r="S121" s="276"/>
    </row>
    <row r="122" spans="1:19" ht="36" customHeight="1">
      <c r="A122" s="106"/>
      <c r="B122" s="893"/>
      <c r="C122" s="894"/>
      <c r="D122" s="890"/>
      <c r="E122" s="818"/>
      <c r="F122" s="821" t="s">
        <v>527</v>
      </c>
      <c r="G122" s="821"/>
      <c r="H122" s="821"/>
      <c r="I122" s="821"/>
      <c r="J122" s="291" t="s">
        <v>84</v>
      </c>
      <c r="K122" s="293" t="s">
        <v>528</v>
      </c>
      <c r="L122" s="293" t="s">
        <v>528</v>
      </c>
      <c r="M122" s="293" t="s">
        <v>528</v>
      </c>
      <c r="N122" s="293" t="s">
        <v>528</v>
      </c>
      <c r="O122" s="293" t="s">
        <v>528</v>
      </c>
      <c r="P122" s="292" t="s">
        <v>326</v>
      </c>
      <c r="Q122" s="292">
        <v>3</v>
      </c>
      <c r="R122" s="260" t="s">
        <v>15</v>
      </c>
      <c r="S122" s="276"/>
    </row>
    <row r="123" spans="1:19" ht="36" customHeight="1">
      <c r="A123" s="106"/>
      <c r="B123" s="893"/>
      <c r="C123" s="894"/>
      <c r="D123" s="890"/>
      <c r="E123" s="818"/>
      <c r="F123" s="822" t="s">
        <v>421</v>
      </c>
      <c r="G123" s="822"/>
      <c r="H123" s="822"/>
      <c r="I123" s="822"/>
      <c r="J123" s="822"/>
      <c r="K123" s="822"/>
      <c r="L123" s="822"/>
      <c r="M123" s="822"/>
      <c r="N123" s="822"/>
      <c r="O123" s="822"/>
      <c r="P123" s="822"/>
      <c r="Q123" s="822"/>
      <c r="R123" s="822"/>
      <c r="S123" s="276"/>
    </row>
    <row r="124" spans="1:19" ht="36" customHeight="1">
      <c r="A124" s="106"/>
      <c r="B124" s="893"/>
      <c r="C124" s="894"/>
      <c r="D124" s="890"/>
      <c r="E124" s="819"/>
      <c r="F124" s="812" t="s">
        <v>627</v>
      </c>
      <c r="G124" s="812"/>
      <c r="H124" s="812"/>
      <c r="I124" s="812"/>
      <c r="J124" s="90" t="s">
        <v>84</v>
      </c>
      <c r="K124" s="190" t="s">
        <v>528</v>
      </c>
      <c r="L124" s="190" t="s">
        <v>528</v>
      </c>
      <c r="M124" s="190" t="s">
        <v>532</v>
      </c>
      <c r="N124" s="92" t="s">
        <v>104</v>
      </c>
      <c r="O124" s="190" t="s">
        <v>529</v>
      </c>
      <c r="P124" s="266" t="s">
        <v>16</v>
      </c>
      <c r="Q124" s="266">
        <v>4</v>
      </c>
      <c r="R124" s="288" t="s">
        <v>470</v>
      </c>
    </row>
    <row r="125" spans="1:19" ht="36" customHeight="1">
      <c r="A125" s="106"/>
      <c r="B125" s="893"/>
      <c r="C125" s="894"/>
      <c r="D125" s="890"/>
      <c r="E125" s="813" t="s">
        <v>533</v>
      </c>
      <c r="F125" s="815" t="s">
        <v>497</v>
      </c>
      <c r="G125" s="815"/>
      <c r="H125" s="815"/>
      <c r="I125" s="815"/>
      <c r="J125" s="815"/>
      <c r="K125" s="815"/>
      <c r="L125" s="815"/>
      <c r="M125" s="815"/>
      <c r="N125" s="815"/>
      <c r="O125" s="815"/>
      <c r="P125" s="815"/>
      <c r="Q125" s="815"/>
      <c r="R125" s="815"/>
    </row>
    <row r="126" spans="1:19" ht="66" customHeight="1">
      <c r="A126" s="106"/>
      <c r="B126" s="893"/>
      <c r="C126" s="894"/>
      <c r="D126" s="890"/>
      <c r="E126" s="814"/>
      <c r="F126" s="816" t="s">
        <v>428</v>
      </c>
      <c r="G126" s="816"/>
      <c r="H126" s="816"/>
      <c r="I126" s="816"/>
      <c r="J126" s="283" t="s">
        <v>84</v>
      </c>
      <c r="K126" s="277" t="s">
        <v>520</v>
      </c>
      <c r="L126" s="277" t="s">
        <v>534</v>
      </c>
      <c r="M126" s="277" t="s">
        <v>520</v>
      </c>
      <c r="N126" s="277" t="s">
        <v>534</v>
      </c>
      <c r="O126" s="277" t="s">
        <v>520</v>
      </c>
      <c r="P126" s="258" t="s">
        <v>326</v>
      </c>
      <c r="Q126" s="259">
        <v>3</v>
      </c>
      <c r="R126" s="294" t="s">
        <v>535</v>
      </c>
    </row>
    <row r="127" spans="1:19" ht="36" customHeight="1">
      <c r="A127" s="106"/>
      <c r="B127" s="893"/>
      <c r="C127" s="894"/>
      <c r="D127" s="890"/>
      <c r="E127" s="809" t="s">
        <v>537</v>
      </c>
      <c r="F127" s="811" t="s">
        <v>413</v>
      </c>
      <c r="G127" s="811"/>
      <c r="H127" s="811"/>
      <c r="I127" s="811"/>
      <c r="J127" s="811"/>
      <c r="K127" s="811"/>
      <c r="L127" s="811"/>
      <c r="M127" s="811"/>
      <c r="N127" s="811"/>
      <c r="O127" s="811"/>
      <c r="P127" s="811"/>
      <c r="Q127" s="811"/>
      <c r="R127" s="811"/>
      <c r="S127" s="276"/>
    </row>
    <row r="128" spans="1:19" ht="36" customHeight="1">
      <c r="A128" s="106"/>
      <c r="B128" s="893"/>
      <c r="C128" s="894"/>
      <c r="D128" s="890"/>
      <c r="E128" s="810"/>
      <c r="F128" s="807" t="s">
        <v>538</v>
      </c>
      <c r="G128" s="807"/>
      <c r="H128" s="807"/>
      <c r="I128" s="807"/>
      <c r="J128" s="90" t="s">
        <v>84</v>
      </c>
      <c r="K128" s="190" t="s">
        <v>536</v>
      </c>
      <c r="L128" s="190" t="s">
        <v>536</v>
      </c>
      <c r="M128" s="190" t="s">
        <v>536</v>
      </c>
      <c r="N128" s="190" t="s">
        <v>536</v>
      </c>
      <c r="O128" s="190" t="s">
        <v>529</v>
      </c>
      <c r="P128" s="266" t="s">
        <v>326</v>
      </c>
      <c r="Q128" s="266">
        <v>2</v>
      </c>
      <c r="R128" s="260" t="s">
        <v>15</v>
      </c>
      <c r="S128" s="276"/>
    </row>
    <row r="129" spans="1:19" ht="36" customHeight="1">
      <c r="A129" s="106"/>
      <c r="B129" s="893"/>
      <c r="C129" s="894"/>
      <c r="D129" s="890"/>
      <c r="E129" s="810"/>
      <c r="F129" s="646" t="s">
        <v>22</v>
      </c>
      <c r="G129" s="646"/>
      <c r="H129" s="646"/>
      <c r="I129" s="646"/>
      <c r="J129" s="646"/>
      <c r="K129" s="808"/>
      <c r="L129" s="808"/>
      <c r="M129" s="808"/>
      <c r="N129" s="808"/>
      <c r="O129" s="808"/>
      <c r="P129" s="646"/>
      <c r="Q129" s="646"/>
      <c r="R129" s="646"/>
      <c r="S129" s="276"/>
    </row>
    <row r="130" spans="1:19" ht="36" customHeight="1">
      <c r="A130" s="106"/>
      <c r="B130" s="893"/>
      <c r="C130" s="894"/>
      <c r="D130" s="890"/>
      <c r="E130" s="810"/>
      <c r="F130" s="806" t="s">
        <v>613</v>
      </c>
      <c r="G130" s="806"/>
      <c r="H130" s="806"/>
      <c r="I130" s="806"/>
      <c r="J130" s="97" t="s">
        <v>84</v>
      </c>
      <c r="K130" s="186" t="s">
        <v>536</v>
      </c>
      <c r="L130" s="186" t="s">
        <v>536</v>
      </c>
      <c r="M130" s="186" t="s">
        <v>536</v>
      </c>
      <c r="N130" s="186" t="s">
        <v>536</v>
      </c>
      <c r="O130" s="98" t="s">
        <v>529</v>
      </c>
      <c r="P130" s="97" t="s">
        <v>55</v>
      </c>
      <c r="Q130" s="55">
        <v>1</v>
      </c>
      <c r="R130" s="260" t="s">
        <v>15</v>
      </c>
      <c r="S130" s="276"/>
    </row>
    <row r="131" spans="1:19" ht="36" customHeight="1">
      <c r="A131" s="106"/>
      <c r="B131" s="893"/>
      <c r="C131" s="894"/>
      <c r="D131" s="890"/>
      <c r="E131" s="786" t="s">
        <v>539</v>
      </c>
      <c r="F131" s="746" t="s">
        <v>413</v>
      </c>
      <c r="G131" s="746"/>
      <c r="H131" s="746"/>
      <c r="I131" s="746"/>
      <c r="J131" s="746"/>
      <c r="K131" s="746"/>
      <c r="L131" s="746"/>
      <c r="M131" s="746"/>
      <c r="N131" s="746"/>
      <c r="O131" s="746"/>
      <c r="P131" s="746"/>
      <c r="Q131" s="746"/>
      <c r="R131" s="746"/>
      <c r="S131" s="276"/>
    </row>
    <row r="132" spans="1:19" ht="36" customHeight="1">
      <c r="A132" s="106"/>
      <c r="B132" s="893"/>
      <c r="C132" s="894"/>
      <c r="D132" s="890"/>
      <c r="E132" s="787"/>
      <c r="F132" s="770" t="s">
        <v>540</v>
      </c>
      <c r="G132" s="771"/>
      <c r="H132" s="771"/>
      <c r="I132" s="772"/>
      <c r="J132" s="127" t="s">
        <v>84</v>
      </c>
      <c r="K132" s="11" t="s">
        <v>541</v>
      </c>
      <c r="L132" s="11" t="s">
        <v>541</v>
      </c>
      <c r="M132" s="11" t="s">
        <v>541</v>
      </c>
      <c r="N132" s="11" t="s">
        <v>541</v>
      </c>
      <c r="O132" s="190" t="s">
        <v>529</v>
      </c>
      <c r="P132" s="266" t="s">
        <v>326</v>
      </c>
      <c r="Q132" s="266">
        <v>3</v>
      </c>
      <c r="R132" s="260" t="s">
        <v>15</v>
      </c>
      <c r="S132" s="276"/>
    </row>
    <row r="133" spans="1:19" ht="36" customHeight="1">
      <c r="A133" s="106"/>
      <c r="B133" s="893"/>
      <c r="C133" s="894"/>
      <c r="D133" s="890"/>
      <c r="E133" s="787"/>
      <c r="F133" s="756" t="s">
        <v>252</v>
      </c>
      <c r="G133" s="756"/>
      <c r="H133" s="756"/>
      <c r="I133" s="756"/>
      <c r="J133" s="756"/>
      <c r="K133" s="756"/>
      <c r="L133" s="756"/>
      <c r="M133" s="756"/>
      <c r="N133" s="756"/>
      <c r="O133" s="756"/>
      <c r="P133" s="756"/>
      <c r="Q133" s="756"/>
      <c r="R133" s="756"/>
      <c r="S133" s="276"/>
    </row>
    <row r="134" spans="1:19" ht="36" customHeight="1">
      <c r="A134" s="106"/>
      <c r="B134" s="893"/>
      <c r="C134" s="894"/>
      <c r="D134" s="890"/>
      <c r="E134" s="787"/>
      <c r="F134" s="803" t="s">
        <v>628</v>
      </c>
      <c r="G134" s="804"/>
      <c r="H134" s="804"/>
      <c r="I134" s="805"/>
      <c r="J134" s="52" t="s">
        <v>84</v>
      </c>
      <c r="K134" s="51" t="s">
        <v>541</v>
      </c>
      <c r="L134" s="51" t="s">
        <v>542</v>
      </c>
      <c r="M134" s="51" t="s">
        <v>541</v>
      </c>
      <c r="N134" s="51" t="s">
        <v>542</v>
      </c>
      <c r="O134" s="51" t="s">
        <v>529</v>
      </c>
      <c r="P134" s="51" t="s">
        <v>326</v>
      </c>
      <c r="Q134" s="52">
        <v>2</v>
      </c>
      <c r="R134" s="257" t="s">
        <v>143</v>
      </c>
      <c r="S134" s="276"/>
    </row>
    <row r="135" spans="1:19" ht="36" customHeight="1">
      <c r="A135" s="106"/>
      <c r="B135" s="893"/>
      <c r="C135" s="894"/>
      <c r="D135" s="890"/>
      <c r="E135" s="795"/>
      <c r="F135" s="803" t="s">
        <v>629</v>
      </c>
      <c r="G135" s="804"/>
      <c r="H135" s="804"/>
      <c r="I135" s="805"/>
      <c r="J135" s="52" t="s">
        <v>84</v>
      </c>
      <c r="K135" s="51" t="s">
        <v>541</v>
      </c>
      <c r="L135" s="51" t="s">
        <v>542</v>
      </c>
      <c r="M135" s="51" t="s">
        <v>541</v>
      </c>
      <c r="N135" s="51" t="s">
        <v>542</v>
      </c>
      <c r="O135" s="51" t="s">
        <v>529</v>
      </c>
      <c r="P135" s="51" t="s">
        <v>326</v>
      </c>
      <c r="Q135" s="52">
        <v>2</v>
      </c>
      <c r="R135" s="257" t="s">
        <v>143</v>
      </c>
      <c r="S135" s="276"/>
    </row>
    <row r="136" spans="1:19" ht="36" customHeight="1">
      <c r="A136" s="106"/>
      <c r="B136" s="893"/>
      <c r="C136" s="894"/>
      <c r="D136" s="890"/>
      <c r="E136" s="786" t="s">
        <v>543</v>
      </c>
      <c r="F136" s="746" t="s">
        <v>413</v>
      </c>
      <c r="G136" s="746"/>
      <c r="H136" s="746"/>
      <c r="I136" s="746"/>
      <c r="J136" s="746"/>
      <c r="K136" s="746"/>
      <c r="L136" s="746"/>
      <c r="M136" s="746"/>
      <c r="N136" s="746"/>
      <c r="O136" s="746"/>
      <c r="P136" s="746"/>
      <c r="Q136" s="746"/>
      <c r="R136" s="746"/>
      <c r="S136" s="276"/>
    </row>
    <row r="137" spans="1:19" ht="36" customHeight="1">
      <c r="A137" s="106"/>
      <c r="B137" s="893"/>
      <c r="C137" s="894"/>
      <c r="D137" s="890"/>
      <c r="E137" s="787"/>
      <c r="F137" s="748" t="s">
        <v>522</v>
      </c>
      <c r="G137" s="748"/>
      <c r="H137" s="748"/>
      <c r="I137" s="748"/>
      <c r="J137" s="127" t="s">
        <v>84</v>
      </c>
      <c r="K137" s="11" t="s">
        <v>542</v>
      </c>
      <c r="L137" s="11" t="s">
        <v>529</v>
      </c>
      <c r="M137" s="11" t="s">
        <v>542</v>
      </c>
      <c r="N137" s="11" t="s">
        <v>529</v>
      </c>
      <c r="O137" s="190" t="s">
        <v>529</v>
      </c>
      <c r="P137" s="266" t="s">
        <v>326</v>
      </c>
      <c r="Q137" s="266">
        <v>2</v>
      </c>
      <c r="R137" s="257" t="s">
        <v>143</v>
      </c>
      <c r="S137" s="276"/>
    </row>
    <row r="138" spans="1:19" ht="36" customHeight="1">
      <c r="A138" s="106"/>
      <c r="B138" s="893"/>
      <c r="C138" s="894"/>
      <c r="D138" s="891"/>
      <c r="E138" s="295" t="s">
        <v>544</v>
      </c>
      <c r="F138" s="706" t="s">
        <v>24</v>
      </c>
      <c r="G138" s="706"/>
      <c r="H138" s="706"/>
      <c r="I138" s="706"/>
      <c r="J138" s="706"/>
      <c r="K138" s="706"/>
      <c r="L138" s="706"/>
      <c r="M138" s="706"/>
      <c r="N138" s="706"/>
      <c r="O138" s="706"/>
      <c r="P138" s="706"/>
      <c r="Q138" s="706"/>
      <c r="R138" s="706"/>
      <c r="S138" s="276"/>
    </row>
    <row r="139" spans="1:19" ht="36" customHeight="1">
      <c r="A139" s="106"/>
      <c r="B139" s="893"/>
      <c r="C139" s="894"/>
      <c r="D139" s="793" t="s">
        <v>545</v>
      </c>
      <c r="E139" s="786" t="s">
        <v>546</v>
      </c>
      <c r="F139" s="796" t="s">
        <v>547</v>
      </c>
      <c r="G139" s="796"/>
      <c r="H139" s="796"/>
      <c r="I139" s="796"/>
      <c r="J139" s="796"/>
      <c r="K139" s="796"/>
      <c r="L139" s="796"/>
      <c r="M139" s="796"/>
      <c r="N139" s="796"/>
      <c r="O139" s="796"/>
      <c r="P139" s="796"/>
      <c r="Q139" s="796"/>
      <c r="R139" s="796"/>
      <c r="S139" s="276"/>
    </row>
    <row r="140" spans="1:19" ht="36" customHeight="1">
      <c r="A140" s="106"/>
      <c r="B140" s="893"/>
      <c r="C140" s="894"/>
      <c r="D140" s="794"/>
      <c r="E140" s="787"/>
      <c r="F140" s="797" t="s">
        <v>548</v>
      </c>
      <c r="G140" s="798"/>
      <c r="H140" s="798"/>
      <c r="I140" s="799"/>
      <c r="J140" s="296" t="s">
        <v>26</v>
      </c>
      <c r="K140" s="297" t="s">
        <v>549</v>
      </c>
      <c r="L140" s="297" t="s">
        <v>549</v>
      </c>
      <c r="M140" s="297" t="s">
        <v>549</v>
      </c>
      <c r="N140" s="297" t="s">
        <v>549</v>
      </c>
      <c r="O140" s="297" t="s">
        <v>549</v>
      </c>
      <c r="P140" s="292" t="s">
        <v>326</v>
      </c>
      <c r="Q140" s="292">
        <v>3</v>
      </c>
      <c r="R140" s="260" t="s">
        <v>15</v>
      </c>
      <c r="S140" s="276"/>
    </row>
    <row r="141" spans="1:19" ht="36" customHeight="1">
      <c r="A141" s="106"/>
      <c r="B141" s="893"/>
      <c r="C141" s="894"/>
      <c r="D141" s="794"/>
      <c r="E141" s="787"/>
      <c r="F141" s="789" t="s">
        <v>464</v>
      </c>
      <c r="G141" s="789"/>
      <c r="H141" s="789"/>
      <c r="I141" s="789"/>
      <c r="J141" s="789"/>
      <c r="K141" s="789"/>
      <c r="L141" s="789"/>
      <c r="M141" s="789"/>
      <c r="N141" s="789"/>
      <c r="O141" s="789"/>
      <c r="P141" s="789"/>
      <c r="Q141" s="789"/>
      <c r="R141" s="789"/>
      <c r="S141" s="276"/>
    </row>
    <row r="142" spans="1:19" ht="36" customHeight="1">
      <c r="A142" s="106"/>
      <c r="B142" s="893"/>
      <c r="C142" s="894"/>
      <c r="D142" s="794"/>
      <c r="E142" s="787"/>
      <c r="F142" s="800" t="s">
        <v>550</v>
      </c>
      <c r="G142" s="801"/>
      <c r="H142" s="801"/>
      <c r="I142" s="802"/>
      <c r="J142" s="274" t="s">
        <v>415</v>
      </c>
      <c r="K142" s="275" t="s">
        <v>549</v>
      </c>
      <c r="L142" s="275" t="s">
        <v>549</v>
      </c>
      <c r="M142" s="275" t="s">
        <v>549</v>
      </c>
      <c r="N142" s="275" t="s">
        <v>549</v>
      </c>
      <c r="O142" s="275" t="s">
        <v>549</v>
      </c>
      <c r="P142" s="285" t="s">
        <v>326</v>
      </c>
      <c r="Q142" s="285">
        <v>2</v>
      </c>
      <c r="R142" s="260" t="s">
        <v>15</v>
      </c>
      <c r="S142" s="276"/>
    </row>
    <row r="143" spans="1:19" ht="36" customHeight="1">
      <c r="A143" s="106"/>
      <c r="B143" s="893"/>
      <c r="C143" s="894"/>
      <c r="D143" s="794"/>
      <c r="E143" s="787"/>
      <c r="F143" s="746" t="s">
        <v>465</v>
      </c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276"/>
    </row>
    <row r="144" spans="1:19" ht="36" customHeight="1">
      <c r="A144" s="106"/>
      <c r="B144" s="893"/>
      <c r="C144" s="894"/>
      <c r="D144" s="794"/>
      <c r="E144" s="787"/>
      <c r="F144" s="775" t="s">
        <v>530</v>
      </c>
      <c r="G144" s="776"/>
      <c r="H144" s="776"/>
      <c r="I144" s="777"/>
      <c r="J144" s="127" t="s">
        <v>424</v>
      </c>
      <c r="K144" s="11" t="s">
        <v>549</v>
      </c>
      <c r="L144" s="11" t="s">
        <v>549</v>
      </c>
      <c r="M144" s="11" t="s">
        <v>549</v>
      </c>
      <c r="N144" s="11" t="s">
        <v>549</v>
      </c>
      <c r="O144" s="11" t="s">
        <v>551</v>
      </c>
      <c r="P144" s="266" t="s">
        <v>326</v>
      </c>
      <c r="Q144" s="266">
        <v>2</v>
      </c>
      <c r="R144" s="260" t="s">
        <v>15</v>
      </c>
      <c r="S144" s="276"/>
    </row>
    <row r="145" spans="1:19" ht="36" customHeight="1">
      <c r="A145" s="106"/>
      <c r="B145" s="893"/>
      <c r="C145" s="894"/>
      <c r="D145" s="794"/>
      <c r="E145" s="787"/>
      <c r="F145" s="775" t="s">
        <v>531</v>
      </c>
      <c r="G145" s="776"/>
      <c r="H145" s="776"/>
      <c r="I145" s="777"/>
      <c r="J145" s="127" t="s">
        <v>432</v>
      </c>
      <c r="K145" s="11" t="s">
        <v>549</v>
      </c>
      <c r="L145" s="11" t="s">
        <v>549</v>
      </c>
      <c r="M145" s="11" t="s">
        <v>549</v>
      </c>
      <c r="N145" s="11" t="s">
        <v>549</v>
      </c>
      <c r="O145" s="11" t="s">
        <v>551</v>
      </c>
      <c r="P145" s="266" t="s">
        <v>326</v>
      </c>
      <c r="Q145" s="266">
        <v>2</v>
      </c>
      <c r="R145" s="260" t="s">
        <v>15</v>
      </c>
      <c r="S145" s="276"/>
    </row>
    <row r="146" spans="1:19" ht="36" customHeight="1">
      <c r="A146" s="106"/>
      <c r="B146" s="893"/>
      <c r="C146" s="894"/>
      <c r="D146" s="794"/>
      <c r="E146" s="787"/>
      <c r="F146" s="770" t="s">
        <v>552</v>
      </c>
      <c r="G146" s="771"/>
      <c r="H146" s="771"/>
      <c r="I146" s="772"/>
      <c r="J146" s="127" t="s">
        <v>196</v>
      </c>
      <c r="K146" s="11" t="s">
        <v>549</v>
      </c>
      <c r="L146" s="11" t="s">
        <v>549</v>
      </c>
      <c r="M146" s="11" t="s">
        <v>549</v>
      </c>
      <c r="N146" s="11" t="s">
        <v>549</v>
      </c>
      <c r="O146" s="11" t="s">
        <v>551</v>
      </c>
      <c r="P146" s="266" t="s">
        <v>326</v>
      </c>
      <c r="Q146" s="266">
        <v>3</v>
      </c>
      <c r="R146" s="260" t="s">
        <v>15</v>
      </c>
      <c r="S146" s="276"/>
    </row>
    <row r="147" spans="1:19" ht="36" customHeight="1">
      <c r="A147" s="106"/>
      <c r="B147" s="893"/>
      <c r="C147" s="894"/>
      <c r="D147" s="794"/>
      <c r="E147" s="795"/>
      <c r="F147" s="747" t="s">
        <v>553</v>
      </c>
      <c r="G147" s="747"/>
      <c r="H147" s="747"/>
      <c r="I147" s="747"/>
      <c r="J147" s="127" t="s">
        <v>84</v>
      </c>
      <c r="K147" s="11" t="s">
        <v>549</v>
      </c>
      <c r="L147" s="11" t="s">
        <v>549</v>
      </c>
      <c r="M147" s="11" t="s">
        <v>549</v>
      </c>
      <c r="N147" s="11" t="s">
        <v>549</v>
      </c>
      <c r="O147" s="11" t="s">
        <v>551</v>
      </c>
      <c r="P147" s="266" t="s">
        <v>326</v>
      </c>
      <c r="Q147" s="266">
        <v>3</v>
      </c>
      <c r="R147" s="260" t="s">
        <v>15</v>
      </c>
      <c r="S147" s="276"/>
    </row>
    <row r="148" spans="1:19" ht="36" customHeight="1">
      <c r="A148" s="106"/>
      <c r="B148" s="893"/>
      <c r="C148" s="894"/>
      <c r="D148" s="794"/>
      <c r="E148" s="786" t="s">
        <v>554</v>
      </c>
      <c r="F148" s="788" t="s">
        <v>555</v>
      </c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276"/>
    </row>
    <row r="149" spans="1:19" ht="36" customHeight="1">
      <c r="A149" s="106"/>
      <c r="B149" s="893"/>
      <c r="C149" s="894"/>
      <c r="D149" s="794"/>
      <c r="E149" s="787"/>
      <c r="F149" s="608" t="s">
        <v>556</v>
      </c>
      <c r="G149" s="609"/>
      <c r="H149" s="609"/>
      <c r="I149" s="610"/>
      <c r="J149" s="48" t="s">
        <v>26</v>
      </c>
      <c r="K149" s="284" t="s">
        <v>557</v>
      </c>
      <c r="L149" s="284" t="s">
        <v>557</v>
      </c>
      <c r="M149" s="284" t="s">
        <v>557</v>
      </c>
      <c r="N149" s="284" t="s">
        <v>557</v>
      </c>
      <c r="O149" s="284" t="s">
        <v>557</v>
      </c>
      <c r="P149" s="258" t="s">
        <v>326</v>
      </c>
      <c r="Q149" s="259">
        <v>3</v>
      </c>
      <c r="R149" s="260" t="s">
        <v>15</v>
      </c>
      <c r="S149" s="276"/>
    </row>
    <row r="150" spans="1:19" ht="36" customHeight="1">
      <c r="A150" s="106"/>
      <c r="B150" s="893"/>
      <c r="C150" s="894"/>
      <c r="D150" s="794"/>
      <c r="E150" s="787"/>
      <c r="F150" s="789" t="s">
        <v>464</v>
      </c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276"/>
    </row>
    <row r="151" spans="1:19" ht="36" customHeight="1">
      <c r="A151" s="106"/>
      <c r="B151" s="893"/>
      <c r="C151" s="894"/>
      <c r="D151" s="794"/>
      <c r="E151" s="787"/>
      <c r="F151" s="790" t="s">
        <v>558</v>
      </c>
      <c r="G151" s="791"/>
      <c r="H151" s="791"/>
      <c r="I151" s="792"/>
      <c r="J151" s="274" t="s">
        <v>415</v>
      </c>
      <c r="K151" s="275" t="s">
        <v>557</v>
      </c>
      <c r="L151" s="275" t="s">
        <v>557</v>
      </c>
      <c r="M151" s="275" t="s">
        <v>557</v>
      </c>
      <c r="N151" s="275" t="s">
        <v>557</v>
      </c>
      <c r="O151" s="275" t="s">
        <v>557</v>
      </c>
      <c r="P151" s="285" t="s">
        <v>326</v>
      </c>
      <c r="Q151" s="285">
        <v>2</v>
      </c>
      <c r="R151" s="260" t="s">
        <v>15</v>
      </c>
      <c r="S151" s="276"/>
    </row>
    <row r="152" spans="1:19" ht="36" customHeight="1">
      <c r="A152" s="106"/>
      <c r="B152" s="893"/>
      <c r="C152" s="894"/>
      <c r="D152" s="794"/>
      <c r="E152" s="787"/>
      <c r="F152" s="746" t="s">
        <v>465</v>
      </c>
      <c r="G152" s="746"/>
      <c r="H152" s="746"/>
      <c r="I152" s="746"/>
      <c r="J152" s="746"/>
      <c r="K152" s="746"/>
      <c r="L152" s="746"/>
      <c r="M152" s="746"/>
      <c r="N152" s="746"/>
      <c r="O152" s="746"/>
      <c r="P152" s="746"/>
      <c r="Q152" s="746"/>
      <c r="R152" s="746"/>
      <c r="S152" s="276"/>
    </row>
    <row r="153" spans="1:19" ht="36" customHeight="1">
      <c r="A153" s="106"/>
      <c r="B153" s="893"/>
      <c r="C153" s="894"/>
      <c r="D153" s="794"/>
      <c r="E153" s="787"/>
      <c r="F153" s="770" t="s">
        <v>559</v>
      </c>
      <c r="G153" s="771"/>
      <c r="H153" s="771"/>
      <c r="I153" s="772"/>
      <c r="J153" s="127" t="s">
        <v>436</v>
      </c>
      <c r="K153" s="11" t="s">
        <v>557</v>
      </c>
      <c r="L153" s="11" t="s">
        <v>557</v>
      </c>
      <c r="M153" s="11" t="s">
        <v>557</v>
      </c>
      <c r="N153" s="11" t="s">
        <v>557</v>
      </c>
      <c r="O153" s="11" t="s">
        <v>551</v>
      </c>
      <c r="P153" s="266" t="s">
        <v>326</v>
      </c>
      <c r="Q153" s="266">
        <v>3</v>
      </c>
      <c r="R153" s="260" t="s">
        <v>15</v>
      </c>
      <c r="S153" s="276"/>
    </row>
    <row r="154" spans="1:19" ht="118.2" customHeight="1">
      <c r="A154" s="106"/>
      <c r="B154" s="893"/>
      <c r="C154" s="894"/>
      <c r="D154" s="794"/>
      <c r="E154" s="787"/>
      <c r="F154" s="775" t="s">
        <v>560</v>
      </c>
      <c r="G154" s="776"/>
      <c r="H154" s="776"/>
      <c r="I154" s="777"/>
      <c r="J154" s="127" t="s">
        <v>432</v>
      </c>
      <c r="K154" s="11" t="s">
        <v>557</v>
      </c>
      <c r="L154" s="127" t="s">
        <v>104</v>
      </c>
      <c r="M154" s="11" t="s">
        <v>557</v>
      </c>
      <c r="N154" s="127" t="s">
        <v>104</v>
      </c>
      <c r="O154" s="11" t="s">
        <v>551</v>
      </c>
      <c r="P154" s="266" t="s">
        <v>326</v>
      </c>
      <c r="Q154" s="266">
        <v>2</v>
      </c>
      <c r="R154" s="288" t="s">
        <v>561</v>
      </c>
      <c r="S154" s="276"/>
    </row>
    <row r="155" spans="1:19" ht="40.200000000000003" customHeight="1">
      <c r="A155" s="106"/>
      <c r="B155" s="45" t="s">
        <v>48</v>
      </c>
      <c r="C155" s="45" t="s">
        <v>49</v>
      </c>
      <c r="D155" s="45" t="s">
        <v>0</v>
      </c>
      <c r="E155" s="45" t="s">
        <v>1</v>
      </c>
      <c r="F155" s="742" t="s">
        <v>2</v>
      </c>
      <c r="G155" s="742"/>
      <c r="H155" s="742"/>
      <c r="I155" s="742"/>
      <c r="J155" s="45" t="s">
        <v>91</v>
      </c>
      <c r="K155" s="45" t="s">
        <v>3</v>
      </c>
      <c r="L155" s="45" t="s">
        <v>4</v>
      </c>
      <c r="M155" s="45" t="s">
        <v>5</v>
      </c>
      <c r="N155" s="256" t="s">
        <v>6</v>
      </c>
      <c r="O155" s="45" t="s">
        <v>274</v>
      </c>
      <c r="P155" s="45" t="s">
        <v>7</v>
      </c>
      <c r="Q155" s="45" t="s">
        <v>8</v>
      </c>
      <c r="R155" s="45" t="s">
        <v>9</v>
      </c>
      <c r="S155" s="276"/>
    </row>
    <row r="156" spans="1:19" ht="36" customHeight="1">
      <c r="A156" s="106"/>
      <c r="B156" s="778" t="s">
        <v>503</v>
      </c>
      <c r="C156" s="780" t="s">
        <v>408</v>
      </c>
      <c r="D156" s="782" t="s">
        <v>545</v>
      </c>
      <c r="E156" s="784" t="s">
        <v>554</v>
      </c>
      <c r="F156" s="746" t="s">
        <v>465</v>
      </c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276"/>
    </row>
    <row r="157" spans="1:19" ht="36" customHeight="1">
      <c r="A157" s="106"/>
      <c r="B157" s="778"/>
      <c r="C157" s="780"/>
      <c r="D157" s="782"/>
      <c r="E157" s="784"/>
      <c r="F157" s="770" t="s">
        <v>562</v>
      </c>
      <c r="G157" s="771"/>
      <c r="H157" s="771"/>
      <c r="I157" s="772"/>
      <c r="J157" s="127" t="s">
        <v>429</v>
      </c>
      <c r="K157" s="11" t="s">
        <v>557</v>
      </c>
      <c r="L157" s="11" t="s">
        <v>557</v>
      </c>
      <c r="M157" s="11" t="s">
        <v>563</v>
      </c>
      <c r="N157" s="11" t="s">
        <v>564</v>
      </c>
      <c r="O157" s="11" t="s">
        <v>551</v>
      </c>
      <c r="P157" s="266" t="s">
        <v>16</v>
      </c>
      <c r="Q157" s="266">
        <v>4</v>
      </c>
      <c r="R157" s="257" t="s">
        <v>143</v>
      </c>
      <c r="S157" s="276"/>
    </row>
    <row r="158" spans="1:19" ht="36" customHeight="1">
      <c r="A158" s="106"/>
      <c r="B158" s="778"/>
      <c r="C158" s="780"/>
      <c r="D158" s="782"/>
      <c r="E158" s="784"/>
      <c r="F158" s="770" t="s">
        <v>565</v>
      </c>
      <c r="G158" s="771"/>
      <c r="H158" s="771"/>
      <c r="I158" s="772"/>
      <c r="J158" s="127" t="s">
        <v>433</v>
      </c>
      <c r="K158" s="11" t="s">
        <v>557</v>
      </c>
      <c r="L158" s="11" t="s">
        <v>557</v>
      </c>
      <c r="M158" s="11" t="s">
        <v>563</v>
      </c>
      <c r="N158" s="11" t="s">
        <v>564</v>
      </c>
      <c r="O158" s="11" t="s">
        <v>551</v>
      </c>
      <c r="P158" s="266" t="s">
        <v>16</v>
      </c>
      <c r="Q158" s="266">
        <v>5</v>
      </c>
      <c r="R158" s="257" t="s">
        <v>143</v>
      </c>
      <c r="S158" s="276"/>
    </row>
    <row r="159" spans="1:19" ht="36" customHeight="1">
      <c r="A159" s="106"/>
      <c r="B159" s="778"/>
      <c r="C159" s="780"/>
      <c r="D159" s="782"/>
      <c r="E159" s="784"/>
      <c r="F159" s="770" t="s">
        <v>566</v>
      </c>
      <c r="G159" s="771"/>
      <c r="H159" s="771"/>
      <c r="I159" s="772"/>
      <c r="J159" s="127" t="s">
        <v>567</v>
      </c>
      <c r="K159" s="11" t="s">
        <v>557</v>
      </c>
      <c r="L159" s="11" t="s">
        <v>557</v>
      </c>
      <c r="M159" s="11" t="s">
        <v>568</v>
      </c>
      <c r="N159" s="11" t="s">
        <v>568</v>
      </c>
      <c r="O159" s="11" t="s">
        <v>551</v>
      </c>
      <c r="P159" s="266" t="s">
        <v>16</v>
      </c>
      <c r="Q159" s="266">
        <v>4</v>
      </c>
      <c r="R159" s="257" t="s">
        <v>152</v>
      </c>
      <c r="S159" s="276"/>
    </row>
    <row r="160" spans="1:19" ht="36" customHeight="1">
      <c r="A160" s="106"/>
      <c r="B160" s="778"/>
      <c r="C160" s="780"/>
      <c r="D160" s="782"/>
      <c r="E160" s="784"/>
      <c r="F160" s="773" t="s">
        <v>460</v>
      </c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276"/>
    </row>
    <row r="161" spans="1:19" ht="36" customHeight="1">
      <c r="A161" s="106"/>
      <c r="B161" s="778"/>
      <c r="C161" s="780"/>
      <c r="D161" s="782"/>
      <c r="E161" s="784"/>
      <c r="F161" s="774" t="s">
        <v>569</v>
      </c>
      <c r="G161" s="774"/>
      <c r="H161" s="774"/>
      <c r="I161" s="774"/>
      <c r="J161" s="103" t="s">
        <v>570</v>
      </c>
      <c r="K161" s="120" t="s">
        <v>557</v>
      </c>
      <c r="L161" s="120" t="s">
        <v>557</v>
      </c>
      <c r="M161" s="120" t="s">
        <v>563</v>
      </c>
      <c r="N161" s="120" t="s">
        <v>563</v>
      </c>
      <c r="O161" s="120" t="s">
        <v>551</v>
      </c>
      <c r="P161" s="268" t="s">
        <v>16</v>
      </c>
      <c r="Q161" s="150">
        <v>5</v>
      </c>
      <c r="R161" s="260" t="s">
        <v>15</v>
      </c>
      <c r="S161" s="276"/>
    </row>
    <row r="162" spans="1:19" ht="36" customHeight="1">
      <c r="A162" s="106"/>
      <c r="B162" s="778"/>
      <c r="C162" s="780"/>
      <c r="D162" s="782"/>
      <c r="E162" s="784"/>
      <c r="F162" s="749" t="s">
        <v>467</v>
      </c>
      <c r="G162" s="749"/>
      <c r="H162" s="749"/>
      <c r="I162" s="749"/>
      <c r="J162" s="749"/>
      <c r="K162" s="769"/>
      <c r="L162" s="769"/>
      <c r="M162" s="769"/>
      <c r="N162" s="769"/>
      <c r="O162" s="769"/>
      <c r="P162" s="749"/>
      <c r="Q162" s="749"/>
      <c r="R162" s="749"/>
      <c r="S162" s="276"/>
    </row>
    <row r="163" spans="1:19" ht="36" customHeight="1">
      <c r="A163" s="106"/>
      <c r="B163" s="778"/>
      <c r="C163" s="780"/>
      <c r="D163" s="782"/>
      <c r="E163" s="784"/>
      <c r="F163" s="751" t="s">
        <v>571</v>
      </c>
      <c r="G163" s="751"/>
      <c r="H163" s="751"/>
      <c r="I163" s="751"/>
      <c r="J163" s="99" t="s">
        <v>423</v>
      </c>
      <c r="K163" s="265" t="s">
        <v>557</v>
      </c>
      <c r="L163" s="265" t="s">
        <v>557</v>
      </c>
      <c r="M163" s="265" t="s">
        <v>557</v>
      </c>
      <c r="N163" s="265" t="s">
        <v>557</v>
      </c>
      <c r="O163" s="261" t="s">
        <v>551</v>
      </c>
      <c r="P163" s="97" t="s">
        <v>55</v>
      </c>
      <c r="Q163" s="55">
        <v>1</v>
      </c>
      <c r="R163" s="260" t="s">
        <v>15</v>
      </c>
      <c r="S163" s="276"/>
    </row>
    <row r="164" spans="1:19" ht="36" customHeight="1">
      <c r="A164" s="106"/>
      <c r="B164" s="778"/>
      <c r="C164" s="780"/>
      <c r="D164" s="782"/>
      <c r="E164" s="784"/>
      <c r="F164" s="750" t="s">
        <v>572</v>
      </c>
      <c r="G164" s="750"/>
      <c r="H164" s="750"/>
      <c r="I164" s="750"/>
      <c r="J164" s="99" t="s">
        <v>430</v>
      </c>
      <c r="K164" s="265" t="s">
        <v>557</v>
      </c>
      <c r="L164" s="265" t="s">
        <v>557</v>
      </c>
      <c r="M164" s="265" t="s">
        <v>557</v>
      </c>
      <c r="N164" s="265" t="s">
        <v>557</v>
      </c>
      <c r="O164" s="261" t="s">
        <v>551</v>
      </c>
      <c r="P164" s="97" t="s">
        <v>55</v>
      </c>
      <c r="Q164" s="55">
        <v>1</v>
      </c>
      <c r="R164" s="260" t="s">
        <v>15</v>
      </c>
      <c r="S164" s="276"/>
    </row>
    <row r="165" spans="1:19" ht="36" customHeight="1">
      <c r="A165" s="106"/>
      <c r="B165" s="778"/>
      <c r="C165" s="780"/>
      <c r="D165" s="782"/>
      <c r="E165" s="784"/>
      <c r="F165" s="750" t="s">
        <v>573</v>
      </c>
      <c r="G165" s="750"/>
      <c r="H165" s="750"/>
      <c r="I165" s="750"/>
      <c r="J165" s="99" t="s">
        <v>84</v>
      </c>
      <c r="K165" s="265" t="s">
        <v>557</v>
      </c>
      <c r="L165" s="265" t="s">
        <v>557</v>
      </c>
      <c r="M165" s="265" t="s">
        <v>557</v>
      </c>
      <c r="N165" s="265" t="s">
        <v>557</v>
      </c>
      <c r="O165" s="261" t="s">
        <v>551</v>
      </c>
      <c r="P165" s="97" t="s">
        <v>326</v>
      </c>
      <c r="Q165" s="55">
        <v>2</v>
      </c>
      <c r="R165" s="260" t="s">
        <v>15</v>
      </c>
      <c r="S165" s="276"/>
    </row>
    <row r="166" spans="1:19" ht="36" customHeight="1">
      <c r="A166" s="106"/>
      <c r="B166" s="778"/>
      <c r="C166" s="780"/>
      <c r="D166" s="782"/>
      <c r="E166" s="785"/>
      <c r="F166" s="750" t="s">
        <v>574</v>
      </c>
      <c r="G166" s="750"/>
      <c r="H166" s="750"/>
      <c r="I166" s="750"/>
      <c r="J166" s="99" t="s">
        <v>196</v>
      </c>
      <c r="K166" s="265" t="s">
        <v>557</v>
      </c>
      <c r="L166" s="265" t="s">
        <v>557</v>
      </c>
      <c r="M166" s="265" t="s">
        <v>557</v>
      </c>
      <c r="N166" s="265" t="s">
        <v>557</v>
      </c>
      <c r="O166" s="261" t="s">
        <v>551</v>
      </c>
      <c r="P166" s="97" t="s">
        <v>326</v>
      </c>
      <c r="Q166" s="55">
        <v>2</v>
      </c>
      <c r="R166" s="260" t="s">
        <v>15</v>
      </c>
      <c r="S166" s="276"/>
    </row>
    <row r="167" spans="1:19" ht="36" customHeight="1">
      <c r="A167" s="106"/>
      <c r="B167" s="778"/>
      <c r="C167" s="780"/>
      <c r="D167" s="782"/>
      <c r="E167" s="752" t="s">
        <v>575</v>
      </c>
      <c r="F167" s="749" t="s">
        <v>159</v>
      </c>
      <c r="G167" s="749"/>
      <c r="H167" s="749"/>
      <c r="I167" s="749"/>
      <c r="J167" s="749"/>
      <c r="K167" s="769"/>
      <c r="L167" s="769"/>
      <c r="M167" s="769"/>
      <c r="N167" s="769"/>
      <c r="O167" s="769"/>
      <c r="P167" s="749"/>
      <c r="Q167" s="749"/>
      <c r="R167" s="749"/>
      <c r="S167" s="276"/>
    </row>
    <row r="168" spans="1:19" ht="36" customHeight="1">
      <c r="A168" s="106"/>
      <c r="B168" s="778"/>
      <c r="C168" s="780"/>
      <c r="D168" s="782"/>
      <c r="E168" s="752"/>
      <c r="F168" s="751" t="s">
        <v>576</v>
      </c>
      <c r="G168" s="751"/>
      <c r="H168" s="751"/>
      <c r="I168" s="751"/>
      <c r="J168" s="99" t="s">
        <v>423</v>
      </c>
      <c r="K168" s="265" t="s">
        <v>563</v>
      </c>
      <c r="L168" s="99" t="s">
        <v>104</v>
      </c>
      <c r="M168" s="265" t="s">
        <v>563</v>
      </c>
      <c r="N168" s="99" t="s">
        <v>104</v>
      </c>
      <c r="O168" s="261" t="s">
        <v>551</v>
      </c>
      <c r="P168" s="97" t="s">
        <v>55</v>
      </c>
      <c r="Q168" s="55">
        <v>1</v>
      </c>
      <c r="R168" s="288" t="s">
        <v>470</v>
      </c>
      <c r="S168" s="276"/>
    </row>
    <row r="169" spans="1:19" ht="36">
      <c r="A169" s="106"/>
      <c r="B169" s="778"/>
      <c r="C169" s="780"/>
      <c r="D169" s="782"/>
      <c r="E169" s="752"/>
      <c r="F169" s="751" t="s">
        <v>577</v>
      </c>
      <c r="G169" s="751"/>
      <c r="H169" s="751"/>
      <c r="I169" s="751"/>
      <c r="J169" s="99" t="s">
        <v>430</v>
      </c>
      <c r="K169" s="265" t="s">
        <v>563</v>
      </c>
      <c r="L169" s="265" t="s">
        <v>563</v>
      </c>
      <c r="M169" s="265" t="s">
        <v>563</v>
      </c>
      <c r="N169" s="265" t="s">
        <v>563</v>
      </c>
      <c r="O169" s="261" t="s">
        <v>551</v>
      </c>
      <c r="P169" s="262" t="s">
        <v>55</v>
      </c>
      <c r="Q169" s="298">
        <v>1</v>
      </c>
      <c r="R169" s="260" t="s">
        <v>15</v>
      </c>
      <c r="S169" s="276"/>
    </row>
    <row r="170" spans="1:19" ht="36">
      <c r="A170" s="106"/>
      <c r="B170" s="778"/>
      <c r="C170" s="780"/>
      <c r="D170" s="782"/>
      <c r="E170" s="752"/>
      <c r="F170" s="750" t="s">
        <v>578</v>
      </c>
      <c r="G170" s="750"/>
      <c r="H170" s="750"/>
      <c r="I170" s="750"/>
      <c r="J170" s="761" t="s">
        <v>469</v>
      </c>
      <c r="K170" s="758" t="s">
        <v>563</v>
      </c>
      <c r="L170" s="758" t="s">
        <v>568</v>
      </c>
      <c r="M170" s="758" t="s">
        <v>568</v>
      </c>
      <c r="N170" s="761"/>
      <c r="O170" s="764" t="s">
        <v>551</v>
      </c>
      <c r="P170" s="767" t="s">
        <v>326</v>
      </c>
      <c r="Q170" s="768">
        <v>3</v>
      </c>
      <c r="R170" s="753" t="s">
        <v>143</v>
      </c>
      <c r="S170" s="276"/>
    </row>
    <row r="171" spans="1:19" ht="36">
      <c r="A171" s="106"/>
      <c r="B171" s="778"/>
      <c r="C171" s="780"/>
      <c r="D171" s="782"/>
      <c r="E171" s="752"/>
      <c r="F171" s="750" t="s">
        <v>579</v>
      </c>
      <c r="G171" s="750"/>
      <c r="H171" s="750"/>
      <c r="I171" s="750"/>
      <c r="J171" s="762"/>
      <c r="K171" s="759"/>
      <c r="L171" s="759"/>
      <c r="M171" s="759"/>
      <c r="N171" s="762"/>
      <c r="O171" s="765"/>
      <c r="P171" s="767"/>
      <c r="Q171" s="768"/>
      <c r="R171" s="754"/>
      <c r="S171" s="276"/>
    </row>
    <row r="172" spans="1:19" ht="36">
      <c r="A172" s="106"/>
      <c r="B172" s="778"/>
      <c r="C172" s="780"/>
      <c r="D172" s="782"/>
      <c r="E172" s="752"/>
      <c r="F172" s="750" t="s">
        <v>580</v>
      </c>
      <c r="G172" s="750"/>
      <c r="H172" s="750"/>
      <c r="I172" s="750"/>
      <c r="J172" s="762"/>
      <c r="K172" s="759"/>
      <c r="L172" s="759"/>
      <c r="M172" s="759"/>
      <c r="N172" s="762"/>
      <c r="O172" s="765"/>
      <c r="P172" s="767"/>
      <c r="Q172" s="768"/>
      <c r="R172" s="754"/>
      <c r="S172" s="276"/>
    </row>
    <row r="173" spans="1:19" ht="38.4" customHeight="1">
      <c r="A173" s="106"/>
      <c r="B173" s="778"/>
      <c r="C173" s="780"/>
      <c r="D173" s="782"/>
      <c r="E173" s="752"/>
      <c r="F173" s="750" t="s">
        <v>581</v>
      </c>
      <c r="G173" s="750"/>
      <c r="H173" s="750"/>
      <c r="I173" s="750"/>
      <c r="J173" s="763"/>
      <c r="K173" s="760"/>
      <c r="L173" s="760"/>
      <c r="M173" s="760"/>
      <c r="N173" s="763"/>
      <c r="O173" s="766"/>
      <c r="P173" s="767"/>
      <c r="Q173" s="768"/>
      <c r="R173" s="755"/>
      <c r="S173" s="276"/>
    </row>
    <row r="174" spans="1:19" ht="36" customHeight="1">
      <c r="A174" s="106"/>
      <c r="B174" s="778"/>
      <c r="C174" s="780"/>
      <c r="D174" s="782"/>
      <c r="E174" s="752" t="s">
        <v>582</v>
      </c>
      <c r="F174" s="756" t="s">
        <v>133</v>
      </c>
      <c r="G174" s="756"/>
      <c r="H174" s="756"/>
      <c r="I174" s="756"/>
      <c r="J174" s="756"/>
      <c r="K174" s="756"/>
      <c r="L174" s="756"/>
      <c r="M174" s="756"/>
      <c r="N174" s="756"/>
      <c r="O174" s="756"/>
      <c r="P174" s="756"/>
      <c r="Q174" s="756"/>
      <c r="R174" s="756"/>
      <c r="S174" s="276"/>
    </row>
    <row r="175" spans="1:19" ht="36" customHeight="1">
      <c r="A175" s="106"/>
      <c r="B175" s="778"/>
      <c r="C175" s="780"/>
      <c r="D175" s="782"/>
      <c r="E175" s="752"/>
      <c r="F175" s="757" t="s">
        <v>583</v>
      </c>
      <c r="G175" s="757"/>
      <c r="H175" s="757"/>
      <c r="I175" s="757"/>
      <c r="J175" s="52" t="s">
        <v>26</v>
      </c>
      <c r="K175" s="51" t="s">
        <v>584</v>
      </c>
      <c r="L175" s="51" t="s">
        <v>584</v>
      </c>
      <c r="M175" s="51" t="s">
        <v>584</v>
      </c>
      <c r="N175" s="51" t="s">
        <v>584</v>
      </c>
      <c r="O175" s="51" t="s">
        <v>551</v>
      </c>
      <c r="P175" s="51" t="s">
        <v>326</v>
      </c>
      <c r="Q175" s="52">
        <v>2</v>
      </c>
      <c r="R175" s="260" t="s">
        <v>15</v>
      </c>
      <c r="S175" s="276"/>
    </row>
    <row r="176" spans="1:19" ht="36" customHeight="1">
      <c r="A176" s="106"/>
      <c r="B176" s="778"/>
      <c r="C176" s="780"/>
      <c r="D176" s="782"/>
      <c r="E176" s="752"/>
      <c r="F176" s="757" t="s">
        <v>585</v>
      </c>
      <c r="G176" s="757"/>
      <c r="H176" s="757"/>
      <c r="I176" s="757"/>
      <c r="J176" s="52" t="s">
        <v>26</v>
      </c>
      <c r="K176" s="51" t="s">
        <v>584</v>
      </c>
      <c r="L176" s="51" t="s">
        <v>584</v>
      </c>
      <c r="M176" s="51" t="s">
        <v>584</v>
      </c>
      <c r="N176" s="51" t="s">
        <v>584</v>
      </c>
      <c r="O176" s="51" t="s">
        <v>551</v>
      </c>
      <c r="P176" s="51" t="s">
        <v>326</v>
      </c>
      <c r="Q176" s="52">
        <v>2</v>
      </c>
      <c r="R176" s="260" t="s">
        <v>15</v>
      </c>
      <c r="S176" s="276"/>
    </row>
    <row r="177" spans="1:19" ht="36" customHeight="1">
      <c r="A177" s="106"/>
      <c r="B177" s="778"/>
      <c r="C177" s="780"/>
      <c r="D177" s="782"/>
      <c r="E177" s="752" t="s">
        <v>586</v>
      </c>
      <c r="F177" s="746" t="s">
        <v>413</v>
      </c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276"/>
    </row>
    <row r="178" spans="1:19" ht="36" customHeight="1">
      <c r="A178" s="106"/>
      <c r="B178" s="778"/>
      <c r="C178" s="780"/>
      <c r="D178" s="782"/>
      <c r="E178" s="752"/>
      <c r="F178" s="747" t="s">
        <v>587</v>
      </c>
      <c r="G178" s="747"/>
      <c r="H178" s="747"/>
      <c r="I178" s="747"/>
      <c r="J178" s="127" t="s">
        <v>422</v>
      </c>
      <c r="K178" s="11" t="s">
        <v>564</v>
      </c>
      <c r="L178" s="11" t="s">
        <v>564</v>
      </c>
      <c r="M178" s="11" t="s">
        <v>564</v>
      </c>
      <c r="N178" s="11" t="s">
        <v>564</v>
      </c>
      <c r="O178" s="11" t="s">
        <v>551</v>
      </c>
      <c r="P178" s="266" t="s">
        <v>326</v>
      </c>
      <c r="Q178" s="266">
        <v>2</v>
      </c>
      <c r="R178" s="260" t="s">
        <v>15</v>
      </c>
      <c r="S178" s="276"/>
    </row>
    <row r="179" spans="1:19" ht="36" customHeight="1">
      <c r="A179" s="106"/>
      <c r="B179" s="778"/>
      <c r="C179" s="780"/>
      <c r="D179" s="782"/>
      <c r="E179" s="752"/>
      <c r="F179" s="749" t="s">
        <v>22</v>
      </c>
      <c r="G179" s="749"/>
      <c r="H179" s="749"/>
      <c r="I179" s="749"/>
      <c r="J179" s="749"/>
      <c r="K179" s="749"/>
      <c r="L179" s="749"/>
      <c r="M179" s="749"/>
      <c r="N179" s="749"/>
      <c r="O179" s="749"/>
      <c r="P179" s="749"/>
      <c r="Q179" s="749"/>
      <c r="R179" s="749"/>
      <c r="S179" s="276"/>
    </row>
    <row r="180" spans="1:19" ht="36" customHeight="1">
      <c r="A180" s="106"/>
      <c r="B180" s="778"/>
      <c r="C180" s="780"/>
      <c r="D180" s="782"/>
      <c r="E180" s="752"/>
      <c r="F180" s="751" t="s">
        <v>588</v>
      </c>
      <c r="G180" s="751"/>
      <c r="H180" s="751"/>
      <c r="I180" s="751"/>
      <c r="J180" s="99" t="s">
        <v>439</v>
      </c>
      <c r="K180" s="265" t="s">
        <v>564</v>
      </c>
      <c r="L180" s="265" t="s">
        <v>568</v>
      </c>
      <c r="M180" s="265" t="s">
        <v>564</v>
      </c>
      <c r="N180" s="265" t="s">
        <v>568</v>
      </c>
      <c r="O180" s="261" t="s">
        <v>551</v>
      </c>
      <c r="P180" s="97" t="s">
        <v>55</v>
      </c>
      <c r="Q180" s="55">
        <v>1</v>
      </c>
      <c r="R180" s="257" t="s">
        <v>143</v>
      </c>
      <c r="S180" s="276"/>
    </row>
    <row r="181" spans="1:19" ht="36" customHeight="1">
      <c r="A181" s="106"/>
      <c r="B181" s="778"/>
      <c r="C181" s="780"/>
      <c r="D181" s="782"/>
      <c r="E181" s="752"/>
      <c r="F181" s="751" t="s">
        <v>589</v>
      </c>
      <c r="G181" s="751"/>
      <c r="H181" s="751"/>
      <c r="I181" s="751"/>
      <c r="J181" s="99" t="s">
        <v>429</v>
      </c>
      <c r="K181" s="265" t="s">
        <v>564</v>
      </c>
      <c r="L181" s="265" t="s">
        <v>564</v>
      </c>
      <c r="M181" s="265" t="s">
        <v>564</v>
      </c>
      <c r="N181" s="265" t="s">
        <v>564</v>
      </c>
      <c r="O181" s="261" t="s">
        <v>551</v>
      </c>
      <c r="P181" s="97" t="s">
        <v>326</v>
      </c>
      <c r="Q181" s="55">
        <v>2</v>
      </c>
      <c r="R181" s="260" t="s">
        <v>15</v>
      </c>
      <c r="S181" s="276"/>
    </row>
    <row r="182" spans="1:19" ht="36" customHeight="1">
      <c r="A182" s="106"/>
      <c r="B182" s="778"/>
      <c r="C182" s="780"/>
      <c r="D182" s="782"/>
      <c r="E182" s="752"/>
      <c r="F182" s="751" t="s">
        <v>590</v>
      </c>
      <c r="G182" s="751"/>
      <c r="H182" s="751"/>
      <c r="I182" s="751"/>
      <c r="J182" s="99" t="s">
        <v>591</v>
      </c>
      <c r="K182" s="265" t="s">
        <v>564</v>
      </c>
      <c r="L182" s="99"/>
      <c r="M182" s="265" t="s">
        <v>564</v>
      </c>
      <c r="N182" s="99"/>
      <c r="O182" s="261" t="s">
        <v>551</v>
      </c>
      <c r="P182" s="97" t="s">
        <v>16</v>
      </c>
      <c r="Q182" s="55">
        <v>4</v>
      </c>
      <c r="R182" s="301"/>
      <c r="S182" s="276"/>
    </row>
    <row r="183" spans="1:19" ht="36" customHeight="1">
      <c r="A183" s="106"/>
      <c r="B183" s="778"/>
      <c r="C183" s="780"/>
      <c r="D183" s="782"/>
      <c r="E183" s="743" t="s">
        <v>592</v>
      </c>
      <c r="F183" s="746" t="s">
        <v>413</v>
      </c>
      <c r="G183" s="746"/>
      <c r="H183" s="746"/>
      <c r="I183" s="746"/>
      <c r="J183" s="746"/>
      <c r="K183" s="746"/>
      <c r="L183" s="746"/>
      <c r="M183" s="746"/>
      <c r="N183" s="746"/>
      <c r="O183" s="746"/>
      <c r="P183" s="746"/>
      <c r="Q183" s="746"/>
      <c r="R183" s="746"/>
      <c r="S183" s="276"/>
    </row>
    <row r="184" spans="1:19" ht="36" customHeight="1">
      <c r="A184" s="106"/>
      <c r="B184" s="778"/>
      <c r="C184" s="780"/>
      <c r="D184" s="782"/>
      <c r="E184" s="744"/>
      <c r="F184" s="747" t="s">
        <v>593</v>
      </c>
      <c r="G184" s="747"/>
      <c r="H184" s="747"/>
      <c r="I184" s="747"/>
      <c r="J184" s="127" t="s">
        <v>436</v>
      </c>
      <c r="K184" s="11" t="s">
        <v>568</v>
      </c>
      <c r="L184" s="11" t="s">
        <v>568</v>
      </c>
      <c r="M184" s="11" t="s">
        <v>568</v>
      </c>
      <c r="N184" s="11" t="s">
        <v>568</v>
      </c>
      <c r="O184" s="11" t="s">
        <v>551</v>
      </c>
      <c r="P184" s="266" t="s">
        <v>16</v>
      </c>
      <c r="Q184" s="266">
        <v>4</v>
      </c>
      <c r="R184" s="260" t="s">
        <v>15</v>
      </c>
      <c r="S184" s="276"/>
    </row>
    <row r="185" spans="1:19" ht="36" customHeight="1">
      <c r="A185" s="106"/>
      <c r="B185" s="778"/>
      <c r="C185" s="780"/>
      <c r="D185" s="782"/>
      <c r="E185" s="744"/>
      <c r="F185" s="748" t="s">
        <v>594</v>
      </c>
      <c r="G185" s="748"/>
      <c r="H185" s="748"/>
      <c r="I185" s="748"/>
      <c r="J185" s="127" t="s">
        <v>84</v>
      </c>
      <c r="K185" s="11" t="s">
        <v>568</v>
      </c>
      <c r="L185" s="127"/>
      <c r="M185" s="11" t="s">
        <v>568</v>
      </c>
      <c r="N185" s="127"/>
      <c r="O185" s="11" t="s">
        <v>551</v>
      </c>
      <c r="P185" s="266" t="s">
        <v>326</v>
      </c>
      <c r="Q185" s="266">
        <v>2</v>
      </c>
      <c r="R185" s="301"/>
      <c r="S185" s="276"/>
    </row>
    <row r="186" spans="1:19" ht="36" customHeight="1">
      <c r="A186" s="106"/>
      <c r="B186" s="778"/>
      <c r="C186" s="780"/>
      <c r="D186" s="782"/>
      <c r="E186" s="744"/>
      <c r="F186" s="749" t="s">
        <v>22</v>
      </c>
      <c r="G186" s="749"/>
      <c r="H186" s="749"/>
      <c r="I186" s="749"/>
      <c r="J186" s="749"/>
      <c r="K186" s="749"/>
      <c r="L186" s="749"/>
      <c r="M186" s="749"/>
      <c r="N186" s="749"/>
      <c r="O186" s="749"/>
      <c r="P186" s="749"/>
      <c r="Q186" s="749"/>
      <c r="R186" s="749"/>
      <c r="S186" s="276"/>
    </row>
    <row r="187" spans="1:19" ht="36" customHeight="1">
      <c r="A187" s="106"/>
      <c r="B187" s="778"/>
      <c r="C187" s="780"/>
      <c r="D187" s="782"/>
      <c r="E187" s="744"/>
      <c r="F187" s="750" t="s">
        <v>595</v>
      </c>
      <c r="G187" s="750"/>
      <c r="H187" s="750"/>
      <c r="I187" s="750"/>
      <c r="J187" s="99" t="s">
        <v>429</v>
      </c>
      <c r="K187" s="265" t="s">
        <v>568</v>
      </c>
      <c r="L187" s="99"/>
      <c r="M187" s="265" t="s">
        <v>568</v>
      </c>
      <c r="N187" s="99"/>
      <c r="O187" s="261" t="s">
        <v>551</v>
      </c>
      <c r="P187" s="97" t="s">
        <v>326</v>
      </c>
      <c r="Q187" s="55">
        <v>3</v>
      </c>
      <c r="R187" s="301"/>
      <c r="S187" s="276"/>
    </row>
    <row r="188" spans="1:19" ht="36" customHeight="1">
      <c r="A188" s="106"/>
      <c r="B188" s="778"/>
      <c r="C188" s="780"/>
      <c r="D188" s="782"/>
      <c r="E188" s="744"/>
      <c r="F188" s="750" t="s">
        <v>596</v>
      </c>
      <c r="G188" s="750"/>
      <c r="H188" s="750"/>
      <c r="I188" s="750"/>
      <c r="J188" s="99" t="s">
        <v>432</v>
      </c>
      <c r="K188" s="265" t="s">
        <v>568</v>
      </c>
      <c r="L188" s="99"/>
      <c r="M188" s="265" t="s">
        <v>568</v>
      </c>
      <c r="N188" s="99"/>
      <c r="O188" s="261" t="s">
        <v>551</v>
      </c>
      <c r="P188" s="97" t="s">
        <v>55</v>
      </c>
      <c r="Q188" s="55">
        <v>1</v>
      </c>
      <c r="R188" s="301"/>
      <c r="S188" s="276"/>
    </row>
    <row r="189" spans="1:19" ht="36" customHeight="1">
      <c r="A189" s="106"/>
      <c r="B189" s="778"/>
      <c r="C189" s="780"/>
      <c r="D189" s="782"/>
      <c r="E189" s="745"/>
      <c r="F189" s="751" t="s">
        <v>597</v>
      </c>
      <c r="G189" s="751"/>
      <c r="H189" s="751"/>
      <c r="I189" s="751"/>
      <c r="J189" s="99" t="s">
        <v>196</v>
      </c>
      <c r="K189" s="265" t="s">
        <v>568</v>
      </c>
      <c r="L189" s="99"/>
      <c r="M189" s="265" t="s">
        <v>568</v>
      </c>
      <c r="N189" s="99"/>
      <c r="O189" s="261" t="s">
        <v>551</v>
      </c>
      <c r="P189" s="97" t="s">
        <v>55</v>
      </c>
      <c r="Q189" s="55">
        <v>1</v>
      </c>
      <c r="R189" s="301"/>
      <c r="S189" s="276"/>
    </row>
    <row r="190" spans="1:19" ht="36" customHeight="1">
      <c r="A190" s="106"/>
      <c r="B190" s="779"/>
      <c r="C190" s="781"/>
      <c r="D190" s="783"/>
      <c r="E190" s="302" t="s">
        <v>598</v>
      </c>
      <c r="F190" s="706" t="s">
        <v>24</v>
      </c>
      <c r="G190" s="706"/>
      <c r="H190" s="706"/>
      <c r="I190" s="706"/>
      <c r="J190" s="706"/>
      <c r="K190" s="706"/>
      <c r="L190" s="706"/>
      <c r="M190" s="706"/>
      <c r="N190" s="706"/>
      <c r="O190" s="706"/>
      <c r="P190" s="706"/>
      <c r="Q190" s="706"/>
      <c r="R190" s="706"/>
      <c r="S190" s="276"/>
    </row>
    <row r="191" spans="1:19" ht="36" customHeight="1">
      <c r="A191" s="106"/>
      <c r="B191" s="303"/>
      <c r="C191" s="303"/>
      <c r="D191" s="739" t="s">
        <v>545</v>
      </c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3"/>
      <c r="S191" s="276"/>
    </row>
    <row r="192" spans="1:19" ht="36" customHeight="1">
      <c r="B192" s="305"/>
      <c r="C192" s="305"/>
      <c r="D192" s="740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7">
        <f>SUM(Q187:Q189,Q184:Q185,Q180:Q182,Q178,Q175:Q176,Q168:Q170,Q163:Q166,Q161,Q157:Q159,Q153:Q154,Q151,Q149,Q144:Q147,Q140,Q142)</f>
        <v>78</v>
      </c>
      <c r="R192" s="305"/>
    </row>
    <row r="193" spans="2:18" ht="36" customHeight="1">
      <c r="D193" s="740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7">
        <f>SUM(Q187:Q189,Q184:Q185,Q180:Q182,Q178,Q175:Q176,Q169:Q170,Q163:Q166,Q161,Q157:Q159,Q153,Q151,Q149,Q144:Q147,Q140,Q142)</f>
        <v>75</v>
      </c>
    </row>
    <row r="194" spans="2:18" ht="36" customHeight="1">
      <c r="D194" s="740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2:18" ht="36" customHeight="1">
      <c r="D195" s="740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2:18" ht="36" customHeight="1">
      <c r="D196" s="740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2:18" ht="36" customHeight="1">
      <c r="D197" s="740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2:18" ht="36" customHeight="1">
      <c r="D198" s="741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2:18" ht="36" customHeight="1"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2:18" ht="36" customHeight="1"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2:18" ht="36" customHeight="1"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2:18" ht="36" customHeight="1"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2:18" ht="36" customHeight="1"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2:18" ht="36" customHeight="1"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2:18" ht="36" customHeight="1"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2:18" ht="36" customHeight="1">
      <c r="B206" s="45" t="s">
        <v>48</v>
      </c>
      <c r="C206" s="45" t="s">
        <v>49</v>
      </c>
      <c r="D206" s="45" t="s">
        <v>0</v>
      </c>
      <c r="E206" s="45" t="s">
        <v>1</v>
      </c>
      <c r="F206" s="742" t="s">
        <v>2</v>
      </c>
      <c r="G206" s="742"/>
      <c r="H206" s="742"/>
      <c r="I206" s="742"/>
      <c r="J206" s="45" t="s">
        <v>91</v>
      </c>
      <c r="K206" s="45" t="s">
        <v>3</v>
      </c>
      <c r="L206" s="45" t="s">
        <v>4</v>
      </c>
      <c r="M206" s="45" t="s">
        <v>5</v>
      </c>
      <c r="N206" s="256" t="s">
        <v>6</v>
      </c>
      <c r="O206" s="45" t="s">
        <v>274</v>
      </c>
      <c r="P206" s="45" t="s">
        <v>7</v>
      </c>
      <c r="Q206" s="45" t="s">
        <v>8</v>
      </c>
      <c r="R206" s="45" t="s">
        <v>9</v>
      </c>
    </row>
    <row r="207" spans="2:18" ht="36" customHeight="1"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2:18" ht="36" customHeight="1"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5:17" ht="36" customHeight="1"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5:17" ht="36" customHeight="1"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5:17" ht="36" customHeight="1"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5:17" ht="36" customHeight="1"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5:17" ht="36" customHeight="1"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5:17" ht="36" customHeight="1"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5:17" ht="36" customHeight="1"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5:17" ht="36" customHeight="1"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5:17" ht="36" customHeight="1"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5:17" ht="36" customHeight="1"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5:17" ht="36" customHeight="1"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5:17" ht="36" customHeight="1"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5:17" ht="36" customHeight="1"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5:17" ht="36" customHeight="1"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5:17" ht="36" customHeight="1"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5:17" ht="36" customHeight="1"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5:17" ht="36" customHeight="1"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5:17" ht="36" customHeight="1"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5:17" ht="36" customHeight="1"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5:17" ht="36" customHeight="1"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5:17" ht="36" customHeight="1"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5:17" ht="36" customHeight="1"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5:17" ht="36" customHeight="1"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5:17" ht="36" customHeight="1"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5:17" ht="36" customHeight="1"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5:17" ht="36" customHeight="1"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5:17" ht="36" customHeight="1"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5:17" ht="36" customHeight="1"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5:17" ht="36" customHeight="1"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5:17" ht="36" customHeight="1"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5:17" ht="36" customHeight="1"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5:17" ht="36" customHeight="1"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5:17" ht="36" customHeight="1"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5:17" ht="36" customHeight="1"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5:17" ht="36" customHeight="1"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5:17"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5:17"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5:17"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5:17"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</row>
    <row r="248" spans="5:17"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</row>
    <row r="249" spans="5:17"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</row>
    <row r="250" spans="5:17"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5:17"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5:17"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5:17"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5:17"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</row>
    <row r="255" spans="5:17"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</row>
    <row r="256" spans="5:17"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08"/>
      <c r="P256" s="308"/>
      <c r="Q256" s="308"/>
    </row>
    <row r="257" spans="5:17"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08"/>
      <c r="P257" s="308"/>
      <c r="Q257" s="308"/>
    </row>
    <row r="258" spans="5:17"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</row>
    <row r="259" spans="5:17"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</row>
    <row r="260" spans="5:17"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08"/>
      <c r="P260" s="308"/>
      <c r="Q260" s="308"/>
    </row>
    <row r="261" spans="5:17"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5:17"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5:17"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5:17"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5:17"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5:17"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5:17">
      <c r="E267" s="308"/>
      <c r="F267" s="308"/>
      <c r="G267" s="308"/>
      <c r="H267" s="308"/>
      <c r="I267" s="308"/>
      <c r="J267" s="308"/>
      <c r="K267" s="308"/>
      <c r="L267" s="308"/>
      <c r="M267" s="308"/>
      <c r="N267" s="308"/>
      <c r="O267" s="308"/>
      <c r="P267" s="308"/>
      <c r="Q267" s="308"/>
    </row>
    <row r="268" spans="5:17"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08"/>
      <c r="P268" s="308"/>
      <c r="Q268" s="308"/>
    </row>
    <row r="269" spans="5:17"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08"/>
      <c r="P269" s="308"/>
      <c r="Q269" s="308"/>
    </row>
    <row r="270" spans="5:17"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5:17"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5:17"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5:17"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5:17"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</row>
    <row r="275" spans="5:17"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</row>
    <row r="276" spans="5:17">
      <c r="E276" s="308"/>
      <c r="F276" s="308"/>
      <c r="G276" s="308"/>
      <c r="H276" s="308"/>
      <c r="I276" s="308"/>
      <c r="J276" s="308"/>
      <c r="K276" s="308"/>
      <c r="L276" s="308"/>
      <c r="M276" s="308"/>
      <c r="N276" s="308"/>
      <c r="O276" s="308"/>
      <c r="P276" s="308"/>
      <c r="Q276" s="308"/>
    </row>
    <row r="277" spans="5:17">
      <c r="E277" s="308"/>
      <c r="F277" s="308"/>
      <c r="G277" s="308"/>
      <c r="H277" s="308"/>
      <c r="I277" s="308"/>
      <c r="J277" s="308"/>
      <c r="K277" s="308"/>
      <c r="L277" s="308"/>
      <c r="M277" s="308"/>
      <c r="N277" s="308"/>
      <c r="O277" s="308"/>
      <c r="P277" s="308"/>
      <c r="Q277" s="308"/>
    </row>
    <row r="278" spans="5:17"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08"/>
      <c r="P278" s="308"/>
      <c r="Q278" s="308"/>
    </row>
    <row r="279" spans="5:17"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08"/>
      <c r="P279" s="308"/>
      <c r="Q279" s="308"/>
    </row>
    <row r="280" spans="5:17"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</row>
    <row r="281" spans="5:17"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5:17"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5:17"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5:17"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5:17"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5:17"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5:17">
      <c r="E287" s="308"/>
      <c r="F287" s="308"/>
      <c r="G287" s="308"/>
      <c r="H287" s="308"/>
      <c r="I287" s="308"/>
      <c r="J287" s="308"/>
      <c r="K287" s="308"/>
      <c r="L287" s="308"/>
      <c r="M287" s="308"/>
      <c r="N287" s="308"/>
      <c r="O287" s="308"/>
      <c r="P287" s="308"/>
      <c r="Q287" s="308"/>
    </row>
    <row r="288" spans="5:17">
      <c r="E288" s="308"/>
      <c r="F288" s="308"/>
      <c r="G288" s="308"/>
      <c r="H288" s="308"/>
      <c r="I288" s="308"/>
      <c r="J288" s="308"/>
      <c r="K288" s="308"/>
      <c r="L288" s="308"/>
      <c r="M288" s="308"/>
      <c r="N288" s="308"/>
      <c r="O288" s="308"/>
      <c r="P288" s="308"/>
      <c r="Q288" s="308"/>
    </row>
    <row r="289" spans="5:17">
      <c r="E289" s="308"/>
      <c r="F289" s="308"/>
      <c r="G289" s="308"/>
      <c r="H289" s="308"/>
      <c r="I289" s="308"/>
      <c r="J289" s="308"/>
      <c r="K289" s="308"/>
      <c r="L289" s="308"/>
      <c r="M289" s="308"/>
      <c r="N289" s="308"/>
      <c r="O289" s="308"/>
      <c r="P289" s="308"/>
      <c r="Q289" s="308"/>
    </row>
    <row r="290" spans="5:17"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5:17"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5:17"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5:17"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5:17"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5:17"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5:17"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5:17"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5:17"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5:17"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5:17"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5:17"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5:17"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5:17"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5:17"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5:17"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5:17"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5:17"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5:17"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5:17"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5:17"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5:17"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5:17"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5:17"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5:17"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5:17"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5:17"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5:17"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5:17"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5:17"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5:17"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5:17"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5:17"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5:17"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5:17"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5:17"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5:17"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5:17"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5:17"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5:17"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5:17"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5:17"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5:17"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5:17"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5:17">
      <c r="E334" s="308"/>
      <c r="F334" s="308"/>
      <c r="G334" s="308"/>
      <c r="H334" s="308"/>
      <c r="I334" s="308"/>
      <c r="J334" s="308"/>
      <c r="K334" s="308"/>
      <c r="L334" s="308"/>
      <c r="M334" s="308"/>
      <c r="N334" s="308"/>
      <c r="O334" s="308"/>
      <c r="P334" s="308"/>
      <c r="Q334" s="308"/>
    </row>
    <row r="335" spans="5:17">
      <c r="E335" s="308"/>
      <c r="F335" s="308"/>
      <c r="G335" s="308"/>
      <c r="H335" s="308"/>
      <c r="I335" s="308"/>
      <c r="J335" s="308"/>
      <c r="K335" s="308"/>
      <c r="L335" s="308"/>
      <c r="M335" s="308"/>
      <c r="N335" s="308"/>
      <c r="O335" s="308"/>
      <c r="P335" s="308"/>
      <c r="Q335" s="308"/>
    </row>
    <row r="336" spans="5:17">
      <c r="E336" s="308"/>
      <c r="F336" s="308"/>
      <c r="G336" s="308"/>
      <c r="H336" s="308"/>
      <c r="I336" s="308"/>
      <c r="J336" s="308"/>
      <c r="K336" s="308"/>
      <c r="L336" s="308"/>
      <c r="M336" s="308"/>
      <c r="N336" s="308"/>
      <c r="O336" s="308"/>
      <c r="P336" s="308"/>
      <c r="Q336" s="308"/>
    </row>
    <row r="337" spans="5:17">
      <c r="E337" s="308"/>
      <c r="F337" s="308"/>
      <c r="G337" s="308"/>
      <c r="H337" s="308"/>
      <c r="I337" s="308"/>
      <c r="J337" s="308"/>
      <c r="K337" s="308"/>
      <c r="L337" s="308"/>
      <c r="M337" s="308"/>
      <c r="N337" s="308"/>
      <c r="O337" s="308"/>
      <c r="P337" s="308"/>
      <c r="Q337" s="308"/>
    </row>
    <row r="338" spans="5:17">
      <c r="E338" s="308"/>
      <c r="F338" s="308"/>
      <c r="G338" s="308"/>
      <c r="H338" s="308"/>
      <c r="I338" s="308"/>
      <c r="J338" s="308"/>
      <c r="K338" s="308"/>
      <c r="L338" s="308"/>
      <c r="M338" s="308"/>
      <c r="N338" s="308"/>
      <c r="O338" s="308"/>
      <c r="P338" s="308"/>
      <c r="Q338" s="308"/>
    </row>
    <row r="339" spans="5:17">
      <c r="E339" s="308"/>
      <c r="F339" s="308"/>
      <c r="G339" s="308"/>
      <c r="H339" s="308"/>
      <c r="I339" s="308"/>
      <c r="J339" s="308"/>
      <c r="K339" s="308"/>
      <c r="L339" s="308"/>
      <c r="M339" s="308"/>
      <c r="N339" s="308"/>
      <c r="O339" s="308"/>
      <c r="P339" s="308"/>
      <c r="Q339" s="308"/>
    </row>
    <row r="340" spans="5:17">
      <c r="E340" s="308"/>
      <c r="F340" s="308"/>
      <c r="G340" s="308"/>
      <c r="H340" s="308"/>
      <c r="I340" s="308"/>
      <c r="J340" s="308"/>
      <c r="K340" s="308"/>
      <c r="L340" s="308"/>
      <c r="M340" s="308"/>
      <c r="N340" s="308"/>
      <c r="O340" s="308"/>
      <c r="P340" s="308"/>
      <c r="Q340" s="308"/>
    </row>
    <row r="341" spans="5:17">
      <c r="E341" s="308"/>
      <c r="F341" s="308"/>
      <c r="G341" s="308"/>
      <c r="H341" s="308"/>
      <c r="I341" s="308"/>
      <c r="J341" s="308"/>
      <c r="K341" s="308"/>
      <c r="L341" s="308"/>
      <c r="M341" s="308"/>
      <c r="N341" s="308"/>
      <c r="O341" s="308"/>
      <c r="P341" s="308"/>
      <c r="Q341" s="308"/>
    </row>
    <row r="342" spans="5:17">
      <c r="E342" s="308"/>
      <c r="F342" s="308"/>
      <c r="G342" s="308"/>
      <c r="H342" s="308"/>
      <c r="I342" s="308"/>
      <c r="J342" s="308"/>
      <c r="K342" s="308"/>
      <c r="L342" s="308"/>
      <c r="M342" s="308"/>
      <c r="N342" s="308"/>
      <c r="O342" s="308"/>
      <c r="P342" s="308"/>
      <c r="Q342" s="308"/>
    </row>
    <row r="343" spans="5:17">
      <c r="E343" s="308"/>
      <c r="F343" s="308"/>
      <c r="G343" s="308"/>
      <c r="H343" s="308"/>
      <c r="I343" s="308"/>
      <c r="J343" s="308"/>
      <c r="K343" s="308"/>
      <c r="L343" s="308"/>
      <c r="M343" s="308"/>
      <c r="N343" s="308"/>
      <c r="O343" s="308"/>
      <c r="P343" s="308"/>
      <c r="Q343" s="308"/>
    </row>
    <row r="344" spans="5:17">
      <c r="E344" s="308"/>
      <c r="F344" s="308"/>
      <c r="G344" s="308"/>
      <c r="H344" s="308"/>
      <c r="I344" s="308"/>
      <c r="J344" s="308"/>
      <c r="K344" s="308"/>
      <c r="L344" s="308"/>
      <c r="M344" s="308"/>
      <c r="N344" s="308"/>
      <c r="O344" s="308"/>
      <c r="P344" s="308"/>
      <c r="Q344" s="308"/>
    </row>
    <row r="345" spans="5:17">
      <c r="E345" s="308"/>
      <c r="F345" s="308"/>
      <c r="G345" s="308"/>
      <c r="H345" s="308"/>
      <c r="I345" s="308"/>
      <c r="J345" s="308"/>
      <c r="K345" s="308"/>
      <c r="L345" s="308"/>
      <c r="M345" s="308"/>
      <c r="N345" s="308"/>
      <c r="O345" s="308"/>
      <c r="P345" s="308"/>
      <c r="Q345" s="308"/>
    </row>
    <row r="346" spans="5:17">
      <c r="E346" s="308"/>
      <c r="F346" s="308"/>
      <c r="G346" s="308"/>
      <c r="H346" s="308"/>
      <c r="I346" s="308"/>
      <c r="J346" s="308"/>
      <c r="K346" s="308"/>
      <c r="L346" s="308"/>
      <c r="M346" s="308"/>
      <c r="N346" s="308"/>
      <c r="O346" s="308"/>
      <c r="P346" s="308"/>
      <c r="Q346" s="308"/>
    </row>
    <row r="347" spans="5:17">
      <c r="E347" s="308"/>
      <c r="F347" s="308"/>
      <c r="G347" s="308"/>
      <c r="H347" s="308"/>
      <c r="I347" s="308"/>
      <c r="J347" s="308"/>
      <c r="K347" s="308"/>
      <c r="L347" s="308"/>
      <c r="M347" s="308"/>
      <c r="N347" s="308"/>
      <c r="O347" s="308"/>
      <c r="P347" s="308"/>
      <c r="Q347" s="308"/>
    </row>
    <row r="348" spans="5:17">
      <c r="E348" s="308"/>
      <c r="F348" s="308"/>
      <c r="G348" s="308"/>
      <c r="H348" s="308"/>
      <c r="I348" s="308"/>
      <c r="J348" s="308"/>
      <c r="K348" s="308"/>
      <c r="L348" s="308"/>
      <c r="M348" s="308"/>
      <c r="N348" s="308"/>
      <c r="O348" s="308"/>
      <c r="P348" s="308"/>
      <c r="Q348" s="308"/>
    </row>
    <row r="349" spans="5:17">
      <c r="E349" s="308"/>
      <c r="F349" s="308"/>
      <c r="G349" s="308"/>
      <c r="H349" s="308"/>
      <c r="I349" s="308"/>
      <c r="J349" s="308"/>
      <c r="K349" s="308"/>
      <c r="L349" s="308"/>
      <c r="M349" s="308"/>
      <c r="N349" s="308"/>
      <c r="O349" s="308"/>
      <c r="P349" s="308"/>
      <c r="Q349" s="308"/>
    </row>
    <row r="350" spans="5:17"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5:17"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5:17"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5:17"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5:17">
      <c r="E354" s="308"/>
      <c r="F354" s="308"/>
      <c r="G354" s="308"/>
      <c r="H354" s="308"/>
      <c r="I354" s="308"/>
      <c r="J354" s="308"/>
      <c r="K354" s="308"/>
      <c r="L354" s="308"/>
      <c r="M354" s="308"/>
      <c r="N354" s="308"/>
      <c r="O354" s="308"/>
      <c r="P354" s="308"/>
      <c r="Q354" s="308"/>
    </row>
    <row r="355" spans="5:17">
      <c r="E355" s="308"/>
      <c r="F355" s="308"/>
      <c r="G355" s="308"/>
      <c r="H355" s="308"/>
      <c r="I355" s="308"/>
      <c r="J355" s="308"/>
      <c r="K355" s="308"/>
      <c r="L355" s="308"/>
      <c r="M355" s="308"/>
      <c r="N355" s="308"/>
      <c r="O355" s="308"/>
      <c r="P355" s="308"/>
      <c r="Q355" s="308"/>
    </row>
    <row r="356" spans="5:17">
      <c r="E356" s="308"/>
      <c r="F356" s="308"/>
      <c r="G356" s="308"/>
      <c r="H356" s="308"/>
      <c r="I356" s="308"/>
      <c r="J356" s="308"/>
      <c r="K356" s="308"/>
      <c r="L356" s="308"/>
      <c r="M356" s="308"/>
      <c r="N356" s="308"/>
      <c r="O356" s="308"/>
      <c r="P356" s="308"/>
      <c r="Q356" s="308"/>
    </row>
    <row r="357" spans="5:17">
      <c r="E357" s="308"/>
      <c r="F357" s="308"/>
      <c r="G357" s="308"/>
      <c r="H357" s="308"/>
      <c r="I357" s="308"/>
      <c r="J357" s="308"/>
      <c r="K357" s="308"/>
      <c r="L357" s="308"/>
      <c r="M357" s="308"/>
      <c r="N357" s="308"/>
      <c r="O357" s="308"/>
      <c r="P357" s="308"/>
      <c r="Q357" s="308"/>
    </row>
    <row r="358" spans="5:17">
      <c r="E358" s="308"/>
      <c r="F358" s="308"/>
      <c r="G358" s="308"/>
      <c r="H358" s="308"/>
      <c r="I358" s="308"/>
      <c r="J358" s="308"/>
      <c r="K358" s="308"/>
      <c r="L358" s="308"/>
      <c r="M358" s="308"/>
      <c r="N358" s="308"/>
      <c r="O358" s="308"/>
      <c r="P358" s="308"/>
      <c r="Q358" s="308"/>
    </row>
    <row r="359" spans="5:17">
      <c r="E359" s="308"/>
      <c r="F359" s="308"/>
      <c r="G359" s="308"/>
      <c r="H359" s="308"/>
      <c r="I359" s="308"/>
      <c r="J359" s="308"/>
      <c r="K359" s="308"/>
      <c r="L359" s="308"/>
      <c r="M359" s="308"/>
      <c r="N359" s="308"/>
      <c r="O359" s="308"/>
      <c r="P359" s="308"/>
      <c r="Q359" s="308"/>
    </row>
    <row r="360" spans="5:17">
      <c r="E360" s="308"/>
      <c r="F360" s="308"/>
      <c r="G360" s="308"/>
      <c r="H360" s="308"/>
      <c r="I360" s="308"/>
      <c r="J360" s="308"/>
      <c r="K360" s="308"/>
      <c r="L360" s="308"/>
      <c r="M360" s="308"/>
      <c r="N360" s="308"/>
      <c r="O360" s="308"/>
      <c r="P360" s="308"/>
      <c r="Q360" s="308"/>
    </row>
    <row r="361" spans="5:17">
      <c r="E361" s="308"/>
      <c r="F361" s="308"/>
      <c r="G361" s="308"/>
      <c r="H361" s="308"/>
      <c r="I361" s="308"/>
      <c r="J361" s="308"/>
      <c r="K361" s="308"/>
      <c r="L361" s="308"/>
      <c r="M361" s="308"/>
      <c r="N361" s="308"/>
      <c r="O361" s="308"/>
      <c r="P361" s="308"/>
      <c r="Q361" s="308"/>
    </row>
    <row r="362" spans="5:17">
      <c r="E362" s="308"/>
      <c r="F362" s="308"/>
      <c r="G362" s="308"/>
      <c r="H362" s="308"/>
      <c r="I362" s="308"/>
      <c r="J362" s="308"/>
      <c r="K362" s="308"/>
      <c r="L362" s="308"/>
      <c r="M362" s="308"/>
      <c r="N362" s="308"/>
      <c r="O362" s="308"/>
      <c r="P362" s="308"/>
      <c r="Q362" s="308"/>
    </row>
    <row r="363" spans="5:17">
      <c r="E363" s="308"/>
      <c r="F363" s="308"/>
      <c r="G363" s="308"/>
      <c r="H363" s="308"/>
      <c r="I363" s="308"/>
      <c r="J363" s="308"/>
      <c r="K363" s="308"/>
      <c r="L363" s="308"/>
      <c r="M363" s="308"/>
      <c r="N363" s="308"/>
      <c r="O363" s="308"/>
      <c r="P363" s="308"/>
      <c r="Q363" s="308"/>
    </row>
    <row r="364" spans="5:17">
      <c r="E364" s="308"/>
      <c r="F364" s="308"/>
      <c r="G364" s="308"/>
      <c r="H364" s="308"/>
      <c r="I364" s="308"/>
      <c r="J364" s="308"/>
      <c r="K364" s="308"/>
      <c r="L364" s="308"/>
      <c r="M364" s="308"/>
      <c r="N364" s="308"/>
      <c r="O364" s="308"/>
      <c r="P364" s="308"/>
      <c r="Q364" s="308"/>
    </row>
    <row r="365" spans="5:17">
      <c r="E365" s="308"/>
      <c r="F365" s="308"/>
      <c r="G365" s="308"/>
      <c r="H365" s="308"/>
      <c r="I365" s="308"/>
      <c r="J365" s="308"/>
      <c r="K365" s="308"/>
      <c r="L365" s="308"/>
      <c r="M365" s="308"/>
      <c r="N365" s="308"/>
      <c r="O365" s="308"/>
      <c r="P365" s="308"/>
      <c r="Q365" s="308"/>
    </row>
    <row r="366" spans="5:17">
      <c r="E366" s="308"/>
      <c r="F366" s="308"/>
      <c r="G366" s="308"/>
      <c r="H366" s="308"/>
      <c r="I366" s="308"/>
      <c r="J366" s="308"/>
      <c r="K366" s="308"/>
      <c r="L366" s="308"/>
      <c r="M366" s="308"/>
      <c r="N366" s="308"/>
      <c r="O366" s="308"/>
      <c r="P366" s="308"/>
      <c r="Q366" s="308"/>
    </row>
    <row r="367" spans="5:17">
      <c r="E367" s="308"/>
      <c r="F367" s="308"/>
      <c r="G367" s="308"/>
      <c r="H367" s="308"/>
      <c r="I367" s="308"/>
      <c r="J367" s="308"/>
      <c r="K367" s="308"/>
      <c r="L367" s="308"/>
      <c r="M367" s="308"/>
      <c r="N367" s="308"/>
      <c r="O367" s="308"/>
      <c r="P367" s="308"/>
      <c r="Q367" s="308"/>
    </row>
    <row r="368" spans="5:17">
      <c r="E368" s="308"/>
      <c r="F368" s="308"/>
      <c r="G368" s="308"/>
      <c r="H368" s="308"/>
      <c r="I368" s="308"/>
      <c r="J368" s="308"/>
      <c r="K368" s="308"/>
      <c r="L368" s="308"/>
      <c r="M368" s="308"/>
      <c r="N368" s="308"/>
      <c r="O368" s="308"/>
      <c r="P368" s="308"/>
      <c r="Q368" s="308"/>
    </row>
    <row r="369" spans="5:17">
      <c r="E369" s="308"/>
      <c r="F369" s="308"/>
      <c r="G369" s="308"/>
      <c r="H369" s="308"/>
      <c r="I369" s="308"/>
      <c r="J369" s="308"/>
      <c r="K369" s="308"/>
      <c r="L369" s="308"/>
      <c r="M369" s="308"/>
      <c r="N369" s="308"/>
      <c r="O369" s="308"/>
      <c r="P369" s="308"/>
      <c r="Q369" s="308"/>
    </row>
    <row r="370" spans="5:17"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5:17"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5:17"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5:17"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5:17">
      <c r="E374" s="308"/>
      <c r="F374" s="308"/>
      <c r="G374" s="308"/>
      <c r="H374" s="308"/>
      <c r="I374" s="308"/>
      <c r="J374" s="308"/>
      <c r="K374" s="308"/>
      <c r="L374" s="308"/>
      <c r="M374" s="308"/>
      <c r="N374" s="308"/>
      <c r="O374" s="308"/>
      <c r="P374" s="308"/>
      <c r="Q374" s="308"/>
    </row>
    <row r="375" spans="5:17">
      <c r="E375" s="308"/>
      <c r="F375" s="308"/>
      <c r="G375" s="308"/>
      <c r="H375" s="308"/>
      <c r="I375" s="308"/>
      <c r="J375" s="308"/>
      <c r="K375" s="308"/>
      <c r="L375" s="308"/>
      <c r="M375" s="308"/>
      <c r="N375" s="308"/>
      <c r="O375" s="308"/>
      <c r="P375" s="308"/>
      <c r="Q375" s="308"/>
    </row>
    <row r="376" spans="5:17">
      <c r="E376" s="308"/>
      <c r="F376" s="308"/>
      <c r="G376" s="308"/>
      <c r="H376" s="308"/>
      <c r="I376" s="308"/>
      <c r="J376" s="308"/>
      <c r="K376" s="308"/>
      <c r="L376" s="308"/>
      <c r="M376" s="308"/>
      <c r="N376" s="308"/>
      <c r="O376" s="308"/>
      <c r="P376" s="308"/>
      <c r="Q376" s="308"/>
    </row>
    <row r="377" spans="5:17">
      <c r="E377" s="308"/>
      <c r="F377" s="308"/>
      <c r="G377" s="308"/>
      <c r="H377" s="308"/>
      <c r="I377" s="308"/>
      <c r="J377" s="308"/>
      <c r="K377" s="308"/>
      <c r="L377" s="308"/>
      <c r="M377" s="308"/>
      <c r="N377" s="308"/>
      <c r="O377" s="308"/>
      <c r="P377" s="308"/>
      <c r="Q377" s="308"/>
    </row>
    <row r="378" spans="5:17">
      <c r="E378" s="308"/>
      <c r="F378" s="308"/>
      <c r="G378" s="308"/>
      <c r="H378" s="308"/>
      <c r="I378" s="308"/>
      <c r="J378" s="308"/>
      <c r="K378" s="308"/>
      <c r="L378" s="308"/>
      <c r="M378" s="308"/>
      <c r="N378" s="308"/>
      <c r="O378" s="308"/>
      <c r="P378" s="308"/>
      <c r="Q378" s="308"/>
    </row>
    <row r="379" spans="5:17">
      <c r="E379" s="308"/>
      <c r="F379" s="308"/>
      <c r="G379" s="308"/>
      <c r="H379" s="308"/>
      <c r="I379" s="308"/>
      <c r="J379" s="308"/>
      <c r="K379" s="308"/>
      <c r="L379" s="308"/>
      <c r="M379" s="308"/>
      <c r="N379" s="308"/>
      <c r="O379" s="308"/>
      <c r="P379" s="308"/>
      <c r="Q379" s="308"/>
    </row>
    <row r="380" spans="5:17">
      <c r="E380" s="308"/>
      <c r="F380" s="308"/>
      <c r="G380" s="308"/>
      <c r="H380" s="308"/>
      <c r="I380" s="308"/>
      <c r="J380" s="308"/>
      <c r="K380" s="308"/>
      <c r="L380" s="308"/>
      <c r="M380" s="308"/>
      <c r="N380" s="308"/>
      <c r="O380" s="308"/>
      <c r="P380" s="308"/>
      <c r="Q380" s="308"/>
    </row>
    <row r="381" spans="5:17">
      <c r="E381" s="308"/>
      <c r="F381" s="308"/>
      <c r="G381" s="308"/>
      <c r="H381" s="308"/>
      <c r="I381" s="308"/>
      <c r="J381" s="308"/>
      <c r="K381" s="308"/>
      <c r="L381" s="308"/>
      <c r="M381" s="308"/>
      <c r="N381" s="308"/>
      <c r="O381" s="308"/>
      <c r="P381" s="308"/>
      <c r="Q381" s="308"/>
    </row>
    <row r="382" spans="5:17">
      <c r="E382" s="308"/>
      <c r="F382" s="308"/>
      <c r="G382" s="308"/>
      <c r="H382" s="308"/>
      <c r="I382" s="308"/>
      <c r="J382" s="308"/>
      <c r="K382" s="308"/>
      <c r="L382" s="308"/>
      <c r="M382" s="308"/>
      <c r="N382" s="308"/>
      <c r="O382" s="308"/>
      <c r="P382" s="308"/>
      <c r="Q382" s="308"/>
    </row>
    <row r="383" spans="5:17">
      <c r="E383" s="308"/>
      <c r="F383" s="308"/>
      <c r="G383" s="308"/>
      <c r="H383" s="308"/>
      <c r="I383" s="308"/>
      <c r="J383" s="308"/>
      <c r="K383" s="308"/>
      <c r="L383" s="308"/>
      <c r="M383" s="308"/>
      <c r="N383" s="308"/>
      <c r="O383" s="308"/>
      <c r="P383" s="308"/>
      <c r="Q383" s="308"/>
    </row>
    <row r="384" spans="5:17">
      <c r="E384" s="308"/>
      <c r="F384" s="308"/>
      <c r="G384" s="308"/>
      <c r="H384" s="308"/>
      <c r="I384" s="308"/>
      <c r="J384" s="308"/>
      <c r="K384" s="308"/>
      <c r="L384" s="308"/>
      <c r="M384" s="308"/>
      <c r="N384" s="308"/>
      <c r="O384" s="308"/>
      <c r="P384" s="308"/>
      <c r="Q384" s="308"/>
    </row>
    <row r="385" spans="5:17">
      <c r="E385" s="308"/>
      <c r="F385" s="308"/>
      <c r="G385" s="308"/>
      <c r="H385" s="308"/>
      <c r="I385" s="308"/>
      <c r="J385" s="308"/>
      <c r="K385" s="308"/>
      <c r="L385" s="308"/>
      <c r="M385" s="308"/>
      <c r="N385" s="308"/>
      <c r="O385" s="308"/>
      <c r="P385" s="308"/>
      <c r="Q385" s="308"/>
    </row>
    <row r="386" spans="5:17">
      <c r="E386" s="308"/>
      <c r="F386" s="308"/>
      <c r="G386" s="308"/>
      <c r="H386" s="308"/>
      <c r="I386" s="308"/>
      <c r="J386" s="308"/>
      <c r="K386" s="308"/>
      <c r="L386" s="308"/>
      <c r="M386" s="308"/>
      <c r="N386" s="308"/>
      <c r="O386" s="308"/>
      <c r="P386" s="308"/>
      <c r="Q386" s="308"/>
    </row>
    <row r="387" spans="5:17">
      <c r="E387" s="308"/>
      <c r="F387" s="308"/>
      <c r="G387" s="308"/>
      <c r="H387" s="308"/>
      <c r="I387" s="308"/>
      <c r="J387" s="308"/>
      <c r="K387" s="308"/>
      <c r="L387" s="308"/>
      <c r="M387" s="308"/>
      <c r="N387" s="308"/>
      <c r="O387" s="308"/>
      <c r="P387" s="308"/>
      <c r="Q387" s="308"/>
    </row>
    <row r="388" spans="5:17">
      <c r="E388" s="308"/>
      <c r="F388" s="308"/>
      <c r="G388" s="308"/>
      <c r="H388" s="308"/>
      <c r="I388" s="308"/>
      <c r="J388" s="308"/>
      <c r="K388" s="308"/>
      <c r="L388" s="308"/>
      <c r="M388" s="308"/>
      <c r="N388" s="308"/>
      <c r="O388" s="308"/>
      <c r="P388" s="308"/>
      <c r="Q388" s="308"/>
    </row>
    <row r="389" spans="5:17">
      <c r="E389" s="308"/>
      <c r="F389" s="308"/>
      <c r="G389" s="308"/>
      <c r="H389" s="308"/>
      <c r="I389" s="308"/>
      <c r="J389" s="308"/>
      <c r="K389" s="308"/>
      <c r="L389" s="308"/>
      <c r="M389" s="308"/>
      <c r="N389" s="308"/>
      <c r="O389" s="308"/>
      <c r="P389" s="308"/>
      <c r="Q389" s="308"/>
    </row>
    <row r="390" spans="5:17"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5:17"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5:17"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5:17"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5:17">
      <c r="E394" s="308"/>
      <c r="F394" s="308"/>
      <c r="G394" s="308"/>
      <c r="H394" s="308"/>
      <c r="I394" s="308"/>
      <c r="J394" s="308"/>
      <c r="K394" s="308"/>
      <c r="L394" s="308"/>
      <c r="M394" s="308"/>
      <c r="N394" s="308"/>
      <c r="O394" s="308"/>
      <c r="P394" s="308"/>
      <c r="Q394" s="308"/>
    </row>
    <row r="395" spans="5:17">
      <c r="E395" s="308"/>
      <c r="F395" s="308"/>
      <c r="G395" s="308"/>
      <c r="H395" s="308"/>
      <c r="I395" s="308"/>
      <c r="J395" s="308"/>
      <c r="K395" s="308"/>
      <c r="L395" s="308"/>
      <c r="M395" s="308"/>
      <c r="N395" s="308"/>
      <c r="O395" s="308"/>
      <c r="P395" s="308"/>
      <c r="Q395" s="308"/>
    </row>
    <row r="396" spans="5:17">
      <c r="E396" s="308"/>
      <c r="F396" s="308"/>
      <c r="G396" s="308"/>
      <c r="H396" s="308"/>
      <c r="I396" s="308"/>
      <c r="J396" s="308"/>
      <c r="K396" s="308"/>
      <c r="L396" s="308"/>
      <c r="M396" s="308"/>
      <c r="N396" s="308"/>
      <c r="O396" s="308"/>
      <c r="P396" s="308"/>
      <c r="Q396" s="308"/>
    </row>
    <row r="397" spans="5:17">
      <c r="E397" s="308"/>
      <c r="F397" s="308"/>
      <c r="G397" s="308"/>
      <c r="H397" s="308"/>
      <c r="I397" s="308"/>
      <c r="J397" s="308"/>
      <c r="K397" s="308"/>
      <c r="L397" s="308"/>
      <c r="M397" s="308"/>
      <c r="N397" s="308"/>
      <c r="O397" s="308"/>
      <c r="P397" s="308"/>
      <c r="Q397" s="308"/>
    </row>
    <row r="398" spans="5:17">
      <c r="E398" s="308"/>
      <c r="F398" s="308"/>
      <c r="G398" s="308"/>
      <c r="H398" s="308"/>
      <c r="I398" s="308"/>
      <c r="J398" s="308"/>
      <c r="K398" s="308"/>
      <c r="L398" s="308"/>
      <c r="M398" s="308"/>
      <c r="N398" s="308"/>
      <c r="O398" s="308"/>
      <c r="P398" s="308"/>
      <c r="Q398" s="308"/>
    </row>
    <row r="399" spans="5:17">
      <c r="E399" s="308"/>
      <c r="F399" s="308"/>
      <c r="G399" s="308"/>
      <c r="H399" s="308"/>
      <c r="I399" s="308"/>
      <c r="J399" s="308"/>
      <c r="K399" s="308"/>
      <c r="L399" s="308"/>
      <c r="M399" s="308"/>
      <c r="N399" s="308"/>
      <c r="O399" s="308"/>
      <c r="P399" s="308"/>
      <c r="Q399" s="308"/>
    </row>
    <row r="400" spans="5:17">
      <c r="E400" s="308"/>
      <c r="F400" s="308"/>
      <c r="G400" s="308"/>
      <c r="H400" s="308"/>
      <c r="I400" s="308"/>
      <c r="J400" s="308"/>
      <c r="K400" s="308"/>
      <c r="L400" s="308"/>
      <c r="M400" s="308"/>
      <c r="N400" s="308"/>
      <c r="O400" s="308"/>
      <c r="P400" s="308"/>
      <c r="Q400" s="308"/>
    </row>
    <row r="401" spans="5:17">
      <c r="E401" s="308"/>
      <c r="F401" s="308"/>
      <c r="G401" s="308"/>
      <c r="H401" s="308"/>
      <c r="I401" s="308"/>
      <c r="J401" s="308"/>
      <c r="K401" s="308"/>
      <c r="L401" s="308"/>
      <c r="M401" s="308"/>
      <c r="N401" s="308"/>
      <c r="O401" s="308"/>
      <c r="P401" s="308"/>
      <c r="Q401" s="308"/>
    </row>
    <row r="402" spans="5:17">
      <c r="E402" s="308"/>
      <c r="F402" s="308"/>
      <c r="G402" s="308"/>
      <c r="H402" s="308"/>
      <c r="I402" s="308"/>
      <c r="J402" s="308"/>
      <c r="K402" s="308"/>
      <c r="L402" s="308"/>
      <c r="M402" s="308"/>
      <c r="N402" s="308"/>
      <c r="O402" s="308"/>
      <c r="P402" s="308"/>
      <c r="Q402" s="308"/>
    </row>
    <row r="403" spans="5:17">
      <c r="E403" s="308"/>
      <c r="F403" s="308"/>
      <c r="G403" s="308"/>
      <c r="H403" s="308"/>
      <c r="I403" s="308"/>
      <c r="J403" s="308"/>
      <c r="K403" s="308"/>
      <c r="L403" s="308"/>
      <c r="M403" s="308"/>
      <c r="N403" s="308"/>
      <c r="O403" s="308"/>
      <c r="P403" s="308"/>
      <c r="Q403" s="308"/>
    </row>
    <row r="404" spans="5:17">
      <c r="E404" s="308"/>
      <c r="F404" s="308"/>
      <c r="G404" s="308"/>
      <c r="H404" s="308"/>
      <c r="I404" s="308"/>
      <c r="J404" s="308"/>
      <c r="K404" s="308"/>
      <c r="L404" s="308"/>
      <c r="M404" s="308"/>
      <c r="N404" s="308"/>
      <c r="O404" s="308"/>
      <c r="P404" s="308"/>
      <c r="Q404" s="308"/>
    </row>
    <row r="405" spans="5:17">
      <c r="E405" s="308"/>
      <c r="F405" s="308"/>
      <c r="G405" s="308"/>
      <c r="H405" s="308"/>
      <c r="I405" s="308"/>
      <c r="J405" s="308"/>
      <c r="K405" s="308"/>
      <c r="L405" s="308"/>
      <c r="M405" s="308"/>
      <c r="N405" s="308"/>
      <c r="O405" s="308"/>
      <c r="P405" s="308"/>
      <c r="Q405" s="308"/>
    </row>
    <row r="406" spans="5:17">
      <c r="E406" s="308"/>
      <c r="F406" s="308"/>
      <c r="G406" s="308"/>
      <c r="H406" s="308"/>
      <c r="I406" s="308"/>
      <c r="J406" s="308"/>
      <c r="K406" s="308"/>
      <c r="L406" s="308"/>
      <c r="M406" s="308"/>
      <c r="N406" s="308"/>
      <c r="O406" s="308"/>
      <c r="P406" s="308"/>
      <c r="Q406" s="308"/>
    </row>
    <row r="407" spans="5:17">
      <c r="E407" s="308"/>
      <c r="F407" s="308"/>
      <c r="G407" s="308"/>
      <c r="H407" s="308"/>
      <c r="I407" s="308"/>
      <c r="J407" s="308"/>
      <c r="K407" s="308"/>
      <c r="L407" s="308"/>
      <c r="M407" s="308"/>
      <c r="N407" s="308"/>
      <c r="O407" s="308"/>
      <c r="P407" s="308"/>
      <c r="Q407" s="308"/>
    </row>
    <row r="408" spans="5:17">
      <c r="E408" s="308"/>
      <c r="F408" s="308"/>
      <c r="G408" s="308"/>
      <c r="H408" s="308"/>
      <c r="I408" s="308"/>
      <c r="J408" s="308"/>
      <c r="K408" s="308"/>
      <c r="L408" s="308"/>
      <c r="M408" s="308"/>
      <c r="N408" s="308"/>
      <c r="O408" s="308"/>
      <c r="P408" s="308"/>
      <c r="Q408" s="308"/>
    </row>
    <row r="409" spans="5:17">
      <c r="E409" s="308"/>
      <c r="F409" s="308"/>
      <c r="G409" s="308"/>
      <c r="H409" s="308"/>
      <c r="I409" s="308"/>
      <c r="J409" s="308"/>
      <c r="K409" s="308"/>
      <c r="L409" s="308"/>
      <c r="M409" s="308"/>
      <c r="N409" s="308"/>
      <c r="O409" s="308"/>
      <c r="P409" s="308"/>
      <c r="Q409" s="308"/>
    </row>
    <row r="410" spans="5:17">
      <c r="E410" s="308"/>
      <c r="F410" s="308"/>
      <c r="G410" s="308"/>
      <c r="H410" s="308"/>
      <c r="I410" s="308"/>
      <c r="J410" s="308"/>
      <c r="K410" s="308"/>
      <c r="L410" s="308"/>
      <c r="M410" s="308"/>
      <c r="N410" s="308"/>
      <c r="O410" s="308"/>
      <c r="P410" s="308"/>
      <c r="Q410" s="308"/>
    </row>
    <row r="411" spans="5:17">
      <c r="E411" s="308"/>
      <c r="F411" s="308"/>
      <c r="G411" s="308"/>
      <c r="H411" s="308"/>
      <c r="I411" s="308"/>
      <c r="J411" s="308"/>
      <c r="K411" s="308"/>
      <c r="L411" s="308"/>
      <c r="M411" s="308"/>
      <c r="N411" s="308"/>
      <c r="O411" s="308"/>
      <c r="P411" s="308"/>
      <c r="Q411" s="308"/>
    </row>
    <row r="412" spans="5:17">
      <c r="E412" s="308"/>
      <c r="F412" s="308"/>
      <c r="G412" s="308"/>
      <c r="H412" s="308"/>
      <c r="I412" s="308"/>
      <c r="J412" s="308"/>
      <c r="K412" s="308"/>
      <c r="L412" s="308"/>
      <c r="M412" s="308"/>
      <c r="N412" s="308"/>
      <c r="O412" s="308"/>
      <c r="P412" s="308"/>
      <c r="Q412" s="308"/>
    </row>
    <row r="413" spans="5:17">
      <c r="E413" s="308"/>
      <c r="F413" s="308"/>
      <c r="G413" s="308"/>
      <c r="H413" s="308"/>
      <c r="I413" s="308"/>
      <c r="J413" s="308"/>
      <c r="K413" s="308"/>
      <c r="L413" s="308"/>
      <c r="M413" s="308"/>
      <c r="N413" s="308"/>
      <c r="O413" s="308"/>
      <c r="P413" s="308"/>
      <c r="Q413" s="308"/>
    </row>
  </sheetData>
  <mergeCells count="303">
    <mergeCell ref="D1:R2"/>
    <mergeCell ref="S1:T1"/>
    <mergeCell ref="S2:T2"/>
    <mergeCell ref="E3:I3"/>
    <mergeCell ref="S3:T3"/>
    <mergeCell ref="E4:I4"/>
    <mergeCell ref="S4:T4"/>
    <mergeCell ref="J8:J9"/>
    <mergeCell ref="E31:E32"/>
    <mergeCell ref="D15:D33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5:B26"/>
    <mergeCell ref="C15:C28"/>
    <mergeCell ref="E15:E16"/>
    <mergeCell ref="F15:R15"/>
    <mergeCell ref="S15:T15"/>
    <mergeCell ref="F16:I16"/>
    <mergeCell ref="S16:T16"/>
    <mergeCell ref="B27:B39"/>
    <mergeCell ref="F20:R20"/>
    <mergeCell ref="S20:T20"/>
    <mergeCell ref="F17:R17"/>
    <mergeCell ref="S17:T17"/>
    <mergeCell ref="F18:I18"/>
    <mergeCell ref="S18:T18"/>
    <mergeCell ref="F19:I19"/>
    <mergeCell ref="S19:T19"/>
    <mergeCell ref="F21:I21"/>
    <mergeCell ref="S21:T21"/>
    <mergeCell ref="F22:I22"/>
    <mergeCell ref="S22:T22"/>
    <mergeCell ref="E23:E26"/>
    <mergeCell ref="F23:R23"/>
    <mergeCell ref="S23:T23"/>
    <mergeCell ref="F24:I24"/>
    <mergeCell ref="S24:T24"/>
    <mergeCell ref="F25:R25"/>
    <mergeCell ref="E17:E22"/>
    <mergeCell ref="F40:I40"/>
    <mergeCell ref="F26:I26"/>
    <mergeCell ref="S26:T26"/>
    <mergeCell ref="S25:T25"/>
    <mergeCell ref="E27:E28"/>
    <mergeCell ref="F27:R27"/>
    <mergeCell ref="S27:T27"/>
    <mergeCell ref="F28:I28"/>
    <mergeCell ref="S28:T28"/>
    <mergeCell ref="C29:C39"/>
    <mergeCell ref="E29:E30"/>
    <mergeCell ref="F29:R29"/>
    <mergeCell ref="E43:E44"/>
    <mergeCell ref="D41:D49"/>
    <mergeCell ref="D50:D65"/>
    <mergeCell ref="E54:E57"/>
    <mergeCell ref="E52:E53"/>
    <mergeCell ref="S29:T29"/>
    <mergeCell ref="F30:I30"/>
    <mergeCell ref="S30:T30"/>
    <mergeCell ref="E76:E77"/>
    <mergeCell ref="E72:E75"/>
    <mergeCell ref="F31:R31"/>
    <mergeCell ref="S31:T31"/>
    <mergeCell ref="F32:I32"/>
    <mergeCell ref="S32:T32"/>
    <mergeCell ref="F33:R33"/>
    <mergeCell ref="S33:T33"/>
    <mergeCell ref="D34:D39"/>
    <mergeCell ref="E34:E35"/>
    <mergeCell ref="F34:R34"/>
    <mergeCell ref="S34:T34"/>
    <mergeCell ref="F35:I35"/>
    <mergeCell ref="S35:T35"/>
    <mergeCell ref="E36:E39"/>
    <mergeCell ref="F36:R36"/>
    <mergeCell ref="F39:I39"/>
    <mergeCell ref="S39:T39"/>
    <mergeCell ref="S36:T36"/>
    <mergeCell ref="F37:I37"/>
    <mergeCell ref="S37:T37"/>
    <mergeCell ref="F38:R38"/>
    <mergeCell ref="S38:T38"/>
    <mergeCell ref="E41:E42"/>
    <mergeCell ref="F41:R41"/>
    <mergeCell ref="C41:C77"/>
    <mergeCell ref="B41:B77"/>
    <mergeCell ref="D66:D77"/>
    <mergeCell ref="D81:D86"/>
    <mergeCell ref="D87:D102"/>
    <mergeCell ref="B81:B100"/>
    <mergeCell ref="S41:T41"/>
    <mergeCell ref="F42:I42"/>
    <mergeCell ref="S42:T42"/>
    <mergeCell ref="F80:I80"/>
    <mergeCell ref="F43:R43"/>
    <mergeCell ref="F44:I44"/>
    <mergeCell ref="F49:R49"/>
    <mergeCell ref="E50:E51"/>
    <mergeCell ref="F50:R50"/>
    <mergeCell ref="E45:E48"/>
    <mergeCell ref="F45:R45"/>
    <mergeCell ref="F46:I46"/>
    <mergeCell ref="F47:R47"/>
    <mergeCell ref="F48:I48"/>
    <mergeCell ref="E103:E104"/>
    <mergeCell ref="D103:D119"/>
    <mergeCell ref="F51:I51"/>
    <mergeCell ref="F52:R52"/>
    <mergeCell ref="F53:I53"/>
    <mergeCell ref="F54:R54"/>
    <mergeCell ref="F55:I55"/>
    <mergeCell ref="F56:R56"/>
    <mergeCell ref="F57:I57"/>
    <mergeCell ref="E58:E61"/>
    <mergeCell ref="F58:R58"/>
    <mergeCell ref="F59:I59"/>
    <mergeCell ref="F60:R60"/>
    <mergeCell ref="F61:I61"/>
    <mergeCell ref="E62:E63"/>
    <mergeCell ref="F62:R62"/>
    <mergeCell ref="C81:C119"/>
    <mergeCell ref="B101:B119"/>
    <mergeCell ref="D121:D138"/>
    <mergeCell ref="B121:B154"/>
    <mergeCell ref="C121:C154"/>
    <mergeCell ref="F64:R64"/>
    <mergeCell ref="F63:I63"/>
    <mergeCell ref="F65:R65"/>
    <mergeCell ref="E66:E67"/>
    <mergeCell ref="F66:R66"/>
    <mergeCell ref="F67:I67"/>
    <mergeCell ref="E68:E71"/>
    <mergeCell ref="F68:R68"/>
    <mergeCell ref="F69:I69"/>
    <mergeCell ref="F70:R70"/>
    <mergeCell ref="F71:I71"/>
    <mergeCell ref="F74:R74"/>
    <mergeCell ref="F75:I75"/>
    <mergeCell ref="F72:R72"/>
    <mergeCell ref="F73:I73"/>
    <mergeCell ref="F76:R76"/>
    <mergeCell ref="F77:I77"/>
    <mergeCell ref="E81:E84"/>
    <mergeCell ref="F81:R81"/>
    <mergeCell ref="F82:I82"/>
    <mergeCell ref="F120:I120"/>
    <mergeCell ref="F89:R89"/>
    <mergeCell ref="F90:I90"/>
    <mergeCell ref="F91:I91"/>
    <mergeCell ref="F92:R92"/>
    <mergeCell ref="F93:I93"/>
    <mergeCell ref="F83:R83"/>
    <mergeCell ref="F84:I84"/>
    <mergeCell ref="F85:R85"/>
    <mergeCell ref="F86:R86"/>
    <mergeCell ref="F87:R87"/>
    <mergeCell ref="F88:I88"/>
    <mergeCell ref="E94:E97"/>
    <mergeCell ref="F94:R94"/>
    <mergeCell ref="F95:I95"/>
    <mergeCell ref="F96:R96"/>
    <mergeCell ref="E87:E93"/>
    <mergeCell ref="F108:I108"/>
    <mergeCell ref="F97:I97"/>
    <mergeCell ref="F98:R98"/>
    <mergeCell ref="F99:R99"/>
    <mergeCell ref="F100:R100"/>
    <mergeCell ref="F101:R101"/>
    <mergeCell ref="F102:R102"/>
    <mergeCell ref="F103:R103"/>
    <mergeCell ref="F104:I104"/>
    <mergeCell ref="E105:E112"/>
    <mergeCell ref="F105:R105"/>
    <mergeCell ref="F106:I106"/>
    <mergeCell ref="O106:O112"/>
    <mergeCell ref="P106:P112"/>
    <mergeCell ref="Q106:Q112"/>
    <mergeCell ref="R106:R112"/>
    <mergeCell ref="F107:I107"/>
    <mergeCell ref="F109:I109"/>
    <mergeCell ref="F110:I110"/>
    <mergeCell ref="F111:I111"/>
    <mergeCell ref="F112:I112"/>
    <mergeCell ref="J106:J112"/>
    <mergeCell ref="K106:K112"/>
    <mergeCell ref="L106:L112"/>
    <mergeCell ref="M106:M112"/>
    <mergeCell ref="N106:N112"/>
    <mergeCell ref="F116:I116"/>
    <mergeCell ref="E117:E118"/>
    <mergeCell ref="F117:R117"/>
    <mergeCell ref="F118:I118"/>
    <mergeCell ref="E113:E116"/>
    <mergeCell ref="F113:R113"/>
    <mergeCell ref="F114:I114"/>
    <mergeCell ref="F115:R115"/>
    <mergeCell ref="F119:R119"/>
    <mergeCell ref="E121:E124"/>
    <mergeCell ref="F121:R121"/>
    <mergeCell ref="F122:I122"/>
    <mergeCell ref="F123:R123"/>
    <mergeCell ref="F124:I124"/>
    <mergeCell ref="E125:E126"/>
    <mergeCell ref="F125:R125"/>
    <mergeCell ref="F126:I126"/>
    <mergeCell ref="F128:I128"/>
    <mergeCell ref="F129:R129"/>
    <mergeCell ref="F130:I130"/>
    <mergeCell ref="F127:R127"/>
    <mergeCell ref="E131:E135"/>
    <mergeCell ref="F131:R131"/>
    <mergeCell ref="F132:I132"/>
    <mergeCell ref="E127:E130"/>
    <mergeCell ref="F133:R133"/>
    <mergeCell ref="F134:I134"/>
    <mergeCell ref="F135:I135"/>
    <mergeCell ref="E136:E137"/>
    <mergeCell ref="F136:R136"/>
    <mergeCell ref="F137:I137"/>
    <mergeCell ref="F138:R138"/>
    <mergeCell ref="D139:D154"/>
    <mergeCell ref="E139:E147"/>
    <mergeCell ref="F139:R139"/>
    <mergeCell ref="F140:I140"/>
    <mergeCell ref="F141:R141"/>
    <mergeCell ref="F142:I142"/>
    <mergeCell ref="F143:R143"/>
    <mergeCell ref="B156:B190"/>
    <mergeCell ref="C156:C190"/>
    <mergeCell ref="D156:D190"/>
    <mergeCell ref="E156:E166"/>
    <mergeCell ref="F156:R156"/>
    <mergeCell ref="F157:I157"/>
    <mergeCell ref="F158:I158"/>
    <mergeCell ref="F144:I144"/>
    <mergeCell ref="F145:I145"/>
    <mergeCell ref="F146:I146"/>
    <mergeCell ref="F147:I147"/>
    <mergeCell ref="E148:E154"/>
    <mergeCell ref="F148:R148"/>
    <mergeCell ref="F149:I149"/>
    <mergeCell ref="F150:R150"/>
    <mergeCell ref="F151:I151"/>
    <mergeCell ref="F152:R152"/>
    <mergeCell ref="F159:I159"/>
    <mergeCell ref="F160:R160"/>
    <mergeCell ref="F161:I161"/>
    <mergeCell ref="F162:R162"/>
    <mergeCell ref="F163:I163"/>
    <mergeCell ref="F164:I164"/>
    <mergeCell ref="F153:I153"/>
    <mergeCell ref="F154:I154"/>
    <mergeCell ref="F155:I155"/>
    <mergeCell ref="F165:I165"/>
    <mergeCell ref="F166:I166"/>
    <mergeCell ref="E167:E173"/>
    <mergeCell ref="F167:R167"/>
    <mergeCell ref="F168:I168"/>
    <mergeCell ref="F169:I169"/>
    <mergeCell ref="F170:I170"/>
    <mergeCell ref="J170:J173"/>
    <mergeCell ref="K170:K173"/>
    <mergeCell ref="E177:E182"/>
    <mergeCell ref="F177:R177"/>
    <mergeCell ref="F178:I178"/>
    <mergeCell ref="F179:R179"/>
    <mergeCell ref="F180:I180"/>
    <mergeCell ref="F181:I181"/>
    <mergeCell ref="F182:I182"/>
    <mergeCell ref="R170:R173"/>
    <mergeCell ref="F171:I171"/>
    <mergeCell ref="F172:I172"/>
    <mergeCell ref="F173:I173"/>
    <mergeCell ref="E174:E176"/>
    <mergeCell ref="F174:R174"/>
    <mergeCell ref="F175:I175"/>
    <mergeCell ref="F176:I176"/>
    <mergeCell ref="L170:L173"/>
    <mergeCell ref="M170:M173"/>
    <mergeCell ref="N170:N173"/>
    <mergeCell ref="O170:O173"/>
    <mergeCell ref="P170:P173"/>
    <mergeCell ref="Q170:Q173"/>
    <mergeCell ref="F190:R190"/>
    <mergeCell ref="D191:D198"/>
    <mergeCell ref="F206:I206"/>
    <mergeCell ref="E183:E189"/>
    <mergeCell ref="F183:R183"/>
    <mergeCell ref="F184:I184"/>
    <mergeCell ref="F185:I185"/>
    <mergeCell ref="F186:R186"/>
    <mergeCell ref="F187:I187"/>
    <mergeCell ref="F188:I188"/>
    <mergeCell ref="F189:I189"/>
  </mergeCells>
  <conditionalFormatting sqref="R26 R48 R42 R39 R61 R55 R53 R63 R73 R71 R97 R90:R91 R104">
    <cfRule type="containsText" dxfId="257" priority="639" operator="containsText" text="เสร็จช้ากว่าแผน">
      <formula>NOT(ISERROR(SEARCH("เสร็จช้ากว่าแผน",R26)))</formula>
    </cfRule>
  </conditionalFormatting>
  <conditionalFormatting sqref="R26 R48 R42 R39 R61 R55 R53 R63 R73 R71 R97 R90:R91 R104">
    <cfRule type="containsText" dxfId="256" priority="638" operator="containsText" text="เสร็จตรงตามแผน">
      <formula>NOT(ISERROR(SEARCH("เสร็จตรงตามแผน",R26)))</formula>
    </cfRule>
  </conditionalFormatting>
  <conditionalFormatting sqref="R26 R48 R42 R39 R61 R55 R53 R63 R73 R71 R97 R90:R91 R104">
    <cfRule type="containsText" dxfId="255" priority="637" operator="containsText" text="เสร็จเร็วกว่าแผน">
      <formula>NOT(ISERROR(SEARCH("เสร็จเร็วกว่าแผน",R26)))</formula>
    </cfRule>
  </conditionalFormatting>
  <conditionalFormatting sqref="R16">
    <cfRule type="containsText" dxfId="254" priority="633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53" priority="632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52" priority="631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51" priority="627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50" priority="626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49" priority="625" operator="containsText" text="เสร็จเร็วกว่าแผน">
      <formula>NOT(ISERROR(SEARCH("เสร็จเร็วกว่าแผน",R18)))</formula>
    </cfRule>
  </conditionalFormatting>
  <conditionalFormatting sqref="R21:R22">
    <cfRule type="containsText" dxfId="248" priority="609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247" priority="608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246" priority="607" operator="containsText" text="เสร็จเร็วกว่าแผน">
      <formula>NOT(ISERROR(SEARCH("เสร็จเร็วกว่าแผน",R21)))</formula>
    </cfRule>
  </conditionalFormatting>
  <conditionalFormatting sqref="R24">
    <cfRule type="containsText" dxfId="245" priority="606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244" priority="605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243" priority="604" operator="containsText" text="เสร็จเร็วกว่าแผน">
      <formula>NOT(ISERROR(SEARCH("เสร็จเร็วกว่าแผน",R24)))</formula>
    </cfRule>
  </conditionalFormatting>
  <conditionalFormatting sqref="R28">
    <cfRule type="containsText" dxfId="242" priority="603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241" priority="602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240" priority="601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239" priority="597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238" priority="596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237" priority="595" operator="containsText" text="เสร็จเร็วกว่าแผน">
      <formula>NOT(ISERROR(SEARCH("เสร็จเร็วกว่าแผน",R30)))</formula>
    </cfRule>
  </conditionalFormatting>
  <conditionalFormatting sqref="R35">
    <cfRule type="containsText" dxfId="236" priority="546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235" priority="545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234" priority="544" operator="containsText" text="เสร็จเร็วกว่าแผน">
      <formula>NOT(ISERROR(SEARCH("เสร็จเร็วกว่าแผน",R35)))</formula>
    </cfRule>
  </conditionalFormatting>
  <conditionalFormatting sqref="R37">
    <cfRule type="containsText" dxfId="233" priority="543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232" priority="542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231" priority="541" operator="containsText" text="เสร็จเร็วกว่าแผน">
      <formula>NOT(ISERROR(SEARCH("เสร็จเร็วกว่าแผน",R37)))</formula>
    </cfRule>
  </conditionalFormatting>
  <conditionalFormatting sqref="R32">
    <cfRule type="containsText" dxfId="230" priority="537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229" priority="536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228" priority="535" operator="containsText" text="เสร็จเร็วกว่าแผน">
      <formula>NOT(ISERROR(SEARCH("เสร็จเร็วกว่าแผน",R32)))</formula>
    </cfRule>
  </conditionalFormatting>
  <conditionalFormatting sqref="R44">
    <cfRule type="containsText" dxfId="227" priority="507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226" priority="506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225" priority="505" operator="containsText" text="เสร็จเร็วกว่าแผน">
      <formula>NOT(ISERROR(SEARCH("เสร็จเร็วกว่าแผน",R44)))</formula>
    </cfRule>
  </conditionalFormatting>
  <conditionalFormatting sqref="R46">
    <cfRule type="containsText" dxfId="224" priority="471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223" priority="470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222" priority="469" operator="containsText" text="เสร็จเร็วกว่าแผน">
      <formula>NOT(ISERROR(SEARCH("เสร็จเร็วกว่าแผน",R46)))</formula>
    </cfRule>
  </conditionalFormatting>
  <conditionalFormatting sqref="R59">
    <cfRule type="containsText" dxfId="221" priority="453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220" priority="452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219" priority="451" operator="containsText" text="เสร็จเร็วกว่าแผน">
      <formula>NOT(ISERROR(SEARCH("เสร็จเร็วกว่าแผน",R59)))</formula>
    </cfRule>
  </conditionalFormatting>
  <conditionalFormatting sqref="R51">
    <cfRule type="containsText" dxfId="218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217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216" priority="448" operator="containsText" text="เสร็จเร็วกว่าแผน">
      <formula>NOT(ISERROR(SEARCH("เสร็จเร็วกว่าแผน",R51)))</formula>
    </cfRule>
  </conditionalFormatting>
  <conditionalFormatting sqref="R57">
    <cfRule type="containsText" dxfId="215" priority="405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214" priority="404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213" priority="403" operator="containsText" text="เสร็จเร็วกว่าแผน">
      <formula>NOT(ISERROR(SEARCH("เสร็จเร็วกว่าแผน",R57)))</formula>
    </cfRule>
  </conditionalFormatting>
  <conditionalFormatting sqref="R67">
    <cfRule type="containsText" dxfId="212" priority="378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211" priority="377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210" priority="376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209" priority="375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208" priority="374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207" priority="373" operator="containsText" text="เสร็จเร็วกว่าแผน">
      <formula>NOT(ISERROR(SEARCH("เสร็จเร็วกว่าแผน",R69)))</formula>
    </cfRule>
  </conditionalFormatting>
  <conditionalFormatting sqref="R84">
    <cfRule type="containsText" dxfId="206" priority="369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205" priority="368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204" priority="367" operator="containsText" text="เสร็จเร็วกว่าแผน">
      <formula>NOT(ISERROR(SEARCH("เสร็จเร็วกว่าแผน",R84)))</formula>
    </cfRule>
  </conditionalFormatting>
  <conditionalFormatting sqref="R77:R79">
    <cfRule type="containsText" dxfId="203" priority="357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202" priority="356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201" priority="355" operator="containsText" text="เสร็จเร็วกว่าแผน">
      <formula>NOT(ISERROR(SEARCH("เสร็จเร็วกว่าแผน",R77)))</formula>
    </cfRule>
  </conditionalFormatting>
  <conditionalFormatting sqref="R82">
    <cfRule type="containsText" dxfId="200" priority="348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99" priority="347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98" priority="346" operator="containsText" text="เสร็จเร็วกว่าแผน">
      <formula>NOT(ISERROR(SEARCH("เสร็จเร็วกว่าแผน",R82)))</formula>
    </cfRule>
  </conditionalFormatting>
  <conditionalFormatting sqref="R75">
    <cfRule type="containsText" dxfId="197" priority="324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196" priority="323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195" priority="322" operator="containsText" text="เสร็จเร็วกว่าแผน">
      <formula>NOT(ISERROR(SEARCH("เสร็จเร็วกว่าแผน",R75)))</formula>
    </cfRule>
  </conditionalFormatting>
  <conditionalFormatting sqref="R88">
    <cfRule type="containsText" dxfId="194" priority="291" operator="containsText" text="เสร็จช้ากว่าแผน">
      <formula>NOT(ISERROR(SEARCH("เสร็จช้ากว่าแผน",R88)))</formula>
    </cfRule>
  </conditionalFormatting>
  <conditionalFormatting sqref="R88">
    <cfRule type="containsText" dxfId="193" priority="290" operator="containsText" text="เสร็จตรงตามแผน">
      <formula>NOT(ISERROR(SEARCH("เสร็จตรงตามแผน",R88)))</formula>
    </cfRule>
  </conditionalFormatting>
  <conditionalFormatting sqref="R88">
    <cfRule type="containsText" dxfId="192" priority="289" operator="containsText" text="เสร็จเร็วกว่าแผน">
      <formula>NOT(ISERROR(SEARCH("เสร็จเร็วกว่าแผน",R88)))</formula>
    </cfRule>
  </conditionalFormatting>
  <conditionalFormatting sqref="R93">
    <cfRule type="containsText" dxfId="191" priority="285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190" priority="284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189" priority="283" operator="containsText" text="เสร็จเร็วกว่าแผน">
      <formula>NOT(ISERROR(SEARCH("เสร็จเร็วกว่าแผน",R93)))</formula>
    </cfRule>
  </conditionalFormatting>
  <conditionalFormatting sqref="R95">
    <cfRule type="containsText" dxfId="185" priority="258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184" priority="257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183" priority="256" operator="containsText" text="เสร็จเร็วกว่าแผน">
      <formula>NOT(ISERROR(SEARCH("เสร็จเร็วกว่าแผน",R95)))</formula>
    </cfRule>
  </conditionalFormatting>
  <conditionalFormatting sqref="R106">
    <cfRule type="containsText" dxfId="182" priority="228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181" priority="227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180" priority="226" operator="containsText" text="เสร็จเร็วกว่าแผน">
      <formula>NOT(ISERROR(SEARCH("เสร็จเร็วกว่าแผน",R106)))</formula>
    </cfRule>
  </conditionalFormatting>
  <conditionalFormatting sqref="R116">
    <cfRule type="containsText" dxfId="179" priority="186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178" priority="185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177" priority="184" operator="containsText" text="เสร็จเร็วกว่าแผน">
      <formula>NOT(ISERROR(SEARCH("เสร็จเร็วกว่าแผน",R116)))</formula>
    </cfRule>
  </conditionalFormatting>
  <conditionalFormatting sqref="R114">
    <cfRule type="containsText" dxfId="176" priority="180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175" priority="179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174" priority="178" operator="containsText" text="เสร็จเร็วกว่าแผน">
      <formula>NOT(ISERROR(SEARCH("เสร็จเร็วกว่าแผน",R114)))</formula>
    </cfRule>
  </conditionalFormatting>
  <conditionalFormatting sqref="R118">
    <cfRule type="containsText" dxfId="173" priority="177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172" priority="176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171" priority="175" operator="containsText" text="เสร็จเร็วกว่าแผน">
      <formula>NOT(ISERROR(SEARCH("เสร็จเร็วกว่าแผน",R118)))</formula>
    </cfRule>
  </conditionalFormatting>
  <conditionalFormatting sqref="R126">
    <cfRule type="containsText" dxfId="170" priority="171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169" priority="170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168" priority="169" operator="containsText" text="เสร็จเร็วกว่าแผน">
      <formula>NOT(ISERROR(SEARCH("เสร็จเร็วกว่าแผน",R126)))</formula>
    </cfRule>
  </conditionalFormatting>
  <conditionalFormatting sqref="R122">
    <cfRule type="containsText" dxfId="167" priority="168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166" priority="167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165" priority="166" operator="containsText" text="เสร็จเร็วกว่าแผน">
      <formula>NOT(ISERROR(SEARCH("เสร็จเร็วกว่าแผน",R122)))</formula>
    </cfRule>
  </conditionalFormatting>
  <conditionalFormatting sqref="R124">
    <cfRule type="containsText" dxfId="164" priority="165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163" priority="164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162" priority="163" operator="containsText" text="เสร็จเร็วกว่าแผน">
      <formula>NOT(ISERROR(SEARCH("เสร็จเร็วกว่าแผน",R124)))</formula>
    </cfRule>
  </conditionalFormatting>
  <conditionalFormatting sqref="R137">
    <cfRule type="containsText" dxfId="161" priority="162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60" priority="161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59" priority="160" operator="containsText" text="เสร็จเร็วกว่าแผน">
      <formula>NOT(ISERROR(SEARCH("เสร็จเร็วกว่าแผน",R137)))</formula>
    </cfRule>
  </conditionalFormatting>
  <conditionalFormatting sqref="R128">
    <cfRule type="containsText" dxfId="152" priority="153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151" priority="152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150" priority="151" operator="containsText" text="เสร็จเร็วกว่าแผน">
      <formula>NOT(ISERROR(SEARCH("เสร็จเร็วกว่าแผน",R128)))</formula>
    </cfRule>
  </conditionalFormatting>
  <conditionalFormatting sqref="R132">
    <cfRule type="containsText" dxfId="149" priority="150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148" priority="149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147" priority="148" operator="containsText" text="เสร็จเร็วกว่าแผน">
      <formula>NOT(ISERROR(SEARCH("เสร็จเร็วกว่าแผน",R132)))</formula>
    </cfRule>
  </conditionalFormatting>
  <conditionalFormatting sqref="R130">
    <cfRule type="containsText" dxfId="104" priority="105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103" priority="104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102" priority="103" operator="containsText" text="เสร็จเร็วกว่าแผน">
      <formula>NOT(ISERROR(SEARCH("เสร็จเร็วกว่าแผน",R130)))</formula>
    </cfRule>
  </conditionalFormatting>
  <conditionalFormatting sqref="R134:R135">
    <cfRule type="containsText" dxfId="95" priority="96" operator="containsText" text="เสร็จช้ากว่าแผน">
      <formula>NOT(ISERROR(SEARCH("เสร็จช้ากว่าแผน",R134)))</formula>
    </cfRule>
  </conditionalFormatting>
  <conditionalFormatting sqref="R134:R135">
    <cfRule type="containsText" dxfId="94" priority="95" operator="containsText" text="เสร็จตรงตามแผน">
      <formula>NOT(ISERROR(SEARCH("เสร็จตรงตามแผน",R134)))</formula>
    </cfRule>
  </conditionalFormatting>
  <conditionalFormatting sqref="R134:R135">
    <cfRule type="containsText" dxfId="93" priority="94" operator="containsText" text="เสร็จเร็วกว่าแผน">
      <formula>NOT(ISERROR(SEARCH("เสร็จเร็วกว่าแผน",R134)))</formula>
    </cfRule>
  </conditionalFormatting>
  <conditionalFormatting sqref="R144:R145">
    <cfRule type="containsText" dxfId="74" priority="75" operator="containsText" text="เสร็จช้ากว่าแผน">
      <formula>NOT(ISERROR(SEARCH("เสร็จช้ากว่าแผน",R144)))</formula>
    </cfRule>
  </conditionalFormatting>
  <conditionalFormatting sqref="R144:R145">
    <cfRule type="containsText" dxfId="73" priority="74" operator="containsText" text="เสร็จตรงตามแผน">
      <formula>NOT(ISERROR(SEARCH("เสร็จตรงตามแผน",R144)))</formula>
    </cfRule>
  </conditionalFormatting>
  <conditionalFormatting sqref="R144:R145">
    <cfRule type="containsText" dxfId="72" priority="73" operator="containsText" text="เสร็จเร็วกว่าแผน">
      <formula>NOT(ISERROR(SEARCH("เสร็จเร็วกว่าแผน",R144)))</formula>
    </cfRule>
  </conditionalFormatting>
  <conditionalFormatting sqref="R147">
    <cfRule type="containsText" dxfId="71" priority="72" operator="containsText" text="เสร็จช้ากว่าแผน">
      <formula>NOT(ISERROR(SEARCH("เสร็จช้ากว่าแผน",R147)))</formula>
    </cfRule>
  </conditionalFormatting>
  <conditionalFormatting sqref="R147">
    <cfRule type="containsText" dxfId="70" priority="71" operator="containsText" text="เสร็จตรงตามแผน">
      <formula>NOT(ISERROR(SEARCH("เสร็จตรงตามแผน",R147)))</formula>
    </cfRule>
  </conditionalFormatting>
  <conditionalFormatting sqref="R147">
    <cfRule type="containsText" dxfId="69" priority="70" operator="containsText" text="เสร็จเร็วกว่าแผน">
      <formula>NOT(ISERROR(SEARCH("เสร็จเร็วกว่าแผน",R147)))</formula>
    </cfRule>
  </conditionalFormatting>
  <conditionalFormatting sqref="R142">
    <cfRule type="containsText" dxfId="68" priority="69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67" priority="68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66" priority="67" operator="containsText" text="เสร็จเร็วกว่าแผน">
      <formula>NOT(ISERROR(SEARCH("เสร็จเร็วกว่าแผน",R142)))</formula>
    </cfRule>
  </conditionalFormatting>
  <conditionalFormatting sqref="R140">
    <cfRule type="containsText" dxfId="65" priority="66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64" priority="65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63" priority="64" operator="containsText" text="เสร็จเร็วกว่าแผน">
      <formula>NOT(ISERROR(SEARCH("เสร็จเร็วกว่าแผน",R140)))</formula>
    </cfRule>
  </conditionalFormatting>
  <conditionalFormatting sqref="R149">
    <cfRule type="containsText" dxfId="62" priority="63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61" priority="62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60" priority="61" operator="containsText" text="เสร็จเร็วกว่าแผน">
      <formula>NOT(ISERROR(SEARCH("เสร็จเร็วกว่าแผน",R149)))</formula>
    </cfRule>
  </conditionalFormatting>
  <conditionalFormatting sqref="R151">
    <cfRule type="containsText" dxfId="59" priority="60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58" priority="59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57" priority="58" operator="containsText" text="เสร็จเร็วกว่าแผน">
      <formula>NOT(ISERROR(SEARCH("เสร็จเร็วกว่าแผน",R151)))</formula>
    </cfRule>
  </conditionalFormatting>
  <conditionalFormatting sqref="R153">
    <cfRule type="containsText" dxfId="56" priority="57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55" priority="56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54" priority="55" operator="containsText" text="เสร็จเร็วกว่าแผน">
      <formula>NOT(ISERROR(SEARCH("เสร็จเร็วกว่าแผน",R153)))</formula>
    </cfRule>
  </conditionalFormatting>
  <conditionalFormatting sqref="R146">
    <cfRule type="containsText" dxfId="53" priority="54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52" priority="53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51" priority="52" operator="containsText" text="เสร็จเร็วกว่าแผน">
      <formula>NOT(ISERROR(SEARCH("เสร็จเร็วกว่าแผน",R146)))</formula>
    </cfRule>
  </conditionalFormatting>
  <conditionalFormatting sqref="R165:R166">
    <cfRule type="containsText" dxfId="50" priority="51" operator="containsText" text="เสร็จช้ากว่าแผน">
      <formula>NOT(ISERROR(SEARCH("เสร็จช้ากว่าแผน",R165)))</formula>
    </cfRule>
  </conditionalFormatting>
  <conditionalFormatting sqref="R165:R166">
    <cfRule type="containsText" dxfId="49" priority="50" operator="containsText" text="เสร็จตรงตามแผน">
      <formula>NOT(ISERROR(SEARCH("เสร็จตรงตามแผน",R165)))</formula>
    </cfRule>
  </conditionalFormatting>
  <conditionalFormatting sqref="R165:R166">
    <cfRule type="containsText" dxfId="48" priority="49" operator="containsText" text="เสร็จเร็วกว่าแผน">
      <formula>NOT(ISERROR(SEARCH("เสร็จเร็วกว่าแผน",R165)))</formula>
    </cfRule>
  </conditionalFormatting>
  <conditionalFormatting sqref="R163">
    <cfRule type="containsText" dxfId="47" priority="48" operator="containsText" text="เสร็จช้ากว่าแผน">
      <formula>NOT(ISERROR(SEARCH("เสร็จช้ากว่าแผน",R163)))</formula>
    </cfRule>
  </conditionalFormatting>
  <conditionalFormatting sqref="R163">
    <cfRule type="containsText" dxfId="46" priority="47" operator="containsText" text="เสร็จตรงตามแผน">
      <formula>NOT(ISERROR(SEARCH("เสร็จตรงตามแผน",R163)))</formula>
    </cfRule>
  </conditionalFormatting>
  <conditionalFormatting sqref="R163">
    <cfRule type="containsText" dxfId="45" priority="46" operator="containsText" text="เสร็จเร็วกว่าแผน">
      <formula>NOT(ISERROR(SEARCH("เสร็จเร็วกว่าแผน",R163)))</formula>
    </cfRule>
  </conditionalFormatting>
  <conditionalFormatting sqref="R164">
    <cfRule type="containsText" dxfId="44" priority="45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3" priority="44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2" priority="43" operator="containsText" text="เสร็จเร็วกว่าแผน">
      <formula>NOT(ISERROR(SEARCH("เสร็จเร็วกว่าแผน",R164)))</formula>
    </cfRule>
  </conditionalFormatting>
  <conditionalFormatting sqref="R161">
    <cfRule type="containsText" dxfId="41" priority="42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40" priority="41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39" priority="40" operator="containsText" text="เสร็จเร็วกว่าแผน">
      <formula>NOT(ISERROR(SEARCH("เสร็จเร็วกว่าแผน",R161)))</formula>
    </cfRule>
  </conditionalFormatting>
  <conditionalFormatting sqref="R169">
    <cfRule type="containsText" dxfId="38" priority="39" operator="containsText" text="เสร็จช้ากว่าแผน">
      <formula>NOT(ISERROR(SEARCH("เสร็จช้ากว่าแผน",R169)))</formula>
    </cfRule>
  </conditionalFormatting>
  <conditionalFormatting sqref="R169">
    <cfRule type="containsText" dxfId="37" priority="38" operator="containsText" text="เสร็จตรงตามแผน">
      <formula>NOT(ISERROR(SEARCH("เสร็จตรงตามแผน",R169)))</formula>
    </cfRule>
  </conditionalFormatting>
  <conditionalFormatting sqref="R169">
    <cfRule type="containsText" dxfId="36" priority="37" operator="containsText" text="เสร็จเร็วกว่าแผน">
      <formula>NOT(ISERROR(SEARCH("เสร็จเร็วกว่าแผน",R169)))</formula>
    </cfRule>
  </conditionalFormatting>
  <conditionalFormatting sqref="R154:R155">
    <cfRule type="containsText" dxfId="35" priority="36" operator="containsText" text="เสร็จช้ากว่าแผน">
      <formula>NOT(ISERROR(SEARCH("เสร็จช้ากว่าแผน",R154)))</formula>
    </cfRule>
  </conditionalFormatting>
  <conditionalFormatting sqref="R154:R155">
    <cfRule type="containsText" dxfId="34" priority="35" operator="containsText" text="เสร็จตรงตามแผน">
      <formula>NOT(ISERROR(SEARCH("เสร็จตรงตามแผน",R154)))</formula>
    </cfRule>
  </conditionalFormatting>
  <conditionalFormatting sqref="R154:R155">
    <cfRule type="containsText" dxfId="33" priority="34" operator="containsText" text="เสร็จเร็วกว่าแผน">
      <formula>NOT(ISERROR(SEARCH("เสร็จเร็วกว่าแผน",R154)))</formula>
    </cfRule>
  </conditionalFormatting>
  <conditionalFormatting sqref="R168">
    <cfRule type="containsText" dxfId="32" priority="33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31" priority="32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30" priority="31" operator="containsText" text="เสร็จเร็วกว่าแผน">
      <formula>NOT(ISERROR(SEARCH("เสร็จเร็วกว่าแผน",R168)))</formula>
    </cfRule>
  </conditionalFormatting>
  <conditionalFormatting sqref="R157">
    <cfRule type="containsText" dxfId="29" priority="30" operator="containsText" text="เสร็จช้ากว่าแผน">
      <formula>NOT(ISERROR(SEARCH("เสร็จช้ากว่าแผน",R157)))</formula>
    </cfRule>
  </conditionalFormatting>
  <conditionalFormatting sqref="R157">
    <cfRule type="containsText" dxfId="28" priority="29" operator="containsText" text="เสร็จตรงตามแผน">
      <formula>NOT(ISERROR(SEARCH("เสร็จตรงตามแผน",R157)))</formula>
    </cfRule>
  </conditionalFormatting>
  <conditionalFormatting sqref="R157">
    <cfRule type="containsText" dxfId="27" priority="28" operator="containsText" text="เสร็จเร็วกว่าแผน">
      <formula>NOT(ISERROR(SEARCH("เสร็จเร็วกว่าแผน",R157)))</formula>
    </cfRule>
  </conditionalFormatting>
  <conditionalFormatting sqref="R175:R176">
    <cfRule type="containsText" dxfId="26" priority="27" operator="containsText" text="เสร็จช้ากว่าแผน">
      <formula>NOT(ISERROR(SEARCH("เสร็จช้ากว่าแผน",R175)))</formula>
    </cfRule>
  </conditionalFormatting>
  <conditionalFormatting sqref="R175:R176">
    <cfRule type="containsText" dxfId="25" priority="26" operator="containsText" text="เสร็จตรงตามแผน">
      <formula>NOT(ISERROR(SEARCH("เสร็จตรงตามแผน",R175)))</formula>
    </cfRule>
  </conditionalFormatting>
  <conditionalFormatting sqref="R175:R176">
    <cfRule type="containsText" dxfId="24" priority="25" operator="containsText" text="เสร็จเร็วกว่าแผน">
      <formula>NOT(ISERROR(SEARCH("เสร็จเร็วกว่าแผน",R175)))</formula>
    </cfRule>
  </conditionalFormatting>
  <conditionalFormatting sqref="R158">
    <cfRule type="containsText" dxfId="23" priority="24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22" priority="23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21" priority="22" operator="containsText" text="เสร็จเร็วกว่าแผน">
      <formula>NOT(ISERROR(SEARCH("เสร็จเร็วกว่าแผน",R158)))</formula>
    </cfRule>
  </conditionalFormatting>
  <conditionalFormatting sqref="R159">
    <cfRule type="containsText" dxfId="20" priority="21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19" priority="20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18" priority="19" operator="containsText" text="เสร็จเร็วกว่าแผน">
      <formula>NOT(ISERROR(SEARCH("เสร็จเร็วกว่าแผน",R159)))</formula>
    </cfRule>
  </conditionalFormatting>
  <conditionalFormatting sqref="R178">
    <cfRule type="containsText" dxfId="17" priority="18" operator="containsText" text="เสร็จช้ากว่าแผน">
      <formula>NOT(ISERROR(SEARCH("เสร็จช้ากว่าแผน",R178)))</formula>
    </cfRule>
  </conditionalFormatting>
  <conditionalFormatting sqref="R178">
    <cfRule type="containsText" dxfId="16" priority="17" operator="containsText" text="เสร็จตรงตามแผน">
      <formula>NOT(ISERROR(SEARCH("เสร็จตรงตามแผน",R178)))</formula>
    </cfRule>
  </conditionalFormatting>
  <conditionalFormatting sqref="R178">
    <cfRule type="containsText" dxfId="15" priority="16" operator="containsText" text="เสร็จเร็วกว่าแผน">
      <formula>NOT(ISERROR(SEARCH("เสร็จเร็วกว่าแผน",R178)))</formula>
    </cfRule>
  </conditionalFormatting>
  <conditionalFormatting sqref="R181">
    <cfRule type="containsText" dxfId="14" priority="15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13" priority="14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12" priority="13" operator="containsText" text="เสร็จเร็วกว่าแผน">
      <formula>NOT(ISERROR(SEARCH("เสร็จเร็วกว่าแผน",R181)))</formula>
    </cfRule>
  </conditionalFormatting>
  <conditionalFormatting sqref="R206">
    <cfRule type="containsText" dxfId="11" priority="12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10" priority="11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9" priority="10" operator="containsText" text="เสร็จเร็วกว่าแผน">
      <formula>NOT(ISERROR(SEARCH("เสร็จเร็วกว่าแผน",R206)))</formula>
    </cfRule>
  </conditionalFormatting>
  <conditionalFormatting sqref="R170">
    <cfRule type="containsText" dxfId="8" priority="9" operator="containsText" text="เสร็จช้ากว่าแผน">
      <formula>NOT(ISERROR(SEARCH("เสร็จช้ากว่าแผน",R170)))</formula>
    </cfRule>
  </conditionalFormatting>
  <conditionalFormatting sqref="R170">
    <cfRule type="containsText" dxfId="7" priority="8" operator="containsText" text="เสร็จตรงตามแผน">
      <formula>NOT(ISERROR(SEARCH("เสร็จตรงตามแผน",R170)))</formula>
    </cfRule>
  </conditionalFormatting>
  <conditionalFormatting sqref="R170">
    <cfRule type="containsText" dxfId="6" priority="7" operator="containsText" text="เสร็จเร็วกว่าแผน">
      <formula>NOT(ISERROR(SEARCH("เสร็จเร็วกว่าแผน",R170)))</formula>
    </cfRule>
  </conditionalFormatting>
  <conditionalFormatting sqref="R180">
    <cfRule type="containsText" dxfId="5" priority="6" operator="containsText" text="เสร็จช้ากว่าแผน">
      <formula>NOT(ISERROR(SEARCH("เสร็จช้ากว่าแผน",R180)))</formula>
    </cfRule>
  </conditionalFormatting>
  <conditionalFormatting sqref="R180">
    <cfRule type="containsText" dxfId="4" priority="5" operator="containsText" text="เสร็จตรงตามแผน">
      <formula>NOT(ISERROR(SEARCH("เสร็จตรงตามแผน",R180)))</formula>
    </cfRule>
  </conditionalFormatting>
  <conditionalFormatting sqref="R180">
    <cfRule type="containsText" dxfId="3" priority="4" operator="containsText" text="เสร็จเร็วกว่าแผน">
      <formula>NOT(ISERROR(SEARCH("เสร็จเร็วกว่าแผน",R180)))</formula>
    </cfRule>
  </conditionalFormatting>
  <conditionalFormatting sqref="R184">
    <cfRule type="containsText" dxfId="2" priority="3" operator="containsText" text="เสร็จช้ากว่าแผน">
      <formula>NOT(ISERROR(SEARCH("เสร็จช้ากว่าแผน",R184)))</formula>
    </cfRule>
  </conditionalFormatting>
  <conditionalFormatting sqref="R184">
    <cfRule type="containsText" dxfId="1" priority="2" operator="containsText" text="เสร็จตรงตามแผน">
      <formula>NOT(ISERROR(SEARCH("เสร็จตรงตามแผน",R184)))</formula>
    </cfRule>
  </conditionalFormatting>
  <conditionalFormatting sqref="R184">
    <cfRule type="containsText" dxfId="0" priority="1" operator="containsText" text="เสร็จเร็วกว่าแผน">
      <formula>NOT(ISERROR(SEARCH("เสร็จเร็วกว่าแผน",R184)))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3</vt:i4>
      </vt:variant>
    </vt:vector>
  </HeadingPairs>
  <TitlesOfParts>
    <vt:vector size="7" baseType="lpstr">
      <vt:lpstr>sprint0</vt:lpstr>
      <vt:lpstr>Cycle1</vt:lpstr>
      <vt:lpstr>Cycle2</vt:lpstr>
      <vt:lpstr>Cycle3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2022-01-22T17:45:32Z</cp:lastPrinted>
  <dcterms:created xsi:type="dcterms:W3CDTF">2021-07-17T06:21:07Z</dcterms:created>
  <dcterms:modified xsi:type="dcterms:W3CDTF">2022-01-22T18:15:06Z</dcterms:modified>
  <cp:category/>
  <cp:contentStatus/>
</cp:coreProperties>
</file>