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観点表" sheetId="1" state="visible" r:id="rId1"/>
  </sheets>
  <definedNames>
    <definedName name="_xlnm._FilterDatabase" localSheetId="0" hidden="1">'観点表'!$A$4:$P$21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b val="1"/>
    </font>
    <font>
      <name val="游ゴシック"/>
      <b val="1"/>
      <color rgb="00FFFFFF"/>
    </font>
    <font>
      <name val="游ゴシック"/>
    </font>
  </fonts>
  <fills count="4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AEAE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49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DDDD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5" customWidth="1" min="3" max="3"/>
    <col width="28" customWidth="1" min="4" max="4"/>
    <col width="9" customWidth="1" min="5" max="5"/>
    <col width="14" customWidth="1" min="6" max="6"/>
    <col width="20" customWidth="1" min="7" max="7"/>
    <col width="7" customWidth="1" min="8" max="8"/>
    <col width="9" customWidth="1" min="9" max="9"/>
    <col width="9" customWidth="1" min="10" max="10"/>
    <col width="24" customWidth="1" min="11" max="11"/>
    <col width="26" customWidth="1" min="12" max="12"/>
    <col width="7" customWidth="1" min="13" max="13"/>
    <col width="11" customWidth="1" min="14" max="14"/>
    <col width="9" customWidth="1" min="15" max="15"/>
    <col width="12" customWidth="1" min="16" max="16"/>
  </cols>
  <sheetData>
    <row r="1">
      <c r="A1" s="1" t="inlineStr">
        <is>
          <t>観点表 兼 不具合管理（統合版）</t>
        </is>
      </c>
    </row>
    <row r="2">
      <c r="A2" s="2" t="inlineStr">
        <is>
          <t>集計 →</t>
        </is>
      </c>
      <c r="B2" s="3" t="inlineStr">
        <is>
          <t>合格</t>
        </is>
      </c>
      <c r="C2" s="2">
        <f>COUNTIF(I5:I1000,"合格")</f>
        <v/>
      </c>
      <c r="D2" s="3" t="inlineStr">
        <is>
          <t>失敗</t>
        </is>
      </c>
      <c r="E2" s="2">
        <f>COUNTIF(I5:I1000,"失敗")</f>
        <v/>
      </c>
      <c r="F2" s="3" t="inlineStr">
        <is>
          <t>未</t>
        </is>
      </c>
      <c r="G2" s="2">
        <f>COUNTIF(I5:I1000,"未")</f>
        <v/>
      </c>
      <c r="I2" s="3" t="inlineStr">
        <is>
          <t>未完了の不具合</t>
        </is>
      </c>
      <c r="K2" s="2">
        <f>COUNTIFS(N5:N1000,"&lt;&gt;",N5:N1000,"&lt;&gt;完了")</f>
        <v/>
      </c>
    </row>
    <row r="3" ht="22" customHeight="1">
      <c r="A3" s="4" t="inlineStr">
        <is>
          <t>【設計】何を確認するか</t>
        </is>
      </c>
      <c r="B3" s="5" t="n"/>
      <c r="C3" s="5" t="n"/>
      <c r="D3" s="5" t="n"/>
      <c r="E3" s="5" t="n"/>
      <c r="F3" s="5" t="n"/>
      <c r="G3" s="5" t="n"/>
      <c r="H3" s="5" t="n"/>
      <c r="I3" s="4" t="inlineStr">
        <is>
          <t>【実施】結果</t>
        </is>
      </c>
      <c r="J3" s="5" t="n"/>
      <c r="K3" s="4" t="inlineStr">
        <is>
          <t>【不具合】失敗した行だけ記入</t>
        </is>
      </c>
      <c r="L3" s="5" t="n"/>
      <c r="M3" s="5" t="n"/>
      <c r="N3" s="5" t="n"/>
      <c r="O3" s="5" t="n"/>
      <c r="P3" s="5" t="n"/>
    </row>
    <row r="4" ht="30" customHeight="1">
      <c r="A4" s="6" t="inlineStr">
        <is>
          <t>ID</t>
        </is>
      </c>
      <c r="B4" s="6" t="inlineStr">
        <is>
          <t>層</t>
        </is>
      </c>
      <c r="C4" s="6" t="inlineStr">
        <is>
          <t>機能</t>
        </is>
      </c>
      <c r="D4" s="6" t="inlineStr">
        <is>
          <t>確認する観点</t>
        </is>
      </c>
      <c r="E4" s="6" t="inlineStr">
        <is>
          <t>分類</t>
        </is>
      </c>
      <c r="F4" s="6" t="inlineStr">
        <is>
          <t>入力・条件</t>
        </is>
      </c>
      <c r="G4" s="6" t="inlineStr">
        <is>
          <t>期待する結果</t>
        </is>
      </c>
      <c r="H4" s="6" t="inlineStr">
        <is>
          <t>優先度</t>
        </is>
      </c>
      <c r="I4" s="6" t="inlineStr">
        <is>
          <t>実施結果</t>
        </is>
      </c>
      <c r="J4" s="6" t="inlineStr">
        <is>
          <t>実施日</t>
        </is>
      </c>
      <c r="K4" s="6" t="inlineStr">
        <is>
          <t>実際（どう失敗したか）</t>
        </is>
      </c>
      <c r="L4" s="6" t="inlineStr">
        <is>
          <t>再現手順</t>
        </is>
      </c>
      <c r="M4" s="6" t="inlineStr">
        <is>
          <t>重要度</t>
        </is>
      </c>
      <c r="N4" s="6" t="inlineStr">
        <is>
          <t>状態</t>
        </is>
      </c>
      <c r="O4" s="6" t="inlineStr">
        <is>
          <t>Issue番号</t>
        </is>
      </c>
      <c r="P4" s="6" t="inlineStr">
        <is>
          <t>対応・再テスト日</t>
        </is>
      </c>
    </row>
    <row r="5">
      <c r="A5" s="7" t="inlineStr">
        <is>
          <t>U-01</t>
        </is>
      </c>
      <c r="B5" s="7" t="inlineStr">
        <is>
          <t>単体</t>
        </is>
      </c>
      <c r="C5" s="7" t="inlineStr">
        <is>
          <t>ユーザー名検証</t>
        </is>
      </c>
      <c r="D5" s="7" t="inlineStr">
        <is>
          <t>有効な名前は通る</t>
        </is>
      </c>
      <c r="E5" s="7" t="inlineStr">
        <is>
          <t>正常系</t>
        </is>
      </c>
      <c r="F5" s="7" t="inlineStr">
        <is>
          <t>"tanaka_9"</t>
        </is>
      </c>
      <c r="G5" s="7" t="inlineStr">
        <is>
          <t>OK</t>
        </is>
      </c>
      <c r="H5" s="7" t="inlineStr">
        <is>
          <t>高</t>
        </is>
      </c>
      <c r="I5" s="7" t="inlineStr">
        <is>
          <t>合格</t>
        </is>
      </c>
      <c r="J5" s="8" t="inlineStr">
        <is>
          <t>07/04</t>
        </is>
      </c>
      <c r="K5" s="7" t="n"/>
      <c r="L5" s="7" t="n"/>
      <c r="M5" s="7" t="n"/>
      <c r="N5" s="7" t="n"/>
      <c r="O5" s="8" t="n"/>
      <c r="P5" s="8" t="n"/>
    </row>
    <row r="6">
      <c r="A6" s="7" t="inlineStr">
        <is>
          <t>U-02</t>
        </is>
      </c>
      <c r="B6" s="7" t="inlineStr">
        <is>
          <t>単体</t>
        </is>
      </c>
      <c r="C6" s="7" t="inlineStr">
        <is>
          <t>ユーザー名検証</t>
        </is>
      </c>
      <c r="D6" s="7" t="inlineStr">
        <is>
          <t>空文字を弾く</t>
        </is>
      </c>
      <c r="E6" s="7" t="inlineStr">
        <is>
          <t>異常系</t>
        </is>
      </c>
      <c r="F6" s="7" t="inlineStr">
        <is>
          <t>（空文字）</t>
        </is>
      </c>
      <c r="G6" s="7" t="inlineStr">
        <is>
          <t>NG「入力してください」</t>
        </is>
      </c>
      <c r="H6" s="7" t="inlineStr">
        <is>
          <t>高</t>
        </is>
      </c>
      <c r="I6" s="7" t="inlineStr">
        <is>
          <t>合格</t>
        </is>
      </c>
      <c r="J6" s="8" t="inlineStr">
        <is>
          <t>07/04</t>
        </is>
      </c>
      <c r="K6" s="7" t="n"/>
      <c r="L6" s="7" t="n"/>
      <c r="M6" s="7" t="n"/>
      <c r="N6" s="7" t="n"/>
      <c r="O6" s="8" t="n"/>
      <c r="P6" s="8" t="n"/>
    </row>
    <row r="7">
      <c r="A7" s="7" t="inlineStr">
        <is>
          <t>U-03</t>
        </is>
      </c>
      <c r="B7" s="7" t="inlineStr">
        <is>
          <t>単体</t>
        </is>
      </c>
      <c r="C7" s="7" t="inlineStr">
        <is>
          <t>ユーザー名検証</t>
        </is>
      </c>
      <c r="D7" s="7" t="inlineStr">
        <is>
          <t>null を弾く</t>
        </is>
      </c>
      <c r="E7" s="7" t="inlineStr">
        <is>
          <t>null</t>
        </is>
      </c>
      <c r="F7" s="7" t="inlineStr">
        <is>
          <t>null</t>
        </is>
      </c>
      <c r="G7" s="7" t="inlineStr">
        <is>
          <t>NG「入力してください」</t>
        </is>
      </c>
      <c r="H7" s="7" t="inlineStr">
        <is>
          <t>高</t>
        </is>
      </c>
      <c r="I7" s="7" t="inlineStr">
        <is>
          <t>合格</t>
        </is>
      </c>
      <c r="J7" s="8" t="inlineStr">
        <is>
          <t>07/04</t>
        </is>
      </c>
      <c r="K7" s="7" t="n"/>
      <c r="L7" s="7" t="n"/>
      <c r="M7" s="7" t="n"/>
      <c r="N7" s="7" t="n"/>
      <c r="O7" s="8" t="n"/>
      <c r="P7" s="8" t="n"/>
    </row>
    <row r="8">
      <c r="A8" s="7" t="inlineStr">
        <is>
          <t>U-04</t>
        </is>
      </c>
      <c r="B8" s="7" t="inlineStr">
        <is>
          <t>単体</t>
        </is>
      </c>
      <c r="C8" s="7" t="inlineStr">
        <is>
          <t>ユーザー名検証</t>
        </is>
      </c>
      <c r="D8" s="7" t="inlineStr">
        <is>
          <t>下限ちょうど(3文字)は通る</t>
        </is>
      </c>
      <c r="E8" s="7" t="inlineStr">
        <is>
          <t>境界値</t>
        </is>
      </c>
      <c r="F8" s="7" t="inlineStr">
        <is>
          <t>"abc"</t>
        </is>
      </c>
      <c r="G8" s="7" t="inlineStr">
        <is>
          <t>OK</t>
        </is>
      </c>
      <c r="H8" s="7" t="inlineStr">
        <is>
          <t>高</t>
        </is>
      </c>
      <c r="I8" s="7" t="inlineStr">
        <is>
          <t>合格</t>
        </is>
      </c>
      <c r="J8" s="8" t="inlineStr">
        <is>
          <t>07/04</t>
        </is>
      </c>
      <c r="K8" s="7" t="n"/>
      <c r="L8" s="7" t="n"/>
      <c r="M8" s="7" t="n"/>
      <c r="N8" s="7" t="n"/>
      <c r="O8" s="8" t="n"/>
      <c r="P8" s="8" t="n"/>
    </row>
    <row r="9">
      <c r="A9" s="7" t="inlineStr">
        <is>
          <t>U-05</t>
        </is>
      </c>
      <c r="B9" s="7" t="inlineStr">
        <is>
          <t>単体</t>
        </is>
      </c>
      <c r="C9" s="7" t="inlineStr">
        <is>
          <t>ユーザー名検証</t>
        </is>
      </c>
      <c r="D9" s="7" t="inlineStr">
        <is>
          <t>下限未満(2文字)を弾く</t>
        </is>
      </c>
      <c r="E9" s="7" t="inlineStr">
        <is>
          <t>境界値</t>
        </is>
      </c>
      <c r="F9" s="7" t="inlineStr">
        <is>
          <t>"ab"</t>
        </is>
      </c>
      <c r="G9" s="7" t="inlineStr">
        <is>
          <t>NG「3文字以上」</t>
        </is>
      </c>
      <c r="H9" s="7" t="inlineStr">
        <is>
          <t>高</t>
        </is>
      </c>
      <c r="I9" s="7" t="inlineStr">
        <is>
          <t>合格</t>
        </is>
      </c>
      <c r="J9" s="8" t="inlineStr">
        <is>
          <t>07/04</t>
        </is>
      </c>
      <c r="K9" s="7" t="n"/>
      <c r="L9" s="7" t="n"/>
      <c r="M9" s="7" t="n"/>
      <c r="N9" s="7" t="n"/>
      <c r="O9" s="8" t="n"/>
      <c r="P9" s="8" t="n"/>
    </row>
    <row r="10">
      <c r="A10" s="7" t="inlineStr">
        <is>
          <t>U-06</t>
        </is>
      </c>
      <c r="B10" s="7" t="inlineStr">
        <is>
          <t>単体</t>
        </is>
      </c>
      <c r="C10" s="7" t="inlineStr">
        <is>
          <t>ユーザー名検証</t>
        </is>
      </c>
      <c r="D10" s="7" t="inlineStr">
        <is>
          <t>上限ちょうど(20文字)は通る</t>
        </is>
      </c>
      <c r="E10" s="7" t="inlineStr">
        <is>
          <t>境界値</t>
        </is>
      </c>
      <c r="F10" s="7" t="inlineStr">
        <is>
          <t>"a"×20</t>
        </is>
      </c>
      <c r="G10" s="7" t="inlineStr">
        <is>
          <t>OK</t>
        </is>
      </c>
      <c r="H10" s="7" t="inlineStr">
        <is>
          <t>高</t>
        </is>
      </c>
      <c r="I10" s="7" t="inlineStr">
        <is>
          <t>失敗</t>
        </is>
      </c>
      <c r="J10" s="8" t="inlineStr">
        <is>
          <t>07/04</t>
        </is>
      </c>
      <c r="K10" s="7" t="inlineStr">
        <is>
          <t>「20文字以内」エラーが出る</t>
        </is>
      </c>
      <c r="L10" s="7" t="inlineStr">
        <is>
          <t>20文字の名前で登録→弾かれる</t>
        </is>
      </c>
      <c r="M10" s="7" t="inlineStr">
        <is>
          <t>中</t>
        </is>
      </c>
      <c r="N10" s="7" t="inlineStr">
        <is>
          <t>修正済</t>
        </is>
      </c>
      <c r="O10" s="8" t="inlineStr">
        <is>
          <t>#12</t>
        </is>
      </c>
      <c r="P10" s="8" t="inlineStr">
        <is>
          <t>07/05</t>
        </is>
      </c>
    </row>
    <row r="11">
      <c r="A11" s="7" t="inlineStr">
        <is>
          <t>U-07</t>
        </is>
      </c>
      <c r="B11" s="7" t="inlineStr">
        <is>
          <t>単体</t>
        </is>
      </c>
      <c r="C11" s="7" t="inlineStr">
        <is>
          <t>ユーザー名検証</t>
        </is>
      </c>
      <c r="D11" s="7" t="inlineStr">
        <is>
          <t>上限超え(21文字)を弾く</t>
        </is>
      </c>
      <c r="E11" s="7" t="inlineStr">
        <is>
          <t>境界値</t>
        </is>
      </c>
      <c r="F11" s="7" t="inlineStr">
        <is>
          <t>"a"×21</t>
        </is>
      </c>
      <c r="G11" s="7" t="inlineStr">
        <is>
          <t>NG「20文字以内」</t>
        </is>
      </c>
      <c r="H11" s="7" t="inlineStr">
        <is>
          <t>高</t>
        </is>
      </c>
      <c r="I11" s="7" t="inlineStr">
        <is>
          <t>合格</t>
        </is>
      </c>
      <c r="J11" s="8" t="inlineStr">
        <is>
          <t>07/04</t>
        </is>
      </c>
      <c r="K11" s="7" t="n"/>
      <c r="L11" s="7" t="n"/>
      <c r="M11" s="7" t="n"/>
      <c r="N11" s="7" t="n"/>
      <c r="O11" s="8" t="n"/>
      <c r="P11" s="8" t="n"/>
    </row>
    <row r="12">
      <c r="A12" s="7" t="inlineStr">
        <is>
          <t>U-08</t>
        </is>
      </c>
      <c r="B12" s="7" t="inlineStr">
        <is>
          <t>単体</t>
        </is>
      </c>
      <c r="C12" s="7" t="inlineStr">
        <is>
          <t>ユーザー名検証</t>
        </is>
      </c>
      <c r="D12" s="7" t="inlineStr">
        <is>
          <t>記号を含むと弾く</t>
        </is>
      </c>
      <c r="E12" s="7" t="inlineStr">
        <is>
          <t>文字</t>
        </is>
      </c>
      <c r="F12" s="7" t="inlineStr">
        <is>
          <t>"tanaka!"</t>
        </is>
      </c>
      <c r="G12" s="7" t="inlineStr">
        <is>
          <t>NG「半角英数字と _」</t>
        </is>
      </c>
      <c r="H12" s="7" t="inlineStr">
        <is>
          <t>中</t>
        </is>
      </c>
      <c r="I12" s="7" t="inlineStr">
        <is>
          <t>合格</t>
        </is>
      </c>
      <c r="J12" s="8" t="inlineStr">
        <is>
          <t>07/04</t>
        </is>
      </c>
      <c r="K12" s="7" t="n"/>
      <c r="L12" s="7" t="n"/>
      <c r="M12" s="7" t="n"/>
      <c r="N12" s="7" t="n"/>
      <c r="O12" s="8" t="n"/>
      <c r="P12" s="8" t="n"/>
    </row>
    <row r="13">
      <c r="A13" s="7" t="inlineStr">
        <is>
          <t>U-09</t>
        </is>
      </c>
      <c r="B13" s="7" t="inlineStr">
        <is>
          <t>単体</t>
        </is>
      </c>
      <c r="C13" s="7" t="inlineStr">
        <is>
          <t>ユーザー名検証</t>
        </is>
      </c>
      <c r="D13" s="7" t="inlineStr">
        <is>
          <t>全角を含むと弾く</t>
        </is>
      </c>
      <c r="E13" s="7" t="inlineStr">
        <is>
          <t>文字</t>
        </is>
      </c>
      <c r="F13" s="7" t="inlineStr">
        <is>
          <t>"たなか"</t>
        </is>
      </c>
      <c r="G13" s="7" t="inlineStr">
        <is>
          <t>NG「半角英数字と _」</t>
        </is>
      </c>
      <c r="H13" s="7" t="inlineStr">
        <is>
          <t>中</t>
        </is>
      </c>
      <c r="I13" s="7" t="inlineStr">
        <is>
          <t>合格</t>
        </is>
      </c>
      <c r="J13" s="8" t="inlineStr">
        <is>
          <t>07/04</t>
        </is>
      </c>
      <c r="K13" s="7" t="n"/>
      <c r="L13" s="7" t="n"/>
      <c r="M13" s="7" t="n"/>
      <c r="N13" s="7" t="n"/>
      <c r="O13" s="8" t="n"/>
      <c r="P13" s="8" t="n"/>
    </row>
    <row r="14">
      <c r="A14" s="7" t="inlineStr">
        <is>
          <t>U-10</t>
        </is>
      </c>
      <c r="B14" s="7" t="inlineStr">
        <is>
          <t>単体</t>
        </is>
      </c>
      <c r="C14" s="7" t="inlineStr">
        <is>
          <t>ユーザー名検証</t>
        </is>
      </c>
      <c r="D14" s="7" t="inlineStr">
        <is>
          <t>空白を含むと弾く</t>
        </is>
      </c>
      <c r="E14" s="7" t="inlineStr">
        <is>
          <t>文字</t>
        </is>
      </c>
      <c r="F14" s="7" t="inlineStr">
        <is>
          <t>"tan aka"</t>
        </is>
      </c>
      <c r="G14" s="7" t="inlineStr">
        <is>
          <t>NG「半角英数字と _」</t>
        </is>
      </c>
      <c r="H14" s="7" t="inlineStr">
        <is>
          <t>中</t>
        </is>
      </c>
      <c r="I14" s="7" t="inlineStr">
        <is>
          <t>合格</t>
        </is>
      </c>
      <c r="J14" s="8" t="inlineStr">
        <is>
          <t>07/04</t>
        </is>
      </c>
      <c r="K14" s="7" t="n"/>
      <c r="L14" s="7" t="n"/>
      <c r="M14" s="7" t="n"/>
      <c r="N14" s="7" t="n"/>
      <c r="O14" s="8" t="n"/>
      <c r="P14" s="8" t="n"/>
    </row>
    <row r="15">
      <c r="A15" s="7" t="inlineStr">
        <is>
          <t>I-01</t>
        </is>
      </c>
      <c r="B15" s="7" t="inlineStr">
        <is>
          <t>結合</t>
        </is>
      </c>
      <c r="C15" s="7" t="inlineStr">
        <is>
          <t>ユーザー登録</t>
        </is>
      </c>
      <c r="D15" s="7" t="inlineStr">
        <is>
          <t>各テストは空のDBから始まる</t>
        </is>
      </c>
      <c r="E15" s="7" t="inlineStr">
        <is>
          <t>状態</t>
        </is>
      </c>
      <c r="F15" s="7" t="inlineStr">
        <is>
          <t>まっさらなDB</t>
        </is>
      </c>
      <c r="G15" s="7" t="inlineStr">
        <is>
          <t>件数 0</t>
        </is>
      </c>
      <c r="H15" s="7" t="inlineStr">
        <is>
          <t>高</t>
        </is>
      </c>
      <c r="I15" s="7" t="inlineStr">
        <is>
          <t>合格</t>
        </is>
      </c>
      <c r="J15" s="8" t="inlineStr">
        <is>
          <t>07/04</t>
        </is>
      </c>
      <c r="K15" s="7" t="n"/>
      <c r="L15" s="7" t="n"/>
      <c r="M15" s="7" t="n"/>
      <c r="N15" s="7" t="n"/>
      <c r="O15" s="8" t="n"/>
      <c r="P15" s="8" t="n"/>
    </row>
    <row r="16">
      <c r="A16" s="7" t="inlineStr">
        <is>
          <t>I-02</t>
        </is>
      </c>
      <c r="B16" s="7" t="inlineStr">
        <is>
          <t>結合</t>
        </is>
      </c>
      <c r="C16" s="7" t="inlineStr">
        <is>
          <t>ユーザー登録</t>
        </is>
      </c>
      <c r="D16" s="7" t="inlineStr">
        <is>
          <t>新規登録が実際にDBに入る</t>
        </is>
      </c>
      <c r="E16" s="7" t="inlineStr">
        <is>
          <t>正常系</t>
        </is>
      </c>
      <c r="F16" s="7" t="inlineStr">
        <is>
          <t>空→"tanaka_9"登録</t>
        </is>
      </c>
      <c r="G16" s="7" t="inlineStr">
        <is>
          <t>OK＋DBに1件</t>
        </is>
      </c>
      <c r="H16" s="7" t="inlineStr">
        <is>
          <t>高</t>
        </is>
      </c>
      <c r="I16" s="7" t="inlineStr">
        <is>
          <t>合格</t>
        </is>
      </c>
      <c r="J16" s="8" t="inlineStr">
        <is>
          <t>07/04</t>
        </is>
      </c>
      <c r="K16" s="7" t="n"/>
      <c r="L16" s="7" t="n"/>
      <c r="M16" s="7" t="n"/>
      <c r="N16" s="7" t="n"/>
      <c r="O16" s="8" t="n"/>
      <c r="P16" s="8" t="n"/>
    </row>
    <row r="17">
      <c r="A17" s="7" t="inlineStr">
        <is>
          <t>I-03/04</t>
        </is>
      </c>
      <c r="B17" s="7" t="inlineStr">
        <is>
          <t>結合</t>
        </is>
      </c>
      <c r="C17" s="7" t="inlineStr">
        <is>
          <t>ユーザー登録</t>
        </is>
      </c>
      <c r="D17" s="7" t="inlineStr">
        <is>
          <t>同じ名前は二重登録できず1件のまま</t>
        </is>
      </c>
      <c r="E17" s="7" t="inlineStr">
        <is>
          <t>状態</t>
        </is>
      </c>
      <c r="F17" s="7" t="inlineStr">
        <is>
          <t>既存→再登録</t>
        </is>
      </c>
      <c r="G17" s="7" t="inlineStr">
        <is>
          <t>NG「使われています」＋1件</t>
        </is>
      </c>
      <c r="H17" s="7" t="inlineStr">
        <is>
          <t>高</t>
        </is>
      </c>
      <c r="I17" s="7" t="inlineStr">
        <is>
          <t>合格</t>
        </is>
      </c>
      <c r="J17" s="8" t="inlineStr">
        <is>
          <t>07/04</t>
        </is>
      </c>
      <c r="K17" s="7" t="n"/>
      <c r="L17" s="7" t="n"/>
      <c r="M17" s="7" t="n"/>
      <c r="N17" s="7" t="n"/>
      <c r="O17" s="8" t="n"/>
      <c r="P17" s="8" t="n"/>
    </row>
    <row r="18">
      <c r="A18" s="7" t="inlineStr">
        <is>
          <t>I-05</t>
        </is>
      </c>
      <c r="B18" s="7" t="inlineStr">
        <is>
          <t>結合</t>
        </is>
      </c>
      <c r="C18" s="7" t="inlineStr">
        <is>
          <t>ユーザー登録</t>
        </is>
      </c>
      <c r="D18" s="7" t="inlineStr">
        <is>
          <t>バリデーションNGは保存されない</t>
        </is>
      </c>
      <c r="E18" s="7" t="inlineStr">
        <is>
          <t>異常系</t>
        </is>
      </c>
      <c r="F18" s="7" t="inlineStr">
        <is>
          <t>空→"ab"登録</t>
        </is>
      </c>
      <c r="G18" s="7" t="inlineStr">
        <is>
          <t>NG＋件数 0</t>
        </is>
      </c>
      <c r="H18" s="7" t="inlineStr">
        <is>
          <t>高</t>
        </is>
      </c>
      <c r="I18" s="7" t="inlineStr">
        <is>
          <t>合格</t>
        </is>
      </c>
      <c r="J18" s="8" t="inlineStr">
        <is>
          <t>07/04</t>
        </is>
      </c>
      <c r="K18" s="7" t="n"/>
      <c r="L18" s="7" t="n"/>
      <c r="M18" s="7" t="n"/>
      <c r="N18" s="7" t="n"/>
      <c r="O18" s="8" t="n"/>
      <c r="P18" s="8" t="n"/>
    </row>
    <row r="19">
      <c r="A19" s="7" t="inlineStr">
        <is>
          <t>E-01</t>
        </is>
      </c>
      <c r="B19" s="7" t="inlineStr">
        <is>
          <t>E2E</t>
        </is>
      </c>
      <c r="C19" s="7" t="inlineStr">
        <is>
          <t>登録フォーム</t>
        </is>
      </c>
      <c r="D19" s="7" t="inlineStr">
        <is>
          <t>登録が成功する</t>
        </is>
      </c>
      <c r="E19" s="7" t="inlineStr">
        <is>
          <t>正常系</t>
        </is>
      </c>
      <c r="F19" s="7" t="inlineStr">
        <is>
          <t>有効な名前→登録</t>
        </is>
      </c>
      <c r="G19" s="7" t="inlineStr">
        <is>
          <t>「登録しました」</t>
        </is>
      </c>
      <c r="H19" s="7" t="inlineStr">
        <is>
          <t>高</t>
        </is>
      </c>
      <c r="I19" s="7" t="inlineStr">
        <is>
          <t>合格</t>
        </is>
      </c>
      <c r="J19" s="8" t="inlineStr">
        <is>
          <t>07/04</t>
        </is>
      </c>
      <c r="K19" s="7" t="n"/>
      <c r="L19" s="7" t="n"/>
      <c r="M19" s="7" t="n"/>
      <c r="N19" s="7" t="n"/>
      <c r="O19" s="8" t="n"/>
      <c r="P19" s="8" t="n"/>
    </row>
    <row r="20">
      <c r="A20" s="7" t="inlineStr">
        <is>
          <t>E-02</t>
        </is>
      </c>
      <c r="B20" s="7" t="inlineStr">
        <is>
          <t>E2E</t>
        </is>
      </c>
      <c r="C20" s="7" t="inlineStr">
        <is>
          <t>登録フォーム</t>
        </is>
      </c>
      <c r="D20" s="7" t="inlineStr">
        <is>
          <t>入力エラーが画面に出る</t>
        </is>
      </c>
      <c r="E20" s="7" t="inlineStr">
        <is>
          <t>異常系</t>
        </is>
      </c>
      <c r="F20" s="7" t="inlineStr">
        <is>
          <t>短すぎる名前→登録</t>
        </is>
      </c>
      <c r="G20" s="7" t="inlineStr">
        <is>
          <t>「3文字以上で入力してください」</t>
        </is>
      </c>
      <c r="H20" s="7" t="inlineStr">
        <is>
          <t>高</t>
        </is>
      </c>
      <c r="I20" s="7" t="inlineStr">
        <is>
          <t>合格</t>
        </is>
      </c>
      <c r="J20" s="8" t="inlineStr">
        <is>
          <t>07/04</t>
        </is>
      </c>
      <c r="K20" s="7" t="n"/>
      <c r="L20" s="7" t="n"/>
      <c r="M20" s="7" t="n"/>
      <c r="N20" s="7" t="n"/>
      <c r="O20" s="8" t="n"/>
      <c r="P20" s="8" t="n"/>
    </row>
    <row r="21">
      <c r="A21" s="7" t="inlineStr">
        <is>
          <t>E-03</t>
        </is>
      </c>
      <c r="B21" s="7" t="inlineStr">
        <is>
          <t>E2E</t>
        </is>
      </c>
      <c r="C21" s="7" t="inlineStr">
        <is>
          <t>登録フォーム</t>
        </is>
      </c>
      <c r="D21" s="7" t="inlineStr">
        <is>
          <t>二重登録が画面で防がれる</t>
        </is>
      </c>
      <c r="E21" s="7" t="inlineStr">
        <is>
          <t>状態</t>
        </is>
      </c>
      <c r="F21" s="7" t="inlineStr">
        <is>
          <t>同じ名前で2回</t>
        </is>
      </c>
      <c r="G21" s="7" t="inlineStr">
        <is>
          <t>「その名前は使われています」</t>
        </is>
      </c>
      <c r="H21" s="7" t="inlineStr">
        <is>
          <t>中</t>
        </is>
      </c>
      <c r="I21" s="7" t="inlineStr">
        <is>
          <t>合格</t>
        </is>
      </c>
      <c r="J21" s="8" t="inlineStr">
        <is>
          <t>07/04</t>
        </is>
      </c>
      <c r="K21" s="7" t="n"/>
      <c r="L21" s="7" t="n"/>
      <c r="M21" s="7" t="n"/>
      <c r="N21" s="7" t="n"/>
      <c r="O21" s="8" t="n"/>
      <c r="P21" s="8" t="n"/>
    </row>
  </sheetData>
  <autoFilter ref="A4:P21"/>
  <mergeCells count="3">
    <mergeCell ref="A3:H3"/>
    <mergeCell ref="K3:P3"/>
    <mergeCell ref="I3:J3"/>
  </mergeCells>
  <conditionalFormatting sqref="A5:P1000">
    <cfRule type="expression" priority="1" dxfId="0">
      <formula>$I5="失敗"</formula>
    </cfRule>
  </conditionalFormatting>
  <dataValidations count="6">
    <dataValidation sqref="B5:B1000" showDropDown="0" showInputMessage="0" showErrorMessage="0" allowBlank="1" type="list">
      <formula1>"単体,結合,E2E"</formula1>
    </dataValidation>
    <dataValidation sqref="E5:E1000" showDropDown="0" showInputMessage="0" showErrorMessage="0" allowBlank="1" type="list">
      <formula1>"正常系,異常系,境界値,null,文字,状態"</formula1>
    </dataValidation>
    <dataValidation sqref="H5:H1000" showDropDown="0" showInputMessage="0" showErrorMessage="0" allowBlank="1" type="list">
      <formula1>"高,中,低"</formula1>
    </dataValidation>
    <dataValidation sqref="I5:I1000" showDropDown="0" showInputMessage="0" showErrorMessage="0" allowBlank="1" type="list">
      <formula1>"未,合格,失敗"</formula1>
    </dataValidation>
    <dataValidation sqref="M5:M1000" showDropDown="0" showInputMessage="0" showErrorMessage="0" allowBlank="1" type="list">
      <formula1>"高,中,低"</formula1>
    </dataValidation>
    <dataValidation sqref="N5:N1000" showDropDown="0" showInputMessage="0" showErrorMessage="0" allowBlank="1" type="list">
      <formula1>"新規,修正中,修正済,再テスト中,完了,再オープン"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2026-07-08T01:42:43Z</dcterms:created>
  <dcterms:modified xmlns:dcterms="http://purl.org/dc/terms/" xmlns:xsi="http://www.w3.org/2001/XMLSchema-instance" xsi:type="dcterms:W3CDTF">2026-07-08T01:42:43Z</dcterms:modified>
</cp:coreProperties>
</file>