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<sst xmlns="http://schemas.openxmlformats.org/spreadsheetml/2006/main" count="33" uniqueCount="33">
  <si>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 xml:space="preserve">TLC_capacity</t>
  </si>
  <si>
    <t xml:space="preserve">ECE100</t>
  </si>
  <si>
    <t xml:space="preserve">ECE212</t>
  </si>
  <si>
    <t xml:space="preserve">ECE222</t>
  </si>
  <si>
    <t xml:space="preserve">ECE222L</t>
  </si>
  <si>
    <t xml:space="preserve">ECE252</t>
  </si>
  <si>
    <t xml:space="preserve">ECE264</t>
  </si>
  <si>
    <t xml:space="preserve">ECE264L</t>
  </si>
  <si>
    <t xml:space="preserve">ECE322</t>
  </si>
  <si>
    <t xml:space="preserve">ECE322L</t>
  </si>
  <si>
    <t xml:space="preserve">ECE341</t>
  </si>
  <si>
    <t xml:space="preserve">ECE341L</t>
  </si>
  <si>
    <t xml:space="preserve">ECE422</t>
  </si>
  <si>
    <t xml:space="preserve">ECE422L</t>
  </si>
  <si>
    <t xml:space="preserve">ECE452</t>
  </si>
  <si>
    <t xml:space="preserve">ECE452L</t>
  </si>
  <si>
    <t xml:space="preserve">ECE453</t>
  </si>
  <si>
    <t xml:space="preserve">ECE460</t>
  </si>
  <si>
    <t xml:space="preserve">ECE490ML</t>
  </si>
  <si>
    <t xml:space="preserve">GE312</t>
  </si>
  <si>
    <t xml:space="preserve">GE498</t>
  </si>
  <si>
    <t xml:space="preserve">TLC/Section</t>
  </si>
  <si>
    <t xml:space="preserve"># of Sects</t>
  </si>
  <si>
    <t xml:space="preserve">Total TLCs</t>
  </si>
  <si>
    <t xml:space="preserve">Total TLC</t>
  </si>
  <si>
    <t xml:space="preserve">Will</t>
  </si>
  <si>
    <t xml:space="preserve">Khorbotly</t>
  </si>
  <si>
    <t xml:space="preserve">White</t>
  </si>
  <si>
    <t xml:space="preserve">Howayek</t>
  </si>
  <si>
    <t xml:space="preserve">Maguire</t>
  </si>
  <si>
    <t xml:space="preserve">Dhaliwal</t>
  </si>
  <si>
    <t xml:space="preserve">Marley</t>
  </si>
  <si>
    <t xml:space="preserve">Visiting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</si>
</sst>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2CC"/>
        <bgColor rgb="FFFF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3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ColWidth="8.6875" defaultRowHeight="13.8" zeroHeight="false" outlineLevelRow="0" outlineLevelCol="0"/>
  <cols>
    <col collapsed="false" customWidth="true" hidden="false" outlineLevel="0" max="1" min="1" style="1" width="14.57"/>
    <col collapsed="false" customWidth="true" hidden="false" outlineLevel="0" max="2" min="2" style="1" width="11.99"/>
    <col collapsed="false" customWidth="true" hidden="false" outlineLevel="0" max="9" min="3" style="1" width="9"/>
    <col collapsed="false" customWidth="true" hidden="false" outlineLevel="0" max="11" min="10" style="1" width="9.14"/>
    <col collapsed="false" customWidth="true" hidden="false" outlineLevel="0" max="12" min="12" style="1" width="9"/>
    <col collapsed="false" customWidth="true" hidden="false" outlineLevel="0" max="13" min="13" style="1" width="9.14"/>
    <col collapsed="false" customWidth="true" hidden="false" outlineLevel="0" max="15" min="14" style="1" width="9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n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</row>
    <row r="2" customFormat="false" ht="13.8" hidden="false" customHeight="false" outlineLevel="0" collapsed="false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4" t="s">
        <v>20</v>
      </c>
    </row>
    <row r="3" customFormat="false" ht="13.8" hidden="false" customHeight="false" outlineLevel="0" collapsed="false">
      <c r="A3" s="5" t="s">
        <v>21</v>
      </c>
      <c r="B3" s="6"/>
      <c r="C3" s="7" t="n">
        <v>4</v>
      </c>
      <c r="D3" s="7" t="n">
        <v>1</v>
      </c>
      <c r="E3" s="7" t="n">
        <v>2.5</v>
      </c>
      <c r="F3" s="7" t="n">
        <v>1.5</v>
      </c>
      <c r="G3" s="7" t="n">
        <v>4</v>
      </c>
      <c r="H3" s="7" t="n">
        <v>3</v>
      </c>
      <c r="I3" s="7" t="n">
        <v>3</v>
      </c>
      <c r="J3" s="7" t="n">
        <v>2.5</v>
      </c>
      <c r="K3" s="7" t="n">
        <v>1.5</v>
      </c>
      <c r="L3" s="7" t="n">
        <v>2.5</v>
      </c>
      <c r="M3" s="7" t="n">
        <v>1.5</v>
      </c>
      <c r="N3" s="7" t="n">
        <v>2.5</v>
      </c>
      <c r="O3" s="7" t="n">
        <v>1.5</v>
      </c>
      <c r="P3" s="7" t="n">
        <v>2.5</v>
      </c>
      <c r="Q3" s="7" t="n">
        <v>1.5</v>
      </c>
      <c r="R3" s="7" t="n">
        <v>3</v>
      </c>
      <c r="S3" s="7" t="n">
        <v>3</v>
      </c>
      <c r="T3" s="7" t="n">
        <v>3</v>
      </c>
      <c r="U3" s="7" t="n">
        <v>1.5</v>
      </c>
      <c r="V3" s="8" t="n">
        <v>3</v>
      </c>
    </row>
    <row r="4" customFormat="false" ht="13.8" hidden="false" customHeight="false" outlineLevel="0" collapsed="false">
      <c r="A4" s="9" t="s">
        <v>22</v>
      </c>
      <c r="B4" s="10"/>
      <c r="C4" s="11" t="n">
        <v>2</v>
      </c>
      <c r="D4" s="11" t="n">
        <v>2</v>
      </c>
      <c r="E4" s="11" t="n">
        <v>1</v>
      </c>
      <c r="F4" s="11" t="n">
        <v>1</v>
      </c>
      <c r="G4" s="11" t="n">
        <v>1</v>
      </c>
      <c r="H4" s="11" t="n">
        <v>1</v>
      </c>
      <c r="I4" s="11" t="n">
        <v>1</v>
      </c>
      <c r="J4" s="11" t="n">
        <v>1</v>
      </c>
      <c r="K4" s="11" t="n">
        <v>1</v>
      </c>
      <c r="L4" s="11" t="n">
        <v>1</v>
      </c>
      <c r="M4" s="11" t="n">
        <v>1</v>
      </c>
      <c r="N4" s="11" t="n">
        <v>1</v>
      </c>
      <c r="O4" s="11" t="n">
        <v>1</v>
      </c>
      <c r="P4" s="11" t="n">
        <v>1</v>
      </c>
      <c r="Q4" s="11" t="n">
        <v>1</v>
      </c>
      <c r="R4" s="11" t="n">
        <v>1</v>
      </c>
      <c r="S4" s="11" t="n">
        <v>1</v>
      </c>
      <c r="T4" s="11" t="n">
        <v>1</v>
      </c>
      <c r="U4" s="11" t="n">
        <v>2</v>
      </c>
      <c r="V4" s="12" t="n">
        <v>3</v>
      </c>
      <c r="W4" s="13" t="s">
        <v>23</v>
      </c>
    </row>
    <row r="5" customFormat="false" ht="13.8" hidden="false" customHeight="false" outlineLevel="0" collapsed="false">
      <c r="A5" s="1" t="s">
        <v>24</v>
      </c>
      <c r="B5" s="14"/>
      <c r="C5" s="15" t="n">
        <f aca="false">C3*C4</f>
        <v>8</v>
      </c>
      <c r="D5" s="15" t="n">
        <f aca="false">D3*D4</f>
        <v>2</v>
      </c>
      <c r="E5" s="15" t="n">
        <f aca="false">E3*E4</f>
        <v>2.5</v>
      </c>
      <c r="F5" s="15" t="n">
        <f aca="false">F3*F4</f>
        <v>1.5</v>
      </c>
      <c r="G5" s="15" t="n">
        <f aca="false">G3*G4</f>
        <v>4</v>
      </c>
      <c r="H5" s="15" t="n">
        <f aca="false">H3*H4</f>
        <v>3</v>
      </c>
      <c r="I5" s="15" t="n">
        <f aca="false">I3*I4</f>
        <v>3</v>
      </c>
      <c r="J5" s="15" t="n">
        <f aca="false">J3*J4</f>
        <v>2.5</v>
      </c>
      <c r="K5" s="15" t="n">
        <f aca="false">K3*K4</f>
        <v>1.5</v>
      </c>
      <c r="L5" s="15" t="n">
        <f aca="false">L3*L4</f>
        <v>2.5</v>
      </c>
      <c r="M5" s="15" t="n">
        <f aca="false">M3*M4</f>
        <v>1.5</v>
      </c>
      <c r="N5" s="15" t="n">
        <f aca="false">N3*N4</f>
        <v>2.5</v>
      </c>
      <c r="O5" s="15" t="n">
        <f aca="false">O3*O4</f>
        <v>1.5</v>
      </c>
      <c r="P5" s="15" t="n">
        <f aca="false">P3*P4</f>
        <v>2.5</v>
      </c>
      <c r="Q5" s="15" t="n">
        <f aca="false">Q3*Q4</f>
        <v>1.5</v>
      </c>
      <c r="R5" s="15" t="n">
        <f aca="false">R3*R4</f>
        <v>3</v>
      </c>
      <c r="S5" s="15" t="n">
        <f aca="false">S3*S4</f>
        <v>3</v>
      </c>
      <c r="T5" s="15" t="n">
        <f aca="false">T3*T4</f>
        <v>3</v>
      </c>
      <c r="U5" s="15" t="n">
        <f aca="false">U3*U4</f>
        <v>3</v>
      </c>
      <c r="V5" s="15" t="n">
        <f aca="false">V3*V4</f>
        <v>9</v>
      </c>
      <c r="W5" s="16" t="n">
        <f aca="false">SUM(C5:V5)</f>
        <v>61</v>
      </c>
    </row>
    <row r="6" customFormat="false" ht="13.8" hidden="false" customHeight="false" outlineLevel="0" collapsed="false">
      <c r="A6" s="17" t="s">
        <v>25</v>
      </c>
      <c r="B6" s="17" t="n">
        <v>12</v>
      </c>
      <c r="C6" s="17" t="n">
        <v>9</v>
      </c>
      <c r="D6" s="7" t="n">
        <v>7</v>
      </c>
      <c r="E6" s="7" t="n">
        <v>6</v>
      </c>
      <c r="F6" s="7" t="n">
        <v>6</v>
      </c>
      <c r="G6" s="7" t="n">
        <v>9</v>
      </c>
      <c r="H6" s="7" t="n">
        <v>6</v>
      </c>
      <c r="I6" s="7" t="n">
        <v>6</v>
      </c>
      <c r="J6" s="7" t="n">
        <v>9</v>
      </c>
      <c r="K6" s="7" t="n">
        <v>9</v>
      </c>
      <c r="L6" s="7" t="n">
        <v>2</v>
      </c>
      <c r="M6" s="7" t="n">
        <v>2</v>
      </c>
      <c r="N6" s="7" t="n">
        <v>6</v>
      </c>
      <c r="O6" s="7" t="n">
        <v>6</v>
      </c>
      <c r="P6" s="7" t="n">
        <v>5</v>
      </c>
      <c r="Q6" s="7" t="n">
        <v>2</v>
      </c>
      <c r="R6" s="7" t="n">
        <v>2</v>
      </c>
      <c r="S6" s="7" t="n">
        <v>6</v>
      </c>
      <c r="T6" s="7" t="n">
        <v>4</v>
      </c>
      <c r="U6" s="7" t="n">
        <v>5</v>
      </c>
      <c r="V6" s="8" t="n">
        <v>9</v>
      </c>
      <c r="W6" s="1"/>
      <c r="X6" s="1"/>
      <c r="Y6" s="0" t="n">
        <f aca="false">SUM(C6:V6)</f>
        <v>116</v>
      </c>
    </row>
    <row r="7" customFormat="false" ht="13.8" hidden="false" customHeight="false" outlineLevel="0" collapsed="false">
      <c r="A7" s="18" t="s">
        <v>26</v>
      </c>
      <c r="B7" s="18" t="n">
        <v>6</v>
      </c>
      <c r="C7" s="18" t="n">
        <v>1</v>
      </c>
      <c r="D7" s="19" t="n">
        <v>1</v>
      </c>
      <c r="E7" s="19" t="n">
        <v>10</v>
      </c>
      <c r="F7" s="19" t="n">
        <v>7</v>
      </c>
      <c r="G7" s="19" t="n">
        <v>5</v>
      </c>
      <c r="H7" s="19" t="n">
        <v>6</v>
      </c>
      <c r="I7" s="19" t="n">
        <v>5</v>
      </c>
      <c r="J7" s="19" t="n">
        <v>4</v>
      </c>
      <c r="K7" s="19" t="n">
        <v>4</v>
      </c>
      <c r="L7" s="19" t="n">
        <v>3</v>
      </c>
      <c r="M7" s="19" t="n">
        <v>3</v>
      </c>
      <c r="N7" s="19" t="n">
        <v>2</v>
      </c>
      <c r="O7" s="19" t="n">
        <v>2</v>
      </c>
      <c r="P7" s="19" t="n">
        <v>7</v>
      </c>
      <c r="Q7" s="19" t="n">
        <v>6</v>
      </c>
      <c r="R7" s="19" t="n">
        <v>7</v>
      </c>
      <c r="S7" s="19" t="n">
        <v>7</v>
      </c>
      <c r="T7" s="19" t="n">
        <v>10</v>
      </c>
      <c r="U7" s="19" t="n">
        <v>8</v>
      </c>
      <c r="V7" s="20" t="n">
        <v>8</v>
      </c>
      <c r="W7" s="1"/>
      <c r="X7" s="1"/>
      <c r="Y7" s="0" t="n">
        <f aca="false">SUM(C7:V7)</f>
        <v>106</v>
      </c>
    </row>
    <row r="8" customFormat="false" ht="13.8" hidden="false" customHeight="false" outlineLevel="0" collapsed="false">
      <c r="A8" s="18" t="s">
        <v>27</v>
      </c>
      <c r="B8" s="18" t="n">
        <v>12</v>
      </c>
      <c r="C8" s="18" t="n">
        <v>7</v>
      </c>
      <c r="D8" s="19" t="n">
        <v>6</v>
      </c>
      <c r="E8" s="19" t="n">
        <v>6</v>
      </c>
      <c r="F8" s="19" t="n">
        <v>6</v>
      </c>
      <c r="G8" s="19" t="n">
        <v>7</v>
      </c>
      <c r="H8" s="19" t="n">
        <v>8</v>
      </c>
      <c r="I8" s="19" t="n">
        <v>8</v>
      </c>
      <c r="J8" s="19" t="n">
        <v>8</v>
      </c>
      <c r="K8" s="19" t="n">
        <v>8</v>
      </c>
      <c r="L8" s="19" t="n">
        <v>10</v>
      </c>
      <c r="M8" s="19" t="n">
        <v>10</v>
      </c>
      <c r="N8" s="19" t="n">
        <v>8</v>
      </c>
      <c r="O8" s="19" t="n">
        <v>8</v>
      </c>
      <c r="P8" s="19" t="n">
        <v>7</v>
      </c>
      <c r="Q8" s="19" t="n">
        <v>7</v>
      </c>
      <c r="R8" s="19" t="n">
        <v>5</v>
      </c>
      <c r="S8" s="19" t="n">
        <v>6</v>
      </c>
      <c r="T8" s="19" t="n">
        <v>6</v>
      </c>
      <c r="U8" s="19" t="n">
        <v>6</v>
      </c>
      <c r="V8" s="20" t="n">
        <v>8</v>
      </c>
      <c r="W8" s="1"/>
      <c r="X8" s="1"/>
      <c r="Y8" s="0" t="n">
        <f aca="false">SUM(C8:V8)</f>
        <v>145</v>
      </c>
    </row>
    <row r="9" customFormat="false" ht="13.8" hidden="false" customHeight="false" outlineLevel="0" collapsed="false">
      <c r="A9" s="18" t="s">
        <v>28</v>
      </c>
      <c r="B9" s="18" t="n">
        <v>12</v>
      </c>
      <c r="C9" s="18" t="n">
        <v>7</v>
      </c>
      <c r="D9" s="19" t="n">
        <v>3</v>
      </c>
      <c r="E9" s="19" t="n">
        <v>3</v>
      </c>
      <c r="F9" s="19" t="n">
        <v>4</v>
      </c>
      <c r="G9" s="19" t="n">
        <v>3</v>
      </c>
      <c r="H9" s="19" t="n">
        <v>7</v>
      </c>
      <c r="I9" s="19" t="n">
        <v>8</v>
      </c>
      <c r="J9" s="19" t="n">
        <v>3</v>
      </c>
      <c r="K9" s="19" t="n">
        <v>3</v>
      </c>
      <c r="L9" s="19" t="n">
        <v>1</v>
      </c>
      <c r="M9" s="19" t="n">
        <v>1</v>
      </c>
      <c r="N9" s="19" t="n">
        <v>3</v>
      </c>
      <c r="O9" s="19" t="n">
        <v>3</v>
      </c>
      <c r="P9" s="19" t="n">
        <v>7</v>
      </c>
      <c r="Q9" s="19" t="n">
        <v>7</v>
      </c>
      <c r="R9" s="19" t="n">
        <v>10</v>
      </c>
      <c r="S9" s="19" t="n">
        <v>4</v>
      </c>
      <c r="T9" s="19" t="n">
        <v>1</v>
      </c>
      <c r="U9" s="19" t="n">
        <v>0</v>
      </c>
      <c r="V9" s="20" t="n">
        <v>10</v>
      </c>
      <c r="W9" s="1"/>
      <c r="X9" s="1"/>
      <c r="Y9" s="0" t="n">
        <f aca="false">SUM(C9:V9)</f>
        <v>88</v>
      </c>
    </row>
    <row r="10" customFormat="false" ht="13.8" hidden="false" customHeight="false" outlineLevel="0" collapsed="false">
      <c r="A10" s="18" t="s">
        <v>29</v>
      </c>
      <c r="B10" s="18" t="n">
        <v>6</v>
      </c>
      <c r="C10" s="18" t="n">
        <v>5</v>
      </c>
      <c r="D10" s="19" t="n">
        <v>8</v>
      </c>
      <c r="E10" s="19" t="n">
        <v>3</v>
      </c>
      <c r="F10" s="19" t="n">
        <v>3</v>
      </c>
      <c r="G10" s="19" t="n">
        <v>9</v>
      </c>
      <c r="H10" s="19" t="n">
        <v>6</v>
      </c>
      <c r="I10" s="19" t="n">
        <v>6</v>
      </c>
      <c r="J10" s="19" t="n">
        <v>8</v>
      </c>
      <c r="K10" s="19" t="n">
        <v>8</v>
      </c>
      <c r="L10" s="19" t="n">
        <v>4</v>
      </c>
      <c r="M10" s="19" t="n">
        <v>4</v>
      </c>
      <c r="N10" s="19" t="n">
        <v>6</v>
      </c>
      <c r="O10" s="19" t="n">
        <v>6</v>
      </c>
      <c r="P10" s="19" t="n">
        <v>10</v>
      </c>
      <c r="Q10" s="19" t="n">
        <v>10</v>
      </c>
      <c r="R10" s="19" t="n">
        <v>5</v>
      </c>
      <c r="S10" s="19" t="n">
        <v>8</v>
      </c>
      <c r="T10" s="19" t="n">
        <v>4</v>
      </c>
      <c r="U10" s="19" t="n">
        <v>4</v>
      </c>
      <c r="V10" s="20" t="n">
        <v>5</v>
      </c>
      <c r="W10" s="1"/>
      <c r="X10" s="1"/>
      <c r="Y10" s="0" t="n">
        <f aca="false">SUM(C10:V10)</f>
        <v>122</v>
      </c>
    </row>
    <row r="11" customFormat="false" ht="13.8" hidden="false" customHeight="false" outlineLevel="0" collapsed="false">
      <c r="A11" s="18" t="s">
        <v>30</v>
      </c>
      <c r="B11" s="18" t="n">
        <v>12</v>
      </c>
      <c r="C11" s="18" t="n">
        <v>10</v>
      </c>
      <c r="D11" s="19" t="n">
        <v>3</v>
      </c>
      <c r="E11" s="19" t="n">
        <v>3</v>
      </c>
      <c r="F11" s="19" t="n">
        <v>3</v>
      </c>
      <c r="G11" s="19" t="n">
        <v>5</v>
      </c>
      <c r="H11" s="19" t="n">
        <v>8</v>
      </c>
      <c r="I11" s="19" t="n">
        <v>8</v>
      </c>
      <c r="J11" s="19" t="n">
        <v>1</v>
      </c>
      <c r="K11" s="19" t="n">
        <v>1</v>
      </c>
      <c r="L11" s="19" t="n">
        <v>5</v>
      </c>
      <c r="M11" s="19" t="n">
        <v>5</v>
      </c>
      <c r="N11" s="19" t="n">
        <v>1</v>
      </c>
      <c r="O11" s="19" t="n">
        <v>1</v>
      </c>
      <c r="P11" s="19" t="n">
        <v>1</v>
      </c>
      <c r="Q11" s="19" t="n">
        <v>1</v>
      </c>
      <c r="R11" s="19" t="n">
        <v>1</v>
      </c>
      <c r="S11" s="19" t="n">
        <v>10</v>
      </c>
      <c r="T11" s="19" t="n">
        <v>0</v>
      </c>
      <c r="U11" s="19" t="n">
        <v>3</v>
      </c>
      <c r="V11" s="20" t="n">
        <v>5</v>
      </c>
      <c r="W11" s="1"/>
      <c r="X11" s="1"/>
      <c r="Y11" s="0" t="n">
        <f aca="false">SUM(C11:V11)</f>
        <v>75</v>
      </c>
    </row>
    <row r="12" customFormat="false" ht="13.8" hidden="false" customHeight="false" outlineLevel="0" collapsed="false">
      <c r="A12" s="18" t="s">
        <v>31</v>
      </c>
      <c r="B12" s="18" t="n">
        <v>0</v>
      </c>
      <c r="C12" s="18" t="n">
        <v>10</v>
      </c>
      <c r="D12" s="19" t="n">
        <v>6</v>
      </c>
      <c r="E12" s="19" t="n">
        <v>2</v>
      </c>
      <c r="F12" s="19" t="n">
        <v>1</v>
      </c>
      <c r="G12" s="19" t="n">
        <v>3</v>
      </c>
      <c r="H12" s="19" t="n">
        <v>10</v>
      </c>
      <c r="I12" s="19" t="n">
        <v>9</v>
      </c>
      <c r="J12" s="19" t="n">
        <v>1</v>
      </c>
      <c r="K12" s="19" t="n">
        <v>1</v>
      </c>
      <c r="L12" s="19" t="n">
        <v>4</v>
      </c>
      <c r="M12" s="19" t="n">
        <v>4</v>
      </c>
      <c r="N12" s="19" t="n">
        <v>1</v>
      </c>
      <c r="O12" s="19" t="n">
        <v>1</v>
      </c>
      <c r="P12" s="19" t="n">
        <v>3</v>
      </c>
      <c r="Q12" s="19" t="n">
        <v>2</v>
      </c>
      <c r="R12" s="19" t="n">
        <v>1</v>
      </c>
      <c r="S12" s="19" t="n">
        <v>10</v>
      </c>
      <c r="T12" s="19" t="n">
        <v>2</v>
      </c>
      <c r="U12" s="19" t="n">
        <v>9</v>
      </c>
      <c r="V12" s="20" t="n">
        <v>1</v>
      </c>
      <c r="W12" s="1"/>
      <c r="X12" s="1"/>
      <c r="Y12" s="0" t="n">
        <f aca="false">SUM(C12:V12)</f>
        <v>81</v>
      </c>
    </row>
    <row r="13" customFormat="false" ht="13.8" hidden="false" customHeight="false" outlineLevel="0" collapsed="false">
      <c r="A13" s="21" t="s">
        <v>32</v>
      </c>
      <c r="B13" s="21" t="n">
        <v>12</v>
      </c>
      <c r="C13" s="21" t="n">
        <v>5</v>
      </c>
      <c r="D13" s="11" t="n">
        <v>5</v>
      </c>
      <c r="E13" s="11" t="n">
        <v>5</v>
      </c>
      <c r="F13" s="11" t="n">
        <v>5</v>
      </c>
      <c r="G13" s="11" t="n">
        <v>1</v>
      </c>
      <c r="H13" s="11" t="n">
        <v>7</v>
      </c>
      <c r="I13" s="11" t="n">
        <v>7</v>
      </c>
      <c r="J13" s="11" t="n">
        <v>3</v>
      </c>
      <c r="K13" s="11" t="n">
        <v>3</v>
      </c>
      <c r="L13" s="11" t="n">
        <v>1</v>
      </c>
      <c r="M13" s="11" t="n">
        <v>1</v>
      </c>
      <c r="N13" s="11" t="n">
        <v>5</v>
      </c>
      <c r="O13" s="11" t="n">
        <v>5</v>
      </c>
      <c r="P13" s="11" t="n">
        <v>3</v>
      </c>
      <c r="Q13" s="11" t="n">
        <v>5</v>
      </c>
      <c r="R13" s="11" t="n">
        <v>5</v>
      </c>
      <c r="S13" s="11" t="n">
        <v>5</v>
      </c>
      <c r="T13" s="11" t="n">
        <v>1</v>
      </c>
      <c r="U13" s="11" t="n">
        <v>5</v>
      </c>
      <c r="V13" s="12" t="n">
        <v>5</v>
      </c>
      <c r="W13" s="1"/>
      <c r="X13" s="1"/>
      <c r="Y13" s="0" t="n">
        <f aca="false">SUM(C13:V13)</f>
        <v>82</v>
      </c>
    </row>
    <row r="14" customFormat="false" ht="13.8" hidden="false" customHeight="false" outlineLevel="0" collapsed="false">
      <c r="B14" s="14"/>
      <c r="P14" s="1"/>
      <c r="Q14" s="1"/>
      <c r="R14" s="1"/>
      <c r="S14" s="1"/>
      <c r="T14" s="1"/>
      <c r="U14" s="1"/>
      <c r="V14" s="1"/>
      <c r="W14" s="1"/>
      <c r="X14" s="1"/>
    </row>
    <row r="15" customFormat="false" ht="13.8" hidden="false" customHeight="false" outlineLevel="0" collapsed="false">
      <c r="A15" s="15"/>
      <c r="B15" s="2" t="n">
        <f aca="false">SUM(B6:B13)</f>
        <v>72</v>
      </c>
      <c r="P15" s="1"/>
      <c r="Q15" s="1"/>
      <c r="R15" s="1"/>
      <c r="S15" s="1"/>
      <c r="T15" s="1"/>
      <c r="U15" s="1"/>
      <c r="V15" s="1"/>
      <c r="W15" s="1"/>
      <c r="X15" s="1"/>
    </row>
    <row r="16" customFormat="false" ht="13.8" hidden="false" customHeight="false" outlineLevel="0" collapsed="false">
      <c r="P16" s="1"/>
      <c r="Q16" s="1"/>
      <c r="R16" s="1"/>
      <c r="S16" s="1"/>
      <c r="T16" s="1"/>
      <c r="U16" s="1"/>
      <c r="V16" s="1"/>
      <c r="W16" s="1"/>
      <c r="X16" s="1"/>
    </row>
  </sheetData>
  <conditionalFormatting sqref="W5">
    <cfRule type="cellIs" priority="2" operator="greaterThan" aboveAverage="0" equalAverage="0" bottom="0" percent="0" rank="0" text="" dxfId="0">
      <formula>$B$15</formula>
    </cfRule>
    <cfRule type="cellIs" priority="3" operator="lessThan" aboveAverage="0" equalAverage="0" bottom="0" percent="0" rank="0" text="" dxfId="1">
      <formula>$B$15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>Dan White</cp:lastModifiedBy>
  <dcterms:modified xsi:type="dcterms:W3CDTF">2022-11-23T22:08:33Z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