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<sst xmlns="http://schemas.openxmlformats.org/spreadsheetml/2006/main" count="28" uniqueCount="28">
  <si>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TLC_capacity</t>
  </si>
  <si>
    <t xml:space="preserve">GE100</t>
  </si>
  <si>
    <t xml:space="preserve">ECE211</t>
  </si>
  <si>
    <t xml:space="preserve">ECE221</t>
  </si>
  <si>
    <t xml:space="preserve">ECE221L</t>
  </si>
  <si>
    <t xml:space="preserve">ECE251</t>
  </si>
  <si>
    <t xml:space="preserve">ECE263</t>
  </si>
  <si>
    <t xml:space="preserve">ECE263L</t>
  </si>
  <si>
    <t xml:space="preserve">ECE322</t>
  </si>
  <si>
    <t xml:space="preserve">ECE322L</t>
  </si>
  <si>
    <t xml:space="preserve">ECE340</t>
  </si>
  <si>
    <t xml:space="preserve">ECE340L</t>
  </si>
  <si>
    <t xml:space="preserve">ECE360</t>
  </si>
  <si>
    <t xml:space="preserve">ECE424</t>
  </si>
  <si>
    <t xml:space="preserve">ECE450</t>
  </si>
  <si>
    <t xml:space="preserve">ECE471</t>
  </si>
  <si>
    <t xml:space="preserve">GE497</t>
  </si>
  <si>
    <t xml:space="preserve">TLC/Section</t>
  </si>
  <si>
    <t xml:space="preserve"># of Sects</t>
  </si>
  <si>
    <t xml:space="preserve">Total TLCs</t>
  </si>
  <si>
    <t xml:space="preserve">Total TLC</t>
  </si>
  <si>
    <t xml:space="preserve">ProfA</t>
  </si>
  <si>
    <t xml:space="preserve">ProfB</t>
  </si>
  <si>
    <t xml:space="preserve">ProfC</t>
  </si>
  <si>
    <t xml:space="preserve">ProfD</t>
  </si>
  <si>
    <t xml:space="preserve">ProfE</t>
  </si>
  <si>
    <t xml:space="preserve">ProfG</t>
  </si>
  <si>
    <t xml:space="preserve">ProfH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</si>
</sst>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2CC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8.60546875" defaultRowHeight="15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11.99"/>
    <col collapsed="false" customWidth="true" hidden="false" outlineLevel="0" max="9" min="3" style="1" width="9"/>
    <col collapsed="false" customWidth="true" hidden="false" outlineLevel="0" max="10" min="10" style="1" width="9.13"/>
    <col collapsed="false" customWidth="true" hidden="false" outlineLevel="0" max="11" min="11" style="1" width="9"/>
    <col collapsed="false" customWidth="true" hidden="false" outlineLevel="0" max="12" min="12" style="1" width="9.13"/>
    <col collapsed="false" customWidth="true" hidden="false" outlineLevel="0" max="14" min="13" style="1" width="9"/>
  </cols>
  <sheetData>
    <row r="1" customFormat="false" ht="15.75" hidden="false" customHeight="false" outlineLevel="0" collapsed="false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4" t="s">
        <v>16</v>
      </c>
    </row>
    <row r="2" customFormat="false" ht="15.75" hidden="false" customHeight="false" outlineLevel="0" collapsed="false">
      <c r="A2" s="5" t="s">
        <v>17</v>
      </c>
      <c r="B2" s="6"/>
      <c r="C2" s="7" t="n">
        <v>4</v>
      </c>
      <c r="D2" s="7" t="n">
        <v>1</v>
      </c>
      <c r="E2" s="7" t="n">
        <v>2.5</v>
      </c>
      <c r="F2" s="7" t="n">
        <v>1.5</v>
      </c>
      <c r="G2" s="7" t="n">
        <v>4</v>
      </c>
      <c r="H2" s="7" t="n">
        <v>3</v>
      </c>
      <c r="I2" s="7" t="n">
        <v>3</v>
      </c>
      <c r="J2" s="7" t="n">
        <v>2.5</v>
      </c>
      <c r="K2" s="7" t="n">
        <v>1.5</v>
      </c>
      <c r="L2" s="7" t="n">
        <v>2.5</v>
      </c>
      <c r="M2" s="7" t="n">
        <v>1.5</v>
      </c>
      <c r="N2" s="7" t="n">
        <v>3</v>
      </c>
      <c r="O2" s="7" t="n">
        <v>3</v>
      </c>
      <c r="P2" s="7" t="n">
        <v>3</v>
      </c>
      <c r="Q2" s="7" t="n">
        <v>3</v>
      </c>
      <c r="R2" s="8" t="n">
        <v>3</v>
      </c>
    </row>
    <row r="3" customFormat="false" ht="15.75" hidden="false" customHeight="false" outlineLevel="0" collapsed="false">
      <c r="A3" s="9" t="s">
        <v>18</v>
      </c>
      <c r="B3" s="10"/>
      <c r="C3" s="11" t="n">
        <v>2</v>
      </c>
      <c r="D3" s="11" t="n">
        <v>2</v>
      </c>
      <c r="E3" s="11" t="n">
        <v>1</v>
      </c>
      <c r="F3" s="11" t="n">
        <v>2</v>
      </c>
      <c r="G3" s="11" t="n">
        <v>2</v>
      </c>
      <c r="H3" s="11" t="n">
        <v>1</v>
      </c>
      <c r="I3" s="11" t="n">
        <v>2</v>
      </c>
      <c r="J3" s="11" t="n">
        <v>1</v>
      </c>
      <c r="K3" s="11" t="n">
        <v>1</v>
      </c>
      <c r="L3" s="11" t="n">
        <v>1</v>
      </c>
      <c r="M3" s="11" t="n">
        <v>2</v>
      </c>
      <c r="N3" s="11" t="n">
        <v>1</v>
      </c>
      <c r="O3" s="11" t="n">
        <v>1</v>
      </c>
      <c r="P3" s="11" t="n">
        <v>1</v>
      </c>
      <c r="Q3" s="11" t="n">
        <v>1</v>
      </c>
      <c r="R3" s="12" t="n">
        <v>3</v>
      </c>
      <c r="S3" s="13" t="s">
        <v>19</v>
      </c>
    </row>
    <row r="4" customFormat="false" ht="15.75" hidden="false" customHeight="false" outlineLevel="0" collapsed="false">
      <c r="A4" s="1" t="s">
        <v>20</v>
      </c>
      <c r="B4" s="14"/>
      <c r="C4" s="1" t="n">
        <f aca="false">C2*C3</f>
        <v>8</v>
      </c>
      <c r="D4" s="1" t="n">
        <f aca="false">D2*D3</f>
        <v>2</v>
      </c>
      <c r="E4" s="1" t="n">
        <f aca="false">E2*E3</f>
        <v>2.5</v>
      </c>
      <c r="F4" s="1" t="n">
        <f aca="false">F2*F3</f>
        <v>3</v>
      </c>
      <c r="G4" s="1" t="n">
        <f aca="false">G2*G3</f>
        <v>8</v>
      </c>
      <c r="H4" s="1" t="n">
        <f aca="false">H2*H3</f>
        <v>3</v>
      </c>
      <c r="I4" s="1" t="n">
        <f aca="false">I2*I3</f>
        <v>6</v>
      </c>
      <c r="J4" s="1" t="n">
        <f aca="false">J2*J3</f>
        <v>2.5</v>
      </c>
      <c r="K4" s="1" t="n">
        <f aca="false">K2*K3</f>
        <v>1.5</v>
      </c>
      <c r="L4" s="1" t="n">
        <f aca="false">L2*L3</f>
        <v>2.5</v>
      </c>
      <c r="M4" s="1" t="n">
        <f aca="false">M2*M3</f>
        <v>3</v>
      </c>
      <c r="N4" s="1" t="n">
        <f aca="false">N2*N3</f>
        <v>3</v>
      </c>
      <c r="O4" s="1" t="n">
        <f aca="false">O2*O3</f>
        <v>3</v>
      </c>
      <c r="P4" s="1" t="n">
        <f aca="false">P2*P3</f>
        <v>3</v>
      </c>
      <c r="Q4" s="1" t="n">
        <f aca="false">Q2*Q3</f>
        <v>3</v>
      </c>
      <c r="R4" s="1" t="n">
        <f aca="false">R2*R3</f>
        <v>9</v>
      </c>
      <c r="S4" s="15" t="n">
        <f aca="false">SUM(C4:R4)</f>
        <v>63</v>
      </c>
    </row>
    <row r="5" customFormat="false" ht="15" hidden="false" customHeight="false" outlineLevel="0" collapsed="false">
      <c r="A5" s="16" t="s">
        <v>21</v>
      </c>
      <c r="B5" s="17" t="n">
        <v>12</v>
      </c>
      <c r="C5" s="7" t="n">
        <v>9</v>
      </c>
      <c r="D5" s="7" t="n">
        <v>7</v>
      </c>
      <c r="E5" s="7" t="n">
        <v>5</v>
      </c>
      <c r="F5" s="7" t="n">
        <v>5</v>
      </c>
      <c r="G5" s="7" t="n">
        <v>10</v>
      </c>
      <c r="H5" s="7" t="n">
        <v>7</v>
      </c>
      <c r="I5" s="7" t="n">
        <v>7</v>
      </c>
      <c r="J5" s="7" t="n">
        <v>10</v>
      </c>
      <c r="K5" s="7" t="n">
        <v>10</v>
      </c>
      <c r="L5" s="7" t="n">
        <v>5</v>
      </c>
      <c r="M5" s="7" t="n">
        <v>5</v>
      </c>
      <c r="N5" s="7" t="n">
        <v>7</v>
      </c>
      <c r="O5" s="7" t="n">
        <v>10</v>
      </c>
      <c r="P5" s="7" t="n">
        <v>5</v>
      </c>
      <c r="Q5" s="7" t="n">
        <v>1</v>
      </c>
      <c r="R5" s="8" t="n">
        <v>8</v>
      </c>
      <c r="S5" s="1"/>
      <c r="T5" s="1"/>
    </row>
    <row r="6" customFormat="false" ht="15" hidden="false" customHeight="false" outlineLevel="0" collapsed="false">
      <c r="A6" s="18" t="s">
        <v>22</v>
      </c>
      <c r="B6" s="19" t="n">
        <v>6</v>
      </c>
      <c r="C6" s="20" t="n">
        <v>5</v>
      </c>
      <c r="D6" s="20" t="n">
        <v>7</v>
      </c>
      <c r="E6" s="20" t="n">
        <v>10</v>
      </c>
      <c r="F6" s="20" t="n">
        <v>10</v>
      </c>
      <c r="G6" s="20" t="n">
        <v>8</v>
      </c>
      <c r="H6" s="20" t="n">
        <v>7</v>
      </c>
      <c r="I6" s="20" t="n">
        <v>7</v>
      </c>
      <c r="J6" s="20" t="n">
        <v>6</v>
      </c>
      <c r="K6" s="20" t="n">
        <v>6</v>
      </c>
      <c r="L6" s="20" t="n">
        <v>5</v>
      </c>
      <c r="M6" s="20" t="n">
        <v>5</v>
      </c>
      <c r="N6" s="20" t="n">
        <v>8</v>
      </c>
      <c r="O6" s="20" t="n">
        <v>8</v>
      </c>
      <c r="P6" s="20" t="n">
        <v>6</v>
      </c>
      <c r="Q6" s="20" t="n">
        <v>3</v>
      </c>
      <c r="R6" s="21" t="n">
        <v>8</v>
      </c>
      <c r="S6" s="1"/>
      <c r="T6" s="1"/>
    </row>
    <row r="7" customFormat="false" ht="15" hidden="false" customHeight="false" outlineLevel="0" collapsed="false">
      <c r="A7" s="18" t="s">
        <v>23</v>
      </c>
      <c r="B7" s="19" t="n">
        <v>9</v>
      </c>
      <c r="C7" s="20" t="n">
        <v>7</v>
      </c>
      <c r="D7" s="20" t="n">
        <v>8</v>
      </c>
      <c r="E7" s="20" t="n">
        <v>5</v>
      </c>
      <c r="F7" s="20" t="n">
        <v>8</v>
      </c>
      <c r="G7" s="20" t="n">
        <v>6</v>
      </c>
      <c r="H7" s="20" t="n">
        <v>5</v>
      </c>
      <c r="I7" s="20" t="n">
        <v>5</v>
      </c>
      <c r="J7" s="20" t="n">
        <v>7</v>
      </c>
      <c r="K7" s="20" t="n">
        <v>7</v>
      </c>
      <c r="L7" s="20" t="n">
        <v>10</v>
      </c>
      <c r="M7" s="20" t="n">
        <v>10</v>
      </c>
      <c r="N7" s="20" t="n">
        <v>5</v>
      </c>
      <c r="O7" s="20" t="n">
        <v>7</v>
      </c>
      <c r="P7" s="20" t="n">
        <v>8</v>
      </c>
      <c r="Q7" s="20" t="n">
        <v>1</v>
      </c>
      <c r="R7" s="21" t="n">
        <v>9</v>
      </c>
      <c r="S7" s="1"/>
      <c r="T7" s="1"/>
    </row>
    <row r="8" customFormat="false" ht="15" hidden="false" customHeight="false" outlineLevel="0" collapsed="false">
      <c r="A8" s="18" t="s">
        <v>24</v>
      </c>
      <c r="B8" s="19" t="n">
        <v>12</v>
      </c>
      <c r="C8" s="20" t="n">
        <v>10</v>
      </c>
      <c r="D8" s="20" t="n">
        <v>5</v>
      </c>
      <c r="E8" s="20" t="n">
        <v>5</v>
      </c>
      <c r="F8" s="20" t="n">
        <v>8</v>
      </c>
      <c r="G8" s="20" t="n">
        <v>5</v>
      </c>
      <c r="H8" s="20" t="n">
        <v>8</v>
      </c>
      <c r="I8" s="20" t="n">
        <v>8</v>
      </c>
      <c r="J8" s="20" t="n">
        <v>6</v>
      </c>
      <c r="K8" s="20" t="n">
        <v>6</v>
      </c>
      <c r="L8" s="20" t="n">
        <v>5</v>
      </c>
      <c r="M8" s="20" t="n">
        <v>5</v>
      </c>
      <c r="N8" s="20" t="n">
        <v>3</v>
      </c>
      <c r="O8" s="20" t="n">
        <v>5</v>
      </c>
      <c r="P8" s="20" t="n">
        <v>10</v>
      </c>
      <c r="Q8" s="20" t="n">
        <v>1</v>
      </c>
      <c r="R8" s="21" t="n">
        <v>9</v>
      </c>
      <c r="S8" s="1"/>
      <c r="T8" s="1"/>
    </row>
    <row r="9" customFormat="false" ht="15" hidden="false" customHeight="false" outlineLevel="0" collapsed="false">
      <c r="A9" s="18" t="s">
        <v>25</v>
      </c>
      <c r="B9" s="19" t="n">
        <v>12</v>
      </c>
      <c r="C9" s="20" t="n">
        <v>3</v>
      </c>
      <c r="D9" s="20" t="n">
        <v>8</v>
      </c>
      <c r="E9" s="20" t="n">
        <v>3</v>
      </c>
      <c r="F9" s="20" t="n">
        <v>1</v>
      </c>
      <c r="G9" s="20" t="n">
        <v>10</v>
      </c>
      <c r="H9" s="20" t="n">
        <v>5</v>
      </c>
      <c r="I9" s="20" t="n">
        <v>5</v>
      </c>
      <c r="J9" s="20" t="n">
        <v>8</v>
      </c>
      <c r="K9" s="20" t="n">
        <v>8</v>
      </c>
      <c r="L9" s="20" t="n">
        <v>3</v>
      </c>
      <c r="M9" s="20" t="n">
        <v>3</v>
      </c>
      <c r="N9" s="20" t="n">
        <v>10</v>
      </c>
      <c r="O9" s="20" t="n">
        <v>5</v>
      </c>
      <c r="P9" s="20" t="n">
        <v>5</v>
      </c>
      <c r="Q9" s="20" t="n">
        <v>1</v>
      </c>
      <c r="R9" s="21" t="n">
        <v>2</v>
      </c>
      <c r="S9" s="1"/>
      <c r="T9" s="1"/>
    </row>
    <row r="10" customFormat="false" ht="15" hidden="false" customHeight="false" outlineLevel="0" collapsed="false">
      <c r="A10" s="18" t="s">
        <v>26</v>
      </c>
      <c r="B10" s="19" t="n">
        <v>12</v>
      </c>
      <c r="C10" s="20" t="n">
        <v>8</v>
      </c>
      <c r="D10" s="20" t="n">
        <v>7</v>
      </c>
      <c r="E10" s="20" t="n">
        <v>5</v>
      </c>
      <c r="F10" s="20" t="n">
        <v>8</v>
      </c>
      <c r="G10" s="20" t="n">
        <v>5</v>
      </c>
      <c r="H10" s="20" t="n">
        <v>10</v>
      </c>
      <c r="I10" s="20" t="n">
        <v>10</v>
      </c>
      <c r="J10" s="20" t="n">
        <v>3</v>
      </c>
      <c r="K10" s="20" t="n">
        <v>3</v>
      </c>
      <c r="L10" s="20" t="n">
        <v>6</v>
      </c>
      <c r="M10" s="20" t="n">
        <v>6</v>
      </c>
      <c r="N10" s="20" t="n">
        <v>3</v>
      </c>
      <c r="O10" s="20" t="n">
        <v>1</v>
      </c>
      <c r="P10" s="20" t="n">
        <v>1</v>
      </c>
      <c r="Q10" s="20" t="n">
        <v>8</v>
      </c>
      <c r="R10" s="21" t="n">
        <v>5</v>
      </c>
      <c r="S10" s="1"/>
      <c r="T10" s="1"/>
    </row>
    <row r="11" customFormat="false" ht="15.75" hidden="false" customHeight="false" outlineLevel="0" collapsed="false">
      <c r="A11" s="22" t="s">
        <v>27</v>
      </c>
      <c r="B11" s="23" t="n">
        <v>3</v>
      </c>
      <c r="C11" s="11" t="n">
        <v>10</v>
      </c>
      <c r="D11" s="11" t="n">
        <v>10</v>
      </c>
      <c r="E11" s="11" t="n">
        <v>8</v>
      </c>
      <c r="F11" s="11" t="n">
        <v>8</v>
      </c>
      <c r="G11" s="11" t="n">
        <v>5</v>
      </c>
      <c r="H11" s="11" t="n">
        <v>10</v>
      </c>
      <c r="I11" s="11" t="n">
        <v>10</v>
      </c>
      <c r="J11" s="11" t="n">
        <v>3</v>
      </c>
      <c r="K11" s="11" t="n">
        <v>3</v>
      </c>
      <c r="L11" s="11" t="n">
        <v>5</v>
      </c>
      <c r="M11" s="11" t="n">
        <v>5</v>
      </c>
      <c r="N11" s="11" t="n">
        <v>3</v>
      </c>
      <c r="O11" s="11" t="n">
        <v>1</v>
      </c>
      <c r="P11" s="11" t="n">
        <v>1</v>
      </c>
      <c r="Q11" s="11" t="n">
        <v>10</v>
      </c>
      <c r="R11" s="12" t="n">
        <v>1</v>
      </c>
      <c r="S11" s="1"/>
      <c r="T11" s="1"/>
    </row>
    <row r="12" customFormat="false" ht="15.75" hidden="false" customHeight="false" outlineLevel="0" collapsed="false">
      <c r="B12" s="14"/>
      <c r="O12" s="1"/>
      <c r="P12" s="1"/>
      <c r="Q12" s="1"/>
      <c r="R12" s="1"/>
      <c r="S12" s="1"/>
      <c r="T12" s="1"/>
    </row>
    <row r="13" customFormat="false" ht="15.75" hidden="false" customHeight="false" outlineLevel="0" collapsed="false">
      <c r="A13" s="24"/>
      <c r="B13" s="2" t="n">
        <f aca="false">SUM(B5:B11)</f>
        <v>66</v>
      </c>
      <c r="O13" s="1"/>
      <c r="P13" s="1"/>
      <c r="Q13" s="1"/>
      <c r="R13" s="1"/>
      <c r="S13" s="1"/>
      <c r="T13" s="1"/>
    </row>
    <row r="14" customFormat="false" ht="15" hidden="false" customHeight="false" outlineLevel="0" collapsed="false">
      <c r="O14" s="1"/>
      <c r="P14" s="1"/>
      <c r="Q14" s="1"/>
      <c r="R14" s="1"/>
      <c r="S14" s="1"/>
      <c r="T14" s="1"/>
    </row>
    <row r="1048576" customFormat="false" ht="12.8" hidden="false" customHeight="false" outlineLevel="0" collapsed="false"/>
  </sheetData>
  <conditionalFormatting sqref="S4">
    <cfRule type="cellIs" priority="2" operator="greaterThan" aboveAverage="0" equalAverage="0" bottom="0" percent="0" rank="0" text="" dxfId="0">
      <formula>$B$13</formula>
    </cfRule>
    <cfRule type="cellIs" priority="3" operator="lessThan" aboveAverage="0" equalAverage="0" bottom="0" percent="0" rank="0" text="" dxfId="1">
      <formula>$B$13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>Dan White</cp:lastModifiedBy>
  <dcterms:modified xsi:type="dcterms:W3CDTF">2024-02-04T16:40:19Z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